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ssel\Desktop\LGCG\Lupita\"/>
    </mc:Choice>
  </mc:AlternateContent>
  <bookViews>
    <workbookView xWindow="0" yWindow="0" windowWidth="20490" windowHeight="7650" activeTab="2"/>
  </bookViews>
  <sheets>
    <sheet name="Metadatos (A)" sheetId="3" r:id="rId1"/>
    <sheet name="Diccionario de Datos (B)" sheetId="2" r:id="rId2"/>
    <sheet name="Información" sheetId="5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Información!$A$1:$G$1</definedName>
    <definedName name="_xlnm.Print_Area" localSheetId="2">Información!$A$1:$E$22</definedName>
    <definedName name="BANCOS" localSheetId="2">#REF!</definedName>
    <definedName name="BANCOS">[1]base2!$D$1:$D$188</definedName>
    <definedName name="BANCOS2" localSheetId="2">#REF!</definedName>
    <definedName name="BANCOS2">[1]base2!$B$1:$B$66</definedName>
    <definedName name="BASE">[2]base!$A$3:$L$28</definedName>
    <definedName name="BASE1" localSheetId="2">#REF!</definedName>
    <definedName name="BASE1">#REF!</definedName>
    <definedName name="base2" localSheetId="2">Información!#REF!</definedName>
    <definedName name="presupuesto">'[3]act-comp-dev-pag 31.12.19'!$A$4:$U$310</definedName>
    <definedName name="SALDOS2" localSheetId="2">#REF!</definedName>
    <definedName name="SALDOS2">'[1]base 3'!$B$1:$F$191</definedName>
    <definedName name="SALDOS3" localSheetId="2">#REF!</definedName>
    <definedName name="SALDOS3">'[1]base 3'!$L$1:$L$158</definedName>
    <definedName name="tesofe" localSheetId="1">'[4]reintegros TESOFE'!$A$4:$F$199</definedName>
    <definedName name="tesofe" localSheetId="2">#REF!</definedName>
    <definedName name="tesofe" localSheetId="0">'[4]reintegros TESOFE'!$A$4:$F$199</definedName>
    <definedName name="tesofe">[1]tesofe!$A$2:$F$360</definedName>
  </definedNames>
  <calcPr calcId="162913"/>
</workbook>
</file>

<file path=xl/calcChain.xml><?xml version="1.0" encoding="utf-8"?>
<calcChain xmlns="http://schemas.openxmlformats.org/spreadsheetml/2006/main">
  <c r="E22" i="5" l="1"/>
  <c r="D22" i="5"/>
  <c r="C22" i="5"/>
</calcChain>
</file>

<file path=xl/comments1.xml><?xml version="1.0" encoding="utf-8"?>
<comments xmlns="http://schemas.openxmlformats.org/spreadsheetml/2006/main">
  <authors>
    <author>Alan Diego Vega Saldaña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Institución que genera la información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Explicación de la información contenida en el archivo.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Institución que genera la información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Fecha en que fue generada la información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Por defecto:</t>
        </r>
        <r>
          <rPr>
            <sz val="9"/>
            <color indexed="81"/>
            <rFont val="Tahoma"/>
            <family val="2"/>
          </rPr>
          <t xml:space="preserve">
Atribución Creativo Común 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Es el número de veces en que dicho evento se repite durante el ejercicio fiscal</t>
        </r>
      </text>
    </comment>
  </commentList>
</comments>
</file>

<file path=xl/comments2.xml><?xml version="1.0" encoding="utf-8"?>
<comments xmlns="http://schemas.openxmlformats.org/spreadsheetml/2006/main">
  <authors>
    <author>Alan Diego Vega Saldaña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Descriptivo de cada campo que integra el archivo</t>
        </r>
      </text>
    </comment>
  </commentList>
</comments>
</file>

<file path=xl/sharedStrings.xml><?xml version="1.0" encoding="utf-8"?>
<sst xmlns="http://schemas.openxmlformats.org/spreadsheetml/2006/main" count="69" uniqueCount="56">
  <si>
    <t>Fondo de Aportaciones para la Nómina Educativa y Gasto Operativo FONE Servicios Personales</t>
  </si>
  <si>
    <t>Educación</t>
  </si>
  <si>
    <t>Fondo de Aportaciones para la Nómina Educativa y Gasto Operativo FONE otros de Gasto Corriente y Fondo de Compensación</t>
  </si>
  <si>
    <t xml:space="preserve">Fondo de Aportaciones para la Nómina Educativa y Gasto Operativo FONE Gasto de Operación </t>
  </si>
  <si>
    <t xml:space="preserve">Fondo de Aportaciones para los Servicios de Salud (FASSA)                                                                                                                                       </t>
  </si>
  <si>
    <t>Salud</t>
  </si>
  <si>
    <t>Infraestructura</t>
  </si>
  <si>
    <t xml:space="preserve">Fondo de Aportaciones para la Infraestructura Social Municipal (FISM)                                                                                                                            </t>
  </si>
  <si>
    <t>217 Municipios</t>
  </si>
  <si>
    <t xml:space="preserve">Fondo de Aportaciones para el Fortalecimiento de los Municipios (FORTAMUN)                                                                                                                      </t>
  </si>
  <si>
    <t>Fondo de Aportaciones Múltiples para la Asistencia Social (FAM-Asistencia Social)</t>
  </si>
  <si>
    <t>Infraestructura, Equipamiento y Asistencia Social</t>
  </si>
  <si>
    <t xml:space="preserve">Fondo de Aportaciones Múltiples para la Infraestructura Educativa Básica (FAM-BÁSICA) </t>
  </si>
  <si>
    <t xml:space="preserve">Fondo de Aportaciones para la Educación Tecnológica (FAETA)                                                                                                                                      </t>
  </si>
  <si>
    <t xml:space="preserve">Fondo de Aportaciones para la Educación de Adultos (FAETA)                                                                                                                                       </t>
  </si>
  <si>
    <t xml:space="preserve">Fondo de Aportaciones para la Seguridad Pública (FASP)                                                                                                                            </t>
  </si>
  <si>
    <t>Seguridad Pública</t>
  </si>
  <si>
    <t xml:space="preserve">Fondo de Aportaciones para el Fortalecimiento de las Entidades Federativas (FAFEF)                                                                                                               </t>
  </si>
  <si>
    <t xml:space="preserve">Fondo de Aportaciones Múltiples Infraestructura Educativa Superior (FAM-Superior)                                        </t>
  </si>
  <si>
    <t xml:space="preserve">Fondo de Aportaciones Múltiples Infraestructura Educativa Media Superior (FAM-Media Superior)                                                                        </t>
  </si>
  <si>
    <t>Subsidio Federal Ordinario.- BUAP</t>
  </si>
  <si>
    <t xml:space="preserve">Atención a la Demanda de Educación para Adultos </t>
  </si>
  <si>
    <t>Fondo para Entidades Federativas y Municipios Productores de Hidrocarburos</t>
  </si>
  <si>
    <t>Municipios</t>
  </si>
  <si>
    <t>Atención a la Salud y Medicamentos Gratuitos para la Población sin Seguridad Social Laboral (U013)</t>
  </si>
  <si>
    <t>Monto de recursos no utilizados por los entes obligados que se reintegran a la Tesorería de la Federación</t>
  </si>
  <si>
    <t>Refleja el importe total o parcial del pago de las obligaciones, derivadas de la recepción de conformidad de los bienes, servicios y obras oportunamente contratadas de cada uno de los Fondos y/o Programas.</t>
  </si>
  <si>
    <t>Refleja el importe de las obligaciones de pago a favor de terceros, derivado de la recepción de conformidad de los bienes, servicios y obras oportunamente contratadas, de cada uno de los Fondos y/o Programas.</t>
  </si>
  <si>
    <t xml:space="preserve">Es el rubro socioeconómico al cual se destina el gasto del recurso federal, de acuerdo a los objetivos y propósitos que persigue el ente público    </t>
  </si>
  <si>
    <t>Es el Programa y/o Fondo para el cual la Tesorería de la Federación radicó recursos para el cumplimiento de los objetivos establecidos en el Convenio y /o lineamientos de cada uno de ellos, en beneficio de la población destino.</t>
  </si>
  <si>
    <t>Diccionario de Datos</t>
  </si>
  <si>
    <t>Trimestral y anual</t>
  </si>
  <si>
    <t>Frecuencia:</t>
  </si>
  <si>
    <t>Atribución Creativo Común</t>
  </si>
  <si>
    <t>Licencia:</t>
  </si>
  <si>
    <t>Fecha:</t>
  </si>
  <si>
    <t>Secretaría de Planeación y Finanzas</t>
  </si>
  <si>
    <t>Fuente:</t>
  </si>
  <si>
    <t>Descripción:</t>
  </si>
  <si>
    <t>Autor:</t>
  </si>
  <si>
    <t>Metadatos</t>
  </si>
  <si>
    <t>INSABI Seguro Médico Siglo XXI</t>
  </si>
  <si>
    <t xml:space="preserve">Programa Nacional de Teatro Escolar </t>
  </si>
  <si>
    <t>Formato del Ejercicio y Destino del Gasto Federalizado y Reintegros, muestra el ejercicio y destino de los Recursos Federales en los momentos del Devengado y Pagado,  así como los recursos reintegrados a la Tesorería de la Federación que no fueron devengados por los entes obligados, correspondientes a las radicaciones para el ejercicio 2020.</t>
  </si>
  <si>
    <t>31 de marzo de 2020</t>
  </si>
  <si>
    <t>PROGRAMA_O_FONDO</t>
  </si>
  <si>
    <t>DEVENGADO</t>
  </si>
  <si>
    <t>PAGADO</t>
  </si>
  <si>
    <t>REINTEGRO</t>
  </si>
  <si>
    <t>DESTINO_DE_LOS_RECURSOS</t>
  </si>
  <si>
    <t>PROGRAMA:</t>
  </si>
  <si>
    <t>DESTINO DE LOS RECURSOS:</t>
  </si>
  <si>
    <t>DEVENGADO:</t>
  </si>
  <si>
    <t>PAGADO:</t>
  </si>
  <si>
    <t>REINTEGRO:</t>
  </si>
  <si>
    <t>Dirección de Contabilidad/Unidad de Programación y Presupuesto/Subsecretaría de Egresos/ Secretaría de Planeación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</si>
</sst>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5">
    <xf numFmtId="0" fontId="0" fillId="0" borderId="0"/>
    <xf numFmtId="43" fontId="1" fillId="0" borderId="0" applyFont="0" applyFill="0" applyBorder="0" applyAlignment="0" applyProtection="0"/>
    <xf numFmtId="0" fontId="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9" fillId="29" borderId="3" applyNumberFormat="0" applyAlignment="0" applyProtection="0"/>
    <xf numFmtId="0" fontId="10" fillId="30" borderId="4" applyNumberFormat="0" applyAlignment="0" applyProtection="0"/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13" fillId="20" borderId="3" applyNumberFormat="0" applyAlignment="0" applyProtection="0"/>
    <xf numFmtId="0" fontId="14" fillId="0" borderId="0"/>
    <xf numFmtId="0" fontId="14" fillId="0" borderId="0"/>
    <xf numFmtId="2" fontId="15" fillId="0" borderId="2">
      <alignment horizontal="right"/>
    </xf>
    <xf numFmtId="164" fontId="14" fillId="0" borderId="0" applyFont="0" applyFill="0" applyBorder="0" applyAlignment="0" applyProtection="0"/>
    <xf numFmtId="0" fontId="16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8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</cellStyleXfs>
  <cellXfs count="20">
    <xf numFmtId="0" fontId="0" fillId="0" borderId="0" xfId="0"/>
    <xf numFmtId="0" fontId="1" fillId="0" borderId="0" xfId="127"/>
    <xf numFmtId="0" fontId="28" fillId="0" borderId="0" xfId="127" applyFont="1"/>
    <xf numFmtId="0" fontId="28" fillId="0" borderId="2" xfId="127" applyFont="1" applyBorder="1" applyAlignment="1">
      <alignment horizontal="justify"/>
    </xf>
    <xf numFmtId="0" fontId="29" fillId="0" borderId="2" xfId="127" applyFont="1" applyBorder="1"/>
    <xf numFmtId="0" fontId="29" fillId="0" borderId="2" xfId="127" applyFont="1" applyBorder="1" applyAlignment="1">
      <alignment vertical="center"/>
    </xf>
    <xf numFmtId="0" fontId="14" fillId="0" borderId="2" xfId="127" applyFont="1" applyBorder="1" applyAlignment="1">
      <alignment horizontal="justify" wrapText="1"/>
    </xf>
    <xf numFmtId="0" fontId="14" fillId="0" borderId="2" xfId="127" applyFont="1" applyBorder="1" applyAlignment="1">
      <alignment horizontal="justify"/>
    </xf>
    <xf numFmtId="49" fontId="0" fillId="0" borderId="0" xfId="1" applyNumberFormat="1" applyFont="1" applyFill="1" applyBorder="1"/>
    <xf numFmtId="49" fontId="33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/>
    <xf numFmtId="49" fontId="4" fillId="0" borderId="0" xfId="1" applyNumberFormat="1" applyFont="1"/>
    <xf numFmtId="49" fontId="0" fillId="0" borderId="0" xfId="1" applyNumberFormat="1" applyFont="1"/>
    <xf numFmtId="0" fontId="30" fillId="0" borderId="2" xfId="127" applyFont="1" applyBorder="1" applyAlignment="1">
      <alignment horizontal="center"/>
    </xf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2" fillId="0" borderId="0" xfId="1" applyNumberFormat="1" applyFont="1" applyAlignment="1"/>
    <xf numFmtId="49" fontId="3" fillId="0" borderId="0" xfId="0" applyNumberFormat="1" applyFont="1" applyFill="1" applyBorder="1" applyAlignment="1">
      <alignment wrapText="1"/>
    </xf>
    <xf numFmtId="49" fontId="3" fillId="0" borderId="0" xfId="1" applyNumberFormat="1" applyFont="1" applyFill="1" applyBorder="1" applyAlignment="1"/>
    <xf numFmtId="49" fontId="3" fillId="0" borderId="0" xfId="1" applyNumberFormat="1" applyFont="1" applyFill="1" applyBorder="1" applyAlignment="1">
      <alignment wrapText="1"/>
    </xf>
  </cellXfs>
  <cellStyles count="165">
    <cellStyle name="20% - Énfasis1 2" xfId="2"/>
    <cellStyle name="20% - Énfasis1 2 2" xfId="3"/>
    <cellStyle name="20% - Énfasis1 3" xfId="4"/>
    <cellStyle name="20% - Énfasis1 4" xfId="5"/>
    <cellStyle name="20% - Énfasis2 2" xfId="6"/>
    <cellStyle name="20% - Énfasis2 2 2" xfId="7"/>
    <cellStyle name="20% - Énfasis2 3" xfId="8"/>
    <cellStyle name="20% - Énfasis2 4" xfId="9"/>
    <cellStyle name="20% - Énfasis3 2" xfId="10"/>
    <cellStyle name="20% - Énfasis3 2 2" xfId="11"/>
    <cellStyle name="20% - Énfasis3 3" xfId="12"/>
    <cellStyle name="20% - Énfasis3 4" xfId="13"/>
    <cellStyle name="20% - Énfasis4 2" xfId="14"/>
    <cellStyle name="20% - Énfasis4 2 2" xfId="15"/>
    <cellStyle name="20% - Énfasis4 3" xfId="16"/>
    <cellStyle name="20% - Énfasis4 4" xfId="17"/>
    <cellStyle name="20% - Énfasis5 2" xfId="18"/>
    <cellStyle name="20% - Énfasis5 2 2" xfId="19"/>
    <cellStyle name="20% - Énfasis5 3" xfId="20"/>
    <cellStyle name="20% - Énfasis5 4" xfId="21"/>
    <cellStyle name="20% - Énfasis6 2" xfId="22"/>
    <cellStyle name="20% - Énfasis6 2 2" xfId="23"/>
    <cellStyle name="20% - Énfasis6 3" xfId="24"/>
    <cellStyle name="20% - Énfasis6 4" xfId="25"/>
    <cellStyle name="40% - Énfasis1 2" xfId="26"/>
    <cellStyle name="40% - Énfasis1 2 2" xfId="27"/>
    <cellStyle name="40% - Énfasis1 3" xfId="28"/>
    <cellStyle name="40% - Énfasis1 4" xfId="29"/>
    <cellStyle name="40% - Énfasis2 2" xfId="30"/>
    <cellStyle name="40% - Énfasis2 2 2" xfId="31"/>
    <cellStyle name="40% - Énfasis2 3" xfId="32"/>
    <cellStyle name="40% - Énfasis2 4" xfId="33"/>
    <cellStyle name="40% - Énfasis3 2" xfId="34"/>
    <cellStyle name="40% - Énfasis3 2 2" xfId="35"/>
    <cellStyle name="40% - Énfasis3 3" xfId="36"/>
    <cellStyle name="40% - Énfasis3 4" xfId="37"/>
    <cellStyle name="40% - Énfasis4 2" xfId="38"/>
    <cellStyle name="40% - Énfasis4 2 2" xfId="39"/>
    <cellStyle name="40% - Énfasis4 3" xfId="40"/>
    <cellStyle name="40% - Énfasis4 4" xfId="41"/>
    <cellStyle name="40% - Énfasis5 2" xfId="42"/>
    <cellStyle name="40% - Énfasis5 2 2" xfId="43"/>
    <cellStyle name="40% - Énfasis5 3" xfId="44"/>
    <cellStyle name="40% - Énfasis5 4" xfId="45"/>
    <cellStyle name="40% - Énfasis6 2" xfId="46"/>
    <cellStyle name="40% - Énfasis6 2 2" xfId="47"/>
    <cellStyle name="40% - Énfasis6 3" xfId="48"/>
    <cellStyle name="40% - Énfasis6 4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elda de comprobación 2" xfId="58"/>
    <cellStyle name="Celda vinculad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stilo 1" xfId="68"/>
    <cellStyle name="Estilo 1 2" xfId="69"/>
    <cellStyle name="Estilo 2" xfId="70"/>
    <cellStyle name="Euro" xfId="71"/>
    <cellStyle name="Incorrecto 2" xfId="72"/>
    <cellStyle name="Millares" xfId="1" builtinId="3"/>
    <cellStyle name="Millares 10" xfId="73"/>
    <cellStyle name="Millares 11" xfId="74"/>
    <cellStyle name="Millares 12" xfId="75"/>
    <cellStyle name="Millares 13" xfId="76"/>
    <cellStyle name="Millares 14" xfId="77"/>
    <cellStyle name="Millares 15" xfId="78"/>
    <cellStyle name="Millares 2" xfId="79"/>
    <cellStyle name="Millares 2 2" xfId="80"/>
    <cellStyle name="Millares 2 2 2" xfId="81"/>
    <cellStyle name="Millares 2 2 2 2" xfId="82"/>
    <cellStyle name="Millares 2 2 3" xfId="83"/>
    <cellStyle name="Millares 2 3" xfId="84"/>
    <cellStyle name="Millares 2 4" xfId="85"/>
    <cellStyle name="Millares 2 5" xfId="86"/>
    <cellStyle name="Millares 3" xfId="87"/>
    <cellStyle name="Millares 3 15" xfId="88"/>
    <cellStyle name="Millares 3 2" xfId="89"/>
    <cellStyle name="Millares 3 2 2" xfId="90"/>
    <cellStyle name="Millares 3 2 2 2" xfId="91"/>
    <cellStyle name="Millares 4" xfId="92"/>
    <cellStyle name="Millares 4 2" xfId="93"/>
    <cellStyle name="Millares 4 2 2" xfId="94"/>
    <cellStyle name="Millares 4 3" xfId="95"/>
    <cellStyle name="Millares 4 4" xfId="96"/>
    <cellStyle name="Millares 49" xfId="97"/>
    <cellStyle name="Millares 5" xfId="98"/>
    <cellStyle name="Millares 5 2" xfId="99"/>
    <cellStyle name="Millares 50" xfId="100"/>
    <cellStyle name="Millares 6" xfId="101"/>
    <cellStyle name="Millares 6 2" xfId="102"/>
    <cellStyle name="Millares 7" xfId="103"/>
    <cellStyle name="Millares 7 2" xfId="104"/>
    <cellStyle name="Millares 8" xfId="105"/>
    <cellStyle name="Millares 9" xfId="106"/>
    <cellStyle name="Moneda 2" xfId="107"/>
    <cellStyle name="Moneda 2 2" xfId="108"/>
    <cellStyle name="Moneda 3" xfId="109"/>
    <cellStyle name="Moneda 3 2" xfId="110"/>
    <cellStyle name="Moneda 4" xfId="111"/>
    <cellStyle name="Moneda 4 2" xfId="112"/>
    <cellStyle name="Moneda 5" xfId="113"/>
    <cellStyle name="Neutral 2" xfId="114"/>
    <cellStyle name="Normal" xfId="0" builtinId="0"/>
    <cellStyle name="Normal 10" xfId="115"/>
    <cellStyle name="Normal 11" xfId="116"/>
    <cellStyle name="Normal 12" xfId="117"/>
    <cellStyle name="Normal 13" xfId="118"/>
    <cellStyle name="Normal 14" xfId="119"/>
    <cellStyle name="Normal 15" xfId="120"/>
    <cellStyle name="Normal 16" xfId="121"/>
    <cellStyle name="Normal 17" xfId="122"/>
    <cellStyle name="Normal 2" xfId="123"/>
    <cellStyle name="Normal 2 2" xfId="124"/>
    <cellStyle name="Normal 2 2 2" xfId="125"/>
    <cellStyle name="Normal 2 3" xfId="126"/>
    <cellStyle name="Normal 2 4" xfId="127"/>
    <cellStyle name="Normal 2_8.1 Programas Presupuestarios (Estructura final Goyo)" xfId="128"/>
    <cellStyle name="Normal 3" xfId="129"/>
    <cellStyle name="Normal 3 2" xfId="130"/>
    <cellStyle name="Normal 3 2 2" xfId="131"/>
    <cellStyle name="Normal 3 3" xfId="132"/>
    <cellStyle name="Normal 3 5" xfId="133"/>
    <cellStyle name="Normal 4" xfId="134"/>
    <cellStyle name="Normal 4 2" xfId="135"/>
    <cellStyle name="Normal 4 3" xfId="136"/>
    <cellStyle name="Normal 5" xfId="137"/>
    <cellStyle name="Normal 5 2" xfId="138"/>
    <cellStyle name="Normal 5 2 2" xfId="139"/>
    <cellStyle name="Normal 5 3" xfId="140"/>
    <cellStyle name="Normal 6" xfId="141"/>
    <cellStyle name="Normal 6 2" xfId="142"/>
    <cellStyle name="Normal 6 3" xfId="143"/>
    <cellStyle name="Normal 7" xfId="144"/>
    <cellStyle name="Normal 7 2" xfId="145"/>
    <cellStyle name="Normal 8" xfId="146"/>
    <cellStyle name="Normal 9" xfId="147"/>
    <cellStyle name="Normal 9 2" xfId="148"/>
    <cellStyle name="Notas 2" xfId="149"/>
    <cellStyle name="Notas 3" xfId="150"/>
    <cellStyle name="Notas 4" xfId="151"/>
    <cellStyle name="Notas 5" xfId="152"/>
    <cellStyle name="Porcentaje 2" xfId="153"/>
    <cellStyle name="Porcentual 2" xfId="154"/>
    <cellStyle name="Porcentual 2 2" xfId="155"/>
    <cellStyle name="Salida 2" xfId="156"/>
    <cellStyle name="Texto de advertencia 2" xfId="157"/>
    <cellStyle name="Texto explicativo 2" xfId="158"/>
    <cellStyle name="Título 1 2" xfId="159"/>
    <cellStyle name="Título 2 2" xfId="160"/>
    <cellStyle name="Título 3 2" xfId="161"/>
    <cellStyle name="Título 4" xfId="162"/>
    <cellStyle name="Título 4 2" xfId="163"/>
    <cellStyle name="Total 2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er.%20Trimestre%20%202020\enero\4.-PT%204to%20TRIMESTE%202019%20okkkkk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FEDERALES/FEDERALES%202020/TRIMESTRAL/PT%201er%20TRIMESTE%20(portal)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a/Documents/FEDERALES%202015-2018/2019/1.-P.T.%202019/12.-P.T.%20Diciembre%202019/2.-PT%20SEM&#193;FORO%20%20AL%2031.12.19_12%20despu&#233;s%20de%20mttos.%20masiv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.guerra/Downloads/PT%204o.%20TRIMESTE%20(portal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4er. Trimestre 2019"/>
      <sheetName val="4o. Trimestre 2019 (Entregado)"/>
      <sheetName val="base1"/>
      <sheetName val="VÍNCULO DEL CONAC"/>
      <sheetName val="base2"/>
      <sheetName val="base 3"/>
      <sheetName val="tesofe"/>
    </sheetNames>
    <sheetDataSet>
      <sheetData sheetId="0"/>
      <sheetData sheetId="1"/>
      <sheetData sheetId="2"/>
      <sheetData sheetId="3"/>
      <sheetData sheetId="4">
        <row r="1">
          <cell r="B1">
            <v>265</v>
          </cell>
          <cell r="D1">
            <v>19030</v>
          </cell>
        </row>
        <row r="2">
          <cell r="B2" t="str">
            <v>19016 y 19018</v>
          </cell>
          <cell r="D2">
            <v>19023</v>
          </cell>
        </row>
        <row r="3">
          <cell r="B3">
            <v>19017</v>
          </cell>
          <cell r="D3">
            <v>19024</v>
          </cell>
        </row>
        <row r="4">
          <cell r="B4">
            <v>19051</v>
          </cell>
          <cell r="D4">
            <v>19025</v>
          </cell>
        </row>
        <row r="5">
          <cell r="B5">
            <v>19384</v>
          </cell>
          <cell r="D5">
            <v>19019</v>
          </cell>
        </row>
        <row r="6">
          <cell r="B6">
            <v>19385</v>
          </cell>
          <cell r="D6">
            <v>19020</v>
          </cell>
        </row>
        <row r="7">
          <cell r="B7">
            <v>19386</v>
          </cell>
          <cell r="D7">
            <v>19445</v>
          </cell>
        </row>
        <row r="8">
          <cell r="B8">
            <v>19387</v>
          </cell>
          <cell r="D8">
            <v>19028</v>
          </cell>
        </row>
        <row r="9">
          <cell r="B9">
            <v>19388</v>
          </cell>
          <cell r="D9">
            <v>19029</v>
          </cell>
        </row>
        <row r="10">
          <cell r="B10">
            <v>19389</v>
          </cell>
          <cell r="D10">
            <v>19027</v>
          </cell>
        </row>
        <row r="11">
          <cell r="B11">
            <v>19390</v>
          </cell>
          <cell r="D11">
            <v>19026</v>
          </cell>
        </row>
        <row r="12">
          <cell r="B12">
            <v>19030</v>
          </cell>
          <cell r="D12">
            <v>19022</v>
          </cell>
        </row>
        <row r="13">
          <cell r="B13">
            <v>19023</v>
          </cell>
          <cell r="D13">
            <v>19446</v>
          </cell>
        </row>
        <row r="14">
          <cell r="B14">
            <v>19024</v>
          </cell>
          <cell r="D14">
            <v>19021</v>
          </cell>
        </row>
        <row r="15">
          <cell r="B15">
            <v>19025</v>
          </cell>
          <cell r="D15">
            <v>19447</v>
          </cell>
        </row>
        <row r="16">
          <cell r="B16">
            <v>19019</v>
          </cell>
          <cell r="D16">
            <v>265</v>
          </cell>
        </row>
        <row r="17">
          <cell r="B17">
            <v>19020</v>
          </cell>
          <cell r="D17">
            <v>19016</v>
          </cell>
        </row>
        <row r="18">
          <cell r="B18">
            <v>19445</v>
          </cell>
          <cell r="D18">
            <v>19017</v>
          </cell>
        </row>
        <row r="19">
          <cell r="B19">
            <v>19028</v>
          </cell>
          <cell r="D19">
            <v>19018</v>
          </cell>
        </row>
        <row r="20">
          <cell r="B20">
            <v>19029</v>
          </cell>
          <cell r="D20">
            <v>19051</v>
          </cell>
        </row>
        <row r="21">
          <cell r="B21">
            <v>19027</v>
          </cell>
          <cell r="D21">
            <v>19384</v>
          </cell>
        </row>
        <row r="22">
          <cell r="B22">
            <v>19026</v>
          </cell>
          <cell r="D22">
            <v>19385</v>
          </cell>
        </row>
        <row r="23">
          <cell r="B23">
            <v>19022</v>
          </cell>
          <cell r="D23">
            <v>19386</v>
          </cell>
        </row>
        <row r="24">
          <cell r="B24">
            <v>19446</v>
          </cell>
          <cell r="D24">
            <v>19387</v>
          </cell>
        </row>
        <row r="25">
          <cell r="B25">
            <v>19021</v>
          </cell>
          <cell r="D25">
            <v>19388</v>
          </cell>
        </row>
        <row r="26">
          <cell r="B26">
            <v>19447</v>
          </cell>
          <cell r="D26">
            <v>19389</v>
          </cell>
        </row>
        <row r="27">
          <cell r="B27">
            <v>19053</v>
          </cell>
          <cell r="D27">
            <v>19390</v>
          </cell>
        </row>
        <row r="28">
          <cell r="B28">
            <v>19001</v>
          </cell>
          <cell r="D28">
            <v>19298</v>
          </cell>
        </row>
        <row r="29">
          <cell r="B29">
            <v>19010</v>
          </cell>
          <cell r="D29">
            <v>19053</v>
          </cell>
        </row>
        <row r="30">
          <cell r="B30">
            <v>19055</v>
          </cell>
          <cell r="D30">
            <v>19379</v>
          </cell>
        </row>
        <row r="31">
          <cell r="B31">
            <v>19068</v>
          </cell>
          <cell r="D31">
            <v>19453</v>
          </cell>
        </row>
        <row r="32">
          <cell r="B32">
            <v>19093</v>
          </cell>
          <cell r="D32">
            <v>23</v>
          </cell>
        </row>
        <row r="33">
          <cell r="B33">
            <v>19011</v>
          </cell>
          <cell r="D33">
            <v>19001</v>
          </cell>
        </row>
        <row r="34">
          <cell r="B34">
            <v>19039</v>
          </cell>
          <cell r="D34">
            <v>19067</v>
          </cell>
        </row>
        <row r="35">
          <cell r="B35">
            <v>19041</v>
          </cell>
          <cell r="D35">
            <v>19010</v>
          </cell>
        </row>
        <row r="36">
          <cell r="B36">
            <v>19007</v>
          </cell>
          <cell r="D36">
            <v>19055</v>
          </cell>
        </row>
        <row r="37">
          <cell r="B37">
            <v>19008</v>
          </cell>
          <cell r="D37">
            <v>19068</v>
          </cell>
        </row>
        <row r="38">
          <cell r="B38">
            <v>19012</v>
          </cell>
          <cell r="D38">
            <v>19093</v>
          </cell>
        </row>
        <row r="39">
          <cell r="B39">
            <v>19040</v>
          </cell>
          <cell r="D39">
            <v>19011</v>
          </cell>
        </row>
        <row r="40">
          <cell r="B40">
            <v>19006</v>
          </cell>
          <cell r="D40" t="str">
            <v>19039_44</v>
          </cell>
        </row>
        <row r="41">
          <cell r="B41">
            <v>19060</v>
          </cell>
          <cell r="D41" t="str">
            <v>19039_45</v>
          </cell>
        </row>
        <row r="42">
          <cell r="B42">
            <v>19042</v>
          </cell>
          <cell r="D42" t="str">
            <v>19039_46</v>
          </cell>
        </row>
        <row r="43">
          <cell r="B43">
            <v>19032</v>
          </cell>
          <cell r="D43" t="str">
            <v>19039_47</v>
          </cell>
        </row>
        <row r="44">
          <cell r="B44">
            <v>19009</v>
          </cell>
          <cell r="D44" t="str">
            <v>19039_61</v>
          </cell>
        </row>
        <row r="45">
          <cell r="B45">
            <v>19061</v>
          </cell>
          <cell r="D45" t="str">
            <v>19039_80</v>
          </cell>
        </row>
        <row r="46">
          <cell r="B46">
            <v>19065</v>
          </cell>
          <cell r="D46" t="str">
            <v>19039_92</v>
          </cell>
        </row>
        <row r="47">
          <cell r="B47">
            <v>19064</v>
          </cell>
          <cell r="D47" t="str">
            <v>19039_111</v>
          </cell>
        </row>
        <row r="48">
          <cell r="B48">
            <v>19038</v>
          </cell>
          <cell r="D48">
            <v>19001</v>
          </cell>
        </row>
        <row r="49">
          <cell r="B49">
            <v>19033</v>
          </cell>
          <cell r="D49">
            <v>19492</v>
          </cell>
        </row>
        <row r="50">
          <cell r="B50">
            <v>19035</v>
          </cell>
          <cell r="D50">
            <v>19041</v>
          </cell>
        </row>
        <row r="51">
          <cell r="B51">
            <v>19059</v>
          </cell>
          <cell r="D51">
            <v>19012</v>
          </cell>
        </row>
        <row r="52">
          <cell r="B52">
            <v>19058</v>
          </cell>
          <cell r="D52">
            <v>19007</v>
          </cell>
        </row>
        <row r="53">
          <cell r="B53">
            <v>19034</v>
          </cell>
          <cell r="D53">
            <v>19008</v>
          </cell>
        </row>
        <row r="54">
          <cell r="B54">
            <v>19037</v>
          </cell>
          <cell r="D54" t="str">
            <v>19040_65</v>
          </cell>
        </row>
        <row r="55">
          <cell r="B55">
            <v>19069</v>
          </cell>
          <cell r="D55" t="str">
            <v>19040_83</v>
          </cell>
        </row>
        <row r="56">
          <cell r="B56">
            <v>19049</v>
          </cell>
          <cell r="D56" t="str">
            <v>19040_98</v>
          </cell>
        </row>
        <row r="57">
          <cell r="B57">
            <v>19057</v>
          </cell>
          <cell r="D57">
            <v>19006</v>
          </cell>
        </row>
        <row r="58">
          <cell r="B58">
            <v>19056</v>
          </cell>
          <cell r="D58">
            <v>19060</v>
          </cell>
        </row>
        <row r="59">
          <cell r="B59">
            <v>19003</v>
          </cell>
          <cell r="D59">
            <v>19034</v>
          </cell>
        </row>
        <row r="60">
          <cell r="B60">
            <v>19298</v>
          </cell>
          <cell r="D60">
            <v>19042</v>
          </cell>
        </row>
        <row r="61">
          <cell r="B61">
            <v>19002</v>
          </cell>
          <cell r="D61">
            <v>19258</v>
          </cell>
        </row>
        <row r="62">
          <cell r="B62">
            <v>19379</v>
          </cell>
          <cell r="D62">
            <v>19032</v>
          </cell>
        </row>
        <row r="63">
          <cell r="B63">
            <v>19067</v>
          </cell>
          <cell r="D63">
            <v>19009</v>
          </cell>
        </row>
        <row r="64">
          <cell r="B64">
            <v>19004</v>
          </cell>
          <cell r="D64">
            <v>19257</v>
          </cell>
        </row>
        <row r="65">
          <cell r="B65">
            <v>19323</v>
          </cell>
          <cell r="D65">
            <v>19061</v>
          </cell>
        </row>
        <row r="66">
          <cell r="B66">
            <v>19258</v>
          </cell>
          <cell r="D66">
            <v>19065</v>
          </cell>
        </row>
        <row r="67">
          <cell r="D67">
            <v>19064</v>
          </cell>
        </row>
        <row r="68">
          <cell r="D68">
            <v>19052</v>
          </cell>
        </row>
        <row r="69">
          <cell r="D69">
            <v>19369</v>
          </cell>
        </row>
        <row r="70">
          <cell r="D70">
            <v>19443</v>
          </cell>
        </row>
        <row r="71">
          <cell r="D71">
            <v>19448</v>
          </cell>
        </row>
        <row r="72">
          <cell r="D72">
            <v>19038</v>
          </cell>
        </row>
        <row r="73">
          <cell r="D73">
            <v>19033</v>
          </cell>
        </row>
        <row r="74">
          <cell r="D74">
            <v>19035</v>
          </cell>
        </row>
        <row r="75">
          <cell r="D75">
            <v>19059</v>
          </cell>
        </row>
        <row r="76">
          <cell r="D76">
            <v>19058</v>
          </cell>
        </row>
        <row r="77">
          <cell r="D77">
            <v>19037</v>
          </cell>
        </row>
        <row r="78">
          <cell r="D78">
            <v>19043</v>
          </cell>
        </row>
        <row r="79">
          <cell r="D79">
            <v>19069</v>
          </cell>
        </row>
        <row r="80">
          <cell r="D80">
            <v>19049</v>
          </cell>
        </row>
        <row r="81">
          <cell r="D81">
            <v>19057</v>
          </cell>
        </row>
        <row r="82">
          <cell r="D82">
            <v>19056</v>
          </cell>
        </row>
        <row r="83">
          <cell r="D83">
            <v>19063</v>
          </cell>
        </row>
        <row r="84">
          <cell r="D84">
            <v>19134</v>
          </cell>
        </row>
        <row r="85">
          <cell r="D85">
            <v>19371</v>
          </cell>
        </row>
        <row r="86">
          <cell r="D86">
            <v>19321</v>
          </cell>
        </row>
        <row r="87">
          <cell r="D87">
            <v>19265</v>
          </cell>
        </row>
        <row r="88">
          <cell r="D88">
            <v>19266</v>
          </cell>
        </row>
        <row r="89">
          <cell r="D89">
            <v>19267</v>
          </cell>
        </row>
        <row r="90">
          <cell r="D90">
            <v>19322</v>
          </cell>
        </row>
        <row r="91">
          <cell r="D91">
            <v>19320</v>
          </cell>
        </row>
        <row r="92">
          <cell r="D92">
            <v>19373</v>
          </cell>
        </row>
        <row r="93">
          <cell r="D93">
            <v>19376</v>
          </cell>
        </row>
        <row r="94">
          <cell r="D94">
            <v>19377</v>
          </cell>
        </row>
        <row r="95">
          <cell r="D95">
            <v>19380</v>
          </cell>
        </row>
        <row r="96">
          <cell r="D96">
            <v>19439</v>
          </cell>
        </row>
        <row r="97">
          <cell r="D97">
            <v>19440</v>
          </cell>
        </row>
        <row r="98">
          <cell r="D98">
            <v>19378</v>
          </cell>
        </row>
        <row r="99">
          <cell r="D99">
            <v>19460</v>
          </cell>
        </row>
        <row r="100">
          <cell r="D100">
            <v>19368</v>
          </cell>
        </row>
        <row r="101">
          <cell r="D101">
            <v>19375</v>
          </cell>
        </row>
        <row r="102">
          <cell r="D102">
            <v>19444</v>
          </cell>
        </row>
        <row r="103">
          <cell r="D103">
            <v>19441</v>
          </cell>
        </row>
        <row r="104">
          <cell r="D104" t="str">
            <v>19381_44</v>
          </cell>
        </row>
        <row r="105">
          <cell r="D105" t="str">
            <v>19381_45</v>
          </cell>
        </row>
        <row r="106">
          <cell r="D106" t="str">
            <v>19381_46</v>
          </cell>
        </row>
        <row r="107">
          <cell r="D107" t="str">
            <v>19381_47</v>
          </cell>
        </row>
        <row r="108">
          <cell r="D108" t="str">
            <v>19381_61</v>
          </cell>
        </row>
        <row r="109">
          <cell r="D109" t="str">
            <v>19381_80</v>
          </cell>
        </row>
        <row r="110">
          <cell r="D110" t="str">
            <v>19381_92</v>
          </cell>
        </row>
        <row r="111">
          <cell r="D111" t="str">
            <v>19381_98</v>
          </cell>
        </row>
        <row r="112">
          <cell r="D112" t="str">
            <v>19381_65</v>
          </cell>
        </row>
        <row r="113">
          <cell r="D113">
            <v>19449</v>
          </cell>
        </row>
        <row r="114">
          <cell r="D114" t="str">
            <v>19450_44</v>
          </cell>
        </row>
        <row r="115">
          <cell r="D115" t="str">
            <v>19450_45</v>
          </cell>
        </row>
        <row r="116">
          <cell r="D116" t="str">
            <v>19450_46</v>
          </cell>
        </row>
        <row r="117">
          <cell r="D117" t="str">
            <v>19450_47</v>
          </cell>
        </row>
        <row r="118">
          <cell r="D118" t="str">
            <v>19450_61</v>
          </cell>
        </row>
        <row r="119">
          <cell r="D119" t="str">
            <v>19450_80</v>
          </cell>
        </row>
        <row r="120">
          <cell r="D120" t="str">
            <v>19450_92</v>
          </cell>
        </row>
        <row r="121">
          <cell r="D121" t="str">
            <v>19450_98</v>
          </cell>
        </row>
        <row r="122">
          <cell r="D122" t="str">
            <v>19450_65</v>
          </cell>
        </row>
        <row r="123">
          <cell r="D123" t="str">
            <v>19450_83</v>
          </cell>
        </row>
        <row r="124">
          <cell r="D124">
            <v>19498</v>
          </cell>
        </row>
        <row r="125">
          <cell r="D125">
            <v>19391</v>
          </cell>
        </row>
        <row r="126">
          <cell r="D126">
            <v>19392</v>
          </cell>
        </row>
        <row r="127">
          <cell r="D127">
            <v>19393</v>
          </cell>
        </row>
        <row r="128">
          <cell r="D128">
            <v>19394</v>
          </cell>
        </row>
        <row r="129">
          <cell r="D129">
            <v>19395</v>
          </cell>
        </row>
        <row r="130">
          <cell r="D130">
            <v>19396</v>
          </cell>
        </row>
        <row r="131">
          <cell r="D131">
            <v>19397</v>
          </cell>
        </row>
        <row r="132">
          <cell r="D132">
            <v>19399</v>
          </cell>
        </row>
        <row r="133">
          <cell r="D133">
            <v>19400</v>
          </cell>
        </row>
        <row r="134">
          <cell r="D134">
            <v>19401</v>
          </cell>
        </row>
        <row r="135">
          <cell r="D135">
            <v>19402</v>
          </cell>
        </row>
        <row r="136">
          <cell r="D136">
            <v>19403</v>
          </cell>
        </row>
        <row r="137">
          <cell r="D137">
            <v>19404</v>
          </cell>
        </row>
        <row r="138">
          <cell r="D138">
            <v>19405</v>
          </cell>
        </row>
        <row r="139">
          <cell r="D139">
            <v>19406</v>
          </cell>
        </row>
        <row r="140">
          <cell r="D140">
            <v>19407</v>
          </cell>
        </row>
        <row r="141">
          <cell r="D141">
            <v>19409</v>
          </cell>
        </row>
        <row r="142">
          <cell r="D142">
            <v>19410</v>
          </cell>
        </row>
        <row r="143">
          <cell r="D143">
            <v>19411</v>
          </cell>
        </row>
        <row r="144">
          <cell r="D144">
            <v>19412</v>
          </cell>
        </row>
        <row r="145">
          <cell r="D145">
            <v>19413</v>
          </cell>
        </row>
        <row r="146">
          <cell r="D146">
            <v>19415</v>
          </cell>
        </row>
        <row r="147">
          <cell r="D147">
            <v>19416</v>
          </cell>
        </row>
        <row r="148">
          <cell r="D148">
            <v>19417</v>
          </cell>
        </row>
        <row r="149">
          <cell r="D149">
            <v>19418</v>
          </cell>
        </row>
        <row r="150">
          <cell r="D150">
            <v>19419</v>
          </cell>
        </row>
        <row r="151">
          <cell r="D151">
            <v>19420</v>
          </cell>
        </row>
        <row r="152">
          <cell r="D152">
            <v>19421</v>
          </cell>
        </row>
        <row r="153">
          <cell r="D153">
            <v>19424</v>
          </cell>
        </row>
        <row r="154">
          <cell r="D154">
            <v>19425</v>
          </cell>
        </row>
        <row r="155">
          <cell r="D155">
            <v>19427</v>
          </cell>
        </row>
        <row r="156">
          <cell r="D156">
            <v>19428</v>
          </cell>
        </row>
        <row r="157">
          <cell r="D157">
            <v>19414</v>
          </cell>
        </row>
        <row r="158">
          <cell r="D158">
            <v>19461</v>
          </cell>
        </row>
        <row r="159">
          <cell r="D159">
            <v>19462</v>
          </cell>
        </row>
        <row r="160">
          <cell r="D160">
            <v>19463</v>
          </cell>
        </row>
        <row r="161">
          <cell r="D161">
            <v>19464</v>
          </cell>
        </row>
        <row r="162">
          <cell r="D162">
            <v>19465</v>
          </cell>
        </row>
        <row r="163">
          <cell r="D163">
            <v>19466</v>
          </cell>
        </row>
        <row r="164">
          <cell r="D164">
            <v>19467</v>
          </cell>
        </row>
        <row r="165">
          <cell r="D165">
            <v>19468</v>
          </cell>
        </row>
        <row r="166">
          <cell r="D166">
            <v>19469</v>
          </cell>
        </row>
        <row r="167">
          <cell r="D167">
            <v>19470</v>
          </cell>
        </row>
        <row r="168">
          <cell r="D168">
            <v>19471</v>
          </cell>
        </row>
        <row r="169">
          <cell r="D169">
            <v>19472</v>
          </cell>
        </row>
        <row r="170">
          <cell r="D170">
            <v>19473</v>
          </cell>
        </row>
        <row r="171">
          <cell r="D171">
            <v>19474</v>
          </cell>
        </row>
        <row r="172">
          <cell r="D172">
            <v>19475</v>
          </cell>
        </row>
        <row r="173">
          <cell r="D173">
            <v>19476</v>
          </cell>
        </row>
        <row r="174">
          <cell r="D174">
            <v>19477</v>
          </cell>
        </row>
        <row r="175">
          <cell r="D175">
            <v>19478</v>
          </cell>
        </row>
        <row r="176">
          <cell r="D176">
            <v>19479</v>
          </cell>
        </row>
        <row r="177">
          <cell r="D177">
            <v>19480</v>
          </cell>
        </row>
        <row r="178">
          <cell r="D178">
            <v>19282</v>
          </cell>
        </row>
        <row r="179">
          <cell r="D179">
            <v>19499</v>
          </cell>
        </row>
        <row r="180">
          <cell r="D180">
            <v>177</v>
          </cell>
        </row>
        <row r="181">
          <cell r="D181" t="str">
            <v>participa</v>
          </cell>
        </row>
        <row r="182">
          <cell r="D182">
            <v>19003</v>
          </cell>
        </row>
        <row r="183">
          <cell r="D183">
            <v>19004</v>
          </cell>
        </row>
        <row r="184">
          <cell r="D184">
            <v>19323</v>
          </cell>
        </row>
        <row r="185">
          <cell r="D185">
            <v>19166</v>
          </cell>
        </row>
        <row r="186">
          <cell r="D186">
            <v>19451</v>
          </cell>
        </row>
        <row r="187">
          <cell r="D187">
            <v>19398</v>
          </cell>
        </row>
        <row r="188">
          <cell r="D188">
            <v>19002</v>
          </cell>
        </row>
      </sheetData>
      <sheetData sheetId="5">
        <row r="1">
          <cell r="B1" t="str">
            <v>BANCO</v>
          </cell>
          <cell r="C1" t="str">
            <v xml:space="preserve">FFP </v>
          </cell>
          <cell r="D1" t="str">
            <v>CONCEPTO</v>
          </cell>
          <cell r="E1" t="str">
            <v>DEVENGADO</v>
          </cell>
          <cell r="F1" t="str">
            <v>PAGADO</v>
          </cell>
          <cell r="L1">
            <v>15679427838.040001</v>
          </cell>
        </row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TOTAL</v>
          </cell>
          <cell r="F2" t="str">
            <v>TOTAL</v>
          </cell>
          <cell r="L2">
            <v>1466106585.1999996</v>
          </cell>
        </row>
        <row r="3">
          <cell r="B3">
            <v>19030</v>
          </cell>
          <cell r="C3">
            <v>121</v>
          </cell>
          <cell r="D3" t="str">
            <v xml:space="preserve">Fondo de Aportaciones para los Servicios de Salud (FASSA) </v>
          </cell>
          <cell r="E3">
            <v>3790217478.6800003</v>
          </cell>
          <cell r="F3">
            <v>3790217478.6800003</v>
          </cell>
          <cell r="L3">
            <v>564522299.23999977</v>
          </cell>
        </row>
        <row r="4">
          <cell r="B4">
            <v>19023</v>
          </cell>
          <cell r="C4">
            <v>122</v>
          </cell>
          <cell r="D4" t="str">
            <v xml:space="preserve">Fondo de Infraestructura Social para las Entidades (FISE) </v>
          </cell>
          <cell r="E4">
            <v>672515757.93999898</v>
          </cell>
          <cell r="F4">
            <v>672515757.93999946</v>
          </cell>
          <cell r="L4">
            <v>759838.09000000008</v>
          </cell>
        </row>
        <row r="5">
          <cell r="B5">
            <v>19024</v>
          </cell>
          <cell r="C5">
            <v>123</v>
          </cell>
          <cell r="D5" t="str">
            <v>Fondo de Aportaciones para la Infraestructura Social Municipal (FISM)</v>
          </cell>
          <cell r="E5">
            <v>5242124545.96</v>
          </cell>
          <cell r="F5">
            <v>5242124545.96</v>
          </cell>
          <cell r="L5">
            <v>257000</v>
          </cell>
        </row>
        <row r="6">
          <cell r="B6">
            <v>19025</v>
          </cell>
          <cell r="C6">
            <v>124</v>
          </cell>
          <cell r="D6" t="str">
            <v>Fondo de Aportaciones para el Fortalecimiento de los Municipios (FORTAMUN)</v>
          </cell>
          <cell r="E6">
            <v>4242838807.1199999</v>
          </cell>
          <cell r="F6">
            <v>4242838807.1199999</v>
          </cell>
          <cell r="L6">
            <v>362500</v>
          </cell>
        </row>
        <row r="7">
          <cell r="B7">
            <v>19019</v>
          </cell>
          <cell r="C7">
            <v>125</v>
          </cell>
          <cell r="D7" t="str">
            <v>Fondo de Aportaciones Múltiples Asistencia Social (FAM-DIF)</v>
          </cell>
          <cell r="E7">
            <v>729197399.51999998</v>
          </cell>
          <cell r="F7">
            <v>729197399.51999998</v>
          </cell>
          <cell r="L7">
            <v>0</v>
          </cell>
        </row>
        <row r="8">
          <cell r="B8">
            <v>19020</v>
          </cell>
          <cell r="C8">
            <v>126</v>
          </cell>
          <cell r="D8" t="str">
            <v>Fondo de aportaciones Múltiples para la Infraestructura Educativa Básica (FAM-Básica)</v>
          </cell>
          <cell r="E8">
            <v>387622846.16999978</v>
          </cell>
          <cell r="F8">
            <v>387622846.16999978</v>
          </cell>
          <cell r="L8">
            <v>240000</v>
          </cell>
        </row>
        <row r="9">
          <cell r="B9">
            <v>19445</v>
          </cell>
          <cell r="C9">
            <v>293</v>
          </cell>
          <cell r="D9" t="str">
            <v xml:space="preserve">FAM IEB REMANENTES 2019                                                                                       </v>
          </cell>
          <cell r="E9">
            <v>50210674.660000004</v>
          </cell>
          <cell r="F9">
            <v>50210674.660000004</v>
          </cell>
          <cell r="L9">
            <v>201000</v>
          </cell>
        </row>
        <row r="10">
          <cell r="B10">
            <v>19028</v>
          </cell>
          <cell r="C10">
            <v>127</v>
          </cell>
          <cell r="D10" t="str">
            <v>Fondo de Aportaciones para la Educación Tecnológica (FAETA-Tecnológica)</v>
          </cell>
          <cell r="E10">
            <v>155701759.36999997</v>
          </cell>
          <cell r="F10">
            <v>155701759.36999997</v>
          </cell>
          <cell r="L10">
            <v>347000</v>
          </cell>
        </row>
        <row r="11">
          <cell r="B11">
            <v>19029</v>
          </cell>
          <cell r="C11">
            <v>128</v>
          </cell>
          <cell r="D11" t="str">
            <v>Fondo de Aportaciones para la Educación de Adultos (FAETA-Adultos)</v>
          </cell>
          <cell r="E11">
            <v>127162865.84</v>
          </cell>
          <cell r="F11">
            <v>127162865.84</v>
          </cell>
          <cell r="L11">
            <v>160000</v>
          </cell>
        </row>
        <row r="12">
          <cell r="B12">
            <v>19027</v>
          </cell>
          <cell r="C12">
            <v>129</v>
          </cell>
          <cell r="D12" t="str">
            <v>Fondo de Aportaciones para la Seguridad Pública de los Estados (FASP)</v>
          </cell>
          <cell r="E12">
            <v>228449953.06999999</v>
          </cell>
          <cell r="F12">
            <v>228449953.06999999</v>
          </cell>
          <cell r="L12">
            <v>3790217478.6800003</v>
          </cell>
        </row>
        <row r="13">
          <cell r="B13">
            <v>19026</v>
          </cell>
          <cell r="C13">
            <v>130</v>
          </cell>
          <cell r="D13" t="str">
            <v>Fondo de Aportaciones para el Fortalecimiento de las Entidades Federativas (FAFEF)</v>
          </cell>
          <cell r="E13">
            <v>2444490994.1699991</v>
          </cell>
          <cell r="F13">
            <v>2444490994.1699991</v>
          </cell>
          <cell r="L13">
            <v>672515757.93999898</v>
          </cell>
        </row>
        <row r="14">
          <cell r="B14">
            <v>19022</v>
          </cell>
          <cell r="C14">
            <v>168</v>
          </cell>
          <cell r="D14" t="str">
            <v>Fondo de Aportaciones Múltiples para la Infraestructura Educativa Superior (FAM-Superior)</v>
          </cell>
          <cell r="E14">
            <v>115374821.20999999</v>
          </cell>
          <cell r="F14">
            <v>115374821.20999999</v>
          </cell>
          <cell r="L14">
            <v>5242124545.96</v>
          </cell>
        </row>
        <row r="15">
          <cell r="B15">
            <v>19446</v>
          </cell>
          <cell r="C15">
            <v>168</v>
          </cell>
          <cell r="D15" t="str">
            <v xml:space="preserve">FAM IES REMANENTES 2019                                                                                       </v>
          </cell>
          <cell r="L15">
            <v>4242838807.1199999</v>
          </cell>
        </row>
        <row r="16">
          <cell r="B16">
            <v>19021</v>
          </cell>
          <cell r="C16">
            <v>169</v>
          </cell>
          <cell r="D16" t="str">
            <v>Fondo de Aportaciones Múltiples para la Infraestructura Educativa Media Superior (FAM-Media Superior)</v>
          </cell>
          <cell r="E16">
            <v>35633533.37000002</v>
          </cell>
          <cell r="F16">
            <v>35633533.37000002</v>
          </cell>
          <cell r="L16">
            <v>729197399.51999998</v>
          </cell>
        </row>
        <row r="17">
          <cell r="B17">
            <v>19447</v>
          </cell>
          <cell r="C17">
            <v>169</v>
          </cell>
          <cell r="D17" t="str">
            <v xml:space="preserve">FAM IEMS REMANENTES 2019                                                                                      </v>
          </cell>
          <cell r="L17">
            <v>387622846.16999978</v>
          </cell>
        </row>
        <row r="18">
          <cell r="B18">
            <v>265</v>
          </cell>
          <cell r="C18">
            <v>265</v>
          </cell>
          <cell r="D18" t="str">
            <v>FONE Sercivios Personales</v>
          </cell>
          <cell r="E18">
            <v>15679427838.039988</v>
          </cell>
          <cell r="F18">
            <v>15679427838.039988</v>
          </cell>
          <cell r="L18">
            <v>50210674.660000004</v>
          </cell>
        </row>
        <row r="19">
          <cell r="B19">
            <v>19016</v>
          </cell>
          <cell r="C19">
            <v>266</v>
          </cell>
          <cell r="D19" t="str">
            <v xml:space="preserve">FONE Otros de Gasto Corriente </v>
          </cell>
          <cell r="E19">
            <v>875716192.85000026</v>
          </cell>
          <cell r="F19">
            <v>875716192.85000026</v>
          </cell>
          <cell r="L19">
            <v>155701759.36999997</v>
          </cell>
        </row>
        <row r="20">
          <cell r="B20">
            <v>19017</v>
          </cell>
          <cell r="C20">
            <v>267</v>
          </cell>
          <cell r="D20" t="str">
            <v>FONE Gasto de Operación</v>
          </cell>
          <cell r="E20">
            <v>564522299.23999977</v>
          </cell>
          <cell r="F20">
            <v>564522299.23999977</v>
          </cell>
          <cell r="L20">
            <v>127162865.84</v>
          </cell>
        </row>
        <row r="21">
          <cell r="B21">
            <v>19018</v>
          </cell>
          <cell r="C21">
            <v>268</v>
          </cell>
          <cell r="D21" t="str">
            <v>FONE Fondo de Compensación</v>
          </cell>
          <cell r="E21">
            <v>590390392.34999931</v>
          </cell>
          <cell r="F21">
            <v>590390392.34999931</v>
          </cell>
          <cell r="L21">
            <v>228449953.06999999</v>
          </cell>
        </row>
        <row r="22">
          <cell r="B22">
            <v>19051</v>
          </cell>
          <cell r="C22">
            <v>5</v>
          </cell>
          <cell r="D22" t="str">
            <v xml:space="preserve">Programa de Registro e Identificación de Población: Fortalecimiento del Registro Civil </v>
          </cell>
          <cell r="E22">
            <v>759838.09000000008</v>
          </cell>
          <cell r="F22">
            <v>679163.46</v>
          </cell>
          <cell r="L22">
            <v>2444490994.1699991</v>
          </cell>
        </row>
        <row r="23">
          <cell r="B23">
            <v>19384</v>
          </cell>
          <cell r="C23">
            <v>6</v>
          </cell>
          <cell r="D23" t="str">
            <v>Proyecto Alerta de Violencia de Género Contra las Mujeres en el Estado.-Seguimiento a la Estrategia para la Implementación de las medidas en los 50 Muicipios</v>
          </cell>
          <cell r="E23">
            <v>257000</v>
          </cell>
          <cell r="F23">
            <v>257000</v>
          </cell>
          <cell r="L23">
            <v>115374821.20999999</v>
          </cell>
        </row>
        <row r="24">
          <cell r="B24">
            <v>19385</v>
          </cell>
          <cell r="C24">
            <v>6</v>
          </cell>
          <cell r="D24" t="str">
            <v>Proyecto Alerta de Violencia de Género Contra las Mujeres en el Estado.-Favorecer el Enfoque Diferencial y la Interculturalidad en las acciones implementadas a la DAVG</v>
          </cell>
          <cell r="E24">
            <v>362500</v>
          </cell>
          <cell r="F24">
            <v>362500</v>
          </cell>
          <cell r="L24">
            <v>0</v>
          </cell>
        </row>
        <row r="25">
          <cell r="B25">
            <v>19386</v>
          </cell>
          <cell r="C25">
            <v>6</v>
          </cell>
          <cell r="D25" t="str">
            <v>Proyecto Alerta de Violencia de Género Contra las Mujeres en el Estado.- Medida Transversal (Prevención, Seguridad y Justicia)</v>
          </cell>
          <cell r="E25">
            <v>0</v>
          </cell>
          <cell r="F25">
            <v>0</v>
          </cell>
          <cell r="L25">
            <v>35633533.37000002</v>
          </cell>
        </row>
        <row r="26">
          <cell r="B26">
            <v>19387</v>
          </cell>
          <cell r="C26">
            <v>6</v>
          </cell>
          <cell r="D26" t="str">
            <v>Proyecto Alerta de Violencia de Género Contra las Mujeres en el Estado.-XVII. Instalar la Comisión Estatal de Búsqueda de Personas y del Sistema Nacional de Búsqueda de Personas</v>
          </cell>
          <cell r="E26">
            <v>240000</v>
          </cell>
          <cell r="F26">
            <v>240000</v>
          </cell>
          <cell r="L26">
            <v>0</v>
          </cell>
        </row>
        <row r="27">
          <cell r="B27">
            <v>19388</v>
          </cell>
          <cell r="C27">
            <v>6</v>
          </cell>
          <cell r="D27" t="str">
            <v>Proyecto Alerta de Violencia de Género Contra las Mujeres en el Estado.-XI Capacitar a las y los Servidores Públicos, en Materia de Prevención, Sanción y Erradicación de Trata de Personas con especial Énfasis en la Cometida Contra las Mujeres y las Niñas</v>
          </cell>
          <cell r="E27">
            <v>201000</v>
          </cell>
          <cell r="F27">
            <v>0</v>
          </cell>
          <cell r="L27">
            <v>5633371.3500000006</v>
          </cell>
        </row>
        <row r="28">
          <cell r="B28">
            <v>19389</v>
          </cell>
          <cell r="C28">
            <v>6</v>
          </cell>
          <cell r="D28" t="str">
            <v>Proyecto Alerta de Violencia de Género Contra las Mujeres en el Estado.- X. Diseñar una Política Transversal de Prevención, Sanción y Erradicación de la Trata de Personas</v>
          </cell>
          <cell r="E28">
            <v>347000</v>
          </cell>
          <cell r="F28">
            <v>347000</v>
          </cell>
          <cell r="L28">
            <v>4233298489.6199999</v>
          </cell>
        </row>
        <row r="29">
          <cell r="B29">
            <v>19390</v>
          </cell>
          <cell r="C29">
            <v>6</v>
          </cell>
          <cell r="D29" t="str">
            <v>Proyecto Alerta de Violencia de Género Contra las Mujeres en el Estado.- III. Elaborar Planes Individualizados de Reparación Integral del Daño</v>
          </cell>
          <cell r="E29">
            <v>160000</v>
          </cell>
          <cell r="F29">
            <v>160000</v>
          </cell>
          <cell r="L29">
            <v>310992461.73999995</v>
          </cell>
        </row>
        <row r="30">
          <cell r="B30">
            <v>19298</v>
          </cell>
          <cell r="C30">
            <v>10</v>
          </cell>
          <cell r="D30" t="str">
            <v>Seguro Agrícola y Acuícola Catastrófico (Folio 301540)</v>
          </cell>
          <cell r="E30">
            <v>152454981.11000001</v>
          </cell>
          <cell r="F30">
            <v>152454981.11000001</v>
          </cell>
          <cell r="L30">
            <v>355652329.1699999</v>
          </cell>
        </row>
        <row r="31">
          <cell r="B31">
            <v>19053</v>
          </cell>
          <cell r="C31">
            <v>22</v>
          </cell>
          <cell r="D31" t="str">
            <v>Programa para el Desarrollo Profesional Docente Tipo Básico (PRODEP).-SEP</v>
          </cell>
          <cell r="E31">
            <v>5633371.3500000006</v>
          </cell>
          <cell r="F31">
            <v>5633371.3500000006</v>
          </cell>
          <cell r="L31">
            <v>9016500</v>
          </cell>
        </row>
        <row r="32">
          <cell r="B32">
            <v>19379</v>
          </cell>
          <cell r="C32">
            <v>22</v>
          </cell>
          <cell r="D32" t="str">
            <v xml:space="preserve">Programa para el Desarrollo Profesional Docente para el Tipo Superior (PRODEP).- Universidad Intercultural del Estado de Puebla                                                 </v>
          </cell>
          <cell r="E32">
            <v>1340694.3500000001</v>
          </cell>
          <cell r="F32">
            <v>1340694.3500000001</v>
          </cell>
          <cell r="L32">
            <v>3950850.6900000004</v>
          </cell>
        </row>
        <row r="33">
          <cell r="B33">
            <v>19453</v>
          </cell>
          <cell r="C33">
            <v>22</v>
          </cell>
          <cell r="D33" t="str">
            <v>Programa para el Desarrollo Profesional Docente para el Tipo Superior (PRODEP).- Universidad Interserrana del Estado de Puebla Chilchotla</v>
          </cell>
          <cell r="E33">
            <v>328292.88</v>
          </cell>
          <cell r="F33">
            <v>328292.88</v>
          </cell>
          <cell r="L33">
            <v>66234247.75</v>
          </cell>
        </row>
        <row r="34">
          <cell r="B34">
            <v>23</v>
          </cell>
          <cell r="C34">
            <v>23</v>
          </cell>
          <cell r="E34">
            <v>0</v>
          </cell>
          <cell r="F34">
            <v>0</v>
          </cell>
          <cell r="L34">
            <v>282436199.32999998</v>
          </cell>
        </row>
        <row r="35">
          <cell r="B35">
            <v>19001</v>
          </cell>
          <cell r="C35">
            <v>24</v>
          </cell>
          <cell r="D35" t="str">
            <v xml:space="preserve">Subsidio Federal Ordinario.-BUAP                      </v>
          </cell>
          <cell r="E35">
            <v>4233298489.6199999</v>
          </cell>
          <cell r="F35">
            <v>4233298489.6199999</v>
          </cell>
          <cell r="L35">
            <v>0</v>
          </cell>
        </row>
        <row r="36">
          <cell r="B36">
            <v>19067</v>
          </cell>
          <cell r="C36">
            <v>26</v>
          </cell>
          <cell r="D36" t="str">
            <v>Fortalecimiento de la Calidad Educativa que apoyará las acciones del Plan de Apoyo a la Calidad Educativa y la Transformación de las Escuelas Normales (PACTEN)</v>
          </cell>
          <cell r="E36">
            <v>16570518.449999999</v>
          </cell>
          <cell r="F36">
            <v>16570518.449999999</v>
          </cell>
          <cell r="L36">
            <v>26976950.699999999</v>
          </cell>
        </row>
        <row r="37">
          <cell r="B37">
            <v>19010</v>
          </cell>
          <cell r="C37">
            <v>27</v>
          </cell>
          <cell r="D37" t="str">
            <v>Colegio de Bachilleres del Estado de Puebla</v>
          </cell>
          <cell r="E37">
            <v>310992461.73999995</v>
          </cell>
          <cell r="F37">
            <v>310992461.73999995</v>
          </cell>
          <cell r="L37">
            <v>15795018.43</v>
          </cell>
        </row>
        <row r="38">
          <cell r="B38">
            <v>19055</v>
          </cell>
          <cell r="C38">
            <v>37</v>
          </cell>
          <cell r="D38" t="str">
            <v xml:space="preserve">Programa Escuelas de Tiempo Completo </v>
          </cell>
          <cell r="E38">
            <v>355652329.1699999</v>
          </cell>
          <cell r="F38">
            <v>355652329.1699999</v>
          </cell>
          <cell r="L38">
            <v>15794715.07</v>
          </cell>
        </row>
        <row r="39">
          <cell r="B39">
            <v>19068</v>
          </cell>
          <cell r="C39">
            <v>43</v>
          </cell>
          <cell r="D39" t="str">
            <v xml:space="preserve">Programa de Fortalecimiento de la Calidad Educativa (PFCE).-Universidad Intercultural                                              </v>
          </cell>
          <cell r="E39">
            <v>9016500</v>
          </cell>
          <cell r="F39">
            <v>9016500</v>
          </cell>
          <cell r="L39">
            <v>17264917.359999999</v>
          </cell>
        </row>
        <row r="40">
          <cell r="B40">
            <v>19093</v>
          </cell>
          <cell r="C40">
            <v>44</v>
          </cell>
          <cell r="D40" t="str">
            <v>Apoyo a Instituciones Estatales de Cultura (AIEC)</v>
          </cell>
          <cell r="E40">
            <v>3950850.6900000004</v>
          </cell>
          <cell r="F40">
            <v>3950850.6900000004</v>
          </cell>
          <cell r="L40">
            <v>46550351.090000004</v>
          </cell>
        </row>
        <row r="41">
          <cell r="B41">
            <v>19011</v>
          </cell>
          <cell r="C41">
            <v>53</v>
          </cell>
          <cell r="D41" t="str">
            <v xml:space="preserve">Instituto de Capacitación para el Trabajo del Estado de Puebla  (ICATEP)                                        </v>
          </cell>
          <cell r="E41">
            <v>66234247.75</v>
          </cell>
          <cell r="F41">
            <v>66234247.75</v>
          </cell>
          <cell r="L41">
            <v>82878856.030000001</v>
          </cell>
        </row>
        <row r="42">
          <cell r="B42" t="str">
            <v>19039_44</v>
          </cell>
          <cell r="C42">
            <v>56</v>
          </cell>
          <cell r="D42" t="str">
            <v xml:space="preserve">Universidad Tecnológica de Huejotzingo                           </v>
          </cell>
          <cell r="E42">
            <v>45578063.670000002</v>
          </cell>
          <cell r="F42">
            <v>45578063.670000002</v>
          </cell>
          <cell r="L42">
            <v>3496443.87</v>
          </cell>
        </row>
        <row r="43">
          <cell r="B43" t="str">
            <v>19039_45</v>
          </cell>
          <cell r="C43">
            <v>56</v>
          </cell>
          <cell r="D43" t="str">
            <v>Universidad Tecnológica de Izúcar de Matamoros</v>
          </cell>
          <cell r="E43">
            <v>30806052.469999999</v>
          </cell>
          <cell r="F43">
            <v>30806052.469999999</v>
          </cell>
          <cell r="L43">
            <v>45007721.759999998</v>
          </cell>
        </row>
        <row r="44">
          <cell r="B44" t="str">
            <v>19039_46</v>
          </cell>
          <cell r="C44">
            <v>56</v>
          </cell>
          <cell r="D44" t="str">
            <v>Universidad Tecnológica de Puebla</v>
          </cell>
          <cell r="E44">
            <v>82901221.180000007</v>
          </cell>
          <cell r="F44">
            <v>82901221.180000007</v>
          </cell>
          <cell r="L44">
            <v>23709336</v>
          </cell>
        </row>
        <row r="45">
          <cell r="B45" t="str">
            <v>19039_47</v>
          </cell>
          <cell r="C45">
            <v>56</v>
          </cell>
          <cell r="D45" t="str">
            <v xml:space="preserve">Universidad Tecnológica de Tecamachalco  </v>
          </cell>
          <cell r="E45">
            <v>42328765.020000003</v>
          </cell>
          <cell r="F45">
            <v>42328765.020000003</v>
          </cell>
          <cell r="L45">
            <v>76316572.650000006</v>
          </cell>
        </row>
        <row r="46">
          <cell r="B46" t="str">
            <v>19039_61</v>
          </cell>
          <cell r="C46">
            <v>56</v>
          </cell>
          <cell r="D46" t="str">
            <v xml:space="preserve">Universidad Tecnológica de Xicotepec de Juárez </v>
          </cell>
          <cell r="E46">
            <v>36134057.600000001</v>
          </cell>
          <cell r="F46">
            <v>36134057.600000001</v>
          </cell>
          <cell r="L46">
            <v>1631993.0000000007</v>
          </cell>
        </row>
        <row r="47">
          <cell r="B47" t="str">
            <v>19039_80</v>
          </cell>
          <cell r="C47">
            <v>56</v>
          </cell>
          <cell r="D47" t="str">
            <v xml:space="preserve">Universidad Tecnológica de Oriental   </v>
          </cell>
          <cell r="E47">
            <v>9262723.3499999996</v>
          </cell>
          <cell r="F47">
            <v>9262723.3499999996</v>
          </cell>
          <cell r="L47">
            <v>57168338.090000004</v>
          </cell>
        </row>
        <row r="48">
          <cell r="B48" t="str">
            <v>19039_92</v>
          </cell>
          <cell r="C48">
            <v>56</v>
          </cell>
          <cell r="D48" t="str">
            <v>Universidad Tecnológica de Tehuacán</v>
          </cell>
          <cell r="E48">
            <v>29849944.25</v>
          </cell>
          <cell r="F48">
            <v>29849944.25</v>
          </cell>
          <cell r="L48">
            <v>42711314.639999993</v>
          </cell>
        </row>
        <row r="49">
          <cell r="B49" t="str">
            <v>19039_111</v>
          </cell>
          <cell r="C49">
            <v>56</v>
          </cell>
          <cell r="D49" t="str">
            <v xml:space="preserve">Universidad Tecnológica Bilingüe Internacional y Sustentable de Puebla </v>
          </cell>
          <cell r="E49">
            <v>5575371.79</v>
          </cell>
          <cell r="F49">
            <v>5575371.79</v>
          </cell>
          <cell r="L49">
            <v>47000625.32</v>
          </cell>
        </row>
        <row r="50">
          <cell r="B50">
            <v>19001</v>
          </cell>
          <cell r="C50">
            <v>56</v>
          </cell>
          <cell r="D50" t="str">
            <v xml:space="preserve">Subsidio Federal Ordinario, Incremento Salarial.-BUAP                      </v>
          </cell>
          <cell r="E50">
            <v>78851708.5</v>
          </cell>
          <cell r="F50">
            <v>78851708.5</v>
          </cell>
          <cell r="L50">
            <v>4267703194.1700001</v>
          </cell>
        </row>
        <row r="51">
          <cell r="B51">
            <v>19492</v>
          </cell>
          <cell r="C51">
            <v>56</v>
          </cell>
          <cell r="D51" t="str">
            <v>Apoyo Financiero de Recursos Públicos Federales Extraordinarios No Regularizables.- BUAP</v>
          </cell>
          <cell r="E51">
            <v>8500000</v>
          </cell>
          <cell r="F51">
            <v>8500000</v>
          </cell>
          <cell r="L51">
            <v>42768008.359999999</v>
          </cell>
        </row>
        <row r="52">
          <cell r="B52">
            <v>19041</v>
          </cell>
          <cell r="C52">
            <v>56</v>
          </cell>
          <cell r="D52" t="str">
            <v>Programa Telebachillerato Comunitario</v>
          </cell>
          <cell r="E52">
            <v>26976950.699999999</v>
          </cell>
          <cell r="F52">
            <v>26976950.699999999</v>
          </cell>
          <cell r="L52">
            <v>11272508.040000001</v>
          </cell>
        </row>
        <row r="53">
          <cell r="B53">
            <v>19012</v>
          </cell>
          <cell r="C53">
            <v>60</v>
          </cell>
          <cell r="D53" t="str">
            <v xml:space="preserve">Universidad Intercultural del Estado de Puebla                                                          </v>
          </cell>
          <cell r="E53">
            <v>17264917.359999999</v>
          </cell>
          <cell r="F53">
            <v>17264917.359999999</v>
          </cell>
          <cell r="L53">
            <v>8637764.7700000033</v>
          </cell>
        </row>
        <row r="54">
          <cell r="B54">
            <v>19007</v>
          </cell>
          <cell r="C54">
            <v>60</v>
          </cell>
          <cell r="D54" t="str">
            <v xml:space="preserve">Universidad Interserrana del Estado de Puebla-Ahuacatlán                                                 </v>
          </cell>
          <cell r="E54">
            <v>15795018.43</v>
          </cell>
          <cell r="F54">
            <v>15795018.43</v>
          </cell>
          <cell r="L54">
            <v>0</v>
          </cell>
        </row>
        <row r="55">
          <cell r="B55">
            <v>19008</v>
          </cell>
          <cell r="C55">
            <v>60</v>
          </cell>
          <cell r="D55" t="str">
            <v xml:space="preserve">Universidad Interserrana del Estado de Puebla-Chilchotla                                                  </v>
          </cell>
          <cell r="E55">
            <v>15794715.07</v>
          </cell>
          <cell r="F55">
            <v>15794715.07</v>
          </cell>
          <cell r="L55">
            <v>25366569.020000003</v>
          </cell>
        </row>
        <row r="56">
          <cell r="B56" t="str">
            <v>19040_65</v>
          </cell>
          <cell r="C56">
            <v>61</v>
          </cell>
          <cell r="D56" t="str">
            <v>Universidad Politécnica de Puebla</v>
          </cell>
          <cell r="E56">
            <v>25008560.41</v>
          </cell>
          <cell r="F56">
            <v>25008560.41</v>
          </cell>
          <cell r="L56">
            <v>2900057.1</v>
          </cell>
        </row>
        <row r="57">
          <cell r="B57" t="str">
            <v>19040_83</v>
          </cell>
          <cell r="C57">
            <v>61</v>
          </cell>
          <cell r="D57" t="str">
            <v>Universidad Politécnica de Amozoc</v>
          </cell>
          <cell r="E57">
            <v>11763928.41</v>
          </cell>
          <cell r="F57">
            <v>11763928.41</v>
          </cell>
          <cell r="L57">
            <v>180113286.84</v>
          </cell>
        </row>
        <row r="58">
          <cell r="B58" t="str">
            <v>19040_98</v>
          </cell>
          <cell r="C58">
            <v>61</v>
          </cell>
          <cell r="D58" t="str">
            <v>Universidad Politécnica Metropolitana de Puebla</v>
          </cell>
          <cell r="E58">
            <v>9777862.2699999996</v>
          </cell>
          <cell r="F58">
            <v>9777862.2699999996</v>
          </cell>
          <cell r="L58">
            <v>11280344.209999997</v>
          </cell>
        </row>
        <row r="59">
          <cell r="B59">
            <v>19006</v>
          </cell>
          <cell r="C59">
            <v>66</v>
          </cell>
          <cell r="D59" t="str">
            <v>Colegio de Estudios Científicos y Tecnológicos del Estado de Puebla (CECyTEP)</v>
          </cell>
          <cell r="E59">
            <v>82878856.030000001</v>
          </cell>
          <cell r="F59">
            <v>82878856.030000001</v>
          </cell>
          <cell r="L59">
            <v>5840670.7299999995</v>
          </cell>
        </row>
        <row r="60">
          <cell r="B60">
            <v>19060</v>
          </cell>
          <cell r="C60">
            <v>76</v>
          </cell>
          <cell r="D60" t="str">
            <v>Programa Nacional de Becas (Tipo Básico)</v>
          </cell>
          <cell r="E60">
            <v>3496443.87</v>
          </cell>
          <cell r="F60">
            <v>3496443.87</v>
          </cell>
          <cell r="L60">
            <v>29150834.899999999</v>
          </cell>
        </row>
        <row r="61">
          <cell r="B61">
            <v>19034</v>
          </cell>
          <cell r="C61">
            <v>78</v>
          </cell>
          <cell r="D61" t="str">
            <v>PROSPERA Programa de Inclusión Social</v>
          </cell>
          <cell r="E61">
            <v>0</v>
          </cell>
          <cell r="F61">
            <v>0</v>
          </cell>
          <cell r="L61">
            <v>152454981.11000001</v>
          </cell>
        </row>
        <row r="62">
          <cell r="B62">
            <v>19042</v>
          </cell>
          <cell r="C62">
            <v>79</v>
          </cell>
          <cell r="D62" t="str">
            <v>Fondo de Protección contra Gastos Catastróficos</v>
          </cell>
          <cell r="E62">
            <v>45007721.759999998</v>
          </cell>
          <cell r="F62">
            <v>45007721.759999998</v>
          </cell>
          <cell r="L62">
            <v>11420498.41</v>
          </cell>
        </row>
        <row r="63">
          <cell r="B63">
            <v>19258</v>
          </cell>
          <cell r="C63">
            <v>80</v>
          </cell>
          <cell r="D63" t="str">
            <v>XLIII Examen Nacional para Aspirantes a Residencias Médicas (ENARM)</v>
          </cell>
          <cell r="E63">
            <v>2637486.4300000002</v>
          </cell>
          <cell r="F63">
            <v>2637486.4300000002</v>
          </cell>
          <cell r="L63">
            <v>1340694.3500000001</v>
          </cell>
        </row>
        <row r="64">
          <cell r="B64">
            <v>19032</v>
          </cell>
          <cell r="C64">
            <v>81</v>
          </cell>
          <cell r="D64" t="str">
            <v>Fortalecimiento a la Atención Médica</v>
          </cell>
          <cell r="E64">
            <v>23709336</v>
          </cell>
          <cell r="F64">
            <v>23709336</v>
          </cell>
          <cell r="L64">
            <v>16570518.449999999</v>
          </cell>
        </row>
        <row r="65">
          <cell r="B65">
            <v>19009</v>
          </cell>
          <cell r="C65">
            <v>83</v>
          </cell>
          <cell r="D65" t="str">
            <v>Convenio  Específico para el Fortalecimiento de Acciones en Salud Pública en las Entidades Federativas (AFASPE)</v>
          </cell>
          <cell r="E65">
            <v>76316572.650000006</v>
          </cell>
          <cell r="F65">
            <v>76316572.650000006</v>
          </cell>
          <cell r="L65">
            <v>30415479.77</v>
          </cell>
        </row>
        <row r="66">
          <cell r="B66">
            <v>19257</v>
          </cell>
          <cell r="C66">
            <v>85</v>
          </cell>
          <cell r="D66" t="str">
            <v>Comisión Federal de Protección contra Riesgos Sanitarios (COFEPRIS) y Red Nacional de Laboratorios</v>
          </cell>
          <cell r="E66">
            <v>6293599.3399999999</v>
          </cell>
          <cell r="F66">
            <v>6293599.3399999999</v>
          </cell>
          <cell r="L66">
            <v>2251324.19</v>
          </cell>
        </row>
        <row r="67">
          <cell r="B67">
            <v>19061</v>
          </cell>
          <cell r="C67">
            <v>93</v>
          </cell>
          <cell r="D67" t="str">
            <v>Programa de Agua Potable, Drenaje y Tratamiento Apartado Agua Limpia (AAL)</v>
          </cell>
          <cell r="E67">
            <v>1631993.0000000007</v>
          </cell>
          <cell r="F67">
            <v>1631993.0000000007</v>
          </cell>
          <cell r="L67">
            <v>2637486.4300000002</v>
          </cell>
        </row>
        <row r="68">
          <cell r="B68">
            <v>19065</v>
          </cell>
          <cell r="C68">
            <v>94</v>
          </cell>
          <cell r="D68" t="str">
            <v>Programa de Agua Potable, Drenaje y Tratamiento Apartado Rural (APARURAL)</v>
          </cell>
          <cell r="E68">
            <v>57168338.090000004</v>
          </cell>
          <cell r="F68">
            <v>57168338.090000004</v>
          </cell>
          <cell r="L68">
            <v>6293599.3399999999</v>
          </cell>
        </row>
        <row r="69">
          <cell r="B69">
            <v>19064</v>
          </cell>
          <cell r="C69">
            <v>95</v>
          </cell>
          <cell r="D69" t="str">
            <v>Programa de Agua Potable, Drenaje  y Tratamiento PROAGUA Apartado Urbano (APAUR)</v>
          </cell>
          <cell r="E69">
            <v>42711314.639999993</v>
          </cell>
          <cell r="F69">
            <v>42711314.639999993</v>
          </cell>
          <cell r="L69">
            <v>17521799.999999996</v>
          </cell>
        </row>
        <row r="70">
          <cell r="B70">
            <v>19052</v>
          </cell>
          <cell r="C70">
            <v>109</v>
          </cell>
          <cell r="D70" t="str">
            <v xml:space="preserve">Fondo para la Accesibilidad en el Transporte Público para las Personas con Discapacidad </v>
          </cell>
          <cell r="E70">
            <v>17521799.999999996</v>
          </cell>
          <cell r="F70">
            <v>17521799.999999996</v>
          </cell>
          <cell r="L70">
            <v>1220338945.330003</v>
          </cell>
        </row>
        <row r="71">
          <cell r="B71">
            <v>19369</v>
          </cell>
          <cell r="C71">
            <v>133</v>
          </cell>
          <cell r="D71" t="str">
            <v>Fondo de Estabilización de los Ingresos de las Entidades Federativas (FEIEF)</v>
          </cell>
          <cell r="E71">
            <v>1220338945.330003</v>
          </cell>
          <cell r="F71">
            <v>401309903.59999979</v>
          </cell>
          <cell r="L71">
            <v>2986123.69</v>
          </cell>
        </row>
        <row r="72">
          <cell r="B72">
            <v>19443</v>
          </cell>
          <cell r="C72">
            <v>151</v>
          </cell>
          <cell r="D72" t="str">
            <v xml:space="preserve">Programa de Apoyo a la Infraestructura Cultural de los Estados (PAICE).-Casa de la Cultura, en el Municipio de Coyomeapan, Pue.                                                                     </v>
          </cell>
          <cell r="E72">
            <v>5000000</v>
          </cell>
          <cell r="F72">
            <v>5000000</v>
          </cell>
          <cell r="L72">
            <v>3321793</v>
          </cell>
        </row>
        <row r="73">
          <cell r="B73">
            <v>19448</v>
          </cell>
          <cell r="C73">
            <v>151</v>
          </cell>
          <cell r="D73" t="str">
            <v xml:space="preserve">Programa de Apoyo a la Infraestructura Cultural de los Estados (PAICE).-Casa de la Cultura, en el Municipio de La Magdalena Tlatlauquitepec, Pue.             </v>
          </cell>
          <cell r="E73">
            <v>231292.4</v>
          </cell>
          <cell r="F73">
            <v>231292.4</v>
          </cell>
          <cell r="L73">
            <v>19580800</v>
          </cell>
        </row>
        <row r="74">
          <cell r="B74">
            <v>19038</v>
          </cell>
          <cell r="C74">
            <v>187</v>
          </cell>
          <cell r="D74" t="str">
            <v xml:space="preserve">Atención a la Demanda de Educación para Adultos </v>
          </cell>
          <cell r="E74">
            <v>47000625.32</v>
          </cell>
          <cell r="F74">
            <v>47000625.32</v>
          </cell>
          <cell r="L74">
            <v>23967287.730000004</v>
          </cell>
        </row>
        <row r="75">
          <cell r="B75">
            <v>19033</v>
          </cell>
          <cell r="C75">
            <v>193</v>
          </cell>
          <cell r="D75" t="str">
            <v>Régimen Estatal de Protección Social en Salud Cuota Social y Aportación Solidaria Federal</v>
          </cell>
          <cell r="E75">
            <v>4267703194.1700001</v>
          </cell>
          <cell r="F75">
            <v>4267703194.1700001</v>
          </cell>
          <cell r="L75">
            <v>284552571.44999999</v>
          </cell>
        </row>
        <row r="76">
          <cell r="B76">
            <v>19035</v>
          </cell>
          <cell r="C76">
            <v>194</v>
          </cell>
          <cell r="D76" t="str">
            <v>Seguro Médico Siglo XXI</v>
          </cell>
          <cell r="E76">
            <v>42768008.359999999</v>
          </cell>
          <cell r="F76">
            <v>42768008.359999999</v>
          </cell>
          <cell r="L76">
            <v>1000000</v>
          </cell>
        </row>
        <row r="77">
          <cell r="B77">
            <v>19059</v>
          </cell>
          <cell r="C77">
            <v>200</v>
          </cell>
          <cell r="D77" t="str">
            <v>Programa para a Inclusión y la Equidad Educativa</v>
          </cell>
          <cell r="E77">
            <v>11272508.040000001</v>
          </cell>
          <cell r="F77">
            <v>11272508.040000001</v>
          </cell>
          <cell r="L77">
            <v>8000000</v>
          </cell>
        </row>
        <row r="78">
          <cell r="B78">
            <v>19058</v>
          </cell>
          <cell r="C78">
            <v>201</v>
          </cell>
          <cell r="D78" t="str">
            <v xml:space="preserve">Programa de Fortalecimiento de la Calidad Educativa (PFCE).-SEP            </v>
          </cell>
          <cell r="E78">
            <v>8637764.7700000033</v>
          </cell>
          <cell r="F78">
            <v>8637764.7700000033</v>
          </cell>
          <cell r="L78">
            <v>1000000</v>
          </cell>
        </row>
        <row r="79">
          <cell r="B79">
            <v>19037</v>
          </cell>
          <cell r="C79">
            <v>219</v>
          </cell>
          <cell r="D79" t="str">
            <v>Fondo para Entidades Federativas y Municipios Productores de Hidrocarburos</v>
          </cell>
          <cell r="E79">
            <v>25366569.020000003</v>
          </cell>
          <cell r="F79">
            <v>25366569.020000003</v>
          </cell>
          <cell r="L79">
            <v>2654542.5</v>
          </cell>
        </row>
        <row r="80">
          <cell r="B80">
            <v>19043</v>
          </cell>
          <cell r="C80">
            <v>220</v>
          </cell>
          <cell r="D80" t="str">
            <v>Prevencion y Tratamiento Contra las Adicciones</v>
          </cell>
          <cell r="E80">
            <v>2986123.69</v>
          </cell>
          <cell r="F80">
            <v>2986123.69</v>
          </cell>
          <cell r="L80">
            <v>23156190</v>
          </cell>
        </row>
        <row r="81">
          <cell r="B81">
            <v>19069</v>
          </cell>
          <cell r="C81">
            <v>236</v>
          </cell>
          <cell r="D81" t="str">
            <v>Programa Reforma Educativa</v>
          </cell>
          <cell r="E81">
            <v>2900057.1</v>
          </cell>
          <cell r="F81">
            <v>2900057.1</v>
          </cell>
          <cell r="L81">
            <v>1950000</v>
          </cell>
        </row>
        <row r="82">
          <cell r="B82">
            <v>19049</v>
          </cell>
          <cell r="C82">
            <v>251</v>
          </cell>
          <cell r="D82" t="str">
            <v xml:space="preserve">Fortalecimiento del Desempeño en Materia de Seguridad Pública (FORTASEG) </v>
          </cell>
          <cell r="E82">
            <v>180113286.84</v>
          </cell>
          <cell r="F82">
            <v>180113286.84</v>
          </cell>
          <cell r="L82">
            <v>417248.92000000004</v>
          </cell>
        </row>
        <row r="83">
          <cell r="B83">
            <v>19057</v>
          </cell>
          <cell r="C83">
            <v>252</v>
          </cell>
          <cell r="D83" t="str">
            <v>Programa Nacional de Inglés</v>
          </cell>
          <cell r="E83">
            <v>11280344.209999997</v>
          </cell>
          <cell r="F83">
            <v>11280344.209999997</v>
          </cell>
          <cell r="L83">
            <v>463148</v>
          </cell>
        </row>
        <row r="84">
          <cell r="B84">
            <v>19056</v>
          </cell>
          <cell r="C84">
            <v>254</v>
          </cell>
          <cell r="D84" t="str">
            <v>Programa Nacional de Convivencia Escolar</v>
          </cell>
          <cell r="E84">
            <v>5840670.7299999995</v>
          </cell>
          <cell r="F84">
            <v>5840670.7299999995</v>
          </cell>
          <cell r="L84">
            <v>1021235.21</v>
          </cell>
        </row>
        <row r="85">
          <cell r="B85">
            <v>19063</v>
          </cell>
          <cell r="C85">
            <v>263</v>
          </cell>
          <cell r="D85" t="str">
            <v xml:space="preserve">Programa de Agua Potable, Drenaje  y Tratamiento Apartado Proyecto para el Desarrollo Integral de Organismos Operadores de Agua y Saneamiento (PRODI) </v>
          </cell>
          <cell r="E85">
            <v>3321793</v>
          </cell>
          <cell r="F85">
            <v>3321793</v>
          </cell>
          <cell r="L85">
            <v>934591.91</v>
          </cell>
        </row>
        <row r="86">
          <cell r="B86">
            <v>19134</v>
          </cell>
          <cell r="C86">
            <v>286</v>
          </cell>
          <cell r="D86" t="str">
            <v xml:space="preserve">Convenio de Colaboración del Programa de Fortalecimientos a la Transversalidad de la Perspectiva de Género Modalidad II                                                                                    </v>
          </cell>
          <cell r="E86">
            <v>19580800</v>
          </cell>
          <cell r="F86">
            <v>19580800</v>
          </cell>
          <cell r="L86">
            <v>1040937.16</v>
          </cell>
        </row>
        <row r="87">
          <cell r="B87">
            <v>19371</v>
          </cell>
          <cell r="C87">
            <v>289</v>
          </cell>
          <cell r="D87" t="str">
            <v>Programa de Expansion de la Educacion Inicial</v>
          </cell>
          <cell r="E87">
            <v>23967287.730000004</v>
          </cell>
          <cell r="F87">
            <v>23967287.730000004</v>
          </cell>
          <cell r="L87">
            <v>2000000</v>
          </cell>
        </row>
        <row r="88">
          <cell r="B88">
            <v>19321</v>
          </cell>
          <cell r="C88">
            <v>296</v>
          </cell>
          <cell r="D88" t="str">
            <v>Atención a la Salud y Medicamentos Gratuitos para la Población sin Seguridad Social Laboral (U013)</v>
          </cell>
          <cell r="E88">
            <v>284552571.44999999</v>
          </cell>
          <cell r="F88">
            <v>284552571.44999999</v>
          </cell>
          <cell r="L88">
            <v>0</v>
          </cell>
        </row>
        <row r="89">
          <cell r="B89">
            <v>19265</v>
          </cell>
          <cell r="C89">
            <v>297</v>
          </cell>
          <cell r="D89" t="str">
            <v>Proyecto "Mantenimiento al Túnel Bóveda Antiguo, Pasaje Histórico 5 de Mayo".- Municipio de Puebla</v>
          </cell>
          <cell r="E89">
            <v>1000000</v>
          </cell>
          <cell r="F89">
            <v>1000000</v>
          </cell>
          <cell r="L89">
            <v>0</v>
          </cell>
        </row>
        <row r="90">
          <cell r="B90">
            <v>19266</v>
          </cell>
          <cell r="C90">
            <v>297</v>
          </cell>
          <cell r="D90" t="str">
            <v>"Transición de líneas aéreas a subterráneas CFE, Barrio el Parral y Paseo Bravo-Avenida 5 Poniente" en el Municipio de Puebla, Segunda Etapa</v>
          </cell>
          <cell r="E90">
            <v>8000000</v>
          </cell>
          <cell r="F90">
            <v>8000000</v>
          </cell>
          <cell r="L90">
            <v>1490617.06</v>
          </cell>
        </row>
        <row r="91">
          <cell r="B91">
            <v>19267</v>
          </cell>
          <cell r="C91">
            <v>297</v>
          </cell>
          <cell r="D91" t="str">
            <v>Limpieza y Mantenimiento correspondiente a las Rejas del Coro y Corredor Central de la Basílica Catedral.- Municipio de Puebla</v>
          </cell>
          <cell r="E91">
            <v>1000000</v>
          </cell>
          <cell r="F91">
            <v>1000000</v>
          </cell>
          <cell r="L91">
            <v>1135875.93</v>
          </cell>
        </row>
        <row r="92">
          <cell r="B92">
            <v>19322</v>
          </cell>
          <cell r="C92">
            <v>298</v>
          </cell>
          <cell r="D92" t="str">
            <v xml:space="preserve">Promoción y Festivales Culturales PROFEST.- Municipio de Puebla                                                                              </v>
          </cell>
          <cell r="E92">
            <v>2818688</v>
          </cell>
          <cell r="F92">
            <v>2818688</v>
          </cell>
          <cell r="L92">
            <v>35006952.409999996</v>
          </cell>
        </row>
        <row r="93">
          <cell r="B93">
            <v>19320</v>
          </cell>
          <cell r="C93">
            <v>299</v>
          </cell>
          <cell r="D93" t="str">
            <v>PROEQUIDAD</v>
          </cell>
          <cell r="E93">
            <v>2654542.5</v>
          </cell>
          <cell r="F93">
            <v>2654542.5</v>
          </cell>
          <cell r="L93">
            <v>7348175.5199999996</v>
          </cell>
        </row>
        <row r="94">
          <cell r="B94">
            <v>19373</v>
          </cell>
          <cell r="C94">
            <v>300</v>
          </cell>
          <cell r="D94" t="str">
            <v>Programa de Apoyo a la Infraestructura Hidrológica, Subprograma Rehabilitación, Modernización, Tecnificación y Equipamiento de Unidades de Riego</v>
          </cell>
          <cell r="E94">
            <v>23156190</v>
          </cell>
          <cell r="F94">
            <v>23156190</v>
          </cell>
          <cell r="L94">
            <v>2818688</v>
          </cell>
        </row>
        <row r="95">
          <cell r="B95">
            <v>19376</v>
          </cell>
          <cell r="C95">
            <v>300</v>
          </cell>
          <cell r="D95" t="str">
            <v>Riego por Gravedad Tecnificado (RIGRAT) en Unidades de Riego</v>
          </cell>
          <cell r="E95">
            <v>1950000</v>
          </cell>
          <cell r="F95">
            <v>1950000</v>
          </cell>
          <cell r="L95">
            <v>1141462.28</v>
          </cell>
        </row>
        <row r="96">
          <cell r="B96">
            <v>19377</v>
          </cell>
          <cell r="C96">
            <v>298</v>
          </cell>
          <cell r="D96" t="str">
            <v xml:space="preserve">3er. Festival "Vive Bolero"  y Festival Huey Atlixcayotl PROFEST                                                            </v>
          </cell>
          <cell r="E96">
            <v>417248.92000000004</v>
          </cell>
          <cell r="F96">
            <v>417248.92000000004</v>
          </cell>
          <cell r="L96">
            <v>5000000</v>
          </cell>
        </row>
        <row r="97">
          <cell r="B97">
            <v>19380</v>
          </cell>
          <cell r="C97">
            <v>298</v>
          </cell>
          <cell r="D97" t="str">
            <v>Festival Vaniloquio PROFEST.- Municipio de San Pedro Cholula</v>
          </cell>
          <cell r="E97">
            <v>463148</v>
          </cell>
          <cell r="F97">
            <v>463148</v>
          </cell>
          <cell r="L97">
            <v>231292.4</v>
          </cell>
        </row>
        <row r="98">
          <cell r="B98">
            <v>19439</v>
          </cell>
          <cell r="C98">
            <v>288</v>
          </cell>
          <cell r="D98" t="str">
            <v xml:space="preserve">Programa de Apoyo al Desarrollo de la Educación Superior (PADES).- Universidad Interserrana del Estado de Puebla Ahuacatlán </v>
          </cell>
          <cell r="E98">
            <v>1021235.21</v>
          </cell>
          <cell r="F98">
            <v>1021235.21</v>
          </cell>
          <cell r="L98">
            <v>1541496.33</v>
          </cell>
        </row>
        <row r="99">
          <cell r="B99">
            <v>19440</v>
          </cell>
          <cell r="C99">
            <v>288</v>
          </cell>
          <cell r="D99" t="str">
            <v xml:space="preserve">Programa de Apoyo al Desarrollo de la Educación Superior (PADES).- Universidad Intercultural                                              </v>
          </cell>
          <cell r="E99">
            <v>934591.91</v>
          </cell>
          <cell r="F99">
            <v>934591.91</v>
          </cell>
          <cell r="L99">
            <v>2000000</v>
          </cell>
        </row>
        <row r="100">
          <cell r="B100">
            <v>19378</v>
          </cell>
          <cell r="C100">
            <v>269</v>
          </cell>
          <cell r="D100" t="str">
            <v>Programa Regulación y Vigilancia de Establecimientos y Servicios de Atención Médica (G005)</v>
          </cell>
          <cell r="E100">
            <v>1040937.16</v>
          </cell>
          <cell r="F100">
            <v>1040937.16</v>
          </cell>
          <cell r="L100">
            <v>0</v>
          </cell>
        </row>
        <row r="101">
          <cell r="B101">
            <v>19460</v>
          </cell>
          <cell r="C101">
            <v>302</v>
          </cell>
          <cell r="D101" t="str">
            <v xml:space="preserve">Expo de Iniciación Deportiva Centro del Deporte Escolar y Municipal CEDEM-CONADE.-Municipio de Chignahuapan </v>
          </cell>
          <cell r="E101">
            <v>2000000</v>
          </cell>
          <cell r="F101">
            <v>2000000</v>
          </cell>
          <cell r="L101">
            <v>0</v>
          </cell>
        </row>
        <row r="102">
          <cell r="B102">
            <v>19368</v>
          </cell>
          <cell r="C102">
            <v>304</v>
          </cell>
          <cell r="D102" t="str">
            <v xml:space="preserve">Comisión de Búsqueda de Personas del Estado de Puebla </v>
          </cell>
          <cell r="E102">
            <v>0</v>
          </cell>
          <cell r="F102">
            <v>0</v>
          </cell>
          <cell r="L102">
            <v>0</v>
          </cell>
        </row>
        <row r="103">
          <cell r="B103">
            <v>19375</v>
          </cell>
          <cell r="C103">
            <v>75</v>
          </cell>
          <cell r="D103" t="str">
            <v xml:space="preserve">Unidad Regional de Culturas Populares URCP </v>
          </cell>
          <cell r="E103">
            <v>0</v>
          </cell>
          <cell r="F103">
            <v>0</v>
          </cell>
          <cell r="L103">
            <v>0</v>
          </cell>
        </row>
        <row r="104">
          <cell r="B104">
            <v>19444</v>
          </cell>
          <cell r="C104">
            <v>303</v>
          </cell>
          <cell r="D104" t="str">
            <v>Proyecto Integral de Alfabetización Física de Excelencia para el Desarrollo de Boxeo en el Estado de Puebla</v>
          </cell>
          <cell r="E104">
            <v>1490617.06</v>
          </cell>
          <cell r="F104">
            <v>1490617.06</v>
          </cell>
          <cell r="L104">
            <v>0</v>
          </cell>
        </row>
        <row r="105">
          <cell r="B105">
            <v>19441</v>
          </cell>
          <cell r="C105">
            <v>200</v>
          </cell>
          <cell r="D105" t="str">
            <v>Programa para la Inclusión y la Equidad Educativa. Universidad Intercultural del Estado de Puebla</v>
          </cell>
          <cell r="E105">
            <v>1135875.93</v>
          </cell>
          <cell r="F105">
            <v>1135875.93</v>
          </cell>
          <cell r="L105">
            <v>0</v>
          </cell>
        </row>
        <row r="106">
          <cell r="B106" t="str">
            <v>19381_44</v>
          </cell>
          <cell r="C106">
            <v>273</v>
          </cell>
          <cell r="D106" t="str">
            <v xml:space="preserve">Universidad Tecnológica de Huejotzingo                           </v>
          </cell>
          <cell r="E106">
            <v>800679.34</v>
          </cell>
          <cell r="F106">
            <v>800679.34</v>
          </cell>
          <cell r="L106">
            <v>0</v>
          </cell>
        </row>
        <row r="107">
          <cell r="B107" t="str">
            <v>19381_45</v>
          </cell>
          <cell r="C107">
            <v>273</v>
          </cell>
          <cell r="D107" t="str">
            <v>Universidad Tecnológica de Izúcar de Matamoros</v>
          </cell>
          <cell r="E107">
            <v>603200.27</v>
          </cell>
          <cell r="F107">
            <v>603200.27</v>
          </cell>
          <cell r="L107">
            <v>0</v>
          </cell>
        </row>
        <row r="108">
          <cell r="B108" t="str">
            <v>19381_46</v>
          </cell>
          <cell r="C108">
            <v>273</v>
          </cell>
          <cell r="D108" t="str">
            <v>Universidad Tecnológica de Puebla</v>
          </cell>
          <cell r="E108">
            <v>1077152.8400000001</v>
          </cell>
          <cell r="F108">
            <v>1077152.8400000001</v>
          </cell>
          <cell r="L108">
            <v>0</v>
          </cell>
        </row>
        <row r="109">
          <cell r="B109" t="str">
            <v>19381_47</v>
          </cell>
          <cell r="C109">
            <v>273</v>
          </cell>
          <cell r="D109" t="str">
            <v xml:space="preserve">Universidad Tecnológica de Tecamachalco  </v>
          </cell>
          <cell r="E109">
            <v>570239.55000000005</v>
          </cell>
          <cell r="F109">
            <v>570239.55000000005</v>
          </cell>
          <cell r="L109">
            <v>0</v>
          </cell>
        </row>
        <row r="110">
          <cell r="B110" t="str">
            <v>19381_61</v>
          </cell>
          <cell r="C110">
            <v>273</v>
          </cell>
          <cell r="D110" t="str">
            <v xml:space="preserve">Universidad Tecnológica de Xicotepec de Juárez </v>
          </cell>
          <cell r="E110">
            <v>863852.46</v>
          </cell>
          <cell r="F110">
            <v>863852.46</v>
          </cell>
          <cell r="L110">
            <v>0</v>
          </cell>
        </row>
        <row r="111">
          <cell r="B111" t="str">
            <v>19381_80</v>
          </cell>
          <cell r="C111">
            <v>273</v>
          </cell>
          <cell r="D111" t="str">
            <v xml:space="preserve">Universidad Tecnológica de Oriental   </v>
          </cell>
          <cell r="E111">
            <v>509902.81</v>
          </cell>
          <cell r="F111">
            <v>509902.81</v>
          </cell>
          <cell r="L111">
            <v>0</v>
          </cell>
        </row>
        <row r="112">
          <cell r="B112" t="str">
            <v>19381_92</v>
          </cell>
          <cell r="C112">
            <v>273</v>
          </cell>
          <cell r="D112" t="str">
            <v>Universidad Tecnológica de Tehuacán</v>
          </cell>
          <cell r="E112">
            <v>604015.94999999995</v>
          </cell>
          <cell r="F112">
            <v>604015.94999999995</v>
          </cell>
          <cell r="L112">
            <v>0</v>
          </cell>
        </row>
        <row r="113">
          <cell r="B113" t="str">
            <v>19381_98</v>
          </cell>
          <cell r="C113">
            <v>273</v>
          </cell>
          <cell r="D113" t="str">
            <v>Universidad Politécnica Metropolitana de Puebla</v>
          </cell>
          <cell r="E113">
            <v>960703.92</v>
          </cell>
          <cell r="F113">
            <v>960703.92</v>
          </cell>
          <cell r="L113">
            <v>0</v>
          </cell>
        </row>
        <row r="114">
          <cell r="B114" t="str">
            <v>19381_65</v>
          </cell>
          <cell r="C114">
            <v>273</v>
          </cell>
          <cell r="D114" t="str">
            <v>Univiversidad Politécnica de Puebla</v>
          </cell>
          <cell r="E114">
            <v>1358428.38</v>
          </cell>
          <cell r="F114">
            <v>1358428.38</v>
          </cell>
          <cell r="L114">
            <v>0</v>
          </cell>
        </row>
        <row r="115">
          <cell r="B115">
            <v>19449</v>
          </cell>
          <cell r="C115">
            <v>305</v>
          </cell>
          <cell r="D115" t="str">
            <v>Programa Nacional de Reconstrucción para Acciones de Rehabilitación y Recontrucción de Infraestructura y Equipamiento de Salud</v>
          </cell>
          <cell r="E115">
            <v>35006952.409999996</v>
          </cell>
          <cell r="F115">
            <v>35006952.409999996</v>
          </cell>
          <cell r="L115">
            <v>0</v>
          </cell>
        </row>
        <row r="116">
          <cell r="B116" t="str">
            <v>19450_44</v>
          </cell>
          <cell r="C116">
            <v>22</v>
          </cell>
          <cell r="D116" t="str">
            <v xml:space="preserve">Universidad Tecnológica de Huejotzingo                           </v>
          </cell>
          <cell r="E116">
            <v>80067.33</v>
          </cell>
          <cell r="F116">
            <v>80067.33</v>
          </cell>
          <cell r="L116">
            <v>0</v>
          </cell>
        </row>
        <row r="117">
          <cell r="B117" t="str">
            <v>19450_45</v>
          </cell>
          <cell r="C117">
            <v>22</v>
          </cell>
          <cell r="D117" t="str">
            <v>Universidad Tecnológica de Izúcar de Matamoros</v>
          </cell>
          <cell r="E117">
            <v>100084.17</v>
          </cell>
          <cell r="F117">
            <v>100084.17</v>
          </cell>
          <cell r="L117">
            <v>0</v>
          </cell>
        </row>
        <row r="118">
          <cell r="B118" t="str">
            <v>19450_46</v>
          </cell>
          <cell r="C118">
            <v>22</v>
          </cell>
          <cell r="D118" t="str">
            <v>Universidad Tecnológica de Puebla</v>
          </cell>
          <cell r="E118">
            <v>150126.25</v>
          </cell>
          <cell r="F118">
            <v>150126.25</v>
          </cell>
          <cell r="L118">
            <v>0</v>
          </cell>
        </row>
        <row r="119">
          <cell r="B119" t="str">
            <v>19450_47</v>
          </cell>
          <cell r="C119">
            <v>22</v>
          </cell>
          <cell r="D119" t="str">
            <v xml:space="preserve">Universidad Tecnológica de Tecamachalco  </v>
          </cell>
          <cell r="E119">
            <v>190159.92</v>
          </cell>
          <cell r="F119">
            <v>190159.92</v>
          </cell>
          <cell r="L119">
            <v>0</v>
          </cell>
        </row>
        <row r="120">
          <cell r="B120" t="str">
            <v>19450_61</v>
          </cell>
          <cell r="C120">
            <v>22</v>
          </cell>
          <cell r="D120" t="str">
            <v xml:space="preserve">Universidad Tecnológica de Xicotepec de Juárez </v>
          </cell>
          <cell r="E120">
            <v>130109.42</v>
          </cell>
          <cell r="F120">
            <v>130109.42</v>
          </cell>
          <cell r="L120">
            <v>0</v>
          </cell>
        </row>
        <row r="121">
          <cell r="B121" t="str">
            <v>19450_80</v>
          </cell>
          <cell r="C121">
            <v>22</v>
          </cell>
          <cell r="D121" t="str">
            <v xml:space="preserve">Universidad Tecnológica de Oriental   </v>
          </cell>
          <cell r="E121">
            <v>60250.67</v>
          </cell>
          <cell r="F121">
            <v>60250.67</v>
          </cell>
          <cell r="L121">
            <v>0</v>
          </cell>
        </row>
        <row r="122">
          <cell r="B122" t="str">
            <v>19450_92</v>
          </cell>
          <cell r="C122">
            <v>22</v>
          </cell>
          <cell r="D122" t="str">
            <v>Universidad Tecnológica de Tehuacán</v>
          </cell>
          <cell r="E122">
            <v>500420.83</v>
          </cell>
          <cell r="F122">
            <v>500420.83</v>
          </cell>
          <cell r="L122">
            <v>0</v>
          </cell>
        </row>
        <row r="123">
          <cell r="B123" t="str">
            <v>19450_98</v>
          </cell>
          <cell r="C123">
            <v>22</v>
          </cell>
          <cell r="D123" t="str">
            <v>Univ. Politécnica Metropolitana de Puebla</v>
          </cell>
          <cell r="E123">
            <v>80067.33</v>
          </cell>
          <cell r="F123">
            <v>80067.33</v>
          </cell>
          <cell r="L123">
            <v>0</v>
          </cell>
        </row>
        <row r="124">
          <cell r="B124" t="str">
            <v>19450_65</v>
          </cell>
          <cell r="C124">
            <v>22</v>
          </cell>
          <cell r="D124" t="str">
            <v>Univiversidad Politécnica de Puebla</v>
          </cell>
          <cell r="E124">
            <v>180151.5</v>
          </cell>
          <cell r="F124">
            <v>180151.5</v>
          </cell>
          <cell r="L124">
            <v>0</v>
          </cell>
        </row>
        <row r="125">
          <cell r="B125" t="str">
            <v>19450_83</v>
          </cell>
          <cell r="C125">
            <v>22</v>
          </cell>
          <cell r="D125" t="str">
            <v>Universidad Politécnica de Amozoc</v>
          </cell>
          <cell r="E125">
            <v>70058.91</v>
          </cell>
          <cell r="F125">
            <v>70058.91</v>
          </cell>
          <cell r="L125">
            <v>0</v>
          </cell>
        </row>
        <row r="126">
          <cell r="B126">
            <v>19498</v>
          </cell>
          <cell r="C126">
            <v>60</v>
          </cell>
          <cell r="D126" t="str">
            <v xml:space="preserve">Apoyo Extraordinario.-Universidad Intercultural del Estado de Puebla    </v>
          </cell>
          <cell r="E126">
            <v>2000000</v>
          </cell>
          <cell r="F126">
            <v>2000000</v>
          </cell>
          <cell r="L126">
            <v>0</v>
          </cell>
        </row>
        <row r="127">
          <cell r="B127">
            <v>19391</v>
          </cell>
          <cell r="C127">
            <v>306</v>
          </cell>
          <cell r="D127" t="str">
            <v xml:space="preserve">PRN.-Proyecto Auditorio y Oficinas de la Presidencia de la Junta Auxiliar Ignacio Zaragoza                                                      </v>
          </cell>
          <cell r="E127">
            <v>0</v>
          </cell>
          <cell r="F127">
            <v>0</v>
          </cell>
          <cell r="L127">
            <v>0</v>
          </cell>
        </row>
        <row r="128">
          <cell r="B128">
            <v>19392</v>
          </cell>
          <cell r="C128">
            <v>306</v>
          </cell>
          <cell r="D128" t="str">
            <v>PNR.-Proyecto Rehabilitación de Centro Alfarero del Barrio de la Luz.- Municipio de Puebla</v>
          </cell>
          <cell r="E128">
            <v>0</v>
          </cell>
          <cell r="F128">
            <v>0</v>
          </cell>
          <cell r="L128">
            <v>0</v>
          </cell>
        </row>
        <row r="129">
          <cell r="B129">
            <v>19393</v>
          </cell>
          <cell r="C129">
            <v>306</v>
          </cell>
          <cell r="D129" t="str">
            <v>PNR.- Consolidación del Antiguo Trato de Tocinería.- Municipio de Puebla</v>
          </cell>
          <cell r="E129">
            <v>0</v>
          </cell>
          <cell r="F129">
            <v>0</v>
          </cell>
          <cell r="L129">
            <v>0</v>
          </cell>
        </row>
        <row r="130">
          <cell r="B130">
            <v>19394</v>
          </cell>
          <cell r="C130">
            <v>306</v>
          </cell>
          <cell r="D130" t="str">
            <v xml:space="preserve">PRN.- Proyecto Auditorio y Sala de usos Múltiples.- San Jerónimo Caleras </v>
          </cell>
          <cell r="E130">
            <v>0</v>
          </cell>
          <cell r="F130">
            <v>0</v>
          </cell>
          <cell r="L130">
            <v>0</v>
          </cell>
        </row>
        <row r="131">
          <cell r="B131">
            <v>19395</v>
          </cell>
          <cell r="C131">
            <v>306</v>
          </cell>
          <cell r="D131" t="str">
            <v xml:space="preserve">PRN.- Casa de Asistencia.- Xanenetla                                     </v>
          </cell>
          <cell r="E131">
            <v>0</v>
          </cell>
          <cell r="F131">
            <v>0</v>
          </cell>
          <cell r="L131">
            <v>0</v>
          </cell>
        </row>
        <row r="132">
          <cell r="B132">
            <v>19396</v>
          </cell>
          <cell r="C132">
            <v>306</v>
          </cell>
          <cell r="D132" t="str">
            <v xml:space="preserve">PNR.- Casa de Ovando .- Municipio de Puebla                                                    </v>
          </cell>
          <cell r="E132">
            <v>0</v>
          </cell>
          <cell r="F132">
            <v>0</v>
          </cell>
          <cell r="L132">
            <v>0</v>
          </cell>
        </row>
        <row r="133">
          <cell r="B133">
            <v>19397</v>
          </cell>
          <cell r="C133">
            <v>306</v>
          </cell>
          <cell r="D133" t="str">
            <v xml:space="preserve">PRN.- Proyecto Edificio de la Antigua Presidencia y Biblioteca Pública.- Junta Auxiliar San Baltazar Tetela                                                   </v>
          </cell>
          <cell r="E133">
            <v>0</v>
          </cell>
          <cell r="F133">
            <v>0</v>
          </cell>
        </row>
        <row r="134">
          <cell r="B134">
            <v>19399</v>
          </cell>
          <cell r="C134">
            <v>306</v>
          </cell>
          <cell r="D134" t="str">
            <v xml:space="preserve">PNR.-Casa de Cultura, Antiguo Hospital de los Juaninos.- Municipio de Izúcar de Matamoros   </v>
          </cell>
          <cell r="E134">
            <v>0</v>
          </cell>
          <cell r="F134">
            <v>0</v>
          </cell>
          <cell r="L134">
            <v>0</v>
          </cell>
        </row>
        <row r="135">
          <cell r="B135">
            <v>19400</v>
          </cell>
          <cell r="C135">
            <v>306</v>
          </cell>
          <cell r="D135" t="str">
            <v xml:space="preserve">PNR.- Ex Palacio Municipal.- Municipio de Izúcar de Matamoros                                                        </v>
          </cell>
          <cell r="E135">
            <v>0</v>
          </cell>
          <cell r="F135">
            <v>0</v>
          </cell>
          <cell r="L135">
            <v>0</v>
          </cell>
        </row>
        <row r="136">
          <cell r="B136">
            <v>19401</v>
          </cell>
          <cell r="C136">
            <v>306</v>
          </cell>
          <cell r="D136" t="str">
            <v xml:space="preserve">PNR.- Ex Secretaría de Relaciones Exteriores.- Municipio de Izúcar de Matamoros                               </v>
          </cell>
          <cell r="E136">
            <v>0</v>
          </cell>
          <cell r="F136">
            <v>0</v>
          </cell>
          <cell r="L136">
            <v>0</v>
          </cell>
        </row>
        <row r="137">
          <cell r="B137">
            <v>19402</v>
          </cell>
          <cell r="C137">
            <v>306</v>
          </cell>
          <cell r="D137" t="str">
            <v xml:space="preserve">PNR.- La Casa Colorada.-  Municipio de Izúcar de Matamoros                                                            </v>
          </cell>
          <cell r="E137">
            <v>0</v>
          </cell>
          <cell r="F137">
            <v>0</v>
          </cell>
          <cell r="L137">
            <v>0</v>
          </cell>
        </row>
        <row r="138">
          <cell r="B138">
            <v>19403</v>
          </cell>
          <cell r="C138">
            <v>306</v>
          </cell>
          <cell r="D138" t="str">
            <v xml:space="preserve">PNR.- Caja de Agua la Conchita.- Municipio de Izúcar de Matamoros                                                 </v>
          </cell>
          <cell r="E138">
            <v>0</v>
          </cell>
          <cell r="F138">
            <v>0</v>
          </cell>
          <cell r="L138">
            <v>0</v>
          </cell>
        </row>
        <row r="139">
          <cell r="B139">
            <v>19404</v>
          </cell>
          <cell r="C139">
            <v>306</v>
          </cell>
          <cell r="D139" t="str">
            <v xml:space="preserve">PNR.- Presidencia de Ayutla.- Municipio de Izúcar de Matamoros                                               </v>
          </cell>
          <cell r="E139">
            <v>0</v>
          </cell>
          <cell r="F139">
            <v>0</v>
          </cell>
          <cell r="L139">
            <v>0</v>
          </cell>
        </row>
        <row r="140">
          <cell r="B140">
            <v>19405</v>
          </cell>
          <cell r="C140">
            <v>306</v>
          </cell>
          <cell r="D140" t="str">
            <v xml:space="preserve">PNR.- Centro Cultural San Juan de Dios.- Municipio de Atlixco                                                        </v>
          </cell>
          <cell r="E140">
            <v>0</v>
          </cell>
          <cell r="F140">
            <v>0</v>
          </cell>
          <cell r="L140">
            <v>0</v>
          </cell>
        </row>
        <row r="141">
          <cell r="B141">
            <v>19406</v>
          </cell>
          <cell r="C141">
            <v>306</v>
          </cell>
          <cell r="D141" t="str">
            <v xml:space="preserve">PNR.- Templo y Exconvento Santa Clara de Asis.- Municipio de Atlixco                                                          </v>
          </cell>
          <cell r="E141">
            <v>0</v>
          </cell>
          <cell r="F141">
            <v>0</v>
          </cell>
          <cell r="L141">
            <v>0</v>
          </cell>
        </row>
        <row r="142">
          <cell r="B142">
            <v>19407</v>
          </cell>
          <cell r="C142">
            <v>306</v>
          </cell>
          <cell r="D142" t="str">
            <v xml:space="preserve">PNR.- Edificio Rascón.- Municipio de Atlixco                                                                        </v>
          </cell>
          <cell r="E142">
            <v>0</v>
          </cell>
          <cell r="F142">
            <v>0</v>
          </cell>
          <cell r="L142">
            <v>0</v>
          </cell>
        </row>
        <row r="143">
          <cell r="B143">
            <v>19409</v>
          </cell>
          <cell r="C143">
            <v>306</v>
          </cell>
          <cell r="D143" t="str">
            <v xml:space="preserve">PNR.- Parroquia y Exconvento de Santa María de la Asuncion.-Municipio de Atlixco                                                                     </v>
          </cell>
          <cell r="E143">
            <v>0</v>
          </cell>
          <cell r="F143">
            <v>0</v>
          </cell>
          <cell r="L143">
            <v>0</v>
          </cell>
        </row>
        <row r="144">
          <cell r="B144">
            <v>19410</v>
          </cell>
          <cell r="C144">
            <v>306</v>
          </cell>
          <cell r="D144" t="str">
            <v xml:space="preserve">PNR.- Casa de la Cultura.-Municipio de Atlixco                                                                                 </v>
          </cell>
          <cell r="E144">
            <v>0</v>
          </cell>
          <cell r="F144">
            <v>0</v>
          </cell>
          <cell r="L144">
            <v>0</v>
          </cell>
        </row>
        <row r="145">
          <cell r="B145">
            <v>19411</v>
          </cell>
          <cell r="C145">
            <v>306</v>
          </cell>
          <cell r="D145" t="str">
            <v xml:space="preserve">PNR.- Acueducto.- Municipio de Atlixco                                                                                                     </v>
          </cell>
          <cell r="E145">
            <v>0</v>
          </cell>
          <cell r="F145">
            <v>0</v>
          </cell>
          <cell r="L145">
            <v>0</v>
          </cell>
        </row>
        <row r="146">
          <cell r="B146">
            <v>19412</v>
          </cell>
          <cell r="C146">
            <v>306</v>
          </cell>
          <cell r="D146" t="str">
            <v xml:space="preserve">PNR.- Arco de la Ciudad.- Municipio de Atlixco                                                                                         </v>
          </cell>
          <cell r="E146">
            <v>0</v>
          </cell>
          <cell r="F146">
            <v>0</v>
          </cell>
          <cell r="L146">
            <v>0</v>
          </cell>
        </row>
        <row r="147">
          <cell r="B147">
            <v>19413</v>
          </cell>
          <cell r="C147">
            <v>306</v>
          </cell>
          <cell r="D147" t="str">
            <v xml:space="preserve">PNR.-Palacio Municipal 2a. Etapa.-Municipio de Atlixco                                                        </v>
          </cell>
          <cell r="E147">
            <v>0</v>
          </cell>
          <cell r="F147">
            <v>0</v>
          </cell>
          <cell r="L147">
            <v>0</v>
          </cell>
        </row>
        <row r="148">
          <cell r="B148">
            <v>19415</v>
          </cell>
          <cell r="C148">
            <v>306</v>
          </cell>
          <cell r="D148" t="str">
            <v xml:space="preserve">PNR.- Presidencia Municipal.- Municipio de Coyotepec                                                                 </v>
          </cell>
          <cell r="E148">
            <v>0</v>
          </cell>
          <cell r="F148">
            <v>0</v>
          </cell>
          <cell r="L148">
            <v>0</v>
          </cell>
        </row>
        <row r="149">
          <cell r="B149">
            <v>19416</v>
          </cell>
          <cell r="C149">
            <v>306</v>
          </cell>
          <cell r="D149" t="str">
            <v xml:space="preserve">PNR.- Presidencia de Don Roque.- Municipio de Chietla                                                                </v>
          </cell>
          <cell r="E149">
            <v>0</v>
          </cell>
          <cell r="F149">
            <v>0</v>
          </cell>
          <cell r="L149">
            <v>0</v>
          </cell>
        </row>
        <row r="150">
          <cell r="B150">
            <v>19417</v>
          </cell>
          <cell r="C150">
            <v>306</v>
          </cell>
          <cell r="D150" t="str">
            <v xml:space="preserve">PNR.- Presidencia de el Capire.- Municipio de Chietla                                                                </v>
          </cell>
          <cell r="E150">
            <v>0</v>
          </cell>
          <cell r="F150">
            <v>0</v>
          </cell>
          <cell r="L150">
            <v>0</v>
          </cell>
        </row>
        <row r="151">
          <cell r="B151">
            <v>19418</v>
          </cell>
          <cell r="C151">
            <v>306</v>
          </cell>
          <cell r="D151" t="str">
            <v xml:space="preserve">PNR.- Presidencia de San Isidro el Organal.- Municipio de Chietla                                                    </v>
          </cell>
          <cell r="E151">
            <v>0</v>
          </cell>
          <cell r="F151">
            <v>0</v>
          </cell>
          <cell r="L151">
            <v>0</v>
          </cell>
        </row>
        <row r="152">
          <cell r="B152">
            <v>19419</v>
          </cell>
          <cell r="C152">
            <v>306</v>
          </cell>
          <cell r="D152" t="str">
            <v xml:space="preserve">PNR.- Iglesia del Sagrado Corazón de Jesús.- Municipio de Chietla                                                    </v>
          </cell>
          <cell r="E152">
            <v>0</v>
          </cell>
          <cell r="F152">
            <v>0</v>
          </cell>
          <cell r="L152">
            <v>0</v>
          </cell>
        </row>
        <row r="153">
          <cell r="B153">
            <v>19420</v>
          </cell>
          <cell r="C153">
            <v>306</v>
          </cell>
          <cell r="D153" t="str">
            <v xml:space="preserve">PNR.- Puente Negro.- Municipio de Chietla                                                                             </v>
          </cell>
          <cell r="E153">
            <v>0</v>
          </cell>
          <cell r="F153">
            <v>0</v>
          </cell>
          <cell r="L153">
            <v>0</v>
          </cell>
        </row>
        <row r="154">
          <cell r="B154">
            <v>19421</v>
          </cell>
          <cell r="C154">
            <v>306</v>
          </cell>
          <cell r="D154" t="str">
            <v xml:space="preserve">PNR.- Estacion Ferroviaria de Atencingo Casa de la Cultura.- Municipio de Chietla                              </v>
          </cell>
          <cell r="E154">
            <v>0</v>
          </cell>
          <cell r="F154">
            <v>0</v>
          </cell>
          <cell r="L154">
            <v>0</v>
          </cell>
        </row>
        <row r="155">
          <cell r="B155">
            <v>19424</v>
          </cell>
          <cell r="C155">
            <v>306</v>
          </cell>
          <cell r="D155" t="str">
            <v xml:space="preserve">PNR.- Capilla de San José.- Municipio de Chietla                                                                     </v>
          </cell>
          <cell r="E155">
            <v>0</v>
          </cell>
          <cell r="F155">
            <v>0</v>
          </cell>
          <cell r="L155">
            <v>0</v>
          </cell>
        </row>
        <row r="156">
          <cell r="B156">
            <v>19425</v>
          </cell>
          <cell r="C156">
            <v>306</v>
          </cell>
          <cell r="D156" t="str">
            <v xml:space="preserve">PNR.- Capilla de San Isidro Labrador.- Municipio de Chietla                                                          </v>
          </cell>
          <cell r="E156">
            <v>0</v>
          </cell>
          <cell r="F156">
            <v>0</v>
          </cell>
          <cell r="L156">
            <v>1200000</v>
          </cell>
        </row>
        <row r="157">
          <cell r="B157">
            <v>19427</v>
          </cell>
          <cell r="C157">
            <v>306</v>
          </cell>
          <cell r="D157" t="str">
            <v xml:space="preserve">PNR.- Presidencia Auxiliar de la Localidad de Ayoxuxtla de Zapata.- Municipio de Huehuetlán el Chico              </v>
          </cell>
          <cell r="E157">
            <v>0</v>
          </cell>
          <cell r="F157">
            <v>0</v>
          </cell>
          <cell r="L157">
            <v>542774.26</v>
          </cell>
        </row>
        <row r="158">
          <cell r="B158">
            <v>19428</v>
          </cell>
          <cell r="C158">
            <v>306</v>
          </cell>
          <cell r="D158" t="str">
            <v xml:space="preserve">PNR.- Museo Emiliano Zapata en la Localidad de Ayoxuxtla de Zapata.- Municipio de Huehuetlán el Chico              </v>
          </cell>
          <cell r="E158">
            <v>0</v>
          </cell>
          <cell r="F158">
            <v>0</v>
          </cell>
          <cell r="L158">
            <v>8500000</v>
          </cell>
        </row>
        <row r="159">
          <cell r="B159">
            <v>19414</v>
          </cell>
          <cell r="D159" t="str">
            <v xml:space="preserve">PNR.- Curato de la Virgen de Ocotlán.- Municipio de Xayacatlán de Bravo                                              </v>
          </cell>
          <cell r="E159">
            <v>0</v>
          </cell>
          <cell r="F159">
            <v>0</v>
          </cell>
        </row>
        <row r="160">
          <cell r="B160">
            <v>19461</v>
          </cell>
          <cell r="D160" t="str">
            <v xml:space="preserve">PNR.- Museo de la Talavera y Arte Popular.- Municipio de Puebla                                               </v>
          </cell>
          <cell r="E160">
            <v>0</v>
          </cell>
          <cell r="F160">
            <v>0</v>
          </cell>
        </row>
        <row r="161">
          <cell r="B161">
            <v>19462</v>
          </cell>
          <cell r="D161" t="str">
            <v xml:space="preserve">PNR.- Antiguo Colegio de San Pantaleón Casa de la Cultura Jurídica.- Municipio de Puebla                         </v>
          </cell>
          <cell r="E161">
            <v>0</v>
          </cell>
          <cell r="F161">
            <v>0</v>
          </cell>
        </row>
        <row r="162">
          <cell r="B162">
            <v>19463</v>
          </cell>
          <cell r="D162" t="str">
            <v>PNR.- Cubierta y Cielo Raso de la Sala Rodríguez Alconedo de la Casa de la Cultura de Puebla.- Municipio de Puebla</v>
          </cell>
          <cell r="E162">
            <v>0</v>
          </cell>
          <cell r="F162">
            <v>0</v>
          </cell>
        </row>
        <row r="163">
          <cell r="B163">
            <v>19464</v>
          </cell>
          <cell r="D163" t="str">
            <v>PNR.- Mural Protección de la Nación al Obrero Ferrocarrilero de Francisco Eppens Helguera, Alcaldía Azcapotzalco.- Municipio de Puebla</v>
          </cell>
          <cell r="E163">
            <v>0</v>
          </cell>
          <cell r="F163">
            <v>0</v>
          </cell>
        </row>
        <row r="164">
          <cell r="B164">
            <v>19465</v>
          </cell>
          <cell r="D164" t="str">
            <v xml:space="preserve">PNR.- Estación Matamoros .-Municipio de Izúcar de Matamoros                                         </v>
          </cell>
          <cell r="E164">
            <v>0</v>
          </cell>
          <cell r="F164">
            <v>0</v>
          </cell>
        </row>
        <row r="165">
          <cell r="B165">
            <v>19466</v>
          </cell>
          <cell r="D165" t="str">
            <v xml:space="preserve">PNR.- Capilla de la Puísima Concepción.-Municipio de Tecali de Herrera                                         </v>
          </cell>
          <cell r="E165">
            <v>0</v>
          </cell>
          <cell r="F165">
            <v>0</v>
          </cell>
        </row>
        <row r="166">
          <cell r="B166">
            <v>19467</v>
          </cell>
          <cell r="D166" t="str">
            <v xml:space="preserve">PNR.- Templo de San Miguel.- Municipio Huehuetlán el Grande                                                   </v>
          </cell>
          <cell r="E166">
            <v>0</v>
          </cell>
          <cell r="F166">
            <v>0</v>
          </cell>
        </row>
        <row r="167">
          <cell r="B167">
            <v>19468</v>
          </cell>
          <cell r="D167" t="str">
            <v xml:space="preserve">PNR.- Templo de la Santa Cruz Tepetzitzintla.- Municipio Huatlatlauca                                         </v>
          </cell>
          <cell r="E167">
            <v>0</v>
          </cell>
          <cell r="F167">
            <v>0</v>
          </cell>
        </row>
        <row r="168">
          <cell r="B168">
            <v>19469</v>
          </cell>
          <cell r="D168" t="str">
            <v xml:space="preserve">PNR.- Capilla del Tepeyac.- Municipio de Tepexi de Rodríguez                                                  </v>
          </cell>
          <cell r="E168">
            <v>0</v>
          </cell>
          <cell r="F168">
            <v>0</v>
          </cell>
        </row>
        <row r="169">
          <cell r="B169">
            <v>19470</v>
          </cell>
          <cell r="D169" t="str">
            <v xml:space="preserve">PNR.- Templo San Nicolás.- Municipio Tecamachalco                                                             </v>
          </cell>
          <cell r="E169">
            <v>0</v>
          </cell>
          <cell r="F169">
            <v>0</v>
          </cell>
        </row>
        <row r="170">
          <cell r="B170">
            <v>19471</v>
          </cell>
          <cell r="D170" t="str">
            <v xml:space="preserve">PNR.- Templo San Luis.- Municipio Molcaxac                                                                    </v>
          </cell>
          <cell r="E170">
            <v>0</v>
          </cell>
          <cell r="F170">
            <v>0</v>
          </cell>
        </row>
        <row r="171">
          <cell r="B171">
            <v>19472</v>
          </cell>
          <cell r="D171" t="str">
            <v xml:space="preserve">PNR.- Parroquia de Santiago Apóstol (Salones).- Municipio de Teopantlán                                                                        </v>
          </cell>
          <cell r="E171">
            <v>0</v>
          </cell>
          <cell r="F171">
            <v>0</v>
          </cell>
        </row>
        <row r="172">
          <cell r="B172">
            <v>19473</v>
          </cell>
          <cell r="D172" t="str">
            <v xml:space="preserve">PNR.- Parroquia de Santiago Apostol Casa Cural.- Municipio de Teopantlán                                                 </v>
          </cell>
          <cell r="E172">
            <v>0</v>
          </cell>
          <cell r="F172">
            <v>0</v>
          </cell>
        </row>
        <row r="173">
          <cell r="B173">
            <v>19474</v>
          </cell>
          <cell r="D173" t="str">
            <v xml:space="preserve">PNR.- Iglesia de San Antonio.- Municipio de Chietla                                                           </v>
          </cell>
          <cell r="E173">
            <v>0</v>
          </cell>
          <cell r="F173">
            <v>0</v>
          </cell>
        </row>
        <row r="174">
          <cell r="B174">
            <v>19475</v>
          </cell>
          <cell r="D174" t="str">
            <v xml:space="preserve">PNR.- Templo de San Juan Bautista.- Municipio de Izúcar de Matamoros                                             </v>
          </cell>
          <cell r="E174">
            <v>0</v>
          </cell>
          <cell r="F174">
            <v>0</v>
          </cell>
        </row>
        <row r="175">
          <cell r="B175">
            <v>19476</v>
          </cell>
          <cell r="D175" t="str">
            <v xml:space="preserve">PNR.- Templo de Santa María de la Candelaria.- Municipio de Tlapanala                                            </v>
          </cell>
          <cell r="E175">
            <v>0</v>
          </cell>
          <cell r="F175">
            <v>0</v>
          </cell>
        </row>
        <row r="176">
          <cell r="B176">
            <v>19477</v>
          </cell>
          <cell r="D176" t="str">
            <v xml:space="preserve">PNR.- Iglesia de Nuestra Señora de Dolores.- Municipio de Palmar de Bravo                                        </v>
          </cell>
          <cell r="E176">
            <v>0</v>
          </cell>
          <cell r="F176">
            <v>0</v>
          </cell>
        </row>
        <row r="177">
          <cell r="B177">
            <v>19478</v>
          </cell>
          <cell r="D177" t="str">
            <v xml:space="preserve">PNR.- Templo de Santa Catarina.- Municipio de Acatlán                                                            </v>
          </cell>
          <cell r="E177">
            <v>0</v>
          </cell>
          <cell r="F177">
            <v>0</v>
          </cell>
        </row>
        <row r="178">
          <cell r="B178">
            <v>19479</v>
          </cell>
          <cell r="D178" t="str">
            <v xml:space="preserve">PNR.- Templo de María Belén Progreso.- Municipio Piaxtla                                                      </v>
          </cell>
          <cell r="E178">
            <v>0</v>
          </cell>
          <cell r="F178">
            <v>0</v>
          </cell>
        </row>
        <row r="179">
          <cell r="B179">
            <v>19480</v>
          </cell>
          <cell r="D179" t="str">
            <v xml:space="preserve">PNR.- Capilla de Santa María Yucu Xuyi.- Municipio de San Jerónimo Xayacatlán                                 </v>
          </cell>
          <cell r="E179">
            <v>0</v>
          </cell>
          <cell r="F179">
            <v>0</v>
          </cell>
        </row>
        <row r="180">
          <cell r="B180">
            <v>19282</v>
          </cell>
          <cell r="C180">
            <v>72</v>
          </cell>
          <cell r="D180" t="str">
            <v>Programa de Apoyo a las Culturas Municipales y Comunitarias PACMYC</v>
          </cell>
          <cell r="E180">
            <v>0</v>
          </cell>
          <cell r="F180">
            <v>0</v>
          </cell>
        </row>
        <row r="181">
          <cell r="B181">
            <v>19499</v>
          </cell>
          <cell r="C181">
            <v>307</v>
          </cell>
          <cell r="D181" t="str">
            <v>Puebla, Sede del Primer Encuentro Nacional de Saberes Locales</v>
          </cell>
          <cell r="E181">
            <v>0</v>
          </cell>
          <cell r="F181">
            <v>0</v>
          </cell>
        </row>
        <row r="182">
          <cell r="B182">
            <v>177</v>
          </cell>
          <cell r="C182">
            <v>177</v>
          </cell>
          <cell r="D182" t="str">
            <v xml:space="preserve">  5 AL MILLAR POR INSPECCION Y VIGILANCIA DE OBRA PUBLICA (R28)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82">
            <v>10537387.27</v>
          </cell>
          <cell r="F182">
            <v>10537387.27</v>
          </cell>
        </row>
        <row r="183">
          <cell r="B183" t="str">
            <v>participa</v>
          </cell>
          <cell r="C183">
            <v>115</v>
          </cell>
          <cell r="D183" t="str">
            <v>Participaciones</v>
          </cell>
          <cell r="E183">
            <v>37594886360.970055</v>
          </cell>
          <cell r="F183">
            <v>37567736975.880051</v>
          </cell>
        </row>
        <row r="184">
          <cell r="B184">
            <v>19003</v>
          </cell>
          <cell r="C184">
            <v>273</v>
          </cell>
          <cell r="D184" t="str">
            <v xml:space="preserve">Programa de Fortalecimiento de la Calidad Educativa (PFCE).-BUAP            </v>
          </cell>
          <cell r="E184">
            <v>29150834.899999999</v>
          </cell>
          <cell r="F184">
            <v>29150834.899999999</v>
          </cell>
        </row>
        <row r="185">
          <cell r="B185">
            <v>19004</v>
          </cell>
          <cell r="C185">
            <v>29</v>
          </cell>
          <cell r="D185" t="str">
            <v xml:space="preserve">Programa de Carrera Docente.-BUAP                                    </v>
          </cell>
          <cell r="E185">
            <v>30415479.77</v>
          </cell>
          <cell r="F185">
            <v>30415479.77</v>
          </cell>
        </row>
        <row r="186">
          <cell r="B186">
            <v>19323</v>
          </cell>
          <cell r="C186">
            <v>56</v>
          </cell>
          <cell r="D186" t="str">
            <v>Apoyo Financiero de Recursos Públicos Federales Extraordinarios No Regularizables.- BUAP</v>
          </cell>
          <cell r="E186">
            <v>2251324.19</v>
          </cell>
          <cell r="F186">
            <v>2251324.19</v>
          </cell>
        </row>
        <row r="187">
          <cell r="B187">
            <v>19166</v>
          </cell>
          <cell r="C187">
            <v>148</v>
          </cell>
          <cell r="D187" t="str">
            <v xml:space="preserve">Provisión para la Armonización Contable </v>
          </cell>
          <cell r="E187">
            <v>1200000</v>
          </cell>
          <cell r="F187">
            <v>1200000</v>
          </cell>
        </row>
        <row r="188">
          <cell r="B188">
            <v>19451</v>
          </cell>
          <cell r="C188">
            <v>200</v>
          </cell>
          <cell r="D188" t="str">
            <v>Programa para la Inclusión y la Equidad Educativa. BUAP</v>
          </cell>
          <cell r="E188">
            <v>542774.26</v>
          </cell>
          <cell r="F188">
            <v>542774.26</v>
          </cell>
        </row>
        <row r="189">
          <cell r="B189">
            <v>19398</v>
          </cell>
          <cell r="C189">
            <v>288</v>
          </cell>
          <cell r="D189" t="str">
            <v xml:space="preserve">Programa de Apoyo al Desarrollo de la Educación Superior (PADES).- BUAP                                                     </v>
          </cell>
          <cell r="E189">
            <v>1141462.28</v>
          </cell>
          <cell r="F189">
            <v>1141462.28</v>
          </cell>
        </row>
        <row r="190">
          <cell r="B190">
            <v>19002</v>
          </cell>
          <cell r="C190">
            <v>22</v>
          </cell>
          <cell r="D190" t="str">
            <v xml:space="preserve">Programa para el Desarrollo Profesional Docente para el Tipo Superior (PRODEP).- Benemérita Universidad Autónoma de Puebla (BUAP)                                             </v>
          </cell>
          <cell r="E190">
            <v>11420498.41</v>
          </cell>
          <cell r="F190">
            <v>11420498.41</v>
          </cell>
        </row>
        <row r="191">
          <cell r="E191">
            <v>85880329220.209991</v>
          </cell>
        </row>
      </sheetData>
      <sheetData sheetId="6">
        <row r="2">
          <cell r="A2" t="str">
            <v>Etiquetas de fila</v>
          </cell>
          <cell r="B2">
            <v>0</v>
          </cell>
          <cell r="C2">
            <v>1</v>
          </cell>
          <cell r="D2">
            <v>2</v>
          </cell>
          <cell r="E2">
            <v>3</v>
          </cell>
          <cell r="F2" t="str">
            <v>Total general</v>
          </cell>
        </row>
        <row r="3">
          <cell r="A3">
            <v>504</v>
          </cell>
          <cell r="C3">
            <v>6416183</v>
          </cell>
          <cell r="D3">
            <v>379545</v>
          </cell>
          <cell r="F3">
            <v>6795728</v>
          </cell>
        </row>
        <row r="4">
          <cell r="A4">
            <v>661</v>
          </cell>
          <cell r="C4">
            <v>1315751</v>
          </cell>
          <cell r="D4">
            <v>1094005</v>
          </cell>
          <cell r="F4">
            <v>2409756</v>
          </cell>
        </row>
        <row r="5">
          <cell r="A5">
            <v>881</v>
          </cell>
          <cell r="C5">
            <v>30270</v>
          </cell>
          <cell r="D5">
            <v>2094</v>
          </cell>
          <cell r="F5">
            <v>32364</v>
          </cell>
        </row>
        <row r="6">
          <cell r="A6">
            <v>1205</v>
          </cell>
          <cell r="C6">
            <v>1160</v>
          </cell>
          <cell r="D6">
            <v>132</v>
          </cell>
          <cell r="F6">
            <v>1292</v>
          </cell>
        </row>
        <row r="7">
          <cell r="A7">
            <v>1413</v>
          </cell>
          <cell r="C7">
            <v>1938565.42</v>
          </cell>
          <cell r="D7">
            <v>98054</v>
          </cell>
          <cell r="F7">
            <v>2036619.42</v>
          </cell>
        </row>
        <row r="8">
          <cell r="A8">
            <v>1421</v>
          </cell>
          <cell r="C8">
            <v>714209</v>
          </cell>
          <cell r="D8">
            <v>26153</v>
          </cell>
          <cell r="F8">
            <v>740362</v>
          </cell>
        </row>
        <row r="9">
          <cell r="A9">
            <v>1585</v>
          </cell>
          <cell r="C9">
            <v>3374377</v>
          </cell>
          <cell r="D9">
            <v>295071</v>
          </cell>
          <cell r="F9">
            <v>3669448</v>
          </cell>
        </row>
        <row r="10">
          <cell r="A10">
            <v>1656</v>
          </cell>
          <cell r="C10">
            <v>20612</v>
          </cell>
          <cell r="D10">
            <v>219330</v>
          </cell>
          <cell r="F10">
            <v>239942</v>
          </cell>
        </row>
        <row r="11">
          <cell r="A11">
            <v>1665</v>
          </cell>
          <cell r="C11">
            <v>126890.24000000001</v>
          </cell>
          <cell r="D11">
            <v>6697</v>
          </cell>
          <cell r="F11">
            <v>133587.24</v>
          </cell>
        </row>
        <row r="12">
          <cell r="A12">
            <v>1847</v>
          </cell>
          <cell r="D12">
            <v>5901</v>
          </cell>
          <cell r="F12">
            <v>5901</v>
          </cell>
        </row>
        <row r="13">
          <cell r="A13">
            <v>1892</v>
          </cell>
          <cell r="C13">
            <v>564761</v>
          </cell>
          <cell r="D13">
            <v>204885</v>
          </cell>
          <cell r="F13">
            <v>769646</v>
          </cell>
        </row>
        <row r="14">
          <cell r="A14">
            <v>1942</v>
          </cell>
          <cell r="C14">
            <v>438181</v>
          </cell>
          <cell r="D14">
            <v>254019</v>
          </cell>
          <cell r="F14">
            <v>692200</v>
          </cell>
        </row>
        <row r="15">
          <cell r="A15">
            <v>2102</v>
          </cell>
          <cell r="C15">
            <v>268</v>
          </cell>
          <cell r="D15">
            <v>22</v>
          </cell>
          <cell r="F15">
            <v>290</v>
          </cell>
        </row>
        <row r="16">
          <cell r="A16">
            <v>18004</v>
          </cell>
          <cell r="D16">
            <v>24633</v>
          </cell>
          <cell r="F16">
            <v>24633</v>
          </cell>
        </row>
        <row r="17">
          <cell r="A17">
            <v>18005</v>
          </cell>
          <cell r="D17">
            <v>8513</v>
          </cell>
          <cell r="F17">
            <v>8513</v>
          </cell>
        </row>
        <row r="18">
          <cell r="A18">
            <v>18006</v>
          </cell>
          <cell r="D18">
            <v>7665</v>
          </cell>
          <cell r="F18">
            <v>7665</v>
          </cell>
        </row>
        <row r="19">
          <cell r="A19">
            <v>18007</v>
          </cell>
          <cell r="D19">
            <v>37669</v>
          </cell>
          <cell r="F19">
            <v>37669</v>
          </cell>
        </row>
        <row r="20">
          <cell r="A20">
            <v>18008</v>
          </cell>
          <cell r="C20">
            <v>73904.08</v>
          </cell>
          <cell r="D20">
            <v>266423</v>
          </cell>
          <cell r="F20">
            <v>340327.08</v>
          </cell>
        </row>
        <row r="21">
          <cell r="A21">
            <v>18009</v>
          </cell>
          <cell r="C21">
            <v>22578.49</v>
          </cell>
          <cell r="D21">
            <v>1725528</v>
          </cell>
          <cell r="F21">
            <v>1748106.49</v>
          </cell>
        </row>
        <row r="22">
          <cell r="A22">
            <v>18010</v>
          </cell>
          <cell r="C22">
            <v>73569.929999999993</v>
          </cell>
          <cell r="D22">
            <v>68182</v>
          </cell>
          <cell r="F22">
            <v>141751.93</v>
          </cell>
        </row>
        <row r="23">
          <cell r="A23">
            <v>18011</v>
          </cell>
          <cell r="C23">
            <v>1789.79</v>
          </cell>
          <cell r="D23">
            <v>1432402</v>
          </cell>
          <cell r="F23">
            <v>1434191.79</v>
          </cell>
        </row>
        <row r="24">
          <cell r="A24">
            <v>18014</v>
          </cell>
          <cell r="C24">
            <v>11449535.319999998</v>
          </cell>
          <cell r="D24">
            <v>981710</v>
          </cell>
          <cell r="F24">
            <v>12431245.319999998</v>
          </cell>
        </row>
        <row r="25">
          <cell r="A25">
            <v>18015</v>
          </cell>
          <cell r="D25">
            <v>58</v>
          </cell>
          <cell r="F25">
            <v>58</v>
          </cell>
        </row>
        <row r="26">
          <cell r="A26">
            <v>18016</v>
          </cell>
          <cell r="D26">
            <v>2775</v>
          </cell>
          <cell r="F26">
            <v>2775</v>
          </cell>
        </row>
        <row r="27">
          <cell r="A27">
            <v>18017</v>
          </cell>
          <cell r="D27">
            <v>1404</v>
          </cell>
          <cell r="F27">
            <v>1404</v>
          </cell>
        </row>
        <row r="28">
          <cell r="A28">
            <v>18018</v>
          </cell>
          <cell r="D28">
            <v>26495</v>
          </cell>
          <cell r="F28">
            <v>26495</v>
          </cell>
        </row>
        <row r="29">
          <cell r="A29">
            <v>18019</v>
          </cell>
          <cell r="D29">
            <v>3749</v>
          </cell>
          <cell r="F29">
            <v>3749</v>
          </cell>
        </row>
        <row r="30">
          <cell r="A30">
            <v>18023</v>
          </cell>
          <cell r="D30">
            <v>222</v>
          </cell>
          <cell r="F30">
            <v>222</v>
          </cell>
        </row>
        <row r="31">
          <cell r="A31">
            <v>18024</v>
          </cell>
          <cell r="D31">
            <v>492</v>
          </cell>
          <cell r="F31">
            <v>492</v>
          </cell>
        </row>
        <row r="32">
          <cell r="A32">
            <v>18025</v>
          </cell>
          <cell r="D32">
            <v>51</v>
          </cell>
          <cell r="F32">
            <v>51</v>
          </cell>
        </row>
        <row r="33">
          <cell r="A33">
            <v>18026</v>
          </cell>
          <cell r="D33">
            <v>470</v>
          </cell>
          <cell r="F33">
            <v>470</v>
          </cell>
        </row>
        <row r="34">
          <cell r="A34">
            <v>18027</v>
          </cell>
          <cell r="D34">
            <v>3412</v>
          </cell>
          <cell r="F34">
            <v>3412</v>
          </cell>
        </row>
        <row r="35">
          <cell r="A35">
            <v>18028</v>
          </cell>
          <cell r="D35">
            <v>8270</v>
          </cell>
          <cell r="F35">
            <v>8270</v>
          </cell>
        </row>
        <row r="36">
          <cell r="A36">
            <v>18035</v>
          </cell>
          <cell r="D36">
            <v>161</v>
          </cell>
          <cell r="F36">
            <v>161</v>
          </cell>
        </row>
        <row r="37">
          <cell r="A37">
            <v>18038</v>
          </cell>
          <cell r="D37">
            <v>8331</v>
          </cell>
          <cell r="F37">
            <v>8331</v>
          </cell>
        </row>
        <row r="38">
          <cell r="A38">
            <v>18042</v>
          </cell>
          <cell r="D38">
            <v>26551</v>
          </cell>
          <cell r="F38">
            <v>26551</v>
          </cell>
        </row>
        <row r="39">
          <cell r="A39">
            <v>18043</v>
          </cell>
          <cell r="D39">
            <v>130716</v>
          </cell>
          <cell r="F39">
            <v>130716</v>
          </cell>
        </row>
        <row r="40">
          <cell r="A40">
            <v>18044</v>
          </cell>
          <cell r="D40">
            <v>22285</v>
          </cell>
          <cell r="F40">
            <v>22285</v>
          </cell>
        </row>
        <row r="41">
          <cell r="A41">
            <v>18045</v>
          </cell>
          <cell r="D41">
            <v>49193</v>
          </cell>
          <cell r="F41">
            <v>49193</v>
          </cell>
        </row>
        <row r="42">
          <cell r="A42">
            <v>18046</v>
          </cell>
          <cell r="D42">
            <v>7052</v>
          </cell>
          <cell r="F42">
            <v>7052</v>
          </cell>
        </row>
        <row r="43">
          <cell r="A43">
            <v>18047</v>
          </cell>
          <cell r="D43">
            <v>7117</v>
          </cell>
          <cell r="F43">
            <v>7117</v>
          </cell>
        </row>
        <row r="44">
          <cell r="A44">
            <v>18048</v>
          </cell>
          <cell r="D44">
            <v>7117</v>
          </cell>
          <cell r="F44">
            <v>7117</v>
          </cell>
        </row>
        <row r="45">
          <cell r="A45">
            <v>18049</v>
          </cell>
          <cell r="D45">
            <v>7117</v>
          </cell>
          <cell r="F45">
            <v>7117</v>
          </cell>
        </row>
        <row r="46">
          <cell r="A46">
            <v>18050</v>
          </cell>
          <cell r="D46">
            <v>7117</v>
          </cell>
          <cell r="F46">
            <v>7117</v>
          </cell>
        </row>
        <row r="47">
          <cell r="A47">
            <v>18051</v>
          </cell>
          <cell r="D47">
            <v>7117</v>
          </cell>
          <cell r="F47">
            <v>7117</v>
          </cell>
        </row>
        <row r="48">
          <cell r="A48">
            <v>18052</v>
          </cell>
          <cell r="D48">
            <v>7117</v>
          </cell>
          <cell r="F48">
            <v>7117</v>
          </cell>
        </row>
        <row r="49">
          <cell r="A49">
            <v>18053</v>
          </cell>
          <cell r="D49">
            <v>58133</v>
          </cell>
          <cell r="F49">
            <v>58133</v>
          </cell>
        </row>
        <row r="50">
          <cell r="A50">
            <v>18056</v>
          </cell>
          <cell r="D50">
            <v>929</v>
          </cell>
          <cell r="F50">
            <v>929</v>
          </cell>
        </row>
        <row r="51">
          <cell r="A51">
            <v>18057</v>
          </cell>
          <cell r="D51">
            <v>165901</v>
          </cell>
          <cell r="F51">
            <v>165901</v>
          </cell>
        </row>
        <row r="52">
          <cell r="A52">
            <v>18061</v>
          </cell>
          <cell r="C52">
            <v>237.58</v>
          </cell>
          <cell r="D52">
            <v>13748</v>
          </cell>
          <cell r="F52">
            <v>13985.58</v>
          </cell>
        </row>
        <row r="53">
          <cell r="A53">
            <v>18062</v>
          </cell>
          <cell r="C53">
            <v>1196818.52</v>
          </cell>
          <cell r="D53">
            <v>148612</v>
          </cell>
          <cell r="F53">
            <v>1345430.52</v>
          </cell>
        </row>
        <row r="54">
          <cell r="A54">
            <v>18063</v>
          </cell>
          <cell r="C54">
            <v>191335.14999999997</v>
          </cell>
          <cell r="D54">
            <v>280219</v>
          </cell>
          <cell r="F54">
            <v>471554.14999999997</v>
          </cell>
        </row>
        <row r="55">
          <cell r="A55">
            <v>18066</v>
          </cell>
          <cell r="D55">
            <v>2260</v>
          </cell>
          <cell r="F55">
            <v>2260</v>
          </cell>
        </row>
        <row r="56">
          <cell r="A56">
            <v>18067</v>
          </cell>
          <cell r="C56">
            <v>2405580.61</v>
          </cell>
          <cell r="D56">
            <v>205332</v>
          </cell>
          <cell r="F56">
            <v>2610912.61</v>
          </cell>
        </row>
        <row r="57">
          <cell r="A57">
            <v>18068</v>
          </cell>
          <cell r="C57">
            <v>3578534.9299999997</v>
          </cell>
          <cell r="D57">
            <v>10557697</v>
          </cell>
          <cell r="F57">
            <v>14136231.93</v>
          </cell>
        </row>
        <row r="58">
          <cell r="A58">
            <v>18069</v>
          </cell>
          <cell r="C58">
            <v>800000</v>
          </cell>
          <cell r="D58">
            <v>3936</v>
          </cell>
          <cell r="F58">
            <v>803936</v>
          </cell>
        </row>
        <row r="59">
          <cell r="A59">
            <v>18070</v>
          </cell>
          <cell r="D59">
            <v>31710.640000000003</v>
          </cell>
          <cell r="F59">
            <v>31710.640000000003</v>
          </cell>
        </row>
        <row r="60">
          <cell r="A60">
            <v>18075</v>
          </cell>
          <cell r="D60">
            <v>802</v>
          </cell>
          <cell r="F60">
            <v>802</v>
          </cell>
        </row>
        <row r="61">
          <cell r="A61">
            <v>18077</v>
          </cell>
          <cell r="C61">
            <v>315910.46999999997</v>
          </cell>
          <cell r="D61">
            <v>1529</v>
          </cell>
          <cell r="F61">
            <v>317439.46999999997</v>
          </cell>
        </row>
        <row r="62">
          <cell r="A62">
            <v>18078</v>
          </cell>
          <cell r="D62">
            <v>4208</v>
          </cell>
          <cell r="F62">
            <v>4208</v>
          </cell>
        </row>
        <row r="63">
          <cell r="A63">
            <v>18079</v>
          </cell>
          <cell r="D63">
            <v>1683</v>
          </cell>
          <cell r="F63">
            <v>1683</v>
          </cell>
        </row>
        <row r="64">
          <cell r="A64">
            <v>18087</v>
          </cell>
          <cell r="C64">
            <v>34709.449999999997</v>
          </cell>
          <cell r="D64">
            <v>327</v>
          </cell>
          <cell r="F64">
            <v>35036.449999999997</v>
          </cell>
        </row>
        <row r="65">
          <cell r="A65">
            <v>18092</v>
          </cell>
          <cell r="D65">
            <v>185</v>
          </cell>
          <cell r="F65">
            <v>185</v>
          </cell>
        </row>
        <row r="66">
          <cell r="A66">
            <v>18093</v>
          </cell>
          <cell r="D66">
            <v>3492</v>
          </cell>
          <cell r="F66">
            <v>3492</v>
          </cell>
        </row>
        <row r="67">
          <cell r="A67">
            <v>18094</v>
          </cell>
          <cell r="D67">
            <v>4246</v>
          </cell>
          <cell r="F67">
            <v>4246</v>
          </cell>
        </row>
        <row r="68">
          <cell r="A68">
            <v>18098</v>
          </cell>
          <cell r="D68">
            <v>11843</v>
          </cell>
          <cell r="F68">
            <v>11843</v>
          </cell>
        </row>
        <row r="69">
          <cell r="A69">
            <v>18102</v>
          </cell>
          <cell r="D69">
            <v>1</v>
          </cell>
          <cell r="F69">
            <v>1</v>
          </cell>
        </row>
        <row r="70">
          <cell r="A70">
            <v>18114</v>
          </cell>
          <cell r="C70">
            <v>727958.54</v>
          </cell>
          <cell r="D70">
            <v>51268</v>
          </cell>
          <cell r="F70">
            <v>779226.54</v>
          </cell>
        </row>
        <row r="71">
          <cell r="A71">
            <v>18128</v>
          </cell>
          <cell r="D71">
            <v>5622</v>
          </cell>
          <cell r="F71">
            <v>5622</v>
          </cell>
        </row>
        <row r="72">
          <cell r="A72">
            <v>18129</v>
          </cell>
          <cell r="C72">
            <v>6928801.0800000001</v>
          </cell>
          <cell r="D72">
            <v>1001562</v>
          </cell>
          <cell r="F72">
            <v>7930363.0800000001</v>
          </cell>
        </row>
        <row r="73">
          <cell r="A73">
            <v>18130</v>
          </cell>
          <cell r="C73">
            <v>6818112.4299999997</v>
          </cell>
          <cell r="D73">
            <v>3413648</v>
          </cell>
          <cell r="F73">
            <v>10231760.43</v>
          </cell>
        </row>
        <row r="74">
          <cell r="A74">
            <v>18131</v>
          </cell>
          <cell r="D74">
            <v>1</v>
          </cell>
          <cell r="F74">
            <v>1</v>
          </cell>
        </row>
        <row r="75">
          <cell r="A75">
            <v>18132</v>
          </cell>
          <cell r="D75">
            <v>55971</v>
          </cell>
          <cell r="F75">
            <v>55971</v>
          </cell>
        </row>
        <row r="76">
          <cell r="A76">
            <v>18204</v>
          </cell>
          <cell r="D76">
            <v>965</v>
          </cell>
          <cell r="F76">
            <v>965</v>
          </cell>
        </row>
        <row r="77">
          <cell r="A77">
            <v>18205</v>
          </cell>
          <cell r="D77">
            <v>1926</v>
          </cell>
          <cell r="F77">
            <v>1926</v>
          </cell>
        </row>
        <row r="78">
          <cell r="A78">
            <v>18206</v>
          </cell>
          <cell r="D78">
            <v>808</v>
          </cell>
          <cell r="F78">
            <v>808</v>
          </cell>
        </row>
        <row r="79">
          <cell r="A79">
            <v>18207</v>
          </cell>
          <cell r="D79">
            <v>1080</v>
          </cell>
          <cell r="F79">
            <v>1080</v>
          </cell>
        </row>
        <row r="80">
          <cell r="A80">
            <v>18208</v>
          </cell>
          <cell r="D80">
            <v>2161</v>
          </cell>
          <cell r="F80">
            <v>2161</v>
          </cell>
        </row>
        <row r="81">
          <cell r="A81">
            <v>18209</v>
          </cell>
          <cell r="D81">
            <v>513</v>
          </cell>
          <cell r="F81">
            <v>513</v>
          </cell>
        </row>
        <row r="82">
          <cell r="A82">
            <v>18210</v>
          </cell>
          <cell r="D82">
            <v>2161</v>
          </cell>
          <cell r="F82">
            <v>2161</v>
          </cell>
        </row>
        <row r="83">
          <cell r="A83">
            <v>18212</v>
          </cell>
          <cell r="D83">
            <v>585</v>
          </cell>
          <cell r="F83">
            <v>585</v>
          </cell>
        </row>
        <row r="84">
          <cell r="A84">
            <v>18213</v>
          </cell>
          <cell r="D84">
            <v>878</v>
          </cell>
          <cell r="F84">
            <v>878</v>
          </cell>
        </row>
        <row r="85">
          <cell r="A85">
            <v>18215</v>
          </cell>
          <cell r="D85">
            <v>3977</v>
          </cell>
          <cell r="F85">
            <v>3977</v>
          </cell>
        </row>
        <row r="86">
          <cell r="A86">
            <v>18223</v>
          </cell>
          <cell r="D86">
            <v>1232</v>
          </cell>
          <cell r="F86">
            <v>1232</v>
          </cell>
        </row>
        <row r="87">
          <cell r="A87">
            <v>18224</v>
          </cell>
          <cell r="D87">
            <v>1853</v>
          </cell>
          <cell r="F87">
            <v>1853</v>
          </cell>
        </row>
        <row r="88">
          <cell r="A88">
            <v>18225</v>
          </cell>
          <cell r="D88">
            <v>2779</v>
          </cell>
          <cell r="F88">
            <v>2779</v>
          </cell>
        </row>
        <row r="89">
          <cell r="A89">
            <v>18226</v>
          </cell>
          <cell r="D89">
            <v>3335</v>
          </cell>
          <cell r="F89">
            <v>3335</v>
          </cell>
        </row>
        <row r="90">
          <cell r="A90">
            <v>18227</v>
          </cell>
          <cell r="D90">
            <v>4617</v>
          </cell>
          <cell r="F90">
            <v>4617</v>
          </cell>
        </row>
        <row r="91">
          <cell r="A91">
            <v>18229</v>
          </cell>
          <cell r="D91">
            <v>2206</v>
          </cell>
          <cell r="F91">
            <v>2206</v>
          </cell>
        </row>
        <row r="92">
          <cell r="A92">
            <v>18230</v>
          </cell>
          <cell r="D92">
            <v>878</v>
          </cell>
          <cell r="F92">
            <v>878</v>
          </cell>
        </row>
        <row r="93">
          <cell r="A93">
            <v>18231</v>
          </cell>
          <cell r="C93">
            <v>535000</v>
          </cell>
          <cell r="D93">
            <v>2889</v>
          </cell>
          <cell r="F93">
            <v>537889</v>
          </cell>
        </row>
        <row r="94">
          <cell r="A94">
            <v>18232</v>
          </cell>
          <cell r="C94">
            <v>42140.020000000004</v>
          </cell>
          <cell r="D94">
            <v>44397</v>
          </cell>
          <cell r="F94">
            <v>86537.02</v>
          </cell>
        </row>
        <row r="95">
          <cell r="A95">
            <v>18233</v>
          </cell>
          <cell r="D95">
            <v>3190</v>
          </cell>
          <cell r="F95">
            <v>3190</v>
          </cell>
        </row>
        <row r="96">
          <cell r="A96">
            <v>18234</v>
          </cell>
          <cell r="D96">
            <v>2718</v>
          </cell>
          <cell r="F96">
            <v>2718</v>
          </cell>
        </row>
        <row r="97">
          <cell r="A97">
            <v>18239</v>
          </cell>
          <cell r="D97">
            <v>1921</v>
          </cell>
          <cell r="F97">
            <v>1921</v>
          </cell>
        </row>
        <row r="98">
          <cell r="A98">
            <v>18241</v>
          </cell>
          <cell r="D98">
            <v>544</v>
          </cell>
          <cell r="F98">
            <v>544</v>
          </cell>
        </row>
        <row r="99">
          <cell r="A99">
            <v>18244</v>
          </cell>
          <cell r="D99">
            <v>799</v>
          </cell>
          <cell r="F99">
            <v>799</v>
          </cell>
        </row>
        <row r="100">
          <cell r="A100">
            <v>18248</v>
          </cell>
          <cell r="D100">
            <v>1598</v>
          </cell>
          <cell r="F100">
            <v>1598</v>
          </cell>
        </row>
        <row r="101">
          <cell r="A101">
            <v>18255</v>
          </cell>
          <cell r="C101">
            <v>1830506.74</v>
          </cell>
          <cell r="D101">
            <v>629742</v>
          </cell>
          <cell r="F101">
            <v>2460248.7400000002</v>
          </cell>
        </row>
        <row r="102">
          <cell r="A102">
            <v>18257</v>
          </cell>
          <cell r="C102">
            <v>125489</v>
          </cell>
          <cell r="D102">
            <v>806</v>
          </cell>
          <cell r="F102">
            <v>126295</v>
          </cell>
        </row>
        <row r="103">
          <cell r="A103">
            <v>18259</v>
          </cell>
          <cell r="D103">
            <v>566</v>
          </cell>
          <cell r="F103">
            <v>566</v>
          </cell>
        </row>
        <row r="104">
          <cell r="A104">
            <v>18260</v>
          </cell>
          <cell r="D104">
            <v>74</v>
          </cell>
          <cell r="F104">
            <v>74</v>
          </cell>
        </row>
        <row r="105">
          <cell r="A105">
            <v>18263</v>
          </cell>
          <cell r="C105">
            <v>424017.52</v>
          </cell>
          <cell r="D105">
            <v>2990</v>
          </cell>
          <cell r="F105">
            <v>427007.52</v>
          </cell>
        </row>
        <row r="106">
          <cell r="A106">
            <v>18265</v>
          </cell>
          <cell r="D106">
            <v>50</v>
          </cell>
          <cell r="F106">
            <v>50</v>
          </cell>
        </row>
        <row r="107">
          <cell r="A107">
            <v>18266</v>
          </cell>
          <cell r="D107">
            <v>3338</v>
          </cell>
          <cell r="F107">
            <v>3338</v>
          </cell>
        </row>
        <row r="108">
          <cell r="A108">
            <v>18267</v>
          </cell>
          <cell r="D108">
            <v>34097</v>
          </cell>
          <cell r="F108">
            <v>34097</v>
          </cell>
        </row>
        <row r="109">
          <cell r="A109">
            <v>18270</v>
          </cell>
          <cell r="D109">
            <v>1082</v>
          </cell>
          <cell r="F109">
            <v>1082</v>
          </cell>
        </row>
        <row r="110">
          <cell r="A110">
            <v>18271</v>
          </cell>
          <cell r="D110">
            <v>3338</v>
          </cell>
          <cell r="F110">
            <v>3338</v>
          </cell>
        </row>
        <row r="111">
          <cell r="A111">
            <v>18275</v>
          </cell>
          <cell r="D111">
            <v>2589</v>
          </cell>
          <cell r="F111">
            <v>2589</v>
          </cell>
        </row>
        <row r="112">
          <cell r="A112">
            <v>18280</v>
          </cell>
          <cell r="D112">
            <v>456</v>
          </cell>
          <cell r="F112">
            <v>456</v>
          </cell>
        </row>
        <row r="113">
          <cell r="A113">
            <v>18284</v>
          </cell>
          <cell r="D113">
            <v>6842</v>
          </cell>
          <cell r="F113">
            <v>6842</v>
          </cell>
        </row>
        <row r="114">
          <cell r="A114">
            <v>18290</v>
          </cell>
          <cell r="C114">
            <v>306730.7</v>
          </cell>
          <cell r="D114">
            <v>139263</v>
          </cell>
          <cell r="F114">
            <v>445993.7</v>
          </cell>
        </row>
        <row r="115">
          <cell r="A115">
            <v>18291</v>
          </cell>
          <cell r="C115">
            <v>2302054.9500000002</v>
          </cell>
          <cell r="D115">
            <v>2302546</v>
          </cell>
          <cell r="F115">
            <v>4604600.95</v>
          </cell>
        </row>
        <row r="116">
          <cell r="A116">
            <v>18303</v>
          </cell>
          <cell r="D116">
            <v>266</v>
          </cell>
          <cell r="F116">
            <v>266</v>
          </cell>
        </row>
        <row r="117">
          <cell r="A117">
            <v>18308</v>
          </cell>
          <cell r="C117">
            <v>1139053.75</v>
          </cell>
          <cell r="D117">
            <v>162190</v>
          </cell>
          <cell r="F117">
            <v>1301243.75</v>
          </cell>
        </row>
        <row r="118">
          <cell r="A118">
            <v>18309</v>
          </cell>
          <cell r="C118">
            <v>434826.81</v>
          </cell>
          <cell r="D118">
            <v>410474</v>
          </cell>
          <cell r="F118">
            <v>845300.81</v>
          </cell>
        </row>
        <row r="119">
          <cell r="A119">
            <v>19013</v>
          </cell>
          <cell r="B119">
            <v>1536136225.77</v>
          </cell>
          <cell r="F119">
            <v>1536136225.77</v>
          </cell>
        </row>
        <row r="120">
          <cell r="A120">
            <v>601</v>
          </cell>
          <cell r="C120">
            <v>1953628</v>
          </cell>
          <cell r="F120">
            <v>1953628</v>
          </cell>
        </row>
        <row r="121">
          <cell r="A121">
            <v>19003</v>
          </cell>
          <cell r="D121">
            <v>19</v>
          </cell>
          <cell r="F121">
            <v>19</v>
          </cell>
        </row>
        <row r="122">
          <cell r="A122">
            <v>19037</v>
          </cell>
          <cell r="C122">
            <v>55857.490000000005</v>
          </cell>
          <cell r="F122">
            <v>55857.490000000005</v>
          </cell>
        </row>
        <row r="123">
          <cell r="A123">
            <v>18310</v>
          </cell>
          <cell r="E123">
            <v>481</v>
          </cell>
          <cell r="F123">
            <v>481</v>
          </cell>
        </row>
        <row r="124">
          <cell r="A124">
            <v>18318</v>
          </cell>
          <cell r="E124">
            <v>912</v>
          </cell>
          <cell r="F124">
            <v>912</v>
          </cell>
        </row>
        <row r="125">
          <cell r="A125">
            <v>19004</v>
          </cell>
          <cell r="D125">
            <v>10</v>
          </cell>
          <cell r="F125">
            <v>10</v>
          </cell>
        </row>
        <row r="126">
          <cell r="A126">
            <v>19166</v>
          </cell>
          <cell r="D126">
            <v>6141</v>
          </cell>
          <cell r="F126">
            <v>6141</v>
          </cell>
        </row>
        <row r="127">
          <cell r="A127">
            <v>2145</v>
          </cell>
          <cell r="E127">
            <v>4244</v>
          </cell>
          <cell r="F127">
            <v>4244</v>
          </cell>
        </row>
        <row r="128">
          <cell r="A128">
            <v>2146</v>
          </cell>
          <cell r="E128">
            <v>2943</v>
          </cell>
          <cell r="F128">
            <v>2943</v>
          </cell>
        </row>
        <row r="129">
          <cell r="A129">
            <v>1683</v>
          </cell>
          <cell r="E129">
            <v>359</v>
          </cell>
          <cell r="F129">
            <v>359</v>
          </cell>
        </row>
        <row r="130">
          <cell r="A130">
            <v>18200</v>
          </cell>
          <cell r="E130">
            <v>1108.6100000000001</v>
          </cell>
          <cell r="F130">
            <v>1108.6100000000001</v>
          </cell>
        </row>
        <row r="131">
          <cell r="A131">
            <v>18185</v>
          </cell>
          <cell r="E131">
            <v>1721.47</v>
          </cell>
          <cell r="F131">
            <v>1721.47</v>
          </cell>
        </row>
        <row r="132">
          <cell r="A132">
            <v>18186</v>
          </cell>
          <cell r="E132">
            <v>2133.8599999999997</v>
          </cell>
          <cell r="F132">
            <v>2133.8599999999997</v>
          </cell>
        </row>
        <row r="133">
          <cell r="A133">
            <v>18313</v>
          </cell>
          <cell r="E133">
            <v>427</v>
          </cell>
          <cell r="F133">
            <v>427</v>
          </cell>
        </row>
        <row r="134">
          <cell r="A134">
            <v>18321</v>
          </cell>
          <cell r="E134">
            <v>345</v>
          </cell>
          <cell r="F134">
            <v>345</v>
          </cell>
        </row>
        <row r="135">
          <cell r="A135">
            <v>1321</v>
          </cell>
          <cell r="E135">
            <v>475</v>
          </cell>
          <cell r="F135">
            <v>475</v>
          </cell>
        </row>
        <row r="136">
          <cell r="A136">
            <v>18139</v>
          </cell>
          <cell r="E136">
            <v>2877.67</v>
          </cell>
          <cell r="F136">
            <v>2877.67</v>
          </cell>
        </row>
        <row r="137">
          <cell r="A137">
            <v>1995</v>
          </cell>
          <cell r="E137">
            <v>3641</v>
          </cell>
          <cell r="F137">
            <v>3641</v>
          </cell>
        </row>
        <row r="138">
          <cell r="A138">
            <v>1975</v>
          </cell>
          <cell r="E138">
            <v>2337</v>
          </cell>
          <cell r="F138">
            <v>2337</v>
          </cell>
        </row>
        <row r="139">
          <cell r="A139">
            <v>1993</v>
          </cell>
          <cell r="E139">
            <v>3279</v>
          </cell>
          <cell r="F139">
            <v>3279</v>
          </cell>
        </row>
        <row r="140">
          <cell r="A140">
            <v>18314</v>
          </cell>
          <cell r="E140">
            <v>453</v>
          </cell>
          <cell r="F140">
            <v>453</v>
          </cell>
        </row>
        <row r="141">
          <cell r="A141">
            <v>1090</v>
          </cell>
          <cell r="E141">
            <v>607</v>
          </cell>
          <cell r="F141">
            <v>607</v>
          </cell>
        </row>
        <row r="142">
          <cell r="A142">
            <v>1928</v>
          </cell>
          <cell r="E142">
            <v>3965</v>
          </cell>
          <cell r="F142">
            <v>3965</v>
          </cell>
        </row>
        <row r="143">
          <cell r="A143">
            <v>1936</v>
          </cell>
          <cell r="E143">
            <v>2405</v>
          </cell>
          <cell r="F143">
            <v>2405</v>
          </cell>
        </row>
        <row r="144">
          <cell r="A144">
            <v>1935</v>
          </cell>
          <cell r="E144">
            <v>3674</v>
          </cell>
          <cell r="F144">
            <v>3674</v>
          </cell>
        </row>
        <row r="145">
          <cell r="A145">
            <v>18307</v>
          </cell>
          <cell r="E145">
            <v>436</v>
          </cell>
          <cell r="F145">
            <v>436</v>
          </cell>
        </row>
        <row r="146">
          <cell r="A146">
            <v>18312</v>
          </cell>
          <cell r="E146">
            <v>536</v>
          </cell>
          <cell r="F146">
            <v>536</v>
          </cell>
        </row>
        <row r="147">
          <cell r="A147">
            <v>18317</v>
          </cell>
          <cell r="E147">
            <v>498</v>
          </cell>
          <cell r="F147">
            <v>498</v>
          </cell>
        </row>
        <row r="148">
          <cell r="A148">
            <v>2014</v>
          </cell>
          <cell r="E148">
            <v>1912</v>
          </cell>
          <cell r="F148">
            <v>1912</v>
          </cell>
        </row>
        <row r="149">
          <cell r="A149">
            <v>2075</v>
          </cell>
          <cell r="E149">
            <v>2070</v>
          </cell>
          <cell r="F149">
            <v>2070</v>
          </cell>
        </row>
        <row r="150">
          <cell r="A150">
            <v>18158</v>
          </cell>
          <cell r="E150">
            <v>2292.67</v>
          </cell>
          <cell r="F150">
            <v>2292.67</v>
          </cell>
        </row>
        <row r="151">
          <cell r="A151">
            <v>1951</v>
          </cell>
          <cell r="E151">
            <v>3483</v>
          </cell>
          <cell r="F151">
            <v>3483</v>
          </cell>
        </row>
        <row r="152">
          <cell r="A152">
            <v>2034</v>
          </cell>
          <cell r="E152">
            <v>3769</v>
          </cell>
          <cell r="F152">
            <v>3769</v>
          </cell>
        </row>
        <row r="153">
          <cell r="A153">
            <v>2096</v>
          </cell>
          <cell r="E153">
            <v>1540</v>
          </cell>
          <cell r="F153">
            <v>1540</v>
          </cell>
        </row>
        <row r="154">
          <cell r="A154">
            <v>2097</v>
          </cell>
          <cell r="E154">
            <v>1944</v>
          </cell>
          <cell r="F154">
            <v>1944</v>
          </cell>
        </row>
        <row r="155">
          <cell r="A155">
            <v>1077</v>
          </cell>
          <cell r="E155">
            <v>2711</v>
          </cell>
          <cell r="F155">
            <v>2711</v>
          </cell>
        </row>
        <row r="156">
          <cell r="A156">
            <v>2006</v>
          </cell>
          <cell r="E156">
            <v>2017</v>
          </cell>
          <cell r="F156">
            <v>2017</v>
          </cell>
        </row>
        <row r="157">
          <cell r="A157">
            <v>2151</v>
          </cell>
          <cell r="E157">
            <v>1823</v>
          </cell>
          <cell r="F157">
            <v>1823</v>
          </cell>
        </row>
        <row r="158">
          <cell r="A158">
            <v>1982</v>
          </cell>
          <cell r="E158">
            <v>1561</v>
          </cell>
          <cell r="F158">
            <v>1561</v>
          </cell>
        </row>
        <row r="159">
          <cell r="A159">
            <v>2017</v>
          </cell>
          <cell r="E159">
            <v>3717</v>
          </cell>
          <cell r="F159">
            <v>3717</v>
          </cell>
        </row>
        <row r="160">
          <cell r="A160">
            <v>2119</v>
          </cell>
          <cell r="E160">
            <v>2963</v>
          </cell>
          <cell r="F160">
            <v>2963</v>
          </cell>
        </row>
        <row r="161">
          <cell r="A161">
            <v>2120</v>
          </cell>
          <cell r="E161">
            <v>1304</v>
          </cell>
          <cell r="F161">
            <v>1304</v>
          </cell>
        </row>
        <row r="162">
          <cell r="A162">
            <v>2056</v>
          </cell>
          <cell r="E162">
            <v>4039</v>
          </cell>
          <cell r="F162">
            <v>4039</v>
          </cell>
        </row>
        <row r="163">
          <cell r="A163">
            <v>2054</v>
          </cell>
          <cell r="E163">
            <v>987</v>
          </cell>
          <cell r="F163">
            <v>987</v>
          </cell>
        </row>
        <row r="164">
          <cell r="A164">
            <v>2010</v>
          </cell>
          <cell r="E164">
            <v>3439</v>
          </cell>
          <cell r="F164">
            <v>3439</v>
          </cell>
        </row>
        <row r="165">
          <cell r="A165">
            <v>18154</v>
          </cell>
          <cell r="E165">
            <v>3801</v>
          </cell>
          <cell r="F165">
            <v>3801</v>
          </cell>
        </row>
        <row r="166">
          <cell r="A166">
            <v>18090</v>
          </cell>
          <cell r="E166">
            <v>2467</v>
          </cell>
          <cell r="F166">
            <v>2467</v>
          </cell>
        </row>
        <row r="167">
          <cell r="A167">
            <v>18091</v>
          </cell>
          <cell r="E167">
            <v>3068</v>
          </cell>
          <cell r="F167">
            <v>3068</v>
          </cell>
        </row>
        <row r="168">
          <cell r="A168">
            <v>2144</v>
          </cell>
          <cell r="E168">
            <v>2642</v>
          </cell>
          <cell r="F168">
            <v>2642</v>
          </cell>
        </row>
        <row r="169">
          <cell r="A169">
            <v>1080</v>
          </cell>
          <cell r="E169">
            <v>1537</v>
          </cell>
          <cell r="F169">
            <v>1537</v>
          </cell>
        </row>
        <row r="170">
          <cell r="A170">
            <v>2008</v>
          </cell>
          <cell r="E170">
            <v>4450</v>
          </cell>
          <cell r="F170">
            <v>4450</v>
          </cell>
        </row>
        <row r="171">
          <cell r="A171">
            <v>18305</v>
          </cell>
          <cell r="E171">
            <v>444</v>
          </cell>
          <cell r="F171">
            <v>444</v>
          </cell>
        </row>
        <row r="172">
          <cell r="A172">
            <v>18319</v>
          </cell>
          <cell r="E172">
            <v>497</v>
          </cell>
          <cell r="F172">
            <v>497</v>
          </cell>
        </row>
        <row r="173">
          <cell r="A173">
            <v>1541</v>
          </cell>
          <cell r="E173">
            <v>3452</v>
          </cell>
          <cell r="F173">
            <v>3452</v>
          </cell>
        </row>
        <row r="174">
          <cell r="A174">
            <v>2065</v>
          </cell>
          <cell r="E174">
            <v>2524</v>
          </cell>
          <cell r="F174">
            <v>2524</v>
          </cell>
        </row>
        <row r="175">
          <cell r="A175">
            <v>1934</v>
          </cell>
          <cell r="E175">
            <v>4956</v>
          </cell>
          <cell r="F175">
            <v>4956</v>
          </cell>
        </row>
        <row r="176">
          <cell r="A176">
            <v>2073</v>
          </cell>
          <cell r="E176">
            <v>866</v>
          </cell>
          <cell r="F176">
            <v>866</v>
          </cell>
        </row>
        <row r="177">
          <cell r="A177">
            <v>1932</v>
          </cell>
          <cell r="E177">
            <v>4987</v>
          </cell>
          <cell r="F177">
            <v>4987</v>
          </cell>
        </row>
        <row r="178">
          <cell r="A178">
            <v>2149</v>
          </cell>
          <cell r="E178">
            <v>1479</v>
          </cell>
          <cell r="F178">
            <v>1479</v>
          </cell>
        </row>
        <row r="179">
          <cell r="A179">
            <v>18137</v>
          </cell>
          <cell r="E179">
            <v>1399</v>
          </cell>
          <cell r="F179">
            <v>1399</v>
          </cell>
        </row>
        <row r="180">
          <cell r="A180">
            <v>2148</v>
          </cell>
          <cell r="E180">
            <v>1383</v>
          </cell>
          <cell r="F180">
            <v>1383</v>
          </cell>
        </row>
        <row r="181">
          <cell r="A181">
            <v>1990</v>
          </cell>
          <cell r="E181">
            <v>1974</v>
          </cell>
          <cell r="F181">
            <v>1974</v>
          </cell>
        </row>
        <row r="182">
          <cell r="A182">
            <v>1994</v>
          </cell>
          <cell r="E182">
            <v>3262</v>
          </cell>
          <cell r="F182">
            <v>3262</v>
          </cell>
        </row>
        <row r="183">
          <cell r="A183">
            <v>18323</v>
          </cell>
          <cell r="E183">
            <v>497</v>
          </cell>
          <cell r="F183">
            <v>497</v>
          </cell>
        </row>
        <row r="184">
          <cell r="A184">
            <v>1964</v>
          </cell>
          <cell r="E184">
            <v>4680</v>
          </cell>
          <cell r="F184">
            <v>4680</v>
          </cell>
        </row>
        <row r="185">
          <cell r="A185">
            <v>2049</v>
          </cell>
          <cell r="E185">
            <v>4066</v>
          </cell>
          <cell r="F185">
            <v>4066</v>
          </cell>
        </row>
        <row r="186">
          <cell r="A186">
            <v>2076</v>
          </cell>
          <cell r="E186">
            <v>440</v>
          </cell>
          <cell r="F186">
            <v>440</v>
          </cell>
        </row>
        <row r="187">
          <cell r="A187">
            <v>2150</v>
          </cell>
          <cell r="E187">
            <v>3688</v>
          </cell>
          <cell r="F187">
            <v>3688</v>
          </cell>
        </row>
        <row r="188">
          <cell r="A188">
            <v>18145</v>
          </cell>
          <cell r="E188">
            <v>1488</v>
          </cell>
          <cell r="F188">
            <v>1488</v>
          </cell>
        </row>
        <row r="189">
          <cell r="A189">
            <v>18311</v>
          </cell>
          <cell r="E189">
            <v>457</v>
          </cell>
          <cell r="F189">
            <v>457</v>
          </cell>
        </row>
        <row r="190">
          <cell r="A190">
            <v>2072</v>
          </cell>
          <cell r="E190">
            <v>2481</v>
          </cell>
          <cell r="F190">
            <v>2481</v>
          </cell>
        </row>
        <row r="191">
          <cell r="A191">
            <v>18306</v>
          </cell>
          <cell r="E191">
            <v>712</v>
          </cell>
          <cell r="F191">
            <v>712</v>
          </cell>
        </row>
        <row r="192">
          <cell r="A192">
            <v>18315</v>
          </cell>
          <cell r="E192">
            <v>2270</v>
          </cell>
          <cell r="F192">
            <v>2270</v>
          </cell>
        </row>
        <row r="193">
          <cell r="A193">
            <v>18316</v>
          </cell>
          <cell r="E193">
            <v>2027</v>
          </cell>
          <cell r="F193">
            <v>2027</v>
          </cell>
        </row>
        <row r="194">
          <cell r="A194">
            <v>1156</v>
          </cell>
          <cell r="E194">
            <v>7854</v>
          </cell>
          <cell r="F194">
            <v>7854</v>
          </cell>
        </row>
        <row r="195">
          <cell r="A195">
            <v>18149</v>
          </cell>
          <cell r="E195">
            <v>2172.67</v>
          </cell>
          <cell r="F195">
            <v>2172.67</v>
          </cell>
        </row>
        <row r="196">
          <cell r="A196">
            <v>18182</v>
          </cell>
          <cell r="E196">
            <v>2188.96</v>
          </cell>
          <cell r="F196">
            <v>2188.96</v>
          </cell>
        </row>
        <row r="197">
          <cell r="A197">
            <v>1929</v>
          </cell>
          <cell r="E197">
            <v>10081</v>
          </cell>
          <cell r="F197">
            <v>10081</v>
          </cell>
        </row>
        <row r="198">
          <cell r="A198">
            <v>1089</v>
          </cell>
          <cell r="E198">
            <v>13160</v>
          </cell>
          <cell r="F198">
            <v>13160</v>
          </cell>
        </row>
        <row r="199">
          <cell r="A199">
            <v>2067</v>
          </cell>
          <cell r="E199">
            <v>11757</v>
          </cell>
          <cell r="F199">
            <v>11757</v>
          </cell>
        </row>
        <row r="200">
          <cell r="A200">
            <v>2099</v>
          </cell>
          <cell r="E200">
            <v>14896</v>
          </cell>
          <cell r="F200">
            <v>14896</v>
          </cell>
        </row>
        <row r="201">
          <cell r="A201">
            <v>2071</v>
          </cell>
          <cell r="E201">
            <v>22139</v>
          </cell>
          <cell r="F201">
            <v>22139</v>
          </cell>
        </row>
        <row r="202">
          <cell r="A202">
            <v>208</v>
          </cell>
          <cell r="C202">
            <v>1594341</v>
          </cell>
          <cell r="D202">
            <v>155294</v>
          </cell>
          <cell r="F202">
            <v>1749635</v>
          </cell>
        </row>
        <row r="203">
          <cell r="A203">
            <v>417</v>
          </cell>
          <cell r="C203">
            <v>19124</v>
          </cell>
          <cell r="D203">
            <v>1862</v>
          </cell>
          <cell r="F203">
            <v>20986</v>
          </cell>
        </row>
        <row r="204">
          <cell r="A204">
            <v>226</v>
          </cell>
          <cell r="C204">
            <v>577395</v>
          </cell>
          <cell r="D204">
            <v>56198</v>
          </cell>
          <cell r="F204">
            <v>633593</v>
          </cell>
        </row>
        <row r="205">
          <cell r="A205">
            <v>303</v>
          </cell>
          <cell r="C205">
            <v>2117346</v>
          </cell>
          <cell r="D205">
            <v>155664</v>
          </cell>
          <cell r="F205">
            <v>2273010</v>
          </cell>
        </row>
        <row r="206">
          <cell r="A206">
            <v>18296</v>
          </cell>
          <cell r="D206">
            <v>294201</v>
          </cell>
          <cell r="F206">
            <v>294201</v>
          </cell>
        </row>
        <row r="207">
          <cell r="A207">
            <v>1698</v>
          </cell>
          <cell r="D207">
            <v>3352</v>
          </cell>
          <cell r="F207">
            <v>3352</v>
          </cell>
        </row>
        <row r="208">
          <cell r="A208">
            <v>18150</v>
          </cell>
          <cell r="E208">
            <v>5760.33</v>
          </cell>
          <cell r="F208">
            <v>5760.33</v>
          </cell>
        </row>
        <row r="209">
          <cell r="A209">
            <v>2012</v>
          </cell>
          <cell r="E209">
            <v>8132</v>
          </cell>
          <cell r="F209">
            <v>8132</v>
          </cell>
        </row>
        <row r="210">
          <cell r="A210">
            <v>1979</v>
          </cell>
          <cell r="E210">
            <v>5081</v>
          </cell>
          <cell r="F210">
            <v>5081</v>
          </cell>
        </row>
        <row r="211">
          <cell r="A211">
            <v>1988</v>
          </cell>
          <cell r="E211">
            <v>18857</v>
          </cell>
          <cell r="F211">
            <v>18857</v>
          </cell>
        </row>
        <row r="212">
          <cell r="A212">
            <v>1996</v>
          </cell>
          <cell r="E212">
            <v>7855</v>
          </cell>
          <cell r="F212">
            <v>7855</v>
          </cell>
        </row>
        <row r="213">
          <cell r="A213">
            <v>18143</v>
          </cell>
          <cell r="E213">
            <v>3479.5</v>
          </cell>
          <cell r="F213">
            <v>3479.5</v>
          </cell>
        </row>
        <row r="214">
          <cell r="A214">
            <v>18141</v>
          </cell>
          <cell r="E214">
            <v>10790.33</v>
          </cell>
          <cell r="F214">
            <v>10790.33</v>
          </cell>
        </row>
        <row r="215">
          <cell r="A215">
            <v>718</v>
          </cell>
          <cell r="E215">
            <v>19228</v>
          </cell>
          <cell r="F215">
            <v>19228</v>
          </cell>
        </row>
        <row r="216">
          <cell r="A216">
            <v>1991</v>
          </cell>
          <cell r="E216">
            <v>10890</v>
          </cell>
          <cell r="F216">
            <v>10890</v>
          </cell>
        </row>
        <row r="217">
          <cell r="A217">
            <v>18178</v>
          </cell>
          <cell r="E217">
            <v>4599.01</v>
          </cell>
          <cell r="F217">
            <v>4599.01</v>
          </cell>
        </row>
        <row r="218">
          <cell r="A218">
            <v>2104</v>
          </cell>
          <cell r="E218">
            <v>23060</v>
          </cell>
          <cell r="F218">
            <v>23060</v>
          </cell>
        </row>
        <row r="219">
          <cell r="A219">
            <v>1984</v>
          </cell>
          <cell r="E219">
            <v>9294</v>
          </cell>
          <cell r="F219">
            <v>9294</v>
          </cell>
        </row>
        <row r="220">
          <cell r="A220">
            <v>1972</v>
          </cell>
          <cell r="E220">
            <v>5087</v>
          </cell>
          <cell r="F220">
            <v>5087</v>
          </cell>
        </row>
        <row r="221">
          <cell r="A221">
            <v>2015</v>
          </cell>
          <cell r="E221">
            <v>5787</v>
          </cell>
          <cell r="F221">
            <v>5787</v>
          </cell>
        </row>
        <row r="222">
          <cell r="A222">
            <v>2055</v>
          </cell>
          <cell r="E222">
            <v>7555</v>
          </cell>
          <cell r="F222">
            <v>7555</v>
          </cell>
        </row>
        <row r="223">
          <cell r="A223">
            <v>2081</v>
          </cell>
          <cell r="E223">
            <v>15455</v>
          </cell>
          <cell r="F223">
            <v>15455</v>
          </cell>
        </row>
        <row r="224">
          <cell r="A224">
            <v>436</v>
          </cell>
          <cell r="C224">
            <v>1058437</v>
          </cell>
          <cell r="D224">
            <v>103017</v>
          </cell>
          <cell r="F224">
            <v>1161454</v>
          </cell>
        </row>
        <row r="225">
          <cell r="A225">
            <v>280</v>
          </cell>
          <cell r="C225">
            <v>61635</v>
          </cell>
          <cell r="D225">
            <v>6001</v>
          </cell>
          <cell r="F225">
            <v>67636</v>
          </cell>
        </row>
        <row r="226">
          <cell r="A226">
            <v>399</v>
          </cell>
          <cell r="C226">
            <v>31336760</v>
          </cell>
          <cell r="D226">
            <v>10103713</v>
          </cell>
          <cell r="F226">
            <v>41440473</v>
          </cell>
        </row>
        <row r="227">
          <cell r="A227">
            <v>463</v>
          </cell>
          <cell r="D227">
            <v>4603</v>
          </cell>
          <cell r="F227">
            <v>4603</v>
          </cell>
        </row>
        <row r="228">
          <cell r="A228">
            <v>19047</v>
          </cell>
          <cell r="C228">
            <v>2509355</v>
          </cell>
          <cell r="D228">
            <v>1013925</v>
          </cell>
          <cell r="F228">
            <v>3523280</v>
          </cell>
        </row>
        <row r="229">
          <cell r="A229">
            <v>402</v>
          </cell>
          <cell r="C229">
            <v>1539</v>
          </cell>
          <cell r="D229">
            <v>1937648</v>
          </cell>
          <cell r="F229">
            <v>1939187</v>
          </cell>
        </row>
        <row r="230">
          <cell r="A230">
            <v>306</v>
          </cell>
          <cell r="C230">
            <v>195893</v>
          </cell>
          <cell r="D230">
            <v>545689</v>
          </cell>
          <cell r="F230">
            <v>741582</v>
          </cell>
        </row>
        <row r="231">
          <cell r="A231">
            <v>18302</v>
          </cell>
          <cell r="C231">
            <v>4278301</v>
          </cell>
          <cell r="D231">
            <v>5892339</v>
          </cell>
          <cell r="F231">
            <v>10170640</v>
          </cell>
        </row>
        <row r="232">
          <cell r="A232">
            <v>403</v>
          </cell>
          <cell r="C232">
            <v>145490</v>
          </cell>
          <cell r="D232">
            <v>1628113</v>
          </cell>
          <cell r="F232">
            <v>1773603</v>
          </cell>
        </row>
        <row r="233">
          <cell r="A233">
            <v>19046</v>
          </cell>
          <cell r="C233">
            <v>2139752</v>
          </cell>
          <cell r="D233">
            <v>1127568</v>
          </cell>
          <cell r="F233">
            <v>3267320</v>
          </cell>
        </row>
        <row r="234">
          <cell r="A234">
            <v>2011</v>
          </cell>
          <cell r="E234">
            <v>5342</v>
          </cell>
          <cell r="F234">
            <v>5342</v>
          </cell>
        </row>
        <row r="235">
          <cell r="A235">
            <v>18151</v>
          </cell>
          <cell r="E235">
            <v>2341.67</v>
          </cell>
          <cell r="F235">
            <v>2341.67</v>
          </cell>
        </row>
        <row r="236">
          <cell r="A236">
            <v>1999</v>
          </cell>
          <cell r="E236">
            <v>9650</v>
          </cell>
          <cell r="F236">
            <v>9650</v>
          </cell>
        </row>
        <row r="237">
          <cell r="A237">
            <v>2074</v>
          </cell>
          <cell r="E237">
            <v>20901</v>
          </cell>
          <cell r="F237">
            <v>20901</v>
          </cell>
        </row>
        <row r="238">
          <cell r="A238">
            <v>1961</v>
          </cell>
          <cell r="E238">
            <v>24350</v>
          </cell>
          <cell r="F238">
            <v>24350</v>
          </cell>
        </row>
        <row r="239">
          <cell r="A239">
            <v>1924</v>
          </cell>
          <cell r="E239">
            <v>4541</v>
          </cell>
          <cell r="F239">
            <v>4541</v>
          </cell>
        </row>
        <row r="240">
          <cell r="A240">
            <v>1933</v>
          </cell>
          <cell r="E240">
            <v>2365</v>
          </cell>
          <cell r="F240">
            <v>2365</v>
          </cell>
        </row>
        <row r="241">
          <cell r="A241">
            <v>1940</v>
          </cell>
          <cell r="E241">
            <v>1871</v>
          </cell>
          <cell r="F241">
            <v>1871</v>
          </cell>
        </row>
        <row r="242">
          <cell r="A242">
            <v>18153</v>
          </cell>
          <cell r="E242">
            <v>4451.5</v>
          </cell>
          <cell r="F242">
            <v>4451.5</v>
          </cell>
        </row>
        <row r="243">
          <cell r="A243">
            <v>18246</v>
          </cell>
          <cell r="E243">
            <v>1645</v>
          </cell>
          <cell r="F243">
            <v>1645</v>
          </cell>
        </row>
        <row r="244">
          <cell r="A244">
            <v>18147</v>
          </cell>
          <cell r="E244">
            <v>29460.67</v>
          </cell>
          <cell r="F244">
            <v>29460.67</v>
          </cell>
        </row>
        <row r="245">
          <cell r="A245">
            <v>2003</v>
          </cell>
          <cell r="E245">
            <v>7762</v>
          </cell>
          <cell r="F245">
            <v>7762</v>
          </cell>
        </row>
        <row r="246">
          <cell r="A246">
            <v>18148</v>
          </cell>
          <cell r="E246">
            <v>8760.83</v>
          </cell>
          <cell r="F246">
            <v>8760.83</v>
          </cell>
        </row>
        <row r="247">
          <cell r="A247">
            <v>2079</v>
          </cell>
          <cell r="E247">
            <v>31667</v>
          </cell>
          <cell r="F247">
            <v>31667</v>
          </cell>
        </row>
        <row r="248">
          <cell r="A248">
            <v>2043</v>
          </cell>
          <cell r="E248">
            <v>10515</v>
          </cell>
          <cell r="F248">
            <v>10515</v>
          </cell>
        </row>
        <row r="249">
          <cell r="A249">
            <v>992</v>
          </cell>
          <cell r="E249">
            <v>1861</v>
          </cell>
          <cell r="F249">
            <v>1861</v>
          </cell>
        </row>
        <row r="250">
          <cell r="A250">
            <v>1955</v>
          </cell>
          <cell r="E250">
            <v>10263</v>
          </cell>
          <cell r="F250">
            <v>10263</v>
          </cell>
        </row>
        <row r="251">
          <cell r="A251">
            <v>143</v>
          </cell>
          <cell r="C251">
            <v>6699673</v>
          </cell>
          <cell r="D251">
            <v>651961</v>
          </cell>
          <cell r="F251">
            <v>7351634</v>
          </cell>
        </row>
        <row r="252">
          <cell r="A252">
            <v>128</v>
          </cell>
          <cell r="C252">
            <v>304246</v>
          </cell>
          <cell r="D252">
            <v>376025</v>
          </cell>
          <cell r="F252">
            <v>680271</v>
          </cell>
        </row>
        <row r="253">
          <cell r="A253">
            <v>187</v>
          </cell>
          <cell r="C253">
            <v>2894167</v>
          </cell>
          <cell r="D253">
            <v>385964</v>
          </cell>
          <cell r="F253">
            <v>3280131</v>
          </cell>
        </row>
        <row r="254">
          <cell r="A254">
            <v>302</v>
          </cell>
          <cell r="C254">
            <v>6075519</v>
          </cell>
          <cell r="D254">
            <v>3681279</v>
          </cell>
          <cell r="F254">
            <v>9756798</v>
          </cell>
        </row>
        <row r="255">
          <cell r="A255">
            <v>371</v>
          </cell>
          <cell r="C255">
            <v>574463</v>
          </cell>
          <cell r="D255">
            <v>33528</v>
          </cell>
          <cell r="F255">
            <v>607991</v>
          </cell>
        </row>
        <row r="256">
          <cell r="A256">
            <v>19044</v>
          </cell>
          <cell r="D256">
            <v>19256</v>
          </cell>
          <cell r="F256">
            <v>19256</v>
          </cell>
        </row>
        <row r="257">
          <cell r="A257">
            <v>18301</v>
          </cell>
          <cell r="C257">
            <v>45251952</v>
          </cell>
          <cell r="D257">
            <v>11307618</v>
          </cell>
          <cell r="F257">
            <v>56559570</v>
          </cell>
        </row>
        <row r="258">
          <cell r="A258">
            <v>18300</v>
          </cell>
          <cell r="C258">
            <v>53507741</v>
          </cell>
          <cell r="D258">
            <v>17843169</v>
          </cell>
          <cell r="F258">
            <v>71350910</v>
          </cell>
        </row>
        <row r="259">
          <cell r="A259">
            <v>228</v>
          </cell>
          <cell r="C259">
            <v>811</v>
          </cell>
          <cell r="D259">
            <v>3342972</v>
          </cell>
          <cell r="F259">
            <v>3343783</v>
          </cell>
        </row>
        <row r="260">
          <cell r="A260">
            <v>233</v>
          </cell>
          <cell r="C260">
            <v>1757807</v>
          </cell>
          <cell r="D260">
            <v>175005</v>
          </cell>
          <cell r="F260">
            <v>1932812</v>
          </cell>
        </row>
        <row r="261">
          <cell r="A261">
            <v>241</v>
          </cell>
          <cell r="D261">
            <v>4495</v>
          </cell>
          <cell r="F261">
            <v>4495</v>
          </cell>
        </row>
        <row r="262">
          <cell r="A262">
            <v>400</v>
          </cell>
          <cell r="D262">
            <v>10310</v>
          </cell>
          <cell r="F262">
            <v>10310</v>
          </cell>
        </row>
        <row r="263">
          <cell r="A263">
            <v>19045</v>
          </cell>
          <cell r="C263">
            <v>985039</v>
          </cell>
          <cell r="D263">
            <v>1304591</v>
          </cell>
          <cell r="F263">
            <v>2289630</v>
          </cell>
        </row>
        <row r="264">
          <cell r="A264">
            <v>18183</v>
          </cell>
          <cell r="E264">
            <v>19007.72</v>
          </cell>
          <cell r="F264">
            <v>19007.72</v>
          </cell>
        </row>
        <row r="265">
          <cell r="A265">
            <v>1079</v>
          </cell>
          <cell r="E265">
            <v>8803</v>
          </cell>
          <cell r="F265">
            <v>8803</v>
          </cell>
        </row>
        <row r="266">
          <cell r="A266">
            <v>2000</v>
          </cell>
          <cell r="E266">
            <v>10775</v>
          </cell>
          <cell r="F266">
            <v>10775</v>
          </cell>
        </row>
        <row r="267">
          <cell r="A267">
            <v>926</v>
          </cell>
          <cell r="E267">
            <v>72546</v>
          </cell>
          <cell r="F267">
            <v>72546</v>
          </cell>
        </row>
        <row r="268">
          <cell r="A268">
            <v>1983</v>
          </cell>
          <cell r="E268">
            <v>9945</v>
          </cell>
          <cell r="F268">
            <v>9945</v>
          </cell>
        </row>
        <row r="269">
          <cell r="A269">
            <v>1937</v>
          </cell>
          <cell r="E269">
            <v>5123</v>
          </cell>
          <cell r="F269">
            <v>5123</v>
          </cell>
        </row>
        <row r="270">
          <cell r="A270">
            <v>1774</v>
          </cell>
          <cell r="E270">
            <v>87871</v>
          </cell>
          <cell r="F270">
            <v>87871</v>
          </cell>
        </row>
        <row r="271">
          <cell r="A271">
            <v>1342</v>
          </cell>
          <cell r="E271">
            <v>180288</v>
          </cell>
          <cell r="F271">
            <v>180288</v>
          </cell>
        </row>
        <row r="272">
          <cell r="A272">
            <v>854</v>
          </cell>
          <cell r="E272">
            <v>93611</v>
          </cell>
          <cell r="F272">
            <v>93611</v>
          </cell>
        </row>
        <row r="273">
          <cell r="A273">
            <v>18003</v>
          </cell>
          <cell r="C273">
            <v>9847523</v>
          </cell>
          <cell r="F273">
            <v>9847523</v>
          </cell>
        </row>
        <row r="274">
          <cell r="A274">
            <v>1243</v>
          </cell>
          <cell r="E274">
            <v>309551</v>
          </cell>
          <cell r="F274">
            <v>309551</v>
          </cell>
        </row>
        <row r="275">
          <cell r="A275">
            <v>1441</v>
          </cell>
          <cell r="E275">
            <v>12791</v>
          </cell>
          <cell r="F275">
            <v>12791</v>
          </cell>
        </row>
        <row r="276">
          <cell r="A276">
            <v>1973</v>
          </cell>
          <cell r="E276">
            <v>6414</v>
          </cell>
          <cell r="F276">
            <v>6414</v>
          </cell>
        </row>
        <row r="277">
          <cell r="A277">
            <v>1962</v>
          </cell>
          <cell r="E277">
            <v>10580</v>
          </cell>
          <cell r="F277">
            <v>10580</v>
          </cell>
        </row>
        <row r="278">
          <cell r="A278">
            <v>18140</v>
          </cell>
          <cell r="E278">
            <v>5472.33</v>
          </cell>
          <cell r="F278">
            <v>5472.33</v>
          </cell>
        </row>
        <row r="279">
          <cell r="A279">
            <v>1598</v>
          </cell>
          <cell r="C279">
            <v>512</v>
          </cell>
          <cell r="F279">
            <v>512</v>
          </cell>
        </row>
        <row r="280">
          <cell r="A280">
            <v>1784</v>
          </cell>
          <cell r="E280">
            <v>2347</v>
          </cell>
          <cell r="F280">
            <v>2347</v>
          </cell>
        </row>
        <row r="281">
          <cell r="A281">
            <v>2068</v>
          </cell>
          <cell r="E281">
            <v>54065</v>
          </cell>
          <cell r="F281">
            <v>54065</v>
          </cell>
        </row>
        <row r="282">
          <cell r="A282">
            <v>816</v>
          </cell>
          <cell r="E282">
            <v>402</v>
          </cell>
          <cell r="F282">
            <v>402</v>
          </cell>
        </row>
        <row r="283">
          <cell r="A283">
            <v>2130</v>
          </cell>
          <cell r="E283">
            <v>6551</v>
          </cell>
          <cell r="F283">
            <v>6551</v>
          </cell>
        </row>
        <row r="284">
          <cell r="A284">
            <v>18112</v>
          </cell>
          <cell r="E284">
            <v>9975.7999999999993</v>
          </cell>
          <cell r="F284">
            <v>9975.7999999999993</v>
          </cell>
        </row>
        <row r="285">
          <cell r="A285">
            <v>18111</v>
          </cell>
          <cell r="E285">
            <v>14476</v>
          </cell>
          <cell r="F285">
            <v>14476</v>
          </cell>
        </row>
        <row r="286">
          <cell r="A286">
            <v>700</v>
          </cell>
          <cell r="E286">
            <v>3082</v>
          </cell>
          <cell r="F286">
            <v>3082</v>
          </cell>
        </row>
        <row r="287">
          <cell r="A287">
            <v>19246</v>
          </cell>
          <cell r="E287">
            <v>7252</v>
          </cell>
          <cell r="F287">
            <v>7252</v>
          </cell>
        </row>
        <row r="288">
          <cell r="A288">
            <v>19227</v>
          </cell>
          <cell r="E288">
            <v>4084</v>
          </cell>
          <cell r="F288">
            <v>4084</v>
          </cell>
        </row>
        <row r="289">
          <cell r="A289">
            <v>19226</v>
          </cell>
          <cell r="E289">
            <v>33749</v>
          </cell>
          <cell r="F289">
            <v>33749</v>
          </cell>
        </row>
        <row r="290">
          <cell r="A290">
            <v>19162</v>
          </cell>
          <cell r="E290">
            <v>825</v>
          </cell>
          <cell r="F290">
            <v>825</v>
          </cell>
        </row>
        <row r="291">
          <cell r="A291">
            <v>19311</v>
          </cell>
          <cell r="E291">
            <v>5788</v>
          </cell>
          <cell r="F291">
            <v>5788</v>
          </cell>
        </row>
        <row r="292">
          <cell r="A292">
            <v>19275</v>
          </cell>
          <cell r="E292">
            <v>1116</v>
          </cell>
          <cell r="F292">
            <v>1116</v>
          </cell>
        </row>
        <row r="293">
          <cell r="A293">
            <v>19144</v>
          </cell>
          <cell r="E293">
            <v>2058</v>
          </cell>
          <cell r="F293">
            <v>2058</v>
          </cell>
        </row>
        <row r="294">
          <cell r="A294">
            <v>19139</v>
          </cell>
          <cell r="E294">
            <v>1349</v>
          </cell>
          <cell r="F294">
            <v>1349</v>
          </cell>
        </row>
        <row r="295">
          <cell r="A295">
            <v>19105</v>
          </cell>
          <cell r="E295">
            <v>1754</v>
          </cell>
          <cell r="F295">
            <v>1754</v>
          </cell>
        </row>
        <row r="296">
          <cell r="A296">
            <v>19259</v>
          </cell>
          <cell r="E296">
            <v>1787</v>
          </cell>
          <cell r="F296">
            <v>1787</v>
          </cell>
        </row>
        <row r="297">
          <cell r="A297">
            <v>19103</v>
          </cell>
          <cell r="E297">
            <v>2900</v>
          </cell>
          <cell r="F297">
            <v>2900</v>
          </cell>
        </row>
        <row r="298">
          <cell r="A298">
            <v>19164</v>
          </cell>
          <cell r="E298">
            <v>881</v>
          </cell>
          <cell r="F298">
            <v>881</v>
          </cell>
        </row>
        <row r="299">
          <cell r="A299">
            <v>19189</v>
          </cell>
          <cell r="E299">
            <v>750</v>
          </cell>
          <cell r="F299">
            <v>750</v>
          </cell>
        </row>
        <row r="300">
          <cell r="A300">
            <v>19082</v>
          </cell>
          <cell r="E300">
            <v>3620</v>
          </cell>
          <cell r="F300">
            <v>3620</v>
          </cell>
        </row>
        <row r="301">
          <cell r="A301">
            <v>19081</v>
          </cell>
          <cell r="E301">
            <v>7378</v>
          </cell>
          <cell r="F301">
            <v>7378</v>
          </cell>
        </row>
        <row r="302">
          <cell r="A302">
            <v>19106</v>
          </cell>
          <cell r="E302">
            <v>2566</v>
          </cell>
          <cell r="F302">
            <v>2566</v>
          </cell>
        </row>
        <row r="303">
          <cell r="A303">
            <v>19101</v>
          </cell>
          <cell r="E303">
            <v>7721</v>
          </cell>
          <cell r="F303">
            <v>7721</v>
          </cell>
        </row>
        <row r="304">
          <cell r="A304">
            <v>19100</v>
          </cell>
          <cell r="E304">
            <v>2703</v>
          </cell>
          <cell r="F304">
            <v>2703</v>
          </cell>
        </row>
        <row r="305">
          <cell r="A305">
            <v>19222</v>
          </cell>
          <cell r="E305">
            <v>3920</v>
          </cell>
          <cell r="F305">
            <v>3920</v>
          </cell>
        </row>
        <row r="306">
          <cell r="A306">
            <v>701</v>
          </cell>
          <cell r="E306">
            <v>2204119</v>
          </cell>
          <cell r="F306">
            <v>2204119</v>
          </cell>
        </row>
        <row r="307">
          <cell r="A307">
            <v>537</v>
          </cell>
          <cell r="E307">
            <v>3477915</v>
          </cell>
          <cell r="F307">
            <v>3477915</v>
          </cell>
        </row>
        <row r="308">
          <cell r="A308">
            <v>19249</v>
          </cell>
          <cell r="E308">
            <v>90016</v>
          </cell>
          <cell r="F308">
            <v>90016</v>
          </cell>
        </row>
        <row r="309">
          <cell r="A309">
            <v>19130</v>
          </cell>
          <cell r="E309">
            <v>12049</v>
          </cell>
          <cell r="F309">
            <v>12049</v>
          </cell>
        </row>
        <row r="310">
          <cell r="A310">
            <v>19143</v>
          </cell>
          <cell r="E310">
            <v>1262</v>
          </cell>
          <cell r="F310">
            <v>1262</v>
          </cell>
        </row>
        <row r="311">
          <cell r="A311">
            <v>19090</v>
          </cell>
          <cell r="E311">
            <v>7480</v>
          </cell>
          <cell r="F311">
            <v>7480</v>
          </cell>
        </row>
        <row r="312">
          <cell r="A312">
            <v>19272</v>
          </cell>
          <cell r="E312">
            <v>1910</v>
          </cell>
          <cell r="F312">
            <v>1910</v>
          </cell>
        </row>
        <row r="313">
          <cell r="A313">
            <v>19214</v>
          </cell>
          <cell r="E313">
            <v>1055</v>
          </cell>
          <cell r="F313">
            <v>1055</v>
          </cell>
        </row>
        <row r="314">
          <cell r="A314">
            <v>18198</v>
          </cell>
          <cell r="E314">
            <v>5525.32</v>
          </cell>
          <cell r="F314">
            <v>5525.32</v>
          </cell>
        </row>
        <row r="315">
          <cell r="A315">
            <v>19152</v>
          </cell>
          <cell r="E315">
            <v>1109</v>
          </cell>
          <cell r="F315">
            <v>1109</v>
          </cell>
        </row>
        <row r="316">
          <cell r="A316">
            <v>19308</v>
          </cell>
          <cell r="E316">
            <v>731</v>
          </cell>
          <cell r="F316">
            <v>731</v>
          </cell>
        </row>
        <row r="317">
          <cell r="A317">
            <v>19149</v>
          </cell>
          <cell r="E317">
            <v>7413</v>
          </cell>
          <cell r="F317">
            <v>7413</v>
          </cell>
        </row>
        <row r="318">
          <cell r="A318">
            <v>19285</v>
          </cell>
          <cell r="E318">
            <v>2207</v>
          </cell>
          <cell r="F318">
            <v>2207</v>
          </cell>
        </row>
        <row r="319">
          <cell r="A319">
            <v>1953</v>
          </cell>
          <cell r="E319">
            <v>116192</v>
          </cell>
          <cell r="F319">
            <v>116192</v>
          </cell>
        </row>
        <row r="320">
          <cell r="A320">
            <v>2036</v>
          </cell>
          <cell r="E320">
            <v>36155</v>
          </cell>
          <cell r="F320">
            <v>36155</v>
          </cell>
        </row>
        <row r="321">
          <cell r="A321">
            <v>2046</v>
          </cell>
          <cell r="E321">
            <v>61122</v>
          </cell>
          <cell r="F321">
            <v>61122</v>
          </cell>
        </row>
        <row r="322">
          <cell r="A322">
            <v>1011</v>
          </cell>
          <cell r="B322">
            <v>3875622</v>
          </cell>
          <cell r="F322">
            <v>3875622</v>
          </cell>
        </row>
        <row r="323">
          <cell r="A323">
            <v>1209</v>
          </cell>
          <cell r="B323">
            <v>8155460</v>
          </cell>
          <cell r="F323">
            <v>8155460</v>
          </cell>
        </row>
        <row r="324">
          <cell r="A324">
            <v>829</v>
          </cell>
          <cell r="E324">
            <v>75674</v>
          </cell>
          <cell r="F324">
            <v>75674</v>
          </cell>
        </row>
        <row r="325">
          <cell r="A325">
            <v>2048</v>
          </cell>
          <cell r="E325">
            <v>12728</v>
          </cell>
          <cell r="F325">
            <v>12728</v>
          </cell>
        </row>
        <row r="326">
          <cell r="A326">
            <v>2077</v>
          </cell>
          <cell r="E326">
            <v>653434</v>
          </cell>
          <cell r="F326">
            <v>653434</v>
          </cell>
        </row>
        <row r="327">
          <cell r="A327">
            <v>1474</v>
          </cell>
          <cell r="E327">
            <v>4740803</v>
          </cell>
          <cell r="F327">
            <v>4740803</v>
          </cell>
        </row>
        <row r="328">
          <cell r="A328">
            <v>1666</v>
          </cell>
          <cell r="E328">
            <v>89587</v>
          </cell>
          <cell r="F328">
            <v>89587</v>
          </cell>
        </row>
        <row r="329">
          <cell r="A329">
            <v>18123</v>
          </cell>
          <cell r="E329">
            <v>5892</v>
          </cell>
          <cell r="F329">
            <v>5892</v>
          </cell>
        </row>
        <row r="330">
          <cell r="A330">
            <v>1059</v>
          </cell>
          <cell r="E330">
            <v>8520</v>
          </cell>
          <cell r="F330">
            <v>8520</v>
          </cell>
        </row>
        <row r="331">
          <cell r="A331">
            <v>1950</v>
          </cell>
          <cell r="B331">
            <v>33098</v>
          </cell>
          <cell r="F331">
            <v>33098</v>
          </cell>
        </row>
        <row r="332">
          <cell r="A332">
            <v>19064</v>
          </cell>
          <cell r="B332">
            <v>696302.76</v>
          </cell>
          <cell r="F332">
            <v>696302.76</v>
          </cell>
        </row>
        <row r="333">
          <cell r="A333">
            <v>19065</v>
          </cell>
          <cell r="C333">
            <v>4479294.51</v>
          </cell>
          <cell r="F333">
            <v>4479294.51</v>
          </cell>
        </row>
        <row r="334">
          <cell r="A334">
            <v>1657</v>
          </cell>
          <cell r="E334">
            <v>119348</v>
          </cell>
          <cell r="F334">
            <v>119348</v>
          </cell>
        </row>
        <row r="335">
          <cell r="A335">
            <v>19102</v>
          </cell>
          <cell r="E335">
            <v>8874</v>
          </cell>
          <cell r="F335">
            <v>8874</v>
          </cell>
        </row>
        <row r="336">
          <cell r="A336">
            <v>19200</v>
          </cell>
          <cell r="E336">
            <v>1655</v>
          </cell>
          <cell r="F336">
            <v>1655</v>
          </cell>
        </row>
        <row r="337">
          <cell r="A337">
            <v>19193</v>
          </cell>
          <cell r="E337">
            <v>7600</v>
          </cell>
          <cell r="F337">
            <v>7600</v>
          </cell>
        </row>
        <row r="338">
          <cell r="A338">
            <v>19297</v>
          </cell>
          <cell r="E338">
            <v>4911</v>
          </cell>
          <cell r="F338">
            <v>4911</v>
          </cell>
        </row>
        <row r="339">
          <cell r="A339">
            <v>19145</v>
          </cell>
          <cell r="E339">
            <v>4538</v>
          </cell>
          <cell r="F339">
            <v>4538</v>
          </cell>
        </row>
        <row r="340">
          <cell r="A340">
            <v>1921</v>
          </cell>
          <cell r="E340">
            <v>19708</v>
          </cell>
          <cell r="F340">
            <v>19708</v>
          </cell>
        </row>
        <row r="341">
          <cell r="A341">
            <v>1927</v>
          </cell>
          <cell r="E341">
            <v>32176</v>
          </cell>
          <cell r="F341">
            <v>32176</v>
          </cell>
        </row>
        <row r="342">
          <cell r="A342">
            <v>1941</v>
          </cell>
          <cell r="E342">
            <v>26274</v>
          </cell>
          <cell r="F342">
            <v>26274</v>
          </cell>
        </row>
        <row r="343">
          <cell r="A343">
            <v>1986</v>
          </cell>
          <cell r="E343">
            <v>32919</v>
          </cell>
          <cell r="F343">
            <v>32919</v>
          </cell>
        </row>
        <row r="344">
          <cell r="A344">
            <v>2059</v>
          </cell>
          <cell r="E344">
            <v>23837</v>
          </cell>
          <cell r="F344">
            <v>23837</v>
          </cell>
        </row>
        <row r="345">
          <cell r="A345">
            <v>2035</v>
          </cell>
          <cell r="E345">
            <v>34892</v>
          </cell>
          <cell r="F345">
            <v>34892</v>
          </cell>
        </row>
        <row r="346">
          <cell r="A346">
            <v>2044</v>
          </cell>
          <cell r="E346">
            <v>37111</v>
          </cell>
          <cell r="F346">
            <v>37111</v>
          </cell>
        </row>
        <row r="347">
          <cell r="A347">
            <v>19172</v>
          </cell>
          <cell r="E347">
            <v>321</v>
          </cell>
          <cell r="F347">
            <v>321</v>
          </cell>
        </row>
        <row r="348">
          <cell r="A348">
            <v>19111</v>
          </cell>
          <cell r="E348">
            <v>10501</v>
          </cell>
          <cell r="F348">
            <v>10501</v>
          </cell>
        </row>
        <row r="349">
          <cell r="A349">
            <v>19208</v>
          </cell>
          <cell r="E349">
            <v>2357</v>
          </cell>
          <cell r="F349">
            <v>2357</v>
          </cell>
        </row>
        <row r="350">
          <cell r="A350">
            <v>1522</v>
          </cell>
          <cell r="E350">
            <v>101014</v>
          </cell>
          <cell r="F350">
            <v>101014</v>
          </cell>
        </row>
        <row r="351">
          <cell r="A351">
            <v>19298</v>
          </cell>
          <cell r="B351">
            <v>33256</v>
          </cell>
          <cell r="F351">
            <v>33256</v>
          </cell>
        </row>
        <row r="352">
          <cell r="A352">
            <v>1658</v>
          </cell>
          <cell r="E352">
            <v>3445925</v>
          </cell>
          <cell r="F352">
            <v>3445925</v>
          </cell>
        </row>
        <row r="353">
          <cell r="A353">
            <v>18115</v>
          </cell>
          <cell r="E353">
            <v>27412</v>
          </cell>
          <cell r="F353">
            <v>27412</v>
          </cell>
        </row>
        <row r="354">
          <cell r="A354">
            <v>19299</v>
          </cell>
          <cell r="E354">
            <v>910</v>
          </cell>
          <cell r="F354">
            <v>910</v>
          </cell>
        </row>
        <row r="355">
          <cell r="A355">
            <v>19112</v>
          </cell>
          <cell r="E355">
            <v>689</v>
          </cell>
          <cell r="F355">
            <v>689</v>
          </cell>
        </row>
        <row r="356">
          <cell r="A356">
            <v>1712</v>
          </cell>
          <cell r="E356">
            <v>138689</v>
          </cell>
          <cell r="F356">
            <v>138689</v>
          </cell>
        </row>
        <row r="357">
          <cell r="A357">
            <v>18168</v>
          </cell>
          <cell r="E357">
            <v>54474.71</v>
          </cell>
          <cell r="F357">
            <v>54474.71</v>
          </cell>
        </row>
        <row r="358">
          <cell r="A358">
            <v>18159</v>
          </cell>
          <cell r="E358">
            <v>2005</v>
          </cell>
          <cell r="F358">
            <v>2005</v>
          </cell>
        </row>
        <row r="359">
          <cell r="A359">
            <v>19179</v>
          </cell>
          <cell r="E359">
            <v>2013</v>
          </cell>
          <cell r="F359">
            <v>2013</v>
          </cell>
        </row>
        <row r="360">
          <cell r="A360" t="str">
            <v>Total general</v>
          </cell>
          <cell r="B360">
            <v>1548929964.53</v>
          </cell>
          <cell r="C360">
            <v>237124024.51999998</v>
          </cell>
          <cell r="D360">
            <v>89460136.640000001</v>
          </cell>
          <cell r="E360">
            <v>17341260.630000003</v>
          </cell>
          <cell r="F360">
            <v>1892855386.3199999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T 1er. Trimestre 2018"/>
      <sheetName val="1er. Trimestre 2018 (Definit)"/>
      <sheetName val="VÍNCULO DEL CONAC"/>
      <sheetName val="reintegros TESOFE"/>
    </sheetNames>
    <sheetDataSet>
      <sheetData sheetId="0">
        <row r="3">
          <cell r="G3" t="str">
            <v>APORTACION</v>
          </cell>
          <cell r="H3" t="str">
            <v>INTERES</v>
          </cell>
          <cell r="I3" t="str">
            <v>TOTAL</v>
          </cell>
          <cell r="J3" t="str">
            <v>PTAL1</v>
          </cell>
          <cell r="K3" t="str">
            <v>PTAL5</v>
          </cell>
          <cell r="L3" t="str">
            <v>TOTAL</v>
          </cell>
        </row>
        <row r="4">
          <cell r="A4">
            <v>265</v>
          </cell>
          <cell r="B4">
            <v>18</v>
          </cell>
          <cell r="C4">
            <v>265</v>
          </cell>
          <cell r="D4">
            <v>265</v>
          </cell>
          <cell r="F4" t="str">
            <v>FONE Sercivios Personales</v>
          </cell>
          <cell r="G4">
            <v>678723113.43999934</v>
          </cell>
          <cell r="H4">
            <v>0</v>
          </cell>
          <cell r="I4">
            <v>678723113.43999934</v>
          </cell>
          <cell r="J4">
            <v>678723113.43999934</v>
          </cell>
          <cell r="K4">
            <v>0</v>
          </cell>
          <cell r="L4">
            <v>678723113.43999934</v>
          </cell>
        </row>
        <row r="5">
          <cell r="A5">
            <v>18004</v>
          </cell>
          <cell r="B5">
            <v>18</v>
          </cell>
          <cell r="C5">
            <v>18004</v>
          </cell>
          <cell r="D5">
            <v>266</v>
          </cell>
          <cell r="F5" t="str">
            <v>FONE Otros de Gasto Corriente</v>
          </cell>
          <cell r="G5">
            <v>158267358.75999996</v>
          </cell>
          <cell r="H5">
            <v>0</v>
          </cell>
          <cell r="I5">
            <v>158267358.75999996</v>
          </cell>
          <cell r="J5">
            <v>158267358.75999996</v>
          </cell>
          <cell r="K5">
            <v>0</v>
          </cell>
          <cell r="L5">
            <v>158267358.75999996</v>
          </cell>
        </row>
        <row r="6">
          <cell r="A6">
            <v>18006</v>
          </cell>
          <cell r="B6">
            <v>18</v>
          </cell>
          <cell r="C6">
            <v>18006</v>
          </cell>
          <cell r="D6">
            <v>268</v>
          </cell>
          <cell r="F6" t="str">
            <v>FONE Fondo de Compensación</v>
          </cell>
          <cell r="G6">
            <v>53252218.89000003</v>
          </cell>
          <cell r="H6">
            <v>0</v>
          </cell>
          <cell r="I6">
            <v>53252218.89000003</v>
          </cell>
          <cell r="J6">
            <v>53252218.89000003</v>
          </cell>
          <cell r="K6">
            <v>0</v>
          </cell>
          <cell r="L6">
            <v>53252218.89000003</v>
          </cell>
        </row>
        <row r="7">
          <cell r="A7">
            <v>18005</v>
          </cell>
          <cell r="B7">
            <v>18</v>
          </cell>
          <cell r="C7">
            <v>18005</v>
          </cell>
          <cell r="D7">
            <v>267</v>
          </cell>
          <cell r="F7" t="str">
            <v>FONE Gasto de Operación</v>
          </cell>
          <cell r="G7">
            <v>86073393.139999971</v>
          </cell>
          <cell r="H7">
            <v>0</v>
          </cell>
          <cell r="I7">
            <v>86073393.139999971</v>
          </cell>
          <cell r="J7">
            <v>86073393.139999971</v>
          </cell>
          <cell r="K7">
            <v>0</v>
          </cell>
          <cell r="L7">
            <v>86073393.139999971</v>
          </cell>
        </row>
        <row r="8">
          <cell r="A8">
            <v>18018</v>
          </cell>
          <cell r="B8">
            <v>18</v>
          </cell>
          <cell r="C8">
            <v>18018</v>
          </cell>
          <cell r="D8">
            <v>121</v>
          </cell>
          <cell r="F8" t="str">
            <v xml:space="preserve">Fondo de Aportaciones para los Servicios de Salud (FASSA)                                                                                                                                       </v>
          </cell>
          <cell r="G8">
            <v>1353927121</v>
          </cell>
          <cell r="H8">
            <v>0</v>
          </cell>
          <cell r="I8">
            <v>1353927121</v>
          </cell>
          <cell r="J8">
            <v>1353927121</v>
          </cell>
          <cell r="K8">
            <v>0</v>
          </cell>
          <cell r="L8">
            <v>1353927121</v>
          </cell>
        </row>
        <row r="9">
          <cell r="A9">
            <v>18007</v>
          </cell>
          <cell r="B9">
            <v>18</v>
          </cell>
          <cell r="C9">
            <v>18007</v>
          </cell>
          <cell r="D9">
            <v>125</v>
          </cell>
          <cell r="F9" t="str">
            <v xml:space="preserve">Fondo de Aportaciones Múltiples Asistencia Social (FAM-DIF)          </v>
          </cell>
          <cell r="G9">
            <v>107181340</v>
          </cell>
          <cell r="H9">
            <v>0</v>
          </cell>
          <cell r="I9">
            <v>107181340</v>
          </cell>
          <cell r="J9">
            <v>107181340</v>
          </cell>
          <cell r="K9">
            <v>0</v>
          </cell>
          <cell r="L9">
            <v>107181340</v>
          </cell>
        </row>
        <row r="10">
          <cell r="A10">
            <v>18008</v>
          </cell>
          <cell r="B10">
            <v>18</v>
          </cell>
          <cell r="C10">
            <v>18008</v>
          </cell>
          <cell r="D10">
            <v>126</v>
          </cell>
          <cell r="F10" t="str">
            <v xml:space="preserve">Fondo de Aportaciones Múltiples Infraestructura Educativa Básica (FAM-Básica)                                                                                                            </v>
          </cell>
          <cell r="G10">
            <v>50812872</v>
          </cell>
          <cell r="H10">
            <v>0</v>
          </cell>
          <cell r="I10">
            <v>50812872</v>
          </cell>
          <cell r="J10">
            <v>50812872</v>
          </cell>
          <cell r="K10">
            <v>0</v>
          </cell>
          <cell r="L10">
            <v>50812872</v>
          </cell>
        </row>
        <row r="11">
          <cell r="A11">
            <v>18009</v>
          </cell>
          <cell r="B11">
            <v>18</v>
          </cell>
          <cell r="C11">
            <v>18009</v>
          </cell>
          <cell r="D11">
            <v>168</v>
          </cell>
          <cell r="F11" t="str">
            <v xml:space="preserve">Fondo de Aportaciones Múltiples Infraestructura Educativa Superior (FAM-Superior)                                                                                                        </v>
          </cell>
          <cell r="G11">
            <v>24492861</v>
          </cell>
          <cell r="H11">
            <v>0</v>
          </cell>
          <cell r="I11">
            <v>24492861</v>
          </cell>
          <cell r="J11">
            <v>24492861</v>
          </cell>
          <cell r="K11">
            <v>0</v>
          </cell>
          <cell r="L11">
            <v>24492861</v>
          </cell>
        </row>
        <row r="12">
          <cell r="A12">
            <v>18010</v>
          </cell>
          <cell r="B12">
            <v>18</v>
          </cell>
          <cell r="C12">
            <v>18010</v>
          </cell>
          <cell r="D12">
            <v>169</v>
          </cell>
          <cell r="F12" t="str">
            <v xml:space="preserve">Fondo de Aportaciones Múltiples Infraestructura Educativa Media Superior (FAM-Media Superior)                                                                                            </v>
          </cell>
          <cell r="G12">
            <v>5239680</v>
          </cell>
          <cell r="H12">
            <v>0</v>
          </cell>
          <cell r="I12">
            <v>5239680</v>
          </cell>
          <cell r="J12">
            <v>5239680</v>
          </cell>
          <cell r="K12">
            <v>0</v>
          </cell>
          <cell r="L12">
            <v>5239680</v>
          </cell>
        </row>
        <row r="13">
          <cell r="A13">
            <v>18011</v>
          </cell>
          <cell r="B13">
            <v>18</v>
          </cell>
          <cell r="C13">
            <v>18011</v>
          </cell>
          <cell r="D13">
            <v>122</v>
          </cell>
          <cell r="F13" t="str">
            <v>Fondo de Infraestructura Social para las Entidades (FISE)</v>
          </cell>
          <cell r="G13">
            <v>57779.42</v>
          </cell>
          <cell r="H13">
            <v>0</v>
          </cell>
          <cell r="I13">
            <v>57779.42</v>
          </cell>
          <cell r="J13">
            <v>57779.42</v>
          </cell>
          <cell r="K13">
            <v>0</v>
          </cell>
          <cell r="L13">
            <v>57779.42</v>
          </cell>
        </row>
        <row r="14">
          <cell r="A14">
            <v>18012</v>
          </cell>
          <cell r="B14">
            <v>18</v>
          </cell>
          <cell r="C14">
            <v>18012</v>
          </cell>
          <cell r="D14">
            <v>123</v>
          </cell>
          <cell r="F14" t="str">
            <v xml:space="preserve">Fondo de Aportaciones para la Infraestructura Social Municipal (FISM)                                                                                                                            </v>
          </cell>
          <cell r="G14">
            <v>1428854034.0000002</v>
          </cell>
          <cell r="H14">
            <v>0</v>
          </cell>
          <cell r="I14">
            <v>1428854034.0000002</v>
          </cell>
          <cell r="J14">
            <v>952569355.99999976</v>
          </cell>
          <cell r="K14">
            <v>0</v>
          </cell>
          <cell r="L14">
            <v>952569355.99999976</v>
          </cell>
        </row>
        <row r="15">
          <cell r="A15">
            <v>18013</v>
          </cell>
          <cell r="B15">
            <v>18</v>
          </cell>
          <cell r="C15">
            <v>18013</v>
          </cell>
          <cell r="D15">
            <v>124</v>
          </cell>
          <cell r="F15" t="str">
            <v xml:space="preserve">Fondo de Aportaciones para el Fortalecimiento de los Municipios (FORTAMUN)                                                                                                                      </v>
          </cell>
          <cell r="G15">
            <v>937060698.00000012</v>
          </cell>
          <cell r="H15">
            <v>0</v>
          </cell>
          <cell r="I15">
            <v>937060698.00000012</v>
          </cell>
          <cell r="J15">
            <v>624707132.00000024</v>
          </cell>
          <cell r="K15">
            <v>0</v>
          </cell>
          <cell r="L15">
            <v>624707132.00000024</v>
          </cell>
        </row>
        <row r="16">
          <cell r="A16">
            <v>18014</v>
          </cell>
          <cell r="B16">
            <v>18</v>
          </cell>
          <cell r="C16">
            <v>18014</v>
          </cell>
          <cell r="D16">
            <v>130</v>
          </cell>
          <cell r="F16" t="str">
            <v xml:space="preserve">Fondo de Aportaciones para el Fortalecimiento de las Entidades Federativas (FAFEF)                                                                                                               </v>
          </cell>
          <cell r="G16">
            <v>275177108.80000001</v>
          </cell>
          <cell r="H16">
            <v>0</v>
          </cell>
          <cell r="I16">
            <v>275177108.80000001</v>
          </cell>
          <cell r="J16">
            <v>263698625.84000003</v>
          </cell>
          <cell r="K16">
            <v>0</v>
          </cell>
          <cell r="L16">
            <v>263698625.84000003</v>
          </cell>
        </row>
        <row r="17">
          <cell r="A17">
            <v>18015</v>
          </cell>
          <cell r="B17">
            <v>18</v>
          </cell>
          <cell r="C17">
            <v>18015</v>
          </cell>
          <cell r="D17">
            <v>129</v>
          </cell>
          <cell r="F17" t="str">
            <v xml:space="preserve">Fondo de Aportaciones para la Seguridad Pública de los Estados (FASP)                                                                                                                            </v>
          </cell>
          <cell r="G17">
            <v>52266664</v>
          </cell>
          <cell r="H17">
            <v>0</v>
          </cell>
          <cell r="I17">
            <v>52266664</v>
          </cell>
          <cell r="J17">
            <v>52266664</v>
          </cell>
          <cell r="K17">
            <v>0</v>
          </cell>
          <cell r="L17">
            <v>52266664</v>
          </cell>
        </row>
        <row r="18">
          <cell r="A18">
            <v>18016</v>
          </cell>
          <cell r="B18">
            <v>18</v>
          </cell>
          <cell r="C18">
            <v>18016</v>
          </cell>
          <cell r="D18">
            <v>127</v>
          </cell>
          <cell r="F18" t="str">
            <v xml:space="preserve">Fondo de Aportaciones para la Educación Tecnológica (FAETA)                                                                                                                                      </v>
          </cell>
          <cell r="G18">
            <v>37667268</v>
          </cell>
          <cell r="H18">
            <v>0</v>
          </cell>
          <cell r="I18">
            <v>37667268</v>
          </cell>
          <cell r="J18">
            <v>37667268</v>
          </cell>
          <cell r="K18">
            <v>0</v>
          </cell>
          <cell r="L18">
            <v>37667268</v>
          </cell>
        </row>
        <row r="19">
          <cell r="A19">
            <v>18017</v>
          </cell>
          <cell r="B19">
            <v>18</v>
          </cell>
          <cell r="C19">
            <v>18017</v>
          </cell>
          <cell r="D19">
            <v>128</v>
          </cell>
          <cell r="F19" t="str">
            <v xml:space="preserve">Fondo de Aportaciones para la Educación de Adultos (FAETA)                                                                                                                                       </v>
          </cell>
          <cell r="G19">
            <v>33754880</v>
          </cell>
          <cell r="H19">
            <v>0</v>
          </cell>
          <cell r="I19">
            <v>33754880</v>
          </cell>
          <cell r="J19">
            <v>33754880</v>
          </cell>
          <cell r="K19">
            <v>0</v>
          </cell>
          <cell r="L19">
            <v>33754880</v>
          </cell>
        </row>
        <row r="20">
          <cell r="A20">
            <v>18019</v>
          </cell>
          <cell r="B20">
            <v>18</v>
          </cell>
          <cell r="C20">
            <v>18019</v>
          </cell>
          <cell r="D20">
            <v>24</v>
          </cell>
          <cell r="E20" t="str">
            <v>12_1</v>
          </cell>
          <cell r="F20" t="str">
            <v>Benemérita Universidad Autónoma de Puebla (BUAP)</v>
          </cell>
          <cell r="G20">
            <v>1125744000</v>
          </cell>
          <cell r="H20">
            <v>0</v>
          </cell>
          <cell r="I20">
            <v>1125744000</v>
          </cell>
          <cell r="J20">
            <v>1125744000</v>
          </cell>
          <cell r="K20">
            <v>0</v>
          </cell>
          <cell r="L20">
            <v>1125744000</v>
          </cell>
        </row>
        <row r="21">
          <cell r="A21">
            <v>18029</v>
          </cell>
          <cell r="B21">
            <v>18</v>
          </cell>
          <cell r="C21">
            <v>18029</v>
          </cell>
          <cell r="D21">
            <v>83</v>
          </cell>
          <cell r="E21">
            <v>13</v>
          </cell>
          <cell r="F21" t="str">
            <v>Convenio  Específico para el Fortalecimiento de Acciones en Salud Pública en las Entidades Federativas (AFASPE)</v>
          </cell>
          <cell r="G21">
            <v>57970050.409999996</v>
          </cell>
          <cell r="H21">
            <v>61928.47</v>
          </cell>
          <cell r="I21">
            <v>58031978.879999995</v>
          </cell>
          <cell r="J21">
            <v>57970050.409999996</v>
          </cell>
          <cell r="K21">
            <v>61928.47</v>
          </cell>
          <cell r="L21">
            <v>58031978.879999995</v>
          </cell>
        </row>
        <row r="22">
          <cell r="A22">
            <v>18069</v>
          </cell>
          <cell r="B22">
            <v>18</v>
          </cell>
          <cell r="C22">
            <v>18069</v>
          </cell>
          <cell r="D22">
            <v>180</v>
          </cell>
          <cell r="E22">
            <v>105</v>
          </cell>
          <cell r="F22" t="str">
            <v>Fondo para el Fortalecimiento Financiero (convenio 1)</v>
          </cell>
          <cell r="G22">
            <v>399599999.9999997</v>
          </cell>
          <cell r="H22">
            <v>0</v>
          </cell>
          <cell r="I22">
            <v>399599999.9999997</v>
          </cell>
          <cell r="J22">
            <v>399599999.9999997</v>
          </cell>
          <cell r="K22">
            <v>0</v>
          </cell>
          <cell r="L22">
            <v>399599999.9999997</v>
          </cell>
        </row>
        <row r="23">
          <cell r="A23">
            <v>18031</v>
          </cell>
          <cell r="B23">
            <v>18</v>
          </cell>
          <cell r="C23">
            <v>18031</v>
          </cell>
          <cell r="D23">
            <v>193</v>
          </cell>
          <cell r="E23">
            <v>108</v>
          </cell>
          <cell r="F23" t="str">
            <v>Seguro Popular</v>
          </cell>
          <cell r="G23">
            <v>862296863.73000002</v>
          </cell>
          <cell r="H23">
            <v>422084.75</v>
          </cell>
          <cell r="I23">
            <v>862718948.48000002</v>
          </cell>
          <cell r="J23">
            <v>862296863.73000002</v>
          </cell>
          <cell r="K23">
            <v>422084.75</v>
          </cell>
          <cell r="L23">
            <v>862718948.48000002</v>
          </cell>
        </row>
        <row r="24">
          <cell r="A24">
            <v>18063</v>
          </cell>
          <cell r="B24">
            <v>18</v>
          </cell>
          <cell r="C24">
            <v>18063</v>
          </cell>
          <cell r="D24">
            <v>219</v>
          </cell>
          <cell r="E24" t="str">
            <v>1-107</v>
          </cell>
          <cell r="F24" t="str">
            <v>Fondo para Entidades Federativas y Municipios Productores de Hidrocarburos</v>
          </cell>
          <cell r="G24">
            <v>2431263.2999999998</v>
          </cell>
          <cell r="H24">
            <v>0</v>
          </cell>
          <cell r="I24">
            <v>2431263.2999999998</v>
          </cell>
          <cell r="J24">
            <v>2431263.2999999998</v>
          </cell>
          <cell r="K24">
            <v>0</v>
          </cell>
          <cell r="L24">
            <v>2431263.2999999998</v>
          </cell>
        </row>
        <row r="25">
          <cell r="A25">
            <v>18068</v>
          </cell>
          <cell r="B25">
            <v>18</v>
          </cell>
          <cell r="C25">
            <v>18068</v>
          </cell>
          <cell r="D25">
            <v>245</v>
          </cell>
          <cell r="E25">
            <v>107</v>
          </cell>
          <cell r="F25" t="str">
            <v>Fondo para el Fortalecimiento Financiero para Inversión (Convenio 1)</v>
          </cell>
          <cell r="G25">
            <v>193418429.53</v>
          </cell>
          <cell r="H25">
            <v>0</v>
          </cell>
          <cell r="I25">
            <v>193418429.53</v>
          </cell>
          <cell r="J25">
            <v>165246629.52999997</v>
          </cell>
          <cell r="K25">
            <v>0</v>
          </cell>
          <cell r="L25">
            <v>165246629.52999997</v>
          </cell>
        </row>
        <row r="26">
          <cell r="A26">
            <v>18055</v>
          </cell>
          <cell r="B26">
            <v>18</v>
          </cell>
          <cell r="C26">
            <v>18055</v>
          </cell>
          <cell r="D26">
            <v>79</v>
          </cell>
          <cell r="E26">
            <v>13</v>
          </cell>
          <cell r="F26" t="str">
            <v>Fondo de Protección contra Gastos Catastróficos</v>
          </cell>
          <cell r="G26">
            <v>2045651.1</v>
          </cell>
          <cell r="H26">
            <v>875.08</v>
          </cell>
          <cell r="I26">
            <v>2046526.1800000002</v>
          </cell>
          <cell r="J26">
            <v>2045651.1</v>
          </cell>
          <cell r="K26">
            <v>875.08</v>
          </cell>
          <cell r="L26">
            <v>2046526.1800000002</v>
          </cell>
        </row>
        <row r="27">
          <cell r="A27">
            <v>177</v>
          </cell>
          <cell r="B27">
            <v>18</v>
          </cell>
          <cell r="D27">
            <v>177</v>
          </cell>
          <cell r="F27" t="str">
            <v xml:space="preserve">  5 AL MILLAR POR INSPECCION Y VIGILANCIA DE OBRA PUBLICA (R28)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G27">
            <v>3385005.34</v>
          </cell>
          <cell r="H27">
            <v>27546.33</v>
          </cell>
          <cell r="I27">
            <v>3412551.67</v>
          </cell>
          <cell r="J27">
            <v>3385005.34</v>
          </cell>
          <cell r="K27">
            <v>27546.33</v>
          </cell>
          <cell r="L27">
            <v>3412551.67</v>
          </cell>
        </row>
        <row r="28">
          <cell r="A28" t="str">
            <v>participa</v>
          </cell>
          <cell r="B28">
            <v>18</v>
          </cell>
          <cell r="C28" t="str">
            <v>participa</v>
          </cell>
          <cell r="D28">
            <v>115</v>
          </cell>
          <cell r="F28" t="str">
            <v>Participaciones</v>
          </cell>
          <cell r="G28">
            <v>6479998243.1300011</v>
          </cell>
          <cell r="H28">
            <v>0</v>
          </cell>
          <cell r="I28">
            <v>6479998243.1300011</v>
          </cell>
          <cell r="J28">
            <v>6476533349.4300022</v>
          </cell>
          <cell r="K28">
            <v>0</v>
          </cell>
          <cell r="L28">
            <v>6476533349.4300022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s-teso"/>
      <sheetName val="cancelados en 2016 Y 2017"/>
      <sheetName val="cancelados en 2018"/>
      <sheetName val="BASE GLOBAL"/>
      <sheetName val="R 33 CUENTA PUBLICA DIC"/>
      <sheetName val="CONVENIO CUENTA PUBLICA DIC"/>
      <sheetName val="Notas R-33"/>
      <sheetName val="integracion 42131"/>
      <sheetName val="NOTAS CONVENIO INGRESO"/>
      <sheetName val="RESUMEN CUENTA 31.12.19"/>
      <sheetName val="RP_BLCTA 31.12.19"/>
      <sheetName val="act-comp-dev-pag 31.12.19"/>
      <sheetName val="bancos 31.12.19"/>
      <sheetName val="PEND DE AMORT. 31.12.19"/>
      <sheetName val="resumen presup federal 31.12.19"/>
      <sheetName val="clasificación tesoreria"/>
      <sheetName val="reintegros a la TESOFE 30.11.19"/>
      <sheetName val="Hoja1"/>
      <sheetName val="Hoja2"/>
      <sheetName val="banco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21142</v>
          </cell>
        </row>
      </sheetData>
      <sheetData sheetId="10"/>
      <sheetData sheetId="11">
        <row r="4">
          <cell r="A4">
            <v>504</v>
          </cell>
          <cell r="B4">
            <v>11</v>
          </cell>
          <cell r="C4">
            <v>122</v>
          </cell>
          <cell r="D4">
            <v>122</v>
          </cell>
          <cell r="E4">
            <v>122</v>
          </cell>
          <cell r="F4">
            <v>122</v>
          </cell>
          <cell r="G4" t="str">
            <v>K006-S083</v>
          </cell>
          <cell r="H4">
            <v>107</v>
          </cell>
          <cell r="I4" t="str">
            <v xml:space="preserve">Fondo de Aportaciones para la Infraestructura Social Estatal (FISE)                                                                                                                                                   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A7">
            <v>661</v>
          </cell>
          <cell r="B7">
            <v>12</v>
          </cell>
          <cell r="C7">
            <v>130</v>
          </cell>
          <cell r="D7">
            <v>130</v>
          </cell>
          <cell r="E7">
            <v>130</v>
          </cell>
          <cell r="F7">
            <v>130</v>
          </cell>
          <cell r="G7" t="str">
            <v xml:space="preserve">K006 </v>
          </cell>
          <cell r="H7">
            <v>107</v>
          </cell>
          <cell r="I7" t="str">
            <v xml:space="preserve">Fondo de Aportaciones para el Fortalecimiento de las Entidades Federativas (FAFEF)                                                                                                               </v>
          </cell>
          <cell r="J7">
            <v>502638.17</v>
          </cell>
          <cell r="K7">
            <v>0</v>
          </cell>
          <cell r="L7">
            <v>0</v>
          </cell>
          <cell r="M7">
            <v>0</v>
          </cell>
          <cell r="N7">
            <v>502638.17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J8">
            <v>502638.17</v>
          </cell>
          <cell r="K8">
            <v>0</v>
          </cell>
          <cell r="L8">
            <v>0</v>
          </cell>
          <cell r="M8">
            <v>0</v>
          </cell>
          <cell r="N8">
            <v>502638.17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10">
          <cell r="A10">
            <v>968</v>
          </cell>
          <cell r="B10">
            <v>13</v>
          </cell>
          <cell r="C10">
            <v>7</v>
          </cell>
          <cell r="F10">
            <v>7</v>
          </cell>
          <cell r="I10" t="str">
            <v>Programa Infraestructura Básica para la Atención de los Pueblos Indígenas (PIBAI)</v>
          </cell>
        </row>
        <row r="11">
          <cell r="A11">
            <v>881</v>
          </cell>
          <cell r="B11">
            <v>13</v>
          </cell>
          <cell r="C11">
            <v>122</v>
          </cell>
          <cell r="D11">
            <v>122</v>
          </cell>
          <cell r="E11">
            <v>122</v>
          </cell>
          <cell r="F11">
            <v>122</v>
          </cell>
          <cell r="G11" t="str">
            <v xml:space="preserve">K006 </v>
          </cell>
          <cell r="H11">
            <v>107</v>
          </cell>
          <cell r="I11" t="str">
            <v xml:space="preserve">Fondo de Aportaciones para la Infraestructura Social Estatal (FISE)                                                                                                                                                   </v>
          </cell>
          <cell r="J11">
            <v>11183.53</v>
          </cell>
          <cell r="K11">
            <v>0</v>
          </cell>
          <cell r="L11">
            <v>0</v>
          </cell>
          <cell r="M11">
            <v>0</v>
          </cell>
          <cell r="N11">
            <v>11183.53</v>
          </cell>
          <cell r="O11">
            <v>0</v>
          </cell>
          <cell r="P11">
            <v>11183.53</v>
          </cell>
          <cell r="Q11">
            <v>0</v>
          </cell>
          <cell r="R11">
            <v>11183.53</v>
          </cell>
          <cell r="S11">
            <v>0</v>
          </cell>
          <cell r="T11">
            <v>11183.53</v>
          </cell>
          <cell r="U11">
            <v>0</v>
          </cell>
        </row>
        <row r="12">
          <cell r="A12">
            <v>18296</v>
          </cell>
          <cell r="B12">
            <v>13</v>
          </cell>
          <cell r="C12">
            <v>130</v>
          </cell>
          <cell r="D12">
            <v>130</v>
          </cell>
          <cell r="E12">
            <v>130</v>
          </cell>
          <cell r="F12">
            <v>130</v>
          </cell>
          <cell r="I12" t="str">
            <v xml:space="preserve">Fondo de Aportaciones para el Fortalecimiento de las Entidades Federativas (FAFEF)                                                                                                               </v>
          </cell>
        </row>
        <row r="13">
          <cell r="J13">
            <v>11183.53</v>
          </cell>
          <cell r="K13">
            <v>0</v>
          </cell>
          <cell r="L13">
            <v>0</v>
          </cell>
          <cell r="M13">
            <v>0</v>
          </cell>
          <cell r="N13">
            <v>11183.53</v>
          </cell>
          <cell r="O13">
            <v>0</v>
          </cell>
          <cell r="P13">
            <v>11183.53</v>
          </cell>
          <cell r="Q13">
            <v>0</v>
          </cell>
          <cell r="R13">
            <v>11183.53</v>
          </cell>
          <cell r="S13">
            <v>0</v>
          </cell>
          <cell r="T13">
            <v>11183.53</v>
          </cell>
          <cell r="U13">
            <v>0</v>
          </cell>
        </row>
        <row r="15">
          <cell r="A15">
            <v>1205</v>
          </cell>
          <cell r="B15">
            <v>14</v>
          </cell>
          <cell r="C15">
            <v>179</v>
          </cell>
          <cell r="D15">
            <v>179</v>
          </cell>
          <cell r="E15">
            <v>179</v>
          </cell>
          <cell r="F15">
            <v>179</v>
          </cell>
          <cell r="I15" t="str">
            <v>Proyectos de Desarrollo Regional</v>
          </cell>
          <cell r="J15">
            <v>1160</v>
          </cell>
          <cell r="K15">
            <v>0</v>
          </cell>
          <cell r="L15">
            <v>0</v>
          </cell>
          <cell r="M15">
            <v>0</v>
          </cell>
          <cell r="N15">
            <v>1160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J16">
            <v>1160</v>
          </cell>
          <cell r="K16">
            <v>0</v>
          </cell>
          <cell r="L16">
            <v>0</v>
          </cell>
          <cell r="M16">
            <v>0</v>
          </cell>
          <cell r="N16">
            <v>1160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8">
          <cell r="A18">
            <v>1421</v>
          </cell>
          <cell r="B18">
            <v>15</v>
          </cell>
          <cell r="C18">
            <v>105</v>
          </cell>
          <cell r="D18">
            <v>105</v>
          </cell>
          <cell r="E18">
            <v>105</v>
          </cell>
          <cell r="F18">
            <v>105</v>
          </cell>
          <cell r="I18" t="str">
            <v>Fondo Regional (FONREGION)</v>
          </cell>
          <cell r="J18">
            <v>634136.63</v>
          </cell>
          <cell r="K18">
            <v>0</v>
          </cell>
          <cell r="L18">
            <v>0</v>
          </cell>
          <cell r="M18">
            <v>0</v>
          </cell>
          <cell r="N18">
            <v>634136.63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1413</v>
          </cell>
          <cell r="B19">
            <v>15</v>
          </cell>
          <cell r="C19">
            <v>176</v>
          </cell>
          <cell r="D19">
            <v>176</v>
          </cell>
          <cell r="E19">
            <v>176</v>
          </cell>
          <cell r="F19">
            <v>176</v>
          </cell>
          <cell r="I19" t="str">
            <v>Programa de Infraestructura Indígena (PROII)</v>
          </cell>
          <cell r="J19">
            <v>1785050.8599999999</v>
          </cell>
          <cell r="K19">
            <v>0</v>
          </cell>
          <cell r="L19">
            <v>0</v>
          </cell>
          <cell r="M19">
            <v>0</v>
          </cell>
          <cell r="N19">
            <v>1785050.8599999999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1585</v>
          </cell>
          <cell r="B20">
            <v>15</v>
          </cell>
          <cell r="C20">
            <v>185</v>
          </cell>
          <cell r="D20">
            <v>185</v>
          </cell>
          <cell r="E20">
            <v>185</v>
          </cell>
          <cell r="F20">
            <v>185</v>
          </cell>
          <cell r="G20" t="str">
            <v>K006</v>
          </cell>
          <cell r="H20">
            <v>107</v>
          </cell>
          <cell r="I20" t="str">
            <v>Fondo Sur-Sureste (Convenio 2) (FONSUR)</v>
          </cell>
          <cell r="J20">
            <v>1807721.47</v>
          </cell>
          <cell r="K20">
            <v>0</v>
          </cell>
          <cell r="L20">
            <v>0</v>
          </cell>
          <cell r="M20">
            <v>0</v>
          </cell>
          <cell r="N20">
            <v>1807721.47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19047</v>
          </cell>
          <cell r="B21">
            <v>15</v>
          </cell>
          <cell r="C21">
            <v>180</v>
          </cell>
          <cell r="D21">
            <v>180</v>
          </cell>
          <cell r="E21">
            <v>245</v>
          </cell>
          <cell r="F21">
            <v>245</v>
          </cell>
          <cell r="G21" t="str">
            <v>K006</v>
          </cell>
          <cell r="H21">
            <v>107</v>
          </cell>
          <cell r="I21" t="str">
            <v>Contingencias Económicas de Inversión</v>
          </cell>
          <cell r="J21">
            <v>2930858.24</v>
          </cell>
          <cell r="K21">
            <v>0</v>
          </cell>
          <cell r="L21">
            <v>0</v>
          </cell>
          <cell r="M21">
            <v>0</v>
          </cell>
          <cell r="N21">
            <v>2930858.24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J22">
            <v>7157767.2000000002</v>
          </cell>
          <cell r="K22">
            <v>0</v>
          </cell>
          <cell r="L22">
            <v>0</v>
          </cell>
          <cell r="M22">
            <v>0</v>
          </cell>
          <cell r="N22">
            <v>7157767.2000000002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A24">
            <v>1597</v>
          </cell>
          <cell r="B24">
            <v>16</v>
          </cell>
          <cell r="C24">
            <v>126</v>
          </cell>
          <cell r="D24">
            <v>126</v>
          </cell>
          <cell r="E24">
            <v>126</v>
          </cell>
          <cell r="I24" t="str">
            <v xml:space="preserve">Fondo de Aportaciones Múltiples para la Infraestructura Educativa Básica (FAM-BASICA) </v>
          </cell>
        </row>
        <row r="25">
          <cell r="A25">
            <v>1598</v>
          </cell>
          <cell r="B25">
            <v>16</v>
          </cell>
          <cell r="C25">
            <v>168</v>
          </cell>
          <cell r="D25">
            <v>168</v>
          </cell>
          <cell r="E25">
            <v>168</v>
          </cell>
          <cell r="I25" t="str">
            <v xml:space="preserve">Fondo de Aportaciones Múltiples Infraestructura Educativa Superior (FAM-Superior)                                        </v>
          </cell>
        </row>
        <row r="26">
          <cell r="A26">
            <v>1599</v>
          </cell>
          <cell r="B26">
            <v>16</v>
          </cell>
          <cell r="C26">
            <v>169</v>
          </cell>
          <cell r="D26">
            <v>169</v>
          </cell>
          <cell r="E26">
            <v>169</v>
          </cell>
          <cell r="I26" t="str">
            <v xml:space="preserve">Fondo de Aportaciones Múltiples Infraestructura Educativa Media Superior (FAM-Media Superior)                                                                        </v>
          </cell>
        </row>
        <row r="27">
          <cell r="A27">
            <v>1665</v>
          </cell>
          <cell r="B27">
            <v>16</v>
          </cell>
          <cell r="C27">
            <v>176</v>
          </cell>
          <cell r="D27">
            <v>176</v>
          </cell>
          <cell r="E27">
            <v>176</v>
          </cell>
          <cell r="I27" t="str">
            <v>Programa de Infraestructura Indígena PROII</v>
          </cell>
        </row>
        <row r="28">
          <cell r="A28">
            <v>1698</v>
          </cell>
          <cell r="B28">
            <v>16</v>
          </cell>
          <cell r="C28">
            <v>133</v>
          </cell>
          <cell r="I28" t="str">
            <v>Fideicomiso Fondo de Estabilización de los Ingresos de las Entidades Federativas (FEIEF)</v>
          </cell>
        </row>
        <row r="29">
          <cell r="A29">
            <v>1629</v>
          </cell>
          <cell r="B29">
            <v>16</v>
          </cell>
          <cell r="D29">
            <v>131</v>
          </cell>
          <cell r="E29">
            <v>131</v>
          </cell>
          <cell r="I29" t="str">
            <v>Socorro de Ley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2">
          <cell r="A32">
            <v>1889</v>
          </cell>
          <cell r="B32">
            <v>17</v>
          </cell>
          <cell r="D32">
            <v>106</v>
          </cell>
          <cell r="E32">
            <v>106</v>
          </cell>
          <cell r="I32" t="str">
            <v>Fondo Metropolitano Puebla-Tlaxcala</v>
          </cell>
        </row>
        <row r="33">
          <cell r="A33">
            <v>1845</v>
          </cell>
          <cell r="B33">
            <v>17</v>
          </cell>
          <cell r="D33">
            <v>126</v>
          </cell>
          <cell r="E33">
            <v>126</v>
          </cell>
          <cell r="I33" t="str">
            <v xml:space="preserve">Fondo de Aportaciones Múltiples Infraestructura Educativa Básica (FAM-Básica)                                                                                                            </v>
          </cell>
        </row>
        <row r="34">
          <cell r="A34">
            <v>1846</v>
          </cell>
          <cell r="B34">
            <v>17</v>
          </cell>
          <cell r="D34">
            <v>168</v>
          </cell>
          <cell r="E34">
            <v>168</v>
          </cell>
          <cell r="I34" t="str">
            <v xml:space="preserve">Fondo de Aportaciones Múltiples Infraestructura Educativa Superior (FAM-Superior)                                                                                                        </v>
          </cell>
        </row>
        <row r="35">
          <cell r="A35">
            <v>1847</v>
          </cell>
          <cell r="B35">
            <v>17</v>
          </cell>
          <cell r="D35">
            <v>169</v>
          </cell>
          <cell r="E35">
            <v>169</v>
          </cell>
          <cell r="I35" t="str">
            <v xml:space="preserve">Fondo de Aportaciones Múltiples Infraestructura Educativa Media Superior (FAM-Media Superior)                                                                                            </v>
          </cell>
        </row>
        <row r="36">
          <cell r="A36">
            <v>1942</v>
          </cell>
          <cell r="B36">
            <v>17</v>
          </cell>
          <cell r="D36">
            <v>210</v>
          </cell>
          <cell r="E36">
            <v>210</v>
          </cell>
          <cell r="F36">
            <v>210</v>
          </cell>
          <cell r="G36" t="str">
            <v>K006</v>
          </cell>
          <cell r="H36">
            <v>107</v>
          </cell>
          <cell r="I36" t="str">
            <v>Conservación y Mantenimiento de la Red Estatal de Caminos Rurales y Carreteras Alimentadoras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9">
          <cell r="A39">
            <v>18087</v>
          </cell>
          <cell r="B39">
            <v>18</v>
          </cell>
          <cell r="E39">
            <v>5</v>
          </cell>
        </row>
        <row r="40">
          <cell r="B40">
            <v>18</v>
          </cell>
          <cell r="E40">
            <v>10</v>
          </cell>
          <cell r="F40">
            <v>10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18102</v>
          </cell>
          <cell r="B42">
            <v>18</v>
          </cell>
          <cell r="E42">
            <v>10</v>
          </cell>
        </row>
        <row r="43">
          <cell r="A43">
            <v>18131</v>
          </cell>
          <cell r="B43">
            <v>18</v>
          </cell>
          <cell r="E43">
            <v>10</v>
          </cell>
        </row>
        <row r="44">
          <cell r="A44">
            <v>18019</v>
          </cell>
          <cell r="B44">
            <v>18</v>
          </cell>
          <cell r="E44">
            <v>24</v>
          </cell>
          <cell r="F44">
            <v>24</v>
          </cell>
          <cell r="G44" t="str">
            <v xml:space="preserve">E156 </v>
          </cell>
          <cell r="H44">
            <v>122</v>
          </cell>
          <cell r="I44" t="str">
            <v xml:space="preserve">SUBSIDIO FEDERAL ORDINARIO 2018 BENEMÉRITA UNIVERSIDAD AUTÓNOMA DE PUEBLA                                     </v>
          </cell>
          <cell r="J44">
            <v>27226299</v>
          </cell>
          <cell r="K44">
            <v>0</v>
          </cell>
          <cell r="L44">
            <v>0</v>
          </cell>
          <cell r="M44">
            <v>0</v>
          </cell>
          <cell r="N44">
            <v>27226299</v>
          </cell>
          <cell r="O44">
            <v>0</v>
          </cell>
          <cell r="P44">
            <v>27226299</v>
          </cell>
          <cell r="Q44">
            <v>0</v>
          </cell>
          <cell r="R44">
            <v>27226299</v>
          </cell>
          <cell r="S44">
            <v>0</v>
          </cell>
          <cell r="T44">
            <v>27226299</v>
          </cell>
          <cell r="U44">
            <v>0</v>
          </cell>
        </row>
        <row r="45">
          <cell r="A45">
            <v>18135</v>
          </cell>
          <cell r="B45">
            <v>18</v>
          </cell>
          <cell r="E45">
            <v>26</v>
          </cell>
          <cell r="I45" t="str">
            <v>PROGRAMA DE MEJORAMIENTO INSTITUCIONAL DE LAS ESCUELAS NORMALES PUBLICAS</v>
          </cell>
        </row>
        <row r="46">
          <cell r="A46">
            <v>18028</v>
          </cell>
          <cell r="B46">
            <v>18</v>
          </cell>
          <cell r="E46">
            <v>27</v>
          </cell>
          <cell r="F46">
            <v>27</v>
          </cell>
          <cell r="J46">
            <v>4338154.05</v>
          </cell>
          <cell r="K46">
            <v>0</v>
          </cell>
          <cell r="L46">
            <v>0</v>
          </cell>
          <cell r="M46">
            <v>0</v>
          </cell>
          <cell r="N46">
            <v>4338154.05</v>
          </cell>
          <cell r="O46">
            <v>0</v>
          </cell>
          <cell r="P46">
            <v>4338154.05</v>
          </cell>
          <cell r="Q46">
            <v>0</v>
          </cell>
          <cell r="R46">
            <v>4338154.05</v>
          </cell>
          <cell r="S46">
            <v>0</v>
          </cell>
          <cell r="T46">
            <v>4338154.05</v>
          </cell>
          <cell r="U46">
            <v>0</v>
          </cell>
        </row>
        <row r="47">
          <cell r="A47">
            <v>18114</v>
          </cell>
          <cell r="B47">
            <v>18</v>
          </cell>
          <cell r="E47">
            <v>44</v>
          </cell>
        </row>
        <row r="48">
          <cell r="A48">
            <v>18026</v>
          </cell>
          <cell r="B48">
            <v>18</v>
          </cell>
          <cell r="E48">
            <v>53</v>
          </cell>
          <cell r="F48">
            <v>53</v>
          </cell>
        </row>
        <row r="49">
          <cell r="A49">
            <v>18023</v>
          </cell>
          <cell r="B49">
            <v>18</v>
          </cell>
          <cell r="E49">
            <v>60</v>
          </cell>
          <cell r="F49">
            <v>60</v>
          </cell>
        </row>
        <row r="50">
          <cell r="A50">
            <v>18027</v>
          </cell>
          <cell r="B50">
            <v>18</v>
          </cell>
          <cell r="E50">
            <v>66</v>
          </cell>
        </row>
        <row r="51">
          <cell r="A51">
            <v>18257</v>
          </cell>
          <cell r="B51">
            <v>18</v>
          </cell>
          <cell r="E51">
            <v>72</v>
          </cell>
        </row>
        <row r="52">
          <cell r="A52">
            <v>18030</v>
          </cell>
          <cell r="B52">
            <v>18</v>
          </cell>
          <cell r="E52">
            <v>78</v>
          </cell>
        </row>
        <row r="53">
          <cell r="A53">
            <v>18055</v>
          </cell>
          <cell r="B53">
            <v>18</v>
          </cell>
          <cell r="E53">
            <v>79</v>
          </cell>
        </row>
        <row r="54">
          <cell r="A54">
            <v>18092</v>
          </cell>
          <cell r="B54">
            <v>18</v>
          </cell>
          <cell r="E54">
            <v>95</v>
          </cell>
        </row>
        <row r="55">
          <cell r="B55">
            <v>18</v>
          </cell>
          <cell r="E55">
            <v>103</v>
          </cell>
          <cell r="F55">
            <v>103</v>
          </cell>
          <cell r="J55">
            <v>60596858.979999997</v>
          </cell>
          <cell r="K55">
            <v>0</v>
          </cell>
          <cell r="L55">
            <v>0</v>
          </cell>
          <cell r="M55">
            <v>0</v>
          </cell>
          <cell r="N55">
            <v>60596858.979999997</v>
          </cell>
          <cell r="O55">
            <v>0</v>
          </cell>
          <cell r="P55">
            <v>60596858.979999997</v>
          </cell>
          <cell r="Q55">
            <v>0</v>
          </cell>
          <cell r="R55">
            <v>60596858.979999997</v>
          </cell>
          <cell r="S55">
            <v>0</v>
          </cell>
          <cell r="T55">
            <v>60596858.979999997</v>
          </cell>
          <cell r="U55">
            <v>0</v>
          </cell>
        </row>
        <row r="56">
          <cell r="J56">
            <v>60596858.980000004</v>
          </cell>
          <cell r="K56">
            <v>0</v>
          </cell>
          <cell r="L56">
            <v>0</v>
          </cell>
          <cell r="M56">
            <v>0</v>
          </cell>
          <cell r="N56">
            <v>60596858.980000004</v>
          </cell>
          <cell r="O56">
            <v>0</v>
          </cell>
          <cell r="P56">
            <v>60596858.980000004</v>
          </cell>
          <cell r="Q56">
            <v>0</v>
          </cell>
          <cell r="R56">
            <v>60596858.980000004</v>
          </cell>
          <cell r="S56">
            <v>0</v>
          </cell>
          <cell r="T56">
            <v>60596858.980000004</v>
          </cell>
          <cell r="U56">
            <v>0</v>
          </cell>
        </row>
        <row r="57">
          <cell r="A57">
            <v>18129</v>
          </cell>
          <cell r="B57">
            <v>18</v>
          </cell>
          <cell r="E57">
            <v>103</v>
          </cell>
          <cell r="F57">
            <v>103</v>
          </cell>
          <cell r="G57" t="str">
            <v>K006</v>
          </cell>
          <cell r="H57">
            <v>107</v>
          </cell>
          <cell r="I57" t="str">
            <v>Programas Regionales</v>
          </cell>
          <cell r="J57">
            <v>47145880.25</v>
          </cell>
          <cell r="N57">
            <v>47145880.25</v>
          </cell>
          <cell r="P57">
            <v>47145880.25</v>
          </cell>
          <cell r="R57">
            <v>47145880.25</v>
          </cell>
          <cell r="T57">
            <v>47145880.25</v>
          </cell>
        </row>
        <row r="58">
          <cell r="A58">
            <v>18290</v>
          </cell>
          <cell r="B58">
            <v>18</v>
          </cell>
          <cell r="E58">
            <v>103</v>
          </cell>
          <cell r="F58">
            <v>103</v>
          </cell>
          <cell r="G58" t="str">
            <v>K006</v>
          </cell>
          <cell r="H58">
            <v>107</v>
          </cell>
          <cell r="I58" t="str">
            <v>Programas Regionales (Convenio 3)</v>
          </cell>
          <cell r="J58">
            <v>9886767.870000001</v>
          </cell>
          <cell r="N58">
            <v>9886767.870000001</v>
          </cell>
          <cell r="P58">
            <v>9886767.870000001</v>
          </cell>
          <cell r="R58">
            <v>9886767.870000001</v>
          </cell>
          <cell r="T58">
            <v>9886767.870000001</v>
          </cell>
        </row>
        <row r="59">
          <cell r="A59">
            <v>18308</v>
          </cell>
          <cell r="B59">
            <v>18</v>
          </cell>
          <cell r="E59">
            <v>103</v>
          </cell>
          <cell r="F59">
            <v>103</v>
          </cell>
          <cell r="G59" t="str">
            <v>K006</v>
          </cell>
          <cell r="H59">
            <v>107</v>
          </cell>
          <cell r="I59" t="str">
            <v>Programas Regionales (Convenio 4)</v>
          </cell>
          <cell r="J59">
            <v>3564210.86</v>
          </cell>
          <cell r="N59">
            <v>3564210.8600000003</v>
          </cell>
          <cell r="P59">
            <v>3564210.86</v>
          </cell>
          <cell r="R59">
            <v>3564210.86</v>
          </cell>
          <cell r="T59">
            <v>3564210.86</v>
          </cell>
        </row>
        <row r="60">
          <cell r="A60">
            <v>18070</v>
          </cell>
          <cell r="B60">
            <v>18</v>
          </cell>
          <cell r="E60">
            <v>105</v>
          </cell>
          <cell r="F60">
            <v>105</v>
          </cell>
          <cell r="G60" t="str">
            <v>K006</v>
          </cell>
          <cell r="H60">
            <v>107</v>
          </cell>
          <cell r="I60" t="str">
            <v>Fondo Regional (FONREGION)</v>
          </cell>
          <cell r="J60">
            <v>3549468.5599999996</v>
          </cell>
          <cell r="K60">
            <v>0</v>
          </cell>
          <cell r="L60">
            <v>0</v>
          </cell>
          <cell r="M60">
            <v>0</v>
          </cell>
          <cell r="N60">
            <v>3549468.5599999996</v>
          </cell>
          <cell r="O60">
            <v>0</v>
          </cell>
          <cell r="P60">
            <v>3549468.5599999996</v>
          </cell>
          <cell r="Q60">
            <v>0</v>
          </cell>
          <cell r="R60">
            <v>3549468.5599999996</v>
          </cell>
          <cell r="S60">
            <v>0</v>
          </cell>
          <cell r="T60">
            <v>3549468.5599999996</v>
          </cell>
          <cell r="U60">
            <v>0</v>
          </cell>
        </row>
        <row r="61">
          <cell r="A61">
            <v>18062</v>
          </cell>
          <cell r="B61">
            <v>18</v>
          </cell>
          <cell r="E61">
            <v>109</v>
          </cell>
          <cell r="F61">
            <v>109</v>
          </cell>
          <cell r="G61" t="str">
            <v>K006</v>
          </cell>
          <cell r="H61">
            <v>107</v>
          </cell>
          <cell r="J61">
            <v>199891.06</v>
          </cell>
          <cell r="K61">
            <v>0</v>
          </cell>
          <cell r="L61">
            <v>0</v>
          </cell>
          <cell r="M61">
            <v>0</v>
          </cell>
          <cell r="N61">
            <v>199891.06</v>
          </cell>
          <cell r="O61">
            <v>0</v>
          </cell>
          <cell r="P61">
            <v>199891.06</v>
          </cell>
          <cell r="Q61">
            <v>0</v>
          </cell>
          <cell r="R61">
            <v>199891.06</v>
          </cell>
          <cell r="S61">
            <v>0</v>
          </cell>
          <cell r="T61">
            <v>199891.06</v>
          </cell>
          <cell r="U61">
            <v>0</v>
          </cell>
        </row>
        <row r="62">
          <cell r="A62">
            <v>18098</v>
          </cell>
          <cell r="B62">
            <v>18</v>
          </cell>
          <cell r="E62">
            <v>110</v>
          </cell>
          <cell r="I62" t="str">
            <v xml:space="preserve"> FONDO DE APOYO A MIGRANTES                                                                          </v>
          </cell>
        </row>
        <row r="63">
          <cell r="A63">
            <v>18011</v>
          </cell>
          <cell r="B63">
            <v>18</v>
          </cell>
          <cell r="E63">
            <v>122</v>
          </cell>
          <cell r="F63">
            <v>122</v>
          </cell>
          <cell r="H63" t="str">
            <v>k006</v>
          </cell>
          <cell r="I63" t="str">
            <v xml:space="preserve">FONDO DE INFRAESTRUCTURA SOCIAL PARA LAS ENTIDADES 2018                                                       </v>
          </cell>
          <cell r="J63">
            <v>50270236.109999999</v>
          </cell>
          <cell r="K63">
            <v>0</v>
          </cell>
          <cell r="L63">
            <v>0</v>
          </cell>
          <cell r="M63">
            <v>0</v>
          </cell>
          <cell r="N63">
            <v>50270236.109999999</v>
          </cell>
          <cell r="O63">
            <v>0</v>
          </cell>
          <cell r="P63">
            <v>50270236.109999999</v>
          </cell>
          <cell r="Q63">
            <v>0</v>
          </cell>
          <cell r="R63">
            <v>50270236.109999999</v>
          </cell>
          <cell r="S63">
            <v>0</v>
          </cell>
          <cell r="T63">
            <v>50270236.109999999</v>
          </cell>
          <cell r="U63">
            <v>0</v>
          </cell>
        </row>
        <row r="64">
          <cell r="A64">
            <v>18012</v>
          </cell>
          <cell r="B64">
            <v>18</v>
          </cell>
          <cell r="E64">
            <v>123</v>
          </cell>
          <cell r="I64" t="str">
            <v>FONDO DE APORTACIONES PARA LA INFRAESTRUCTURA SOCIAL MUNICIPAL Y DE LAS DEMARCACIONES TERRITORIALES DEL DISTRI</v>
          </cell>
        </row>
        <row r="65">
          <cell r="A65">
            <v>18013</v>
          </cell>
          <cell r="B65">
            <v>18</v>
          </cell>
          <cell r="E65">
            <v>124</v>
          </cell>
          <cell r="I65" t="str">
            <v>FONDO DE APORTACIONES PARA EL FORTALECIMIENTO DE LOS MUNICIPIOS Y DE LAS DEMARCACIONES TERRITORIALES DEL DISTR</v>
          </cell>
        </row>
        <row r="66">
          <cell r="A66">
            <v>18008</v>
          </cell>
          <cell r="B66">
            <v>18</v>
          </cell>
          <cell r="E66">
            <v>126</v>
          </cell>
          <cell r="F66">
            <v>293</v>
          </cell>
          <cell r="I66" t="str">
            <v xml:space="preserve">FONDO DE APORTACIONES MÚLTIPLES INFRAESTRUCTURA EDUCACIÓN BÁSICA 2018                                         </v>
          </cell>
        </row>
        <row r="67">
          <cell r="A67">
            <v>18017</v>
          </cell>
          <cell r="B67">
            <v>18</v>
          </cell>
          <cell r="E67">
            <v>128</v>
          </cell>
          <cell r="I67" t="str">
            <v>FONDO DE APORTACIONES PARA LA EDUCACIÓN TECNOLÓGICA Y DE ADULTOS INSTITUTO NACIONAL PARA LA EDUCACIÓN DE LOS A</v>
          </cell>
        </row>
        <row r="68">
          <cell r="A68">
            <v>18015</v>
          </cell>
          <cell r="B68">
            <v>18</v>
          </cell>
          <cell r="E68">
            <v>129</v>
          </cell>
          <cell r="I68" t="str">
            <v xml:space="preserve">FONDO DE APORTACIONES PARA LA SEGURIDAD PÚBLICA DE LOS ESTADOS Y DEL DISTRITO FEDERAL 2018                    </v>
          </cell>
        </row>
        <row r="69">
          <cell r="A69">
            <v>18014</v>
          </cell>
          <cell r="B69">
            <v>18</v>
          </cell>
          <cell r="E69">
            <v>130</v>
          </cell>
          <cell r="F69">
            <v>130</v>
          </cell>
          <cell r="G69" t="str">
            <v>k006-S082</v>
          </cell>
          <cell r="H69">
            <v>107</v>
          </cell>
          <cell r="I69" t="str">
            <v xml:space="preserve">FONDO DE APORTACIONES PARA EL FORTALECIMIENTO DE LOS MUNICIPIOS Y DE LAS ENTIDADES FEDERATIVAS 2018           </v>
          </cell>
          <cell r="J69">
            <v>75246729.339999989</v>
          </cell>
          <cell r="K69">
            <v>1389608.24</v>
          </cell>
          <cell r="L69">
            <v>0</v>
          </cell>
          <cell r="M69">
            <v>0</v>
          </cell>
          <cell r="N69">
            <v>75246729.339999989</v>
          </cell>
          <cell r="O69">
            <v>1389608.24</v>
          </cell>
          <cell r="P69">
            <v>73197512.819999993</v>
          </cell>
          <cell r="Q69">
            <v>1389608.24</v>
          </cell>
          <cell r="R69">
            <v>73197512.819999993</v>
          </cell>
          <cell r="S69">
            <v>1389608.24</v>
          </cell>
          <cell r="T69">
            <v>73197512.819999993</v>
          </cell>
          <cell r="U69">
            <v>1389608.24</v>
          </cell>
        </row>
        <row r="70">
          <cell r="E70">
            <v>146</v>
          </cell>
          <cell r="F70">
            <v>146</v>
          </cell>
          <cell r="J70">
            <v>265203433.75999999</v>
          </cell>
          <cell r="K70">
            <v>0</v>
          </cell>
          <cell r="L70">
            <v>0</v>
          </cell>
          <cell r="M70">
            <v>0</v>
          </cell>
          <cell r="N70">
            <v>265203433.75999999</v>
          </cell>
          <cell r="O70">
            <v>0</v>
          </cell>
          <cell r="P70">
            <v>265203433.75999999</v>
          </cell>
          <cell r="Q70">
            <v>0</v>
          </cell>
          <cell r="R70">
            <v>265203433.75999999</v>
          </cell>
          <cell r="S70">
            <v>0</v>
          </cell>
          <cell r="T70">
            <v>265203433.75999999</v>
          </cell>
          <cell r="U70">
            <v>0</v>
          </cell>
        </row>
        <row r="71">
          <cell r="J71">
            <v>265203433.75999999</v>
          </cell>
          <cell r="K71">
            <v>0</v>
          </cell>
          <cell r="L71">
            <v>0</v>
          </cell>
          <cell r="M71">
            <v>0</v>
          </cell>
          <cell r="N71">
            <v>265203433.75999999</v>
          </cell>
          <cell r="O71">
            <v>0</v>
          </cell>
          <cell r="P71">
            <v>265203433.75999999</v>
          </cell>
          <cell r="Q71">
            <v>0</v>
          </cell>
          <cell r="R71">
            <v>265203433.75999999</v>
          </cell>
          <cell r="S71">
            <v>0</v>
          </cell>
          <cell r="T71">
            <v>265203433.75999999</v>
          </cell>
          <cell r="U71">
            <v>0</v>
          </cell>
        </row>
        <row r="72">
          <cell r="A72">
            <v>18061</v>
          </cell>
          <cell r="B72">
            <v>18</v>
          </cell>
          <cell r="E72">
            <v>146</v>
          </cell>
        </row>
        <row r="73">
          <cell r="A73">
            <v>18128</v>
          </cell>
          <cell r="B73">
            <v>18</v>
          </cell>
          <cell r="E73">
            <v>146</v>
          </cell>
        </row>
        <row r="74">
          <cell r="A74">
            <v>18255</v>
          </cell>
          <cell r="B74">
            <v>18</v>
          </cell>
          <cell r="E74">
            <v>146</v>
          </cell>
          <cell r="F74">
            <v>146</v>
          </cell>
          <cell r="G74" t="str">
            <v>k006</v>
          </cell>
          <cell r="H74">
            <v>107</v>
          </cell>
          <cell r="J74">
            <v>43730824.479999997</v>
          </cell>
          <cell r="N74">
            <v>43730824.479999997</v>
          </cell>
          <cell r="P74">
            <v>43730824.479999997</v>
          </cell>
          <cell r="R74">
            <v>43730824.479999997</v>
          </cell>
          <cell r="T74">
            <v>43730824.479999997</v>
          </cell>
        </row>
        <row r="75">
          <cell r="A75">
            <v>18291</v>
          </cell>
          <cell r="B75">
            <v>18</v>
          </cell>
          <cell r="E75">
            <v>146</v>
          </cell>
          <cell r="F75">
            <v>146</v>
          </cell>
          <cell r="G75" t="str">
            <v>k006</v>
          </cell>
          <cell r="H75">
            <v>107</v>
          </cell>
          <cell r="J75">
            <v>221472609.28</v>
          </cell>
          <cell r="N75">
            <v>221472609.28</v>
          </cell>
          <cell r="P75">
            <v>221472609.28</v>
          </cell>
          <cell r="R75">
            <v>221472609.28</v>
          </cell>
          <cell r="T75">
            <v>221472609.28</v>
          </cell>
        </row>
        <row r="76">
          <cell r="A76">
            <v>18009</v>
          </cell>
          <cell r="B76">
            <v>18</v>
          </cell>
          <cell r="E76">
            <v>168</v>
          </cell>
          <cell r="F76">
            <v>294</v>
          </cell>
          <cell r="H76" t="str">
            <v>24-83-111-122</v>
          </cell>
          <cell r="I76" t="str">
            <v xml:space="preserve">FONDO DE APORTACIONES MÚLTIPLES INFRAESTRUCTURA EDUCACIÓN SUPERIOR 2018                                       </v>
          </cell>
          <cell r="J76">
            <v>22376724.469999999</v>
          </cell>
          <cell r="K76">
            <v>65499.91</v>
          </cell>
          <cell r="L76">
            <v>0</v>
          </cell>
          <cell r="M76">
            <v>0</v>
          </cell>
          <cell r="N76">
            <v>22376724.469999999</v>
          </cell>
          <cell r="O76">
            <v>65499.91</v>
          </cell>
          <cell r="P76">
            <v>22376724.469999999</v>
          </cell>
          <cell r="Q76">
            <v>65499.91</v>
          </cell>
          <cell r="R76">
            <v>22376724.469999999</v>
          </cell>
          <cell r="S76">
            <v>65499.91</v>
          </cell>
          <cell r="T76">
            <v>22376724.469999999</v>
          </cell>
          <cell r="U76">
            <v>65499.91</v>
          </cell>
        </row>
        <row r="77">
          <cell r="A77">
            <v>18010</v>
          </cell>
          <cell r="B77">
            <v>18</v>
          </cell>
          <cell r="E77">
            <v>169</v>
          </cell>
          <cell r="F77">
            <v>295</v>
          </cell>
          <cell r="I77" t="str">
            <v xml:space="preserve">FONDO DE APORTACIONES MÚLTIPLES INFRAESTRUCTURA EDUCATIVA MEDIA SUPERIOR 2018                                 </v>
          </cell>
          <cell r="J77">
            <v>231566.98</v>
          </cell>
          <cell r="K77">
            <v>0</v>
          </cell>
          <cell r="L77">
            <v>0</v>
          </cell>
          <cell r="M77">
            <v>0</v>
          </cell>
          <cell r="N77">
            <v>231566.98</v>
          </cell>
          <cell r="O77">
            <v>0</v>
          </cell>
          <cell r="P77">
            <v>231566.98</v>
          </cell>
          <cell r="Q77">
            <v>0</v>
          </cell>
          <cell r="R77">
            <v>231566.98</v>
          </cell>
          <cell r="S77">
            <v>0</v>
          </cell>
          <cell r="T77">
            <v>231566.98</v>
          </cell>
          <cell r="U77">
            <v>0</v>
          </cell>
        </row>
        <row r="78">
          <cell r="A78" t="str">
            <v>18  177</v>
          </cell>
          <cell r="B78">
            <v>18</v>
          </cell>
          <cell r="F78">
            <v>177</v>
          </cell>
          <cell r="J78">
            <v>0</v>
          </cell>
          <cell r="K78">
            <v>19431.349999999999</v>
          </cell>
          <cell r="L78">
            <v>0</v>
          </cell>
          <cell r="M78">
            <v>0</v>
          </cell>
          <cell r="N78">
            <v>0</v>
          </cell>
          <cell r="O78">
            <v>19431.349999999999</v>
          </cell>
          <cell r="P78">
            <v>0</v>
          </cell>
          <cell r="Q78">
            <v>19431.349999999999</v>
          </cell>
          <cell r="R78">
            <v>0</v>
          </cell>
          <cell r="S78">
            <v>19431.349999999999</v>
          </cell>
          <cell r="T78">
            <v>0</v>
          </cell>
          <cell r="U78">
            <v>19431.349999999999</v>
          </cell>
        </row>
        <row r="79">
          <cell r="A79">
            <v>18075</v>
          </cell>
          <cell r="B79">
            <v>18</v>
          </cell>
          <cell r="E79">
            <v>187</v>
          </cell>
        </row>
        <row r="80">
          <cell r="A80">
            <v>18031</v>
          </cell>
          <cell r="B80">
            <v>18</v>
          </cell>
          <cell r="E80">
            <v>193</v>
          </cell>
          <cell r="F80">
            <v>193</v>
          </cell>
          <cell r="H80">
            <v>108</v>
          </cell>
          <cell r="I80" t="str">
            <v>Seguro Popular</v>
          </cell>
          <cell r="J80">
            <v>285087427.44999999</v>
          </cell>
          <cell r="K80">
            <v>194013.29</v>
          </cell>
          <cell r="L80">
            <v>0</v>
          </cell>
          <cell r="M80">
            <v>0</v>
          </cell>
          <cell r="N80">
            <v>285087427.44999999</v>
          </cell>
          <cell r="O80">
            <v>194013.29</v>
          </cell>
          <cell r="P80">
            <v>285087427.44999999</v>
          </cell>
          <cell r="Q80">
            <v>194013.29</v>
          </cell>
          <cell r="R80">
            <v>285087427.44999999</v>
          </cell>
          <cell r="S80">
            <v>194013.29</v>
          </cell>
          <cell r="T80">
            <v>285087427.44999999</v>
          </cell>
          <cell r="U80">
            <v>194013.29</v>
          </cell>
        </row>
        <row r="81">
          <cell r="A81">
            <v>18108</v>
          </cell>
          <cell r="B81">
            <v>18</v>
          </cell>
          <cell r="E81">
            <v>194</v>
          </cell>
          <cell r="F81">
            <v>194</v>
          </cell>
          <cell r="H81">
            <v>13</v>
          </cell>
          <cell r="I81" t="str">
            <v>Seguro Médico Siglo XXI</v>
          </cell>
          <cell r="J81">
            <v>907579.4</v>
          </cell>
          <cell r="K81">
            <v>1067.6600000000001</v>
          </cell>
          <cell r="L81">
            <v>0</v>
          </cell>
          <cell r="M81">
            <v>0</v>
          </cell>
          <cell r="N81">
            <v>907579.4</v>
          </cell>
          <cell r="O81">
            <v>1067.6600000000001</v>
          </cell>
          <cell r="P81">
            <v>907579.4</v>
          </cell>
          <cell r="Q81">
            <v>1067.6600000000001</v>
          </cell>
          <cell r="R81">
            <v>907579.4</v>
          </cell>
          <cell r="S81">
            <v>1067.6600000000001</v>
          </cell>
          <cell r="T81">
            <v>907579.4</v>
          </cell>
          <cell r="U81">
            <v>1067.6600000000001</v>
          </cell>
        </row>
        <row r="82">
          <cell r="B82">
            <v>18</v>
          </cell>
          <cell r="F82">
            <v>197</v>
          </cell>
          <cell r="J82">
            <v>21324361</v>
          </cell>
          <cell r="K82">
            <v>0</v>
          </cell>
          <cell r="L82">
            <v>0</v>
          </cell>
          <cell r="M82">
            <v>0</v>
          </cell>
          <cell r="N82">
            <v>21324361</v>
          </cell>
          <cell r="O82">
            <v>0</v>
          </cell>
          <cell r="P82">
            <v>21324361</v>
          </cell>
          <cell r="Q82">
            <v>0</v>
          </cell>
          <cell r="R82">
            <v>21324361</v>
          </cell>
          <cell r="S82">
            <v>0</v>
          </cell>
          <cell r="T82">
            <v>21324361</v>
          </cell>
          <cell r="U82">
            <v>0</v>
          </cell>
        </row>
        <row r="83">
          <cell r="J83">
            <v>21324361</v>
          </cell>
          <cell r="K83">
            <v>0</v>
          </cell>
          <cell r="L83">
            <v>0</v>
          </cell>
          <cell r="M83">
            <v>0</v>
          </cell>
          <cell r="N83">
            <v>21324361</v>
          </cell>
          <cell r="O83">
            <v>0</v>
          </cell>
          <cell r="P83">
            <v>21324361</v>
          </cell>
          <cell r="Q83">
            <v>0</v>
          </cell>
          <cell r="R83">
            <v>21324361</v>
          </cell>
          <cell r="S83">
            <v>0</v>
          </cell>
          <cell r="T83">
            <v>21324361</v>
          </cell>
          <cell r="U83">
            <v>0</v>
          </cell>
        </row>
        <row r="84">
          <cell r="A84">
            <v>18267</v>
          </cell>
          <cell r="F84">
            <v>197</v>
          </cell>
          <cell r="G84">
            <v>12</v>
          </cell>
          <cell r="J84">
            <v>20974361</v>
          </cell>
          <cell r="N84">
            <v>20974361</v>
          </cell>
          <cell r="P84">
            <v>20974361</v>
          </cell>
          <cell r="R84">
            <v>20974361</v>
          </cell>
          <cell r="T84">
            <v>20974361</v>
          </cell>
        </row>
        <row r="85">
          <cell r="A85" t="str">
            <v>18267_1</v>
          </cell>
          <cell r="F85">
            <v>197</v>
          </cell>
          <cell r="G85">
            <v>18</v>
          </cell>
          <cell r="J85">
            <v>350000</v>
          </cell>
          <cell r="N85">
            <v>350000</v>
          </cell>
          <cell r="P85">
            <v>350000</v>
          </cell>
          <cell r="R85">
            <v>350000</v>
          </cell>
          <cell r="T85">
            <v>350000</v>
          </cell>
        </row>
        <row r="86">
          <cell r="B86">
            <v>18</v>
          </cell>
          <cell r="E86">
            <v>200</v>
          </cell>
          <cell r="F86">
            <v>200</v>
          </cell>
          <cell r="J86">
            <v>1492133.74</v>
          </cell>
          <cell r="K86">
            <v>0</v>
          </cell>
          <cell r="L86">
            <v>0</v>
          </cell>
          <cell r="M86">
            <v>0</v>
          </cell>
          <cell r="N86">
            <v>1492133.74</v>
          </cell>
          <cell r="O86">
            <v>0</v>
          </cell>
          <cell r="P86">
            <v>1492133.74</v>
          </cell>
          <cell r="Q86">
            <v>0</v>
          </cell>
          <cell r="R86">
            <v>1492133.74</v>
          </cell>
          <cell r="S86">
            <v>0</v>
          </cell>
          <cell r="T86">
            <v>1492133.74</v>
          </cell>
          <cell r="U86">
            <v>0</v>
          </cell>
        </row>
        <row r="87">
          <cell r="J87">
            <v>1492133.74</v>
          </cell>
          <cell r="K87">
            <v>0</v>
          </cell>
          <cell r="L87">
            <v>0</v>
          </cell>
          <cell r="M87">
            <v>0</v>
          </cell>
          <cell r="N87">
            <v>1492133.74</v>
          </cell>
          <cell r="O87">
            <v>0</v>
          </cell>
          <cell r="P87">
            <v>1492133.74</v>
          </cell>
          <cell r="Q87">
            <v>0</v>
          </cell>
          <cell r="R87">
            <v>1492133.74</v>
          </cell>
          <cell r="S87">
            <v>0</v>
          </cell>
          <cell r="T87">
            <v>1492133.74</v>
          </cell>
          <cell r="U87">
            <v>0</v>
          </cell>
        </row>
        <row r="88">
          <cell r="A88">
            <v>18035</v>
          </cell>
          <cell r="B88">
            <v>18</v>
          </cell>
          <cell r="F88">
            <v>200</v>
          </cell>
          <cell r="G88" t="str">
            <v>S076</v>
          </cell>
          <cell r="H88">
            <v>12</v>
          </cell>
          <cell r="I88" t="str">
            <v>Programa para la Inclusión y la Equidad Educativa (Tipo Básico)</v>
          </cell>
          <cell r="J88">
            <v>94411.739999999991</v>
          </cell>
          <cell r="N88">
            <v>94411.739999999991</v>
          </cell>
          <cell r="P88">
            <v>94411.739999999991</v>
          </cell>
          <cell r="R88">
            <v>94411.739999999991</v>
          </cell>
          <cell r="T88">
            <v>94411.739999999991</v>
          </cell>
        </row>
        <row r="89">
          <cell r="A89">
            <v>18280</v>
          </cell>
          <cell r="B89">
            <v>18</v>
          </cell>
          <cell r="F89">
            <v>200</v>
          </cell>
          <cell r="G89" t="str">
            <v xml:space="preserve">E156 </v>
          </cell>
          <cell r="H89">
            <v>122</v>
          </cell>
          <cell r="I89" t="str">
            <v xml:space="preserve">INCLUSIÓN 2018 BENEMÉRITA UNIVERSIDAD AUTÓNOMA DE PUEBLA                                                      </v>
          </cell>
          <cell r="J89">
            <v>1240000</v>
          </cell>
          <cell r="N89">
            <v>1240000</v>
          </cell>
          <cell r="P89">
            <v>1240000</v>
          </cell>
          <cell r="R89">
            <v>1240000</v>
          </cell>
          <cell r="T89">
            <v>1240000</v>
          </cell>
        </row>
        <row r="90">
          <cell r="A90">
            <v>18303</v>
          </cell>
          <cell r="B90">
            <v>18</v>
          </cell>
          <cell r="F90">
            <v>200</v>
          </cell>
          <cell r="G90" t="str">
            <v xml:space="preserve">E071 </v>
          </cell>
          <cell r="H90">
            <v>61</v>
          </cell>
          <cell r="I90" t="str">
            <v xml:space="preserve">PROGRAMA DE INCLUSIÓN Y LA EQUIDAD EDUCATIVA 2018 DE LA UNIVERSIDAD TECNOLÓGICA DE XICOTEPEC DE JUÁREZ        </v>
          </cell>
          <cell r="J90">
            <v>157722</v>
          </cell>
          <cell r="N90">
            <v>157722</v>
          </cell>
          <cell r="P90">
            <v>157722</v>
          </cell>
          <cell r="R90">
            <v>157722</v>
          </cell>
          <cell r="T90">
            <v>157722</v>
          </cell>
        </row>
        <row r="91">
          <cell r="A91">
            <v>18063</v>
          </cell>
          <cell r="B91">
            <v>18</v>
          </cell>
          <cell r="E91">
            <v>219</v>
          </cell>
          <cell r="F91">
            <v>219</v>
          </cell>
          <cell r="G91" t="str">
            <v>I064-I111-I194-K006</v>
          </cell>
          <cell r="H91">
            <v>107</v>
          </cell>
          <cell r="I91" t="str">
            <v>Fondo para Entidades Federativas y Municipios Productores de Hidrocarburos</v>
          </cell>
          <cell r="J91">
            <v>36319204.590000004</v>
          </cell>
          <cell r="K91">
            <v>0</v>
          </cell>
          <cell r="L91">
            <v>0</v>
          </cell>
          <cell r="M91">
            <v>0</v>
          </cell>
          <cell r="N91">
            <v>36319204.590000004</v>
          </cell>
          <cell r="O91">
            <v>0</v>
          </cell>
          <cell r="P91">
            <v>36319204.590000004</v>
          </cell>
          <cell r="Q91">
            <v>0</v>
          </cell>
          <cell r="R91">
            <v>36319204.590000004</v>
          </cell>
          <cell r="S91">
            <v>0</v>
          </cell>
          <cell r="T91">
            <v>36319204.590000004</v>
          </cell>
          <cell r="U91">
            <v>0</v>
          </cell>
        </row>
        <row r="92">
          <cell r="A92">
            <v>222</v>
          </cell>
          <cell r="F92">
            <v>222</v>
          </cell>
          <cell r="J92">
            <v>1962112</v>
          </cell>
          <cell r="K92">
            <v>0</v>
          </cell>
          <cell r="L92">
            <v>0</v>
          </cell>
          <cell r="M92">
            <v>0</v>
          </cell>
          <cell r="N92">
            <v>1962112</v>
          </cell>
          <cell r="O92">
            <v>0</v>
          </cell>
          <cell r="P92">
            <v>1962112</v>
          </cell>
          <cell r="Q92">
            <v>0</v>
          </cell>
          <cell r="R92">
            <v>1962112</v>
          </cell>
          <cell r="S92">
            <v>0</v>
          </cell>
          <cell r="T92">
            <v>1962112</v>
          </cell>
          <cell r="U92">
            <v>0</v>
          </cell>
        </row>
        <row r="93">
          <cell r="E93">
            <v>245</v>
          </cell>
          <cell r="F93">
            <v>245</v>
          </cell>
          <cell r="J93">
            <v>40365399.359999999</v>
          </cell>
          <cell r="K93">
            <v>0</v>
          </cell>
          <cell r="L93">
            <v>0</v>
          </cell>
          <cell r="M93">
            <v>0</v>
          </cell>
          <cell r="N93">
            <v>40365399.359999999</v>
          </cell>
          <cell r="O93">
            <v>0</v>
          </cell>
          <cell r="P93">
            <v>40365399.359999999</v>
          </cell>
          <cell r="Q93">
            <v>0</v>
          </cell>
          <cell r="R93">
            <v>40365399.359999999</v>
          </cell>
          <cell r="S93">
            <v>0</v>
          </cell>
          <cell r="T93">
            <v>40365399.359999999</v>
          </cell>
          <cell r="U93">
            <v>0</v>
          </cell>
        </row>
        <row r="94">
          <cell r="J94">
            <v>40365399.359999999</v>
          </cell>
          <cell r="K94">
            <v>0</v>
          </cell>
          <cell r="L94">
            <v>0</v>
          </cell>
          <cell r="M94">
            <v>0</v>
          </cell>
          <cell r="N94">
            <v>40365399.359999999</v>
          </cell>
          <cell r="O94">
            <v>0</v>
          </cell>
          <cell r="P94">
            <v>40365399.359999999</v>
          </cell>
          <cell r="Q94">
            <v>0</v>
          </cell>
          <cell r="R94">
            <v>40365399.359999999</v>
          </cell>
          <cell r="S94">
            <v>0</v>
          </cell>
          <cell r="T94">
            <v>40365399.359999999</v>
          </cell>
          <cell r="U94">
            <v>0</v>
          </cell>
        </row>
        <row r="95">
          <cell r="A95">
            <v>18068</v>
          </cell>
          <cell r="B95">
            <v>18</v>
          </cell>
          <cell r="E95">
            <v>245</v>
          </cell>
          <cell r="F95">
            <v>245</v>
          </cell>
          <cell r="G95" t="str">
            <v>K006</v>
          </cell>
          <cell r="H95">
            <v>107</v>
          </cell>
          <cell r="I95" t="str">
            <v>Fondo para el Fortalecimiento Financiero para Inversión (Convenio 1)</v>
          </cell>
          <cell r="J95">
            <v>1350736.1</v>
          </cell>
          <cell r="N95">
            <v>1350736.1</v>
          </cell>
          <cell r="P95">
            <v>1350736.1</v>
          </cell>
          <cell r="R95">
            <v>1350736.1</v>
          </cell>
          <cell r="T95">
            <v>1350736.1</v>
          </cell>
        </row>
        <row r="96">
          <cell r="A96">
            <v>18130</v>
          </cell>
          <cell r="B96">
            <v>18</v>
          </cell>
          <cell r="E96">
            <v>245</v>
          </cell>
          <cell r="F96">
            <v>245</v>
          </cell>
          <cell r="G96" t="str">
            <v>K006</v>
          </cell>
          <cell r="H96">
            <v>107</v>
          </cell>
          <cell r="I96" t="str">
            <v xml:space="preserve">FDO P/FORTAL FIN P/INVERSION 2018 CONV 2                                                                      </v>
          </cell>
          <cell r="J96">
            <v>39014663.259999998</v>
          </cell>
          <cell r="N96">
            <v>39014663.259999998</v>
          </cell>
          <cell r="P96">
            <v>39014663.259999998</v>
          </cell>
          <cell r="R96">
            <v>39014663.259999998</v>
          </cell>
          <cell r="T96">
            <v>39014663.259999998</v>
          </cell>
        </row>
        <row r="97">
          <cell r="A97">
            <v>18041</v>
          </cell>
          <cell r="B97">
            <v>18</v>
          </cell>
          <cell r="E97">
            <v>251</v>
          </cell>
        </row>
        <row r="98">
          <cell r="A98">
            <v>18038</v>
          </cell>
          <cell r="B98">
            <v>18</v>
          </cell>
          <cell r="E98">
            <v>254</v>
          </cell>
          <cell r="F98">
            <v>254</v>
          </cell>
          <cell r="J98">
            <v>2891533.0000000014</v>
          </cell>
          <cell r="K98">
            <v>0</v>
          </cell>
          <cell r="L98">
            <v>0</v>
          </cell>
          <cell r="M98">
            <v>0</v>
          </cell>
          <cell r="N98">
            <v>2891533.0000000014</v>
          </cell>
          <cell r="O98">
            <v>0</v>
          </cell>
          <cell r="P98">
            <v>2891533.0000000014</v>
          </cell>
          <cell r="Q98">
            <v>0</v>
          </cell>
          <cell r="R98">
            <v>2891533.0000000014</v>
          </cell>
          <cell r="S98">
            <v>0</v>
          </cell>
          <cell r="T98">
            <v>2891533.0000000014</v>
          </cell>
          <cell r="U98">
            <v>0</v>
          </cell>
        </row>
        <row r="99">
          <cell r="A99">
            <v>18284</v>
          </cell>
          <cell r="B99">
            <v>18</v>
          </cell>
          <cell r="E99">
            <v>263</v>
          </cell>
        </row>
        <row r="100">
          <cell r="A100">
            <v>18297</v>
          </cell>
          <cell r="B100">
            <v>18</v>
          </cell>
          <cell r="E100">
            <v>290</v>
          </cell>
          <cell r="F100">
            <v>290</v>
          </cell>
          <cell r="G100" t="str">
            <v xml:space="preserve">S052 </v>
          </cell>
          <cell r="H100">
            <v>97</v>
          </cell>
          <cell r="J100">
            <v>2728320</v>
          </cell>
          <cell r="K100">
            <v>0</v>
          </cell>
          <cell r="L100">
            <v>0</v>
          </cell>
          <cell r="M100">
            <v>0</v>
          </cell>
          <cell r="N100">
            <v>2728320</v>
          </cell>
          <cell r="O100">
            <v>0</v>
          </cell>
          <cell r="P100">
            <v>2728320</v>
          </cell>
          <cell r="Q100">
            <v>0</v>
          </cell>
          <cell r="R100">
            <v>2728320</v>
          </cell>
          <cell r="S100">
            <v>0</v>
          </cell>
          <cell r="T100">
            <v>2728320</v>
          </cell>
          <cell r="U100">
            <v>0</v>
          </cell>
        </row>
        <row r="101">
          <cell r="A101">
            <v>18298</v>
          </cell>
          <cell r="B101">
            <v>18</v>
          </cell>
          <cell r="E101">
            <v>291</v>
          </cell>
          <cell r="F101">
            <v>291</v>
          </cell>
          <cell r="G101" t="str">
            <v xml:space="preserve">S052 </v>
          </cell>
          <cell r="H101">
            <v>97</v>
          </cell>
          <cell r="J101">
            <v>1069500</v>
          </cell>
          <cell r="K101">
            <v>0</v>
          </cell>
          <cell r="L101">
            <v>0</v>
          </cell>
          <cell r="M101">
            <v>0</v>
          </cell>
          <cell r="N101">
            <v>1069500</v>
          </cell>
          <cell r="O101">
            <v>0</v>
          </cell>
          <cell r="P101">
            <v>1069500</v>
          </cell>
          <cell r="Q101">
            <v>0</v>
          </cell>
          <cell r="R101">
            <v>1069500</v>
          </cell>
          <cell r="S101">
            <v>0</v>
          </cell>
          <cell r="T101">
            <v>1069500</v>
          </cell>
          <cell r="U101">
            <v>0</v>
          </cell>
        </row>
        <row r="102">
          <cell r="A102">
            <v>18299</v>
          </cell>
          <cell r="B102">
            <v>18</v>
          </cell>
          <cell r="E102">
            <v>292</v>
          </cell>
          <cell r="F102">
            <v>292</v>
          </cell>
          <cell r="G102" t="str">
            <v xml:space="preserve">S052 </v>
          </cell>
          <cell r="H102">
            <v>97</v>
          </cell>
          <cell r="J102">
            <v>1069500</v>
          </cell>
          <cell r="K102">
            <v>0</v>
          </cell>
          <cell r="L102">
            <v>0</v>
          </cell>
          <cell r="M102">
            <v>0</v>
          </cell>
          <cell r="N102">
            <v>1069500</v>
          </cell>
          <cell r="O102">
            <v>0</v>
          </cell>
          <cell r="P102">
            <v>1069500</v>
          </cell>
          <cell r="Q102">
            <v>0</v>
          </cell>
          <cell r="R102">
            <v>1069500</v>
          </cell>
          <cell r="S102">
            <v>0</v>
          </cell>
          <cell r="T102">
            <v>1069500</v>
          </cell>
          <cell r="U102">
            <v>0</v>
          </cell>
        </row>
        <row r="103">
          <cell r="A103">
            <v>18067</v>
          </cell>
          <cell r="B103">
            <v>18</v>
          </cell>
          <cell r="F103">
            <v>278</v>
          </cell>
          <cell r="G103" t="str">
            <v xml:space="preserve">S082 </v>
          </cell>
          <cell r="H103">
            <v>107</v>
          </cell>
          <cell r="J103">
            <v>6770811.5899999999</v>
          </cell>
          <cell r="K103">
            <v>0</v>
          </cell>
          <cell r="L103">
            <v>0</v>
          </cell>
          <cell r="M103">
            <v>0</v>
          </cell>
          <cell r="N103">
            <v>6770811.5899999999</v>
          </cell>
          <cell r="O103">
            <v>0</v>
          </cell>
          <cell r="P103">
            <v>6770811.5899999999</v>
          </cell>
          <cell r="Q103">
            <v>0</v>
          </cell>
          <cell r="R103">
            <v>6770811.5899999999</v>
          </cell>
          <cell r="S103">
            <v>0</v>
          </cell>
          <cell r="T103">
            <v>6770811.5899999999</v>
          </cell>
          <cell r="U103">
            <v>0</v>
          </cell>
        </row>
        <row r="104">
          <cell r="J104">
            <v>911227244.44000006</v>
          </cell>
          <cell r="K104">
            <v>1669620.45</v>
          </cell>
          <cell r="L104">
            <v>0</v>
          </cell>
          <cell r="M104">
            <v>0</v>
          </cell>
          <cell r="N104">
            <v>911227244.44000006</v>
          </cell>
          <cell r="O104">
            <v>1669620.45</v>
          </cell>
          <cell r="P104">
            <v>909178027.92000008</v>
          </cell>
          <cell r="Q104">
            <v>1669620.45</v>
          </cell>
          <cell r="R104">
            <v>909178027.92000008</v>
          </cell>
          <cell r="S104">
            <v>1669620.45</v>
          </cell>
          <cell r="T104">
            <v>909178027.92000008</v>
          </cell>
          <cell r="U104">
            <v>1669620.45</v>
          </cell>
        </row>
        <row r="106">
          <cell r="A106">
            <v>19051</v>
          </cell>
          <cell r="B106">
            <v>19</v>
          </cell>
          <cell r="F106">
            <v>5</v>
          </cell>
          <cell r="J106">
            <v>759838.09000000008</v>
          </cell>
          <cell r="K106">
            <v>0</v>
          </cell>
          <cell r="L106">
            <v>0</v>
          </cell>
          <cell r="M106">
            <v>0</v>
          </cell>
          <cell r="N106">
            <v>759838.09000000008</v>
          </cell>
          <cell r="O106">
            <v>0</v>
          </cell>
          <cell r="P106">
            <v>759838.09000000008</v>
          </cell>
          <cell r="Q106">
            <v>0</v>
          </cell>
          <cell r="R106">
            <v>679163.46</v>
          </cell>
          <cell r="S106">
            <v>0</v>
          </cell>
          <cell r="T106">
            <v>679163.46</v>
          </cell>
          <cell r="U106">
            <v>0</v>
          </cell>
        </row>
        <row r="107">
          <cell r="B107">
            <v>19</v>
          </cell>
          <cell r="F107">
            <v>6</v>
          </cell>
          <cell r="J107">
            <v>1567500</v>
          </cell>
          <cell r="K107">
            <v>0</v>
          </cell>
          <cell r="L107">
            <v>0</v>
          </cell>
          <cell r="M107">
            <v>0</v>
          </cell>
          <cell r="N107">
            <v>1567500</v>
          </cell>
          <cell r="O107">
            <v>0</v>
          </cell>
          <cell r="P107">
            <v>1567500</v>
          </cell>
          <cell r="Q107">
            <v>0</v>
          </cell>
          <cell r="R107">
            <v>1366500</v>
          </cell>
          <cell r="S107">
            <v>0</v>
          </cell>
          <cell r="T107">
            <v>1366500</v>
          </cell>
          <cell r="U107">
            <v>0</v>
          </cell>
        </row>
        <row r="108">
          <cell r="J108">
            <v>1567500</v>
          </cell>
          <cell r="K108">
            <v>0</v>
          </cell>
          <cell r="L108">
            <v>0</v>
          </cell>
          <cell r="M108">
            <v>0</v>
          </cell>
          <cell r="N108">
            <v>1567500</v>
          </cell>
          <cell r="O108">
            <v>0</v>
          </cell>
          <cell r="P108">
            <v>1567500</v>
          </cell>
          <cell r="Q108">
            <v>0</v>
          </cell>
          <cell r="R108">
            <v>1366500</v>
          </cell>
          <cell r="S108">
            <v>0</v>
          </cell>
          <cell r="T108">
            <v>1366500</v>
          </cell>
          <cell r="U108">
            <v>0</v>
          </cell>
        </row>
        <row r="109">
          <cell r="A109">
            <v>19384</v>
          </cell>
          <cell r="B109">
            <v>19</v>
          </cell>
          <cell r="F109">
            <v>6</v>
          </cell>
          <cell r="I109" t="str">
            <v>Violencia contra las mujeres</v>
          </cell>
          <cell r="J109">
            <v>257000</v>
          </cell>
          <cell r="N109">
            <v>257000</v>
          </cell>
          <cell r="P109">
            <v>257000</v>
          </cell>
          <cell r="R109">
            <v>257000</v>
          </cell>
          <cell r="T109">
            <v>257000</v>
          </cell>
        </row>
        <row r="110">
          <cell r="A110">
            <v>19385</v>
          </cell>
          <cell r="B110">
            <v>19</v>
          </cell>
          <cell r="F110">
            <v>6</v>
          </cell>
          <cell r="I110" t="str">
            <v>Violencia contra las mujeres</v>
          </cell>
          <cell r="J110">
            <v>362500</v>
          </cell>
          <cell r="N110">
            <v>362500</v>
          </cell>
          <cell r="P110">
            <v>362500</v>
          </cell>
          <cell r="R110">
            <v>362500</v>
          </cell>
          <cell r="T110">
            <v>362500</v>
          </cell>
        </row>
        <row r="111">
          <cell r="A111">
            <v>19386</v>
          </cell>
          <cell r="B111">
            <v>19</v>
          </cell>
          <cell r="F111">
            <v>6</v>
          </cell>
          <cell r="I111" t="str">
            <v>Violencia contra las mujeres</v>
          </cell>
        </row>
        <row r="112">
          <cell r="A112">
            <v>19387</v>
          </cell>
          <cell r="B112">
            <v>19</v>
          </cell>
          <cell r="F112">
            <v>6</v>
          </cell>
          <cell r="I112" t="str">
            <v>Violencia contra las mujeres</v>
          </cell>
          <cell r="J112">
            <v>240000</v>
          </cell>
          <cell r="N112">
            <v>240000</v>
          </cell>
          <cell r="P112">
            <v>240000</v>
          </cell>
          <cell r="R112">
            <v>240000</v>
          </cell>
          <cell r="T112">
            <v>240000</v>
          </cell>
        </row>
        <row r="113">
          <cell r="A113">
            <v>19388</v>
          </cell>
          <cell r="B113">
            <v>19</v>
          </cell>
          <cell r="F113">
            <v>6</v>
          </cell>
          <cell r="I113" t="str">
            <v>Violencia contra las mujeres</v>
          </cell>
          <cell r="J113">
            <v>201000</v>
          </cell>
          <cell r="N113">
            <v>201000</v>
          </cell>
          <cell r="P113">
            <v>201000</v>
          </cell>
        </row>
        <row r="114">
          <cell r="A114">
            <v>19389</v>
          </cell>
          <cell r="B114">
            <v>19</v>
          </cell>
          <cell r="F114">
            <v>6</v>
          </cell>
          <cell r="I114" t="str">
            <v>Violencia contra las mujeres</v>
          </cell>
          <cell r="J114">
            <v>347000</v>
          </cell>
          <cell r="N114">
            <v>347000</v>
          </cell>
          <cell r="P114">
            <v>347000</v>
          </cell>
          <cell r="R114">
            <v>347000</v>
          </cell>
          <cell r="T114">
            <v>347000</v>
          </cell>
        </row>
        <row r="115">
          <cell r="A115">
            <v>19390</v>
          </cell>
          <cell r="B115">
            <v>19</v>
          </cell>
          <cell r="F115">
            <v>6</v>
          </cell>
          <cell r="I115" t="str">
            <v>Violencia contra las mujeres</v>
          </cell>
          <cell r="J115">
            <v>160000</v>
          </cell>
          <cell r="N115">
            <v>160000</v>
          </cell>
          <cell r="P115">
            <v>160000</v>
          </cell>
          <cell r="R115">
            <v>160000</v>
          </cell>
          <cell r="T115">
            <v>160000</v>
          </cell>
        </row>
        <row r="116">
          <cell r="A116">
            <v>19298</v>
          </cell>
          <cell r="B116">
            <v>19</v>
          </cell>
          <cell r="F116">
            <v>10</v>
          </cell>
          <cell r="H116">
            <v>125</v>
          </cell>
          <cell r="J116">
            <v>152454981.11000001</v>
          </cell>
          <cell r="K116">
            <v>0</v>
          </cell>
          <cell r="L116">
            <v>0</v>
          </cell>
          <cell r="M116">
            <v>0</v>
          </cell>
          <cell r="N116">
            <v>152454981.11000001</v>
          </cell>
          <cell r="O116">
            <v>0</v>
          </cell>
          <cell r="P116">
            <v>152454981.11000001</v>
          </cell>
          <cell r="Q116">
            <v>0</v>
          </cell>
          <cell r="R116">
            <v>152454981.11000001</v>
          </cell>
          <cell r="S116">
            <v>0</v>
          </cell>
          <cell r="T116">
            <v>152454981.11000001</v>
          </cell>
          <cell r="U116">
            <v>0</v>
          </cell>
        </row>
        <row r="117">
          <cell r="B117">
            <v>19</v>
          </cell>
          <cell r="F117">
            <v>22</v>
          </cell>
          <cell r="J117">
            <v>20250119.34</v>
          </cell>
          <cell r="K117">
            <v>14233.98</v>
          </cell>
          <cell r="L117">
            <v>0</v>
          </cell>
          <cell r="M117">
            <v>0</v>
          </cell>
          <cell r="N117">
            <v>20250119.34</v>
          </cell>
          <cell r="O117">
            <v>14233.98</v>
          </cell>
          <cell r="P117">
            <v>20250119.34</v>
          </cell>
          <cell r="Q117">
            <v>14233.98</v>
          </cell>
          <cell r="R117">
            <v>20250119.34</v>
          </cell>
          <cell r="S117">
            <v>14233.98</v>
          </cell>
          <cell r="T117">
            <v>20250119.34</v>
          </cell>
          <cell r="U117">
            <v>14233.98</v>
          </cell>
        </row>
        <row r="118">
          <cell r="J118">
            <v>20250119.34</v>
          </cell>
          <cell r="K118">
            <v>14233.98</v>
          </cell>
          <cell r="L118">
            <v>0</v>
          </cell>
          <cell r="M118">
            <v>0</v>
          </cell>
          <cell r="N118">
            <v>20250119.34</v>
          </cell>
          <cell r="O118">
            <v>14233.98</v>
          </cell>
          <cell r="P118">
            <v>20250119.34</v>
          </cell>
          <cell r="Q118">
            <v>14233.98</v>
          </cell>
          <cell r="R118">
            <v>20250119.34</v>
          </cell>
          <cell r="S118">
            <v>14233.98</v>
          </cell>
          <cell r="T118">
            <v>20250119.34</v>
          </cell>
          <cell r="U118">
            <v>14233.98</v>
          </cell>
        </row>
        <row r="119">
          <cell r="A119">
            <v>19053</v>
          </cell>
          <cell r="B119">
            <v>19</v>
          </cell>
          <cell r="F119">
            <v>22</v>
          </cell>
          <cell r="H119">
            <v>12</v>
          </cell>
          <cell r="J119">
            <v>5626266.7000000002</v>
          </cell>
          <cell r="K119">
            <v>7104.65</v>
          </cell>
          <cell r="L119">
            <v>0</v>
          </cell>
          <cell r="M119">
            <v>0</v>
          </cell>
          <cell r="N119">
            <v>5626266.7000000002</v>
          </cell>
          <cell r="O119">
            <v>7104.65</v>
          </cell>
          <cell r="P119">
            <v>5626266.7000000002</v>
          </cell>
          <cell r="Q119">
            <v>7104.65</v>
          </cell>
          <cell r="R119">
            <v>5626266.7000000002</v>
          </cell>
          <cell r="S119">
            <v>7104.65</v>
          </cell>
          <cell r="T119">
            <v>5626266.7000000002</v>
          </cell>
          <cell r="U119">
            <v>7104.65</v>
          </cell>
        </row>
        <row r="120">
          <cell r="A120" t="str">
            <v>19450_44</v>
          </cell>
          <cell r="B120">
            <v>19</v>
          </cell>
          <cell r="F120">
            <v>22</v>
          </cell>
          <cell r="H120">
            <v>44</v>
          </cell>
          <cell r="J120">
            <v>80000</v>
          </cell>
          <cell r="K120">
            <v>67.33</v>
          </cell>
          <cell r="L120">
            <v>0</v>
          </cell>
          <cell r="M120">
            <v>0</v>
          </cell>
          <cell r="N120">
            <v>80000</v>
          </cell>
          <cell r="O120">
            <v>67.33</v>
          </cell>
          <cell r="P120">
            <v>80000</v>
          </cell>
          <cell r="Q120">
            <v>67.33</v>
          </cell>
          <cell r="R120">
            <v>80000</v>
          </cell>
          <cell r="S120">
            <v>67.33</v>
          </cell>
          <cell r="T120">
            <v>80000</v>
          </cell>
          <cell r="U120">
            <v>67.33</v>
          </cell>
        </row>
        <row r="121">
          <cell r="A121" t="str">
            <v>19450_45</v>
          </cell>
          <cell r="B121">
            <v>19</v>
          </cell>
          <cell r="F121">
            <v>22</v>
          </cell>
          <cell r="H121">
            <v>45</v>
          </cell>
          <cell r="J121">
            <v>100000</v>
          </cell>
          <cell r="K121">
            <v>84.17</v>
          </cell>
          <cell r="L121">
            <v>0</v>
          </cell>
          <cell r="M121">
            <v>0</v>
          </cell>
          <cell r="N121">
            <v>100000</v>
          </cell>
          <cell r="O121">
            <v>84.17</v>
          </cell>
          <cell r="P121">
            <v>100000</v>
          </cell>
          <cell r="Q121">
            <v>84.17</v>
          </cell>
          <cell r="R121">
            <v>100000</v>
          </cell>
          <cell r="S121">
            <v>84.17</v>
          </cell>
          <cell r="T121">
            <v>100000</v>
          </cell>
          <cell r="U121">
            <v>84.17</v>
          </cell>
        </row>
        <row r="122">
          <cell r="A122" t="str">
            <v>19450_46</v>
          </cell>
          <cell r="B122">
            <v>19</v>
          </cell>
          <cell r="F122">
            <v>22</v>
          </cell>
          <cell r="H122">
            <v>46</v>
          </cell>
          <cell r="J122">
            <v>150000</v>
          </cell>
          <cell r="K122">
            <v>126.25</v>
          </cell>
          <cell r="L122">
            <v>0</v>
          </cell>
          <cell r="M122">
            <v>0</v>
          </cell>
          <cell r="N122">
            <v>150000</v>
          </cell>
          <cell r="O122">
            <v>126.25</v>
          </cell>
          <cell r="P122">
            <v>150000</v>
          </cell>
          <cell r="Q122">
            <v>126.25</v>
          </cell>
          <cell r="R122">
            <v>150000</v>
          </cell>
          <cell r="S122">
            <v>126.25</v>
          </cell>
          <cell r="T122">
            <v>150000</v>
          </cell>
          <cell r="U122">
            <v>126.25</v>
          </cell>
        </row>
        <row r="123">
          <cell r="A123" t="str">
            <v>19450_47</v>
          </cell>
          <cell r="B123">
            <v>19</v>
          </cell>
          <cell r="F123">
            <v>22</v>
          </cell>
          <cell r="H123">
            <v>47</v>
          </cell>
          <cell r="J123">
            <v>190000</v>
          </cell>
          <cell r="K123">
            <v>159.91999999999999</v>
          </cell>
          <cell r="L123">
            <v>0</v>
          </cell>
          <cell r="M123">
            <v>0</v>
          </cell>
          <cell r="N123">
            <v>190000</v>
          </cell>
          <cell r="O123">
            <v>159.91999999999999</v>
          </cell>
          <cell r="P123">
            <v>190000</v>
          </cell>
          <cell r="Q123">
            <v>159.91999999999999</v>
          </cell>
          <cell r="R123">
            <v>190000</v>
          </cell>
          <cell r="S123">
            <v>159.91999999999999</v>
          </cell>
          <cell r="T123">
            <v>190000</v>
          </cell>
          <cell r="U123">
            <v>159.91999999999999</v>
          </cell>
        </row>
        <row r="124">
          <cell r="A124" t="str">
            <v>19450_61</v>
          </cell>
          <cell r="B124">
            <v>19</v>
          </cell>
          <cell r="F124">
            <v>22</v>
          </cell>
          <cell r="H124">
            <v>61</v>
          </cell>
          <cell r="J124">
            <v>130000</v>
          </cell>
          <cell r="K124">
            <v>109.42</v>
          </cell>
          <cell r="L124">
            <v>0</v>
          </cell>
          <cell r="M124">
            <v>0</v>
          </cell>
          <cell r="N124">
            <v>130000</v>
          </cell>
          <cell r="O124">
            <v>109.42</v>
          </cell>
          <cell r="P124">
            <v>130000</v>
          </cell>
          <cell r="Q124">
            <v>109.42</v>
          </cell>
          <cell r="R124">
            <v>130000</v>
          </cell>
          <cell r="S124">
            <v>109.42</v>
          </cell>
          <cell r="T124">
            <v>130000</v>
          </cell>
          <cell r="U124">
            <v>109.42</v>
          </cell>
        </row>
        <row r="125">
          <cell r="A125" t="str">
            <v>19450_65</v>
          </cell>
          <cell r="B125">
            <v>19</v>
          </cell>
          <cell r="F125">
            <v>22</v>
          </cell>
          <cell r="H125">
            <v>65</v>
          </cell>
          <cell r="J125">
            <v>180000</v>
          </cell>
          <cell r="K125">
            <v>151.5</v>
          </cell>
          <cell r="L125">
            <v>0</v>
          </cell>
          <cell r="M125">
            <v>0</v>
          </cell>
          <cell r="N125">
            <v>180000</v>
          </cell>
          <cell r="O125">
            <v>151.5</v>
          </cell>
          <cell r="P125">
            <v>180000</v>
          </cell>
          <cell r="Q125">
            <v>151.5</v>
          </cell>
          <cell r="R125">
            <v>180000</v>
          </cell>
          <cell r="S125">
            <v>151.5</v>
          </cell>
          <cell r="T125">
            <v>180000</v>
          </cell>
          <cell r="U125">
            <v>151.5</v>
          </cell>
        </row>
        <row r="126">
          <cell r="A126">
            <v>19379</v>
          </cell>
          <cell r="B126">
            <v>19</v>
          </cell>
          <cell r="F126">
            <v>22</v>
          </cell>
          <cell r="H126">
            <v>76</v>
          </cell>
          <cell r="J126">
            <v>1339644</v>
          </cell>
          <cell r="K126">
            <v>1050.3499999999999</v>
          </cell>
          <cell r="L126">
            <v>0</v>
          </cell>
          <cell r="M126">
            <v>0</v>
          </cell>
          <cell r="N126">
            <v>1339644</v>
          </cell>
          <cell r="O126">
            <v>1050.3499999999999</v>
          </cell>
          <cell r="P126">
            <v>1339644</v>
          </cell>
          <cell r="Q126">
            <v>1050.3499999999999</v>
          </cell>
          <cell r="R126">
            <v>1339644</v>
          </cell>
          <cell r="S126">
            <v>1050.3499999999999</v>
          </cell>
          <cell r="T126">
            <v>1339644</v>
          </cell>
          <cell r="U126">
            <v>1050.3499999999999</v>
          </cell>
        </row>
        <row r="127">
          <cell r="A127" t="str">
            <v>19450_80</v>
          </cell>
          <cell r="B127">
            <v>19</v>
          </cell>
          <cell r="F127">
            <v>22</v>
          </cell>
          <cell r="H127">
            <v>80</v>
          </cell>
          <cell r="J127">
            <v>60200</v>
          </cell>
          <cell r="K127">
            <v>50.67</v>
          </cell>
          <cell r="L127">
            <v>0</v>
          </cell>
          <cell r="M127">
            <v>0</v>
          </cell>
          <cell r="N127">
            <v>60200</v>
          </cell>
          <cell r="O127">
            <v>50.67</v>
          </cell>
          <cell r="P127">
            <v>60200</v>
          </cell>
          <cell r="Q127">
            <v>50.67</v>
          </cell>
          <cell r="R127">
            <v>60200</v>
          </cell>
          <cell r="S127">
            <v>50.67</v>
          </cell>
          <cell r="T127">
            <v>60200</v>
          </cell>
          <cell r="U127">
            <v>50.67</v>
          </cell>
        </row>
        <row r="128">
          <cell r="A128" t="str">
            <v>19450_83</v>
          </cell>
          <cell r="B128">
            <v>19</v>
          </cell>
          <cell r="F128">
            <v>22</v>
          </cell>
          <cell r="H128">
            <v>83</v>
          </cell>
          <cell r="J128">
            <v>70000</v>
          </cell>
          <cell r="K128">
            <v>58.91</v>
          </cell>
          <cell r="L128">
            <v>0</v>
          </cell>
          <cell r="M128">
            <v>0</v>
          </cell>
          <cell r="N128">
            <v>70000</v>
          </cell>
          <cell r="O128">
            <v>58.91</v>
          </cell>
          <cell r="P128">
            <v>70000</v>
          </cell>
          <cell r="Q128">
            <v>58.91</v>
          </cell>
          <cell r="R128">
            <v>70000</v>
          </cell>
          <cell r="S128">
            <v>58.91</v>
          </cell>
          <cell r="T128">
            <v>70000</v>
          </cell>
          <cell r="U128">
            <v>58.91</v>
          </cell>
        </row>
        <row r="129">
          <cell r="A129">
            <v>19453</v>
          </cell>
          <cell r="B129">
            <v>19</v>
          </cell>
          <cell r="F129">
            <v>22</v>
          </cell>
          <cell r="H129">
            <v>84</v>
          </cell>
          <cell r="J129">
            <v>328291.59000000003</v>
          </cell>
          <cell r="K129">
            <v>1.29</v>
          </cell>
          <cell r="L129">
            <v>0</v>
          </cell>
          <cell r="M129">
            <v>0</v>
          </cell>
          <cell r="N129">
            <v>328291.59000000003</v>
          </cell>
          <cell r="O129">
            <v>1.29</v>
          </cell>
          <cell r="P129">
            <v>328291.59000000003</v>
          </cell>
          <cell r="Q129">
            <v>1.29</v>
          </cell>
          <cell r="R129">
            <v>328291.59000000003</v>
          </cell>
          <cell r="S129">
            <v>1.29</v>
          </cell>
          <cell r="T129">
            <v>328291.59000000003</v>
          </cell>
          <cell r="U129">
            <v>1.29</v>
          </cell>
        </row>
        <row r="130">
          <cell r="A130" t="str">
            <v>19450_92</v>
          </cell>
          <cell r="B130">
            <v>19</v>
          </cell>
          <cell r="F130">
            <v>22</v>
          </cell>
          <cell r="H130">
            <v>92</v>
          </cell>
          <cell r="J130">
            <v>500000</v>
          </cell>
          <cell r="K130">
            <v>420.83</v>
          </cell>
          <cell r="L130">
            <v>0</v>
          </cell>
          <cell r="M130">
            <v>0</v>
          </cell>
          <cell r="N130">
            <v>500000</v>
          </cell>
          <cell r="O130">
            <v>420.83</v>
          </cell>
          <cell r="P130">
            <v>500000</v>
          </cell>
          <cell r="Q130">
            <v>420.83</v>
          </cell>
          <cell r="R130">
            <v>500000</v>
          </cell>
          <cell r="S130">
            <v>420.83</v>
          </cell>
          <cell r="T130">
            <v>500000</v>
          </cell>
          <cell r="U130">
            <v>420.83</v>
          </cell>
        </row>
        <row r="131">
          <cell r="A131" t="str">
            <v>19450_98</v>
          </cell>
          <cell r="B131">
            <v>19</v>
          </cell>
          <cell r="F131">
            <v>22</v>
          </cell>
          <cell r="H131">
            <v>98</v>
          </cell>
          <cell r="J131">
            <v>80000</v>
          </cell>
          <cell r="K131">
            <v>67.33</v>
          </cell>
          <cell r="L131">
            <v>0</v>
          </cell>
          <cell r="M131">
            <v>0</v>
          </cell>
          <cell r="N131">
            <v>80000</v>
          </cell>
          <cell r="O131">
            <v>67.33</v>
          </cell>
          <cell r="P131">
            <v>80000</v>
          </cell>
          <cell r="Q131">
            <v>67.33</v>
          </cell>
          <cell r="R131">
            <v>80000</v>
          </cell>
          <cell r="S131">
            <v>67.33</v>
          </cell>
          <cell r="T131">
            <v>80000</v>
          </cell>
          <cell r="U131">
            <v>67.33</v>
          </cell>
        </row>
        <row r="132">
          <cell r="A132">
            <v>19002</v>
          </cell>
          <cell r="B132">
            <v>19</v>
          </cell>
          <cell r="F132">
            <v>22</v>
          </cell>
          <cell r="H132">
            <v>122</v>
          </cell>
          <cell r="J132">
            <v>11415717.050000001</v>
          </cell>
          <cell r="K132">
            <v>4781.3599999999997</v>
          </cell>
          <cell r="L132">
            <v>0</v>
          </cell>
          <cell r="M132">
            <v>0</v>
          </cell>
          <cell r="N132">
            <v>11415717.050000001</v>
          </cell>
          <cell r="O132">
            <v>4781.3599999999997</v>
          </cell>
          <cell r="P132">
            <v>11415717.050000001</v>
          </cell>
          <cell r="Q132">
            <v>4781.3599999999997</v>
          </cell>
          <cell r="R132">
            <v>11415717.050000001</v>
          </cell>
          <cell r="S132">
            <v>4781.3599999999997</v>
          </cell>
          <cell r="T132">
            <v>11415717.050000001</v>
          </cell>
          <cell r="U132">
            <v>4781.3599999999997</v>
          </cell>
        </row>
        <row r="133">
          <cell r="A133" t="str">
            <v>19030_1</v>
          </cell>
          <cell r="B133">
            <v>19</v>
          </cell>
          <cell r="F133">
            <v>23</v>
          </cell>
          <cell r="G133" t="str">
            <v xml:space="preserve">E149 </v>
          </cell>
          <cell r="H133">
            <v>13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>
            <v>19001</v>
          </cell>
          <cell r="B134">
            <v>19</v>
          </cell>
          <cell r="F134">
            <v>24</v>
          </cell>
          <cell r="G134" t="str">
            <v xml:space="preserve">E156 </v>
          </cell>
          <cell r="H134">
            <v>122</v>
          </cell>
          <cell r="I134" t="str">
            <v xml:space="preserve">SUBSIDIO FEDERAL ORDINARIO 2019 BENEMÉRITA UNIVERSIDAD AUTÓNOMA DE PUEBLA                                     </v>
          </cell>
          <cell r="J134">
            <v>4233160214</v>
          </cell>
          <cell r="K134">
            <v>138275.62</v>
          </cell>
          <cell r="L134">
            <v>0</v>
          </cell>
          <cell r="M134">
            <v>0</v>
          </cell>
          <cell r="N134">
            <v>4233160214</v>
          </cell>
          <cell r="O134">
            <v>138275.62</v>
          </cell>
          <cell r="P134">
            <v>4233160214</v>
          </cell>
          <cell r="Q134">
            <v>138275.62</v>
          </cell>
          <cell r="R134">
            <v>4233160214</v>
          </cell>
          <cell r="S134">
            <v>138275.62</v>
          </cell>
          <cell r="T134">
            <v>4233160214</v>
          </cell>
          <cell r="U134">
            <v>138275.62</v>
          </cell>
        </row>
        <row r="135">
          <cell r="A135">
            <v>19067</v>
          </cell>
          <cell r="B135">
            <v>19</v>
          </cell>
          <cell r="F135">
            <v>26</v>
          </cell>
          <cell r="H135">
            <v>12</v>
          </cell>
          <cell r="J135">
            <v>16546045.559999999</v>
          </cell>
          <cell r="K135">
            <v>24472.89</v>
          </cell>
          <cell r="L135">
            <v>0</v>
          </cell>
          <cell r="M135">
            <v>0</v>
          </cell>
          <cell r="N135">
            <v>16546045.559999999</v>
          </cell>
          <cell r="O135">
            <v>24472.89</v>
          </cell>
          <cell r="P135">
            <v>16546045.559999999</v>
          </cell>
          <cell r="Q135">
            <v>24472.89</v>
          </cell>
          <cell r="R135">
            <v>16546045.559999999</v>
          </cell>
          <cell r="S135">
            <v>24472.89</v>
          </cell>
          <cell r="T135">
            <v>16546045.559999999</v>
          </cell>
          <cell r="U135">
            <v>24472.89</v>
          </cell>
        </row>
        <row r="136">
          <cell r="A136">
            <v>19004</v>
          </cell>
          <cell r="B136">
            <v>19</v>
          </cell>
          <cell r="F136">
            <v>29</v>
          </cell>
          <cell r="H136">
            <v>122</v>
          </cell>
          <cell r="J136">
            <v>30408878</v>
          </cell>
          <cell r="K136">
            <v>6601.77</v>
          </cell>
          <cell r="L136">
            <v>0</v>
          </cell>
          <cell r="M136">
            <v>0</v>
          </cell>
          <cell r="N136">
            <v>30408878</v>
          </cell>
          <cell r="O136">
            <v>6601.77</v>
          </cell>
          <cell r="P136">
            <v>30408878</v>
          </cell>
          <cell r="Q136">
            <v>6601.77</v>
          </cell>
          <cell r="R136">
            <v>30408878</v>
          </cell>
          <cell r="S136">
            <v>6601.77</v>
          </cell>
          <cell r="T136">
            <v>30408878</v>
          </cell>
          <cell r="U136">
            <v>6601.77</v>
          </cell>
        </row>
        <row r="137">
          <cell r="A137">
            <v>19068</v>
          </cell>
          <cell r="B137">
            <v>19</v>
          </cell>
          <cell r="F137">
            <v>43</v>
          </cell>
          <cell r="H137">
            <v>76</v>
          </cell>
          <cell r="I137" t="str">
            <v xml:space="preserve">Programa de Fortalecimiento de la Calidad Educativa (PFCE).-Universidad Intercultural                                              </v>
          </cell>
          <cell r="J137">
            <v>9016500</v>
          </cell>
          <cell r="K137">
            <v>0</v>
          </cell>
          <cell r="L137">
            <v>0</v>
          </cell>
          <cell r="M137">
            <v>0</v>
          </cell>
          <cell r="N137">
            <v>9016500</v>
          </cell>
          <cell r="O137">
            <v>0</v>
          </cell>
          <cell r="P137">
            <v>9016500</v>
          </cell>
          <cell r="Q137">
            <v>0</v>
          </cell>
          <cell r="R137">
            <v>9016500</v>
          </cell>
          <cell r="S137">
            <v>0</v>
          </cell>
          <cell r="T137">
            <v>9016500</v>
          </cell>
          <cell r="U137">
            <v>0</v>
          </cell>
        </row>
        <row r="138">
          <cell r="A138">
            <v>19010</v>
          </cell>
          <cell r="B138">
            <v>19</v>
          </cell>
          <cell r="F138">
            <v>27</v>
          </cell>
          <cell r="H138">
            <v>17</v>
          </cell>
          <cell r="I138" t="str">
            <v>Colegio de Bachilleres del Estado de Puebla</v>
          </cell>
          <cell r="J138">
            <v>310886590.21999997</v>
          </cell>
          <cell r="K138">
            <v>105871.52</v>
          </cell>
          <cell r="L138">
            <v>0</v>
          </cell>
          <cell r="M138">
            <v>0</v>
          </cell>
          <cell r="N138">
            <v>310886590.21999997</v>
          </cell>
          <cell r="O138">
            <v>105871.52</v>
          </cell>
          <cell r="P138">
            <v>310886590.21999997</v>
          </cell>
          <cell r="Q138">
            <v>105871.52</v>
          </cell>
          <cell r="R138">
            <v>310886590.21999997</v>
          </cell>
          <cell r="S138">
            <v>105871.52</v>
          </cell>
          <cell r="T138">
            <v>310886590.21999997</v>
          </cell>
          <cell r="U138">
            <v>105871.52</v>
          </cell>
        </row>
        <row r="139">
          <cell r="A139">
            <v>19055</v>
          </cell>
          <cell r="B139">
            <v>19</v>
          </cell>
          <cell r="F139">
            <v>37</v>
          </cell>
          <cell r="H139">
            <v>12</v>
          </cell>
          <cell r="I139" t="str">
            <v xml:space="preserve">Programa Escuelas de Tiempo Completo </v>
          </cell>
          <cell r="J139">
            <v>355275209.0399999</v>
          </cell>
          <cell r="K139">
            <v>377120.13</v>
          </cell>
          <cell r="L139">
            <v>0</v>
          </cell>
          <cell r="M139">
            <v>0</v>
          </cell>
          <cell r="N139">
            <v>355275209.0399999</v>
          </cell>
          <cell r="O139">
            <v>377120.13</v>
          </cell>
          <cell r="P139">
            <v>355275209.0399999</v>
          </cell>
          <cell r="Q139">
            <v>377120.13</v>
          </cell>
          <cell r="R139">
            <v>355275209.0399999</v>
          </cell>
          <cell r="S139">
            <v>377120.13</v>
          </cell>
          <cell r="T139">
            <v>355275209.0399999</v>
          </cell>
          <cell r="U139">
            <v>377120.13</v>
          </cell>
        </row>
        <row r="140">
          <cell r="A140">
            <v>19011</v>
          </cell>
          <cell r="B140">
            <v>19</v>
          </cell>
          <cell r="F140">
            <v>53</v>
          </cell>
          <cell r="H140">
            <v>28</v>
          </cell>
          <cell r="J140">
            <v>66216307.310000002</v>
          </cell>
          <cell r="K140">
            <v>17940.439999999999</v>
          </cell>
          <cell r="L140">
            <v>0</v>
          </cell>
          <cell r="M140">
            <v>0</v>
          </cell>
          <cell r="N140">
            <v>66216307.310000002</v>
          </cell>
          <cell r="O140">
            <v>17940.439999999999</v>
          </cell>
          <cell r="P140">
            <v>66216307.310000002</v>
          </cell>
          <cell r="Q140">
            <v>17940.439999999999</v>
          </cell>
          <cell r="R140">
            <v>66216307.310000002</v>
          </cell>
          <cell r="S140">
            <v>17940.439999999999</v>
          </cell>
          <cell r="T140">
            <v>66216307.310000002</v>
          </cell>
          <cell r="U140">
            <v>17940.439999999999</v>
          </cell>
        </row>
        <row r="141">
          <cell r="B141">
            <v>19</v>
          </cell>
          <cell r="F141">
            <v>56</v>
          </cell>
          <cell r="I141">
            <v>0</v>
          </cell>
          <cell r="J141">
            <v>412443647.25</v>
          </cell>
          <cell r="K141">
            <v>256766.22</v>
          </cell>
          <cell r="L141">
            <v>0</v>
          </cell>
          <cell r="M141">
            <v>0</v>
          </cell>
          <cell r="N141">
            <v>412443647.25</v>
          </cell>
          <cell r="O141">
            <v>256766.22</v>
          </cell>
          <cell r="P141">
            <v>398759416.5</v>
          </cell>
          <cell r="Q141">
            <v>256766.22</v>
          </cell>
          <cell r="R141">
            <v>398759416.5</v>
          </cell>
          <cell r="S141">
            <v>256766.22</v>
          </cell>
          <cell r="T141">
            <v>398759416.5</v>
          </cell>
          <cell r="U141">
            <v>256766.22</v>
          </cell>
        </row>
        <row r="142">
          <cell r="J142">
            <v>412443647.25</v>
          </cell>
          <cell r="K142">
            <v>256766.22</v>
          </cell>
          <cell r="L142">
            <v>0</v>
          </cell>
          <cell r="M142">
            <v>0</v>
          </cell>
          <cell r="N142">
            <v>412443647.25</v>
          </cell>
          <cell r="O142">
            <v>256766.22</v>
          </cell>
          <cell r="P142">
            <v>398759416.5</v>
          </cell>
          <cell r="Q142">
            <v>256766.22</v>
          </cell>
          <cell r="R142">
            <v>398759416.5</v>
          </cell>
          <cell r="S142">
            <v>256766.22</v>
          </cell>
          <cell r="T142">
            <v>398759416.5</v>
          </cell>
          <cell r="U142">
            <v>256766.22</v>
          </cell>
        </row>
        <row r="143">
          <cell r="A143">
            <v>19041</v>
          </cell>
          <cell r="B143">
            <v>19</v>
          </cell>
          <cell r="F143">
            <v>56</v>
          </cell>
          <cell r="H143">
            <v>12</v>
          </cell>
          <cell r="I143" t="str">
            <v xml:space="preserve">TELEBACHILLERATO COMUNITARIO                                     </v>
          </cell>
          <cell r="J143">
            <v>26950835</v>
          </cell>
          <cell r="K143">
            <v>26115.7</v>
          </cell>
          <cell r="L143">
            <v>0</v>
          </cell>
          <cell r="M143">
            <v>0</v>
          </cell>
          <cell r="N143">
            <v>26950835</v>
          </cell>
          <cell r="O143">
            <v>26115.7</v>
          </cell>
          <cell r="P143">
            <v>26950835</v>
          </cell>
          <cell r="Q143">
            <v>26115.7</v>
          </cell>
          <cell r="R143">
            <v>26950835</v>
          </cell>
          <cell r="S143">
            <v>26115.7</v>
          </cell>
          <cell r="T143">
            <v>26950835</v>
          </cell>
          <cell r="U143">
            <v>26115.7</v>
          </cell>
        </row>
        <row r="144">
          <cell r="A144" t="str">
            <v>19039_44</v>
          </cell>
          <cell r="B144">
            <v>19</v>
          </cell>
          <cell r="F144">
            <v>56</v>
          </cell>
          <cell r="H144">
            <v>44</v>
          </cell>
          <cell r="I144" t="str">
            <v xml:space="preserve"> UNIV. TEC. DE HUEJOTZINGO                           </v>
          </cell>
          <cell r="J144">
            <v>47467445</v>
          </cell>
          <cell r="K144">
            <v>37494.67</v>
          </cell>
          <cell r="L144">
            <v>0</v>
          </cell>
          <cell r="M144">
            <v>0</v>
          </cell>
          <cell r="N144">
            <v>47467445</v>
          </cell>
          <cell r="O144">
            <v>37494.67</v>
          </cell>
          <cell r="P144">
            <v>45540569</v>
          </cell>
          <cell r="Q144">
            <v>37494.67</v>
          </cell>
          <cell r="R144">
            <v>45540569</v>
          </cell>
          <cell r="S144">
            <v>37494.67</v>
          </cell>
          <cell r="T144">
            <v>45540569</v>
          </cell>
          <cell r="U144">
            <v>37494.67</v>
          </cell>
        </row>
        <row r="145">
          <cell r="A145" t="str">
            <v>19039_45</v>
          </cell>
          <cell r="B145">
            <v>19</v>
          </cell>
          <cell r="F145">
            <v>56</v>
          </cell>
          <cell r="H145">
            <v>45</v>
          </cell>
          <cell r="I145" t="str">
            <v>UNI.TEC. DE IZUCAR DE MATAMOROS</v>
          </cell>
          <cell r="J145">
            <v>31843237</v>
          </cell>
          <cell r="K145">
            <v>23464.47</v>
          </cell>
          <cell r="L145">
            <v>0</v>
          </cell>
          <cell r="M145">
            <v>0</v>
          </cell>
          <cell r="N145">
            <v>31843237</v>
          </cell>
          <cell r="O145">
            <v>23464.47</v>
          </cell>
          <cell r="P145">
            <v>30782588</v>
          </cell>
          <cell r="Q145">
            <v>23464.47</v>
          </cell>
          <cell r="R145">
            <v>30782588</v>
          </cell>
          <cell r="S145">
            <v>23464.47</v>
          </cell>
          <cell r="T145">
            <v>30782588</v>
          </cell>
          <cell r="U145">
            <v>23464.47</v>
          </cell>
        </row>
        <row r="146">
          <cell r="A146" t="str">
            <v>19039_46</v>
          </cell>
          <cell r="B146">
            <v>19</v>
          </cell>
          <cell r="F146">
            <v>56</v>
          </cell>
          <cell r="H146">
            <v>46</v>
          </cell>
          <cell r="I146" t="str">
            <v>UNIVERSIDAD TECNOLOGICA DE PUEBLA</v>
          </cell>
          <cell r="J146">
            <v>86326711</v>
          </cell>
          <cell r="K146">
            <v>71381.179999999993</v>
          </cell>
          <cell r="L146">
            <v>0</v>
          </cell>
          <cell r="M146">
            <v>0</v>
          </cell>
          <cell r="N146">
            <v>86326711</v>
          </cell>
          <cell r="O146">
            <v>71381.179999999993</v>
          </cell>
          <cell r="P146">
            <v>82829840</v>
          </cell>
          <cell r="Q146">
            <v>71381.179999999993</v>
          </cell>
          <cell r="R146">
            <v>82829840</v>
          </cell>
          <cell r="S146">
            <v>71381.179999999993</v>
          </cell>
          <cell r="T146">
            <v>82829840</v>
          </cell>
          <cell r="U146">
            <v>71381.179999999993</v>
          </cell>
        </row>
        <row r="147">
          <cell r="A147" t="str">
            <v>19039_47</v>
          </cell>
          <cell r="B147">
            <v>19</v>
          </cell>
          <cell r="F147">
            <v>56</v>
          </cell>
          <cell r="H147">
            <v>47</v>
          </cell>
          <cell r="I147" t="str">
            <v xml:space="preserve">UNIV. TEC.  DE TECAMACHALCO  </v>
          </cell>
          <cell r="J147">
            <v>44720087.75</v>
          </cell>
          <cell r="K147">
            <v>32591.02</v>
          </cell>
          <cell r="L147">
            <v>0</v>
          </cell>
          <cell r="M147">
            <v>0</v>
          </cell>
          <cell r="N147">
            <v>44720087.75</v>
          </cell>
          <cell r="O147">
            <v>32591.02</v>
          </cell>
          <cell r="P147">
            <v>42296174</v>
          </cell>
          <cell r="Q147">
            <v>32591.02</v>
          </cell>
          <cell r="R147">
            <v>42296174</v>
          </cell>
          <cell r="S147">
            <v>32591.02</v>
          </cell>
          <cell r="T147">
            <v>42296174</v>
          </cell>
          <cell r="U147">
            <v>32591.02</v>
          </cell>
        </row>
        <row r="148">
          <cell r="A148" t="str">
            <v>19039_61</v>
          </cell>
          <cell r="B148">
            <v>19</v>
          </cell>
          <cell r="F148">
            <v>56</v>
          </cell>
          <cell r="H148">
            <v>61</v>
          </cell>
          <cell r="I148" t="str">
            <v xml:space="preserve">UNIV. TEC. DE XICOTEPEC DE JUAREZ </v>
          </cell>
          <cell r="J148">
            <v>38724203</v>
          </cell>
          <cell r="K148">
            <v>28929.599999999999</v>
          </cell>
          <cell r="L148">
            <v>0</v>
          </cell>
          <cell r="M148">
            <v>0</v>
          </cell>
          <cell r="N148">
            <v>38724203</v>
          </cell>
          <cell r="O148">
            <v>28929.599999999999</v>
          </cell>
          <cell r="P148">
            <v>36105128</v>
          </cell>
          <cell r="Q148">
            <v>28929.599999999999</v>
          </cell>
          <cell r="R148">
            <v>36105128</v>
          </cell>
          <cell r="S148">
            <v>28929.599999999999</v>
          </cell>
          <cell r="T148">
            <v>36105128</v>
          </cell>
          <cell r="U148">
            <v>28929.599999999999</v>
          </cell>
        </row>
        <row r="149">
          <cell r="A149" t="str">
            <v>19039_80</v>
          </cell>
          <cell r="B149">
            <v>19</v>
          </cell>
          <cell r="F149">
            <v>56</v>
          </cell>
          <cell r="H149">
            <v>80</v>
          </cell>
          <cell r="I149" t="str">
            <v xml:space="preserve">UNIVERSIDAD TEC. DE ORIENTAL   </v>
          </cell>
          <cell r="J149">
            <v>9600128</v>
          </cell>
          <cell r="K149">
            <v>7860.35</v>
          </cell>
          <cell r="L149">
            <v>0</v>
          </cell>
          <cell r="M149">
            <v>0</v>
          </cell>
          <cell r="N149">
            <v>9600128</v>
          </cell>
          <cell r="O149">
            <v>7860.35</v>
          </cell>
          <cell r="P149">
            <v>9254863</v>
          </cell>
          <cell r="Q149">
            <v>7860.35</v>
          </cell>
          <cell r="R149">
            <v>9254863</v>
          </cell>
          <cell r="S149">
            <v>7860.35</v>
          </cell>
          <cell r="T149">
            <v>9254863</v>
          </cell>
          <cell r="U149">
            <v>7860.35</v>
          </cell>
        </row>
        <row r="150">
          <cell r="A150" t="str">
            <v>19039_92</v>
          </cell>
          <cell r="B150">
            <v>19</v>
          </cell>
          <cell r="F150">
            <v>56</v>
          </cell>
          <cell r="H150">
            <v>92</v>
          </cell>
          <cell r="I150" t="str">
            <v>UNIVERSIDAD TEC. DE TEHUACAN</v>
          </cell>
          <cell r="J150">
            <v>31112123</v>
          </cell>
          <cell r="K150">
            <v>23505.25</v>
          </cell>
          <cell r="L150">
            <v>0</v>
          </cell>
          <cell r="M150">
            <v>0</v>
          </cell>
          <cell r="N150">
            <v>31112123</v>
          </cell>
          <cell r="O150">
            <v>23505.25</v>
          </cell>
          <cell r="P150">
            <v>29826439</v>
          </cell>
          <cell r="Q150">
            <v>23505.25</v>
          </cell>
          <cell r="R150">
            <v>29826439</v>
          </cell>
          <cell r="S150">
            <v>23505.25</v>
          </cell>
          <cell r="T150">
            <v>29826439</v>
          </cell>
          <cell r="U150">
            <v>23505.25</v>
          </cell>
        </row>
        <row r="151">
          <cell r="A151" t="str">
            <v>19039_111</v>
          </cell>
          <cell r="B151">
            <v>19</v>
          </cell>
          <cell r="F151">
            <v>56</v>
          </cell>
          <cell r="H151">
            <v>111</v>
          </cell>
          <cell r="I151" t="str">
            <v xml:space="preserve">UNIV. TEC. BILINGUE INTERNACIONAL Y SUSTENTABLE DE PUEBLA </v>
          </cell>
          <cell r="J151">
            <v>6097169</v>
          </cell>
          <cell r="K151">
            <v>4099.79</v>
          </cell>
          <cell r="L151">
            <v>0</v>
          </cell>
          <cell r="M151">
            <v>0</v>
          </cell>
          <cell r="N151">
            <v>6097169</v>
          </cell>
          <cell r="O151">
            <v>4099.79</v>
          </cell>
          <cell r="P151">
            <v>5571272</v>
          </cell>
          <cell r="Q151">
            <v>4099.79</v>
          </cell>
          <cell r="R151">
            <v>5571272</v>
          </cell>
          <cell r="S151">
            <v>4099.79</v>
          </cell>
          <cell r="T151">
            <v>5571272</v>
          </cell>
          <cell r="U151">
            <v>4099.79</v>
          </cell>
        </row>
        <row r="152">
          <cell r="A152" t="str">
            <v>19001_1</v>
          </cell>
          <cell r="B152">
            <v>19</v>
          </cell>
          <cell r="F152">
            <v>56</v>
          </cell>
          <cell r="H152">
            <v>122</v>
          </cell>
          <cell r="J152">
            <v>78851708.5</v>
          </cell>
          <cell r="N152">
            <v>78851708.5</v>
          </cell>
          <cell r="P152">
            <v>78851708.5</v>
          </cell>
          <cell r="R152">
            <v>78851708.5</v>
          </cell>
          <cell r="T152">
            <v>78851708.5</v>
          </cell>
        </row>
        <row r="153">
          <cell r="A153">
            <v>19323</v>
          </cell>
          <cell r="B153">
            <v>19</v>
          </cell>
          <cell r="F153">
            <v>56</v>
          </cell>
          <cell r="H153">
            <v>122</v>
          </cell>
          <cell r="J153">
            <v>2250000</v>
          </cell>
          <cell r="K153">
            <v>1324.19</v>
          </cell>
          <cell r="N153">
            <v>2250000</v>
          </cell>
          <cell r="O153">
            <v>1324.19</v>
          </cell>
          <cell r="P153">
            <v>2250000</v>
          </cell>
          <cell r="Q153">
            <v>1324.19</v>
          </cell>
          <cell r="R153">
            <v>2250000</v>
          </cell>
          <cell r="S153">
            <v>1324.19</v>
          </cell>
          <cell r="T153">
            <v>2250000</v>
          </cell>
          <cell r="U153">
            <v>1324.19</v>
          </cell>
        </row>
        <row r="154">
          <cell r="A154">
            <v>19492</v>
          </cell>
          <cell r="B154">
            <v>19</v>
          </cell>
          <cell r="F154">
            <v>56</v>
          </cell>
          <cell r="H154">
            <v>122</v>
          </cell>
          <cell r="I154" t="str">
            <v>Apoyo Financiero de Recursos Públicos Federales Extraordinarios No Regularizables.- BUAP</v>
          </cell>
          <cell r="J154">
            <v>8500000</v>
          </cell>
          <cell r="K154">
            <v>0</v>
          </cell>
          <cell r="L154">
            <v>0</v>
          </cell>
          <cell r="M154">
            <v>0</v>
          </cell>
          <cell r="N154">
            <v>8500000</v>
          </cell>
          <cell r="O154">
            <v>0</v>
          </cell>
          <cell r="P154">
            <v>8500000</v>
          </cell>
          <cell r="Q154">
            <v>0</v>
          </cell>
          <cell r="R154">
            <v>8500000</v>
          </cell>
          <cell r="S154">
            <v>0</v>
          </cell>
          <cell r="T154">
            <v>8500000</v>
          </cell>
          <cell r="U154">
            <v>0</v>
          </cell>
        </row>
        <row r="155">
          <cell r="B155">
            <v>19</v>
          </cell>
          <cell r="F155">
            <v>60</v>
          </cell>
          <cell r="J155">
            <v>50836938</v>
          </cell>
          <cell r="K155">
            <v>17712.86</v>
          </cell>
          <cell r="L155">
            <v>0</v>
          </cell>
          <cell r="M155">
            <v>0</v>
          </cell>
          <cell r="N155">
            <v>50836938</v>
          </cell>
          <cell r="O155">
            <v>17712.86</v>
          </cell>
          <cell r="P155">
            <v>50836938</v>
          </cell>
          <cell r="Q155">
            <v>17712.86</v>
          </cell>
          <cell r="R155">
            <v>50836938</v>
          </cell>
          <cell r="S155">
            <v>17712.86</v>
          </cell>
          <cell r="T155">
            <v>50836938</v>
          </cell>
          <cell r="U155">
            <v>17712.86</v>
          </cell>
        </row>
        <row r="156">
          <cell r="J156">
            <v>50836938</v>
          </cell>
          <cell r="K156">
            <v>17712.86</v>
          </cell>
          <cell r="L156">
            <v>0</v>
          </cell>
          <cell r="M156">
            <v>0</v>
          </cell>
          <cell r="N156">
            <v>50836938</v>
          </cell>
          <cell r="O156">
            <v>17712.86</v>
          </cell>
          <cell r="P156">
            <v>50836938</v>
          </cell>
          <cell r="Q156">
            <v>17712.86</v>
          </cell>
          <cell r="R156">
            <v>50836938</v>
          </cell>
          <cell r="S156">
            <v>17712.86</v>
          </cell>
          <cell r="T156">
            <v>50836938</v>
          </cell>
          <cell r="U156">
            <v>17712.86</v>
          </cell>
        </row>
        <row r="157">
          <cell r="A157">
            <v>19012</v>
          </cell>
          <cell r="B157">
            <v>19</v>
          </cell>
          <cell r="F157">
            <v>60</v>
          </cell>
          <cell r="H157">
            <v>76</v>
          </cell>
          <cell r="I157" t="str">
            <v>UNIVERSIDAD INTERCULTURAL DEL ESTADO DE PUEBLA</v>
          </cell>
          <cell r="J157">
            <v>17259172</v>
          </cell>
          <cell r="K157">
            <v>5745.36</v>
          </cell>
          <cell r="N157">
            <v>17259172</v>
          </cell>
          <cell r="O157">
            <v>5745.36</v>
          </cell>
          <cell r="P157">
            <v>17259172</v>
          </cell>
          <cell r="Q157">
            <v>5745.36</v>
          </cell>
          <cell r="R157">
            <v>17259172</v>
          </cell>
          <cell r="S157">
            <v>5745.36</v>
          </cell>
          <cell r="T157">
            <v>17259172</v>
          </cell>
          <cell r="U157">
            <v>5745.36</v>
          </cell>
        </row>
        <row r="158">
          <cell r="A158">
            <v>19498</v>
          </cell>
          <cell r="B158">
            <v>19</v>
          </cell>
          <cell r="F158">
            <v>60</v>
          </cell>
          <cell r="H158">
            <v>76</v>
          </cell>
          <cell r="I158" t="str">
            <v>UNIVERSIDAD INTERCULTURAL DEL ESTADO DE PUEBLA</v>
          </cell>
          <cell r="J158">
            <v>2000000</v>
          </cell>
          <cell r="K158">
            <v>0</v>
          </cell>
          <cell r="N158">
            <v>2000000</v>
          </cell>
          <cell r="O158">
            <v>0</v>
          </cell>
          <cell r="P158">
            <v>2000000</v>
          </cell>
          <cell r="Q158">
            <v>0</v>
          </cell>
          <cell r="R158">
            <v>2000000</v>
          </cell>
          <cell r="S158">
            <v>0</v>
          </cell>
          <cell r="T158">
            <v>2000000</v>
          </cell>
          <cell r="U158">
            <v>0</v>
          </cell>
        </row>
        <row r="159">
          <cell r="A159">
            <v>19007</v>
          </cell>
          <cell r="B159">
            <v>19</v>
          </cell>
          <cell r="F159">
            <v>60</v>
          </cell>
          <cell r="H159">
            <v>77</v>
          </cell>
          <cell r="I159" t="str">
            <v xml:space="preserve">UNIVERSIDAD INTERSERRANA DEL ESTADO DE PUEBLA AHUACATLÁN 2019                                                 </v>
          </cell>
          <cell r="J159">
            <v>15788883</v>
          </cell>
          <cell r="K159">
            <v>6135.43</v>
          </cell>
          <cell r="N159">
            <v>15788883</v>
          </cell>
          <cell r="O159">
            <v>6135.43</v>
          </cell>
          <cell r="P159">
            <v>15788883</v>
          </cell>
          <cell r="Q159">
            <v>6135.43</v>
          </cell>
          <cell r="R159">
            <v>15788883</v>
          </cell>
          <cell r="S159">
            <v>6135.43</v>
          </cell>
          <cell r="T159">
            <v>15788883</v>
          </cell>
          <cell r="U159">
            <v>6135.43</v>
          </cell>
        </row>
        <row r="160">
          <cell r="A160">
            <v>19008</v>
          </cell>
          <cell r="B160">
            <v>19</v>
          </cell>
          <cell r="F160">
            <v>60</v>
          </cell>
          <cell r="H160">
            <v>84</v>
          </cell>
          <cell r="I160" t="str">
            <v xml:space="preserve">Universidad Interserrana del Estado de Puebla-Chilchotla                                                  </v>
          </cell>
          <cell r="J160">
            <v>15788883</v>
          </cell>
          <cell r="K160">
            <v>5832.07</v>
          </cell>
          <cell r="N160">
            <v>15788883</v>
          </cell>
          <cell r="O160">
            <v>5832.07</v>
          </cell>
          <cell r="P160">
            <v>15788883</v>
          </cell>
          <cell r="Q160">
            <v>5832.07</v>
          </cell>
          <cell r="R160">
            <v>15788883</v>
          </cell>
          <cell r="S160">
            <v>5832.07</v>
          </cell>
          <cell r="T160">
            <v>15788883</v>
          </cell>
          <cell r="U160">
            <v>5832.07</v>
          </cell>
        </row>
        <row r="161">
          <cell r="B161">
            <v>19</v>
          </cell>
          <cell r="F161">
            <v>61</v>
          </cell>
          <cell r="J161">
            <v>48478275.059999995</v>
          </cell>
          <cell r="K161">
            <v>36089.089999999997</v>
          </cell>
          <cell r="L161">
            <v>0</v>
          </cell>
          <cell r="M161">
            <v>0</v>
          </cell>
          <cell r="N161">
            <v>48478275.059999995</v>
          </cell>
          <cell r="O161">
            <v>36089.089999999997</v>
          </cell>
          <cell r="P161">
            <v>46514262</v>
          </cell>
          <cell r="Q161">
            <v>36089.089999999997</v>
          </cell>
          <cell r="R161">
            <v>46514262</v>
          </cell>
          <cell r="S161">
            <v>36089.089999999997</v>
          </cell>
          <cell r="T161">
            <v>46514262</v>
          </cell>
          <cell r="U161">
            <v>36089.089999999997</v>
          </cell>
        </row>
        <row r="162">
          <cell r="J162">
            <v>48478275.059999995</v>
          </cell>
          <cell r="K162">
            <v>36089.089999999997</v>
          </cell>
          <cell r="L162">
            <v>0</v>
          </cell>
          <cell r="M162">
            <v>0</v>
          </cell>
          <cell r="N162">
            <v>48478275.059999995</v>
          </cell>
          <cell r="O162">
            <v>36089.089999999997</v>
          </cell>
          <cell r="P162">
            <v>46514262</v>
          </cell>
          <cell r="Q162">
            <v>36089.089999999997</v>
          </cell>
          <cell r="R162">
            <v>46514262</v>
          </cell>
          <cell r="S162">
            <v>36089.089999999997</v>
          </cell>
          <cell r="T162">
            <v>46514262</v>
          </cell>
          <cell r="U162">
            <v>36089.089999999997</v>
          </cell>
        </row>
        <row r="163">
          <cell r="A163" t="str">
            <v>19040_65</v>
          </cell>
          <cell r="B163">
            <v>19</v>
          </cell>
          <cell r="F163">
            <v>61</v>
          </cell>
          <cell r="H163">
            <v>65</v>
          </cell>
          <cell r="I163" t="str">
            <v>UNIVERSIDAD POLITECNICA DE PUEBLA</v>
          </cell>
          <cell r="J163">
            <v>25674174.489999998</v>
          </cell>
          <cell r="K163">
            <v>17919.41</v>
          </cell>
          <cell r="N163">
            <v>25674174.489999998</v>
          </cell>
          <cell r="O163">
            <v>17919.41</v>
          </cell>
          <cell r="P163">
            <v>24990641</v>
          </cell>
          <cell r="Q163">
            <v>17919.41</v>
          </cell>
          <cell r="R163">
            <v>24990641</v>
          </cell>
          <cell r="S163">
            <v>17919.41</v>
          </cell>
          <cell r="T163">
            <v>24990641</v>
          </cell>
          <cell r="U163">
            <v>17919.41</v>
          </cell>
        </row>
        <row r="164">
          <cell r="A164" t="str">
            <v>19040_83</v>
          </cell>
          <cell r="B164">
            <v>19</v>
          </cell>
          <cell r="F164">
            <v>61</v>
          </cell>
          <cell r="H164">
            <v>83</v>
          </cell>
          <cell r="I164" t="str">
            <v>UNIVERSIDAD POLITECNICA DE AMOZOC</v>
          </cell>
          <cell r="J164">
            <v>12489088.779999999</v>
          </cell>
          <cell r="K164">
            <v>10451.41</v>
          </cell>
          <cell r="N164">
            <v>12489088.779999999</v>
          </cell>
          <cell r="O164">
            <v>10451.41</v>
          </cell>
          <cell r="P164">
            <v>11753477</v>
          </cell>
          <cell r="Q164">
            <v>10451.41</v>
          </cell>
          <cell r="R164">
            <v>11753477</v>
          </cell>
          <cell r="S164">
            <v>10451.41</v>
          </cell>
          <cell r="T164">
            <v>11753477</v>
          </cell>
          <cell r="U164">
            <v>10451.41</v>
          </cell>
        </row>
        <row r="165">
          <cell r="A165" t="str">
            <v>19040_98</v>
          </cell>
          <cell r="B165">
            <v>19</v>
          </cell>
          <cell r="F165">
            <v>61</v>
          </cell>
          <cell r="H165">
            <v>98</v>
          </cell>
          <cell r="I165" t="str">
            <v>UNIVERSIDAD POLITECNICA METROPOLITANA DE PUEBLA</v>
          </cell>
          <cell r="J165">
            <v>10315011.789999999</v>
          </cell>
          <cell r="K165">
            <v>7718.27</v>
          </cell>
          <cell r="N165">
            <v>10315011.789999999</v>
          </cell>
          <cell r="O165">
            <v>7718.27</v>
          </cell>
          <cell r="P165">
            <v>9770144</v>
          </cell>
          <cell r="Q165">
            <v>7718.27</v>
          </cell>
          <cell r="R165">
            <v>9770144</v>
          </cell>
          <cell r="S165">
            <v>7718.27</v>
          </cell>
          <cell r="T165">
            <v>9770144</v>
          </cell>
          <cell r="U165">
            <v>7718.27</v>
          </cell>
        </row>
        <row r="166">
          <cell r="A166">
            <v>19006</v>
          </cell>
          <cell r="B166">
            <v>19</v>
          </cell>
          <cell r="F166">
            <v>66</v>
          </cell>
          <cell r="H166">
            <v>18</v>
          </cell>
          <cell r="I166" t="str">
            <v>Colegio de Estudios Científicos y Tecnológicos del Estado de Puebla (CECyTEP)</v>
          </cell>
          <cell r="J166">
            <v>82858565.930000007</v>
          </cell>
          <cell r="K166">
            <v>20290.099999999999</v>
          </cell>
          <cell r="L166">
            <v>0</v>
          </cell>
          <cell r="M166">
            <v>0</v>
          </cell>
          <cell r="N166">
            <v>82858565.930000007</v>
          </cell>
          <cell r="O166">
            <v>20290.099999999999</v>
          </cell>
          <cell r="P166">
            <v>82858565.930000007</v>
          </cell>
          <cell r="Q166">
            <v>20290.099999999999</v>
          </cell>
          <cell r="R166">
            <v>82858565.930000007</v>
          </cell>
          <cell r="S166">
            <v>20290.099999999999</v>
          </cell>
          <cell r="T166">
            <v>82858565.930000007</v>
          </cell>
          <cell r="U166">
            <v>20290.099999999999</v>
          </cell>
        </row>
        <row r="167">
          <cell r="A167">
            <v>19060</v>
          </cell>
          <cell r="B167">
            <v>19</v>
          </cell>
          <cell r="F167">
            <v>76</v>
          </cell>
          <cell r="H167">
            <v>12</v>
          </cell>
          <cell r="J167">
            <v>3492610.99</v>
          </cell>
          <cell r="K167">
            <v>3832.88</v>
          </cell>
          <cell r="L167">
            <v>0</v>
          </cell>
          <cell r="M167">
            <v>0</v>
          </cell>
          <cell r="N167">
            <v>3492610.99</v>
          </cell>
          <cell r="O167">
            <v>3832.88</v>
          </cell>
          <cell r="P167">
            <v>3492610.99</v>
          </cell>
          <cell r="Q167">
            <v>3832.88</v>
          </cell>
          <cell r="R167">
            <v>3492610.99</v>
          </cell>
          <cell r="S167">
            <v>3832.88</v>
          </cell>
          <cell r="T167">
            <v>3492610.99</v>
          </cell>
          <cell r="U167">
            <v>3832.88</v>
          </cell>
        </row>
        <row r="168">
          <cell r="A168">
            <v>19034</v>
          </cell>
          <cell r="B168">
            <v>19</v>
          </cell>
          <cell r="F168">
            <v>78</v>
          </cell>
          <cell r="G168" t="str">
            <v xml:space="preserve">S002 </v>
          </cell>
          <cell r="H168">
            <v>13</v>
          </cell>
          <cell r="I168" t="str">
            <v>PROSPERA Programa de Inclusión Social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A169">
            <v>19042</v>
          </cell>
          <cell r="B169">
            <v>19</v>
          </cell>
          <cell r="F169">
            <v>79</v>
          </cell>
          <cell r="H169">
            <v>13</v>
          </cell>
          <cell r="J169">
            <v>44966415.509999998</v>
          </cell>
          <cell r="K169">
            <v>41306.25</v>
          </cell>
          <cell r="L169">
            <v>0</v>
          </cell>
          <cell r="M169">
            <v>0</v>
          </cell>
          <cell r="N169">
            <v>44966415.509999998</v>
          </cell>
          <cell r="O169">
            <v>41306.25</v>
          </cell>
          <cell r="P169">
            <v>44966415.509999998</v>
          </cell>
          <cell r="Q169">
            <v>41306.25</v>
          </cell>
          <cell r="R169">
            <v>44966415.509999998</v>
          </cell>
          <cell r="S169">
            <v>41306.25</v>
          </cell>
          <cell r="T169">
            <v>44966415.509999998</v>
          </cell>
          <cell r="U169">
            <v>41306.25</v>
          </cell>
        </row>
        <row r="170">
          <cell r="A170">
            <v>19258</v>
          </cell>
          <cell r="B170">
            <v>19</v>
          </cell>
          <cell r="F170">
            <v>80</v>
          </cell>
          <cell r="H170">
            <v>13</v>
          </cell>
          <cell r="J170">
            <v>2633856.1</v>
          </cell>
          <cell r="K170">
            <v>3630.33</v>
          </cell>
          <cell r="L170">
            <v>0</v>
          </cell>
          <cell r="M170">
            <v>0</v>
          </cell>
          <cell r="N170">
            <v>2633856.1</v>
          </cell>
          <cell r="O170">
            <v>3630.33</v>
          </cell>
          <cell r="P170">
            <v>2633856.1</v>
          </cell>
          <cell r="Q170">
            <v>3630.33</v>
          </cell>
          <cell r="R170">
            <v>2633856.1</v>
          </cell>
          <cell r="S170">
            <v>3630.33</v>
          </cell>
          <cell r="T170">
            <v>2633856.1</v>
          </cell>
          <cell r="U170">
            <v>3630.33</v>
          </cell>
        </row>
        <row r="171">
          <cell r="A171">
            <v>19032</v>
          </cell>
          <cell r="B171">
            <v>19</v>
          </cell>
          <cell r="F171">
            <v>81</v>
          </cell>
          <cell r="H171">
            <v>13</v>
          </cell>
          <cell r="J171">
            <v>23681149</v>
          </cell>
          <cell r="K171">
            <v>28187</v>
          </cell>
          <cell r="L171">
            <v>0</v>
          </cell>
          <cell r="M171">
            <v>0</v>
          </cell>
          <cell r="N171">
            <v>23681149</v>
          </cell>
          <cell r="O171">
            <v>28187</v>
          </cell>
          <cell r="P171">
            <v>23681149</v>
          </cell>
          <cell r="Q171">
            <v>28187</v>
          </cell>
          <cell r="R171">
            <v>23681149</v>
          </cell>
          <cell r="S171">
            <v>28187</v>
          </cell>
          <cell r="T171">
            <v>23681149</v>
          </cell>
          <cell r="U171">
            <v>28187</v>
          </cell>
        </row>
        <row r="172">
          <cell r="A172">
            <v>19009</v>
          </cell>
          <cell r="B172">
            <v>19</v>
          </cell>
          <cell r="F172">
            <v>83</v>
          </cell>
          <cell r="H172">
            <v>13</v>
          </cell>
          <cell r="I172" t="str">
            <v>CONVENIO ESPECÍFICO PARA EL FORTALECIMIENTO DE ACCIONES DE SALUD PÚBLICA EN LAS ENTIDADES FEDERATIVAS</v>
          </cell>
          <cell r="J172">
            <v>76234473.480000004</v>
          </cell>
          <cell r="K172">
            <v>82099.17</v>
          </cell>
          <cell r="L172">
            <v>0</v>
          </cell>
          <cell r="M172">
            <v>0</v>
          </cell>
          <cell r="N172">
            <v>76234473.480000004</v>
          </cell>
          <cell r="O172">
            <v>82099.17</v>
          </cell>
          <cell r="P172">
            <v>76234473.480000004</v>
          </cell>
          <cell r="Q172">
            <v>82099.17</v>
          </cell>
          <cell r="R172">
            <v>76234473.480000004</v>
          </cell>
          <cell r="S172">
            <v>82099.17</v>
          </cell>
          <cell r="T172">
            <v>76234473.480000004</v>
          </cell>
          <cell r="U172">
            <v>82099.17</v>
          </cell>
        </row>
        <row r="173">
          <cell r="A173">
            <v>19257</v>
          </cell>
          <cell r="B173">
            <v>19</v>
          </cell>
          <cell r="F173">
            <v>85</v>
          </cell>
          <cell r="H173">
            <v>13</v>
          </cell>
          <cell r="J173">
            <v>6286152</v>
          </cell>
          <cell r="K173">
            <v>7447.34</v>
          </cell>
          <cell r="L173">
            <v>0</v>
          </cell>
          <cell r="M173">
            <v>0</v>
          </cell>
          <cell r="N173">
            <v>6286152</v>
          </cell>
          <cell r="O173">
            <v>7447.34</v>
          </cell>
          <cell r="P173">
            <v>6286152</v>
          </cell>
          <cell r="Q173">
            <v>7447.34</v>
          </cell>
          <cell r="R173">
            <v>6286152</v>
          </cell>
          <cell r="S173">
            <v>7447.34</v>
          </cell>
          <cell r="T173">
            <v>6286152</v>
          </cell>
          <cell r="U173">
            <v>7447.34</v>
          </cell>
        </row>
        <row r="174">
          <cell r="A174">
            <v>19061</v>
          </cell>
          <cell r="B174">
            <v>19</v>
          </cell>
          <cell r="F174">
            <v>93</v>
          </cell>
          <cell r="H174">
            <v>20</v>
          </cell>
          <cell r="J174">
            <v>1631993.0000000007</v>
          </cell>
          <cell r="K174">
            <v>0</v>
          </cell>
          <cell r="L174">
            <v>0</v>
          </cell>
          <cell r="M174">
            <v>0</v>
          </cell>
          <cell r="N174">
            <v>1631993.0000000007</v>
          </cell>
          <cell r="O174">
            <v>0</v>
          </cell>
          <cell r="P174">
            <v>1631993.0000000007</v>
          </cell>
          <cell r="Q174">
            <v>0</v>
          </cell>
          <cell r="R174">
            <v>1631993.0000000007</v>
          </cell>
          <cell r="S174">
            <v>0</v>
          </cell>
          <cell r="T174">
            <v>1631993.0000000007</v>
          </cell>
          <cell r="U174">
            <v>0</v>
          </cell>
        </row>
        <row r="175">
          <cell r="A175">
            <v>19065</v>
          </cell>
          <cell r="B175">
            <v>19</v>
          </cell>
          <cell r="F175">
            <v>94</v>
          </cell>
          <cell r="H175">
            <v>20</v>
          </cell>
          <cell r="J175">
            <v>57168338.090000004</v>
          </cell>
          <cell r="K175">
            <v>0</v>
          </cell>
          <cell r="L175">
            <v>0</v>
          </cell>
          <cell r="M175">
            <v>0</v>
          </cell>
          <cell r="N175">
            <v>57168338.090000004</v>
          </cell>
          <cell r="O175">
            <v>0</v>
          </cell>
          <cell r="P175">
            <v>57168338.090000004</v>
          </cell>
          <cell r="Q175">
            <v>0</v>
          </cell>
          <cell r="R175">
            <v>57168338.090000004</v>
          </cell>
          <cell r="S175">
            <v>0</v>
          </cell>
          <cell r="T175">
            <v>57168338.090000004</v>
          </cell>
          <cell r="U175">
            <v>0</v>
          </cell>
        </row>
        <row r="176">
          <cell r="A176">
            <v>19064</v>
          </cell>
          <cell r="B176">
            <v>19</v>
          </cell>
          <cell r="F176">
            <v>95</v>
          </cell>
          <cell r="H176">
            <v>20</v>
          </cell>
          <cell r="J176">
            <v>42711314.639999993</v>
          </cell>
          <cell r="K176">
            <v>0</v>
          </cell>
          <cell r="L176">
            <v>0</v>
          </cell>
          <cell r="M176">
            <v>0</v>
          </cell>
          <cell r="N176">
            <v>42711314.639999993</v>
          </cell>
          <cell r="O176">
            <v>0</v>
          </cell>
          <cell r="P176">
            <v>42711314.639999993</v>
          </cell>
          <cell r="Q176">
            <v>0</v>
          </cell>
          <cell r="R176">
            <v>42711314.639999993</v>
          </cell>
          <cell r="S176">
            <v>0</v>
          </cell>
          <cell r="T176">
            <v>42711314.639999993</v>
          </cell>
          <cell r="U176">
            <v>0</v>
          </cell>
        </row>
        <row r="177">
          <cell r="A177">
            <v>19052</v>
          </cell>
          <cell r="B177">
            <v>19</v>
          </cell>
          <cell r="F177">
            <v>109</v>
          </cell>
          <cell r="H177">
            <v>42</v>
          </cell>
          <cell r="J177">
            <v>17521799.999999996</v>
          </cell>
          <cell r="K177">
            <v>0</v>
          </cell>
          <cell r="L177">
            <v>0</v>
          </cell>
          <cell r="M177">
            <v>0</v>
          </cell>
          <cell r="N177">
            <v>17521799.999999996</v>
          </cell>
          <cell r="O177">
            <v>0</v>
          </cell>
          <cell r="P177">
            <v>17521799.999999996</v>
          </cell>
          <cell r="Q177">
            <v>0</v>
          </cell>
          <cell r="R177">
            <v>17521799.999999996</v>
          </cell>
          <cell r="S177">
            <v>0</v>
          </cell>
          <cell r="T177">
            <v>17521799.999999996</v>
          </cell>
          <cell r="U177">
            <v>0</v>
          </cell>
        </row>
        <row r="178">
          <cell r="A178">
            <v>19013</v>
          </cell>
          <cell r="B178">
            <v>19</v>
          </cell>
          <cell r="F178">
            <v>115</v>
          </cell>
          <cell r="I178" t="str">
            <v>Participaciones</v>
          </cell>
          <cell r="J178">
            <v>38181216833.180031</v>
          </cell>
          <cell r="K178">
            <v>234695067.56000108</v>
          </cell>
          <cell r="L178">
            <v>0</v>
          </cell>
          <cell r="M178">
            <v>0</v>
          </cell>
          <cell r="N178">
            <v>37538696132.320053</v>
          </cell>
          <cell r="O178">
            <v>176220445.70000106</v>
          </cell>
          <cell r="P178">
            <v>37418665915.27005</v>
          </cell>
          <cell r="Q178">
            <v>176220445.70000106</v>
          </cell>
          <cell r="R178">
            <v>37391516530.180046</v>
          </cell>
          <cell r="S178">
            <v>176220445.70000106</v>
          </cell>
          <cell r="T178">
            <v>37391516530.180046</v>
          </cell>
          <cell r="U178">
            <v>176220445.70000106</v>
          </cell>
        </row>
        <row r="179">
          <cell r="A179">
            <v>19030</v>
          </cell>
          <cell r="B179">
            <v>19</v>
          </cell>
          <cell r="F179">
            <v>121</v>
          </cell>
          <cell r="G179" t="str">
            <v>E149-G020</v>
          </cell>
          <cell r="H179">
            <v>13</v>
          </cell>
          <cell r="I179" t="str">
            <v>FASSA</v>
          </cell>
          <cell r="J179">
            <v>3789594754.6600003</v>
          </cell>
          <cell r="K179">
            <v>622724.02</v>
          </cell>
          <cell r="L179">
            <v>0</v>
          </cell>
          <cell r="M179">
            <v>0</v>
          </cell>
          <cell r="N179">
            <v>3789594754.6600003</v>
          </cell>
          <cell r="O179">
            <v>622724.02</v>
          </cell>
          <cell r="P179">
            <v>3789594754.6600003</v>
          </cell>
          <cell r="Q179">
            <v>622724.02</v>
          </cell>
          <cell r="R179">
            <v>3789594754.6600003</v>
          </cell>
          <cell r="S179">
            <v>622724.02</v>
          </cell>
          <cell r="T179">
            <v>3789594754.6600003</v>
          </cell>
          <cell r="U179">
            <v>622724.02</v>
          </cell>
        </row>
        <row r="180">
          <cell r="A180">
            <v>19023</v>
          </cell>
          <cell r="B180">
            <v>19</v>
          </cell>
          <cell r="F180">
            <v>122</v>
          </cell>
          <cell r="H180" t="str">
            <v>20,59 y 107</v>
          </cell>
          <cell r="I180" t="str">
            <v>FISE</v>
          </cell>
          <cell r="J180">
            <v>686809888.19999969</v>
          </cell>
          <cell r="K180">
            <v>3463333.17</v>
          </cell>
          <cell r="L180">
            <v>0</v>
          </cell>
          <cell r="M180">
            <v>0</v>
          </cell>
          <cell r="N180">
            <v>686809888.19999969</v>
          </cell>
          <cell r="O180">
            <v>3463333.17</v>
          </cell>
          <cell r="P180">
            <v>669052424.7699995</v>
          </cell>
          <cell r="Q180">
            <v>3463333.17</v>
          </cell>
          <cell r="R180">
            <v>669052424.7699995</v>
          </cell>
          <cell r="S180">
            <v>3463333.17</v>
          </cell>
          <cell r="T180">
            <v>669052424.7699995</v>
          </cell>
          <cell r="U180">
            <v>3463333.17</v>
          </cell>
        </row>
        <row r="181">
          <cell r="A181">
            <v>19024</v>
          </cell>
          <cell r="B181">
            <v>19</v>
          </cell>
          <cell r="F181">
            <v>123</v>
          </cell>
          <cell r="H181" t="str">
            <v>Mpios.</v>
          </cell>
          <cell r="I181" t="str">
            <v>FISM</v>
          </cell>
          <cell r="J181">
            <v>5240103504</v>
          </cell>
          <cell r="K181">
            <v>2021041.9600000002</v>
          </cell>
          <cell r="L181">
            <v>0</v>
          </cell>
          <cell r="M181">
            <v>0</v>
          </cell>
          <cell r="N181">
            <v>5240103504</v>
          </cell>
          <cell r="O181">
            <v>2021041.9600000002</v>
          </cell>
          <cell r="P181">
            <v>5240103504</v>
          </cell>
          <cell r="Q181">
            <v>2021041.9600000002</v>
          </cell>
          <cell r="R181">
            <v>5240103504</v>
          </cell>
          <cell r="S181">
            <v>2021041.9600000002</v>
          </cell>
          <cell r="T181">
            <v>5240103504</v>
          </cell>
          <cell r="U181">
            <v>2021041.9600000002</v>
          </cell>
        </row>
        <row r="182">
          <cell r="A182">
            <v>19025</v>
          </cell>
          <cell r="B182">
            <v>19</v>
          </cell>
          <cell r="F182">
            <v>124</v>
          </cell>
          <cell r="I182" t="str">
            <v>FORTAMUN</v>
          </cell>
          <cell r="J182">
            <v>4241439993</v>
          </cell>
          <cell r="K182">
            <v>1398814.12</v>
          </cell>
          <cell r="L182">
            <v>0</v>
          </cell>
          <cell r="M182">
            <v>0</v>
          </cell>
          <cell r="N182">
            <v>4241439993</v>
          </cell>
          <cell r="O182">
            <v>1398814.12</v>
          </cell>
          <cell r="P182">
            <v>4241439993</v>
          </cell>
          <cell r="Q182">
            <v>1398814.12</v>
          </cell>
          <cell r="R182">
            <v>4241439993</v>
          </cell>
          <cell r="S182">
            <v>1398814.12</v>
          </cell>
          <cell r="T182">
            <v>4241439993</v>
          </cell>
          <cell r="U182">
            <v>1398814.12</v>
          </cell>
        </row>
        <row r="183">
          <cell r="A183">
            <v>19019</v>
          </cell>
          <cell r="B183">
            <v>19</v>
          </cell>
          <cell r="F183">
            <v>125</v>
          </cell>
          <cell r="H183">
            <v>42</v>
          </cell>
          <cell r="I183" t="str">
            <v>FAM DIF</v>
          </cell>
          <cell r="J183">
            <v>729101738</v>
          </cell>
          <cell r="K183">
            <v>95661.52</v>
          </cell>
          <cell r="L183">
            <v>0</v>
          </cell>
          <cell r="M183">
            <v>0</v>
          </cell>
          <cell r="N183">
            <v>729101738</v>
          </cell>
          <cell r="O183">
            <v>95661.52</v>
          </cell>
          <cell r="P183">
            <v>729101738</v>
          </cell>
          <cell r="Q183">
            <v>95661.52</v>
          </cell>
          <cell r="R183">
            <v>729101738</v>
          </cell>
          <cell r="S183">
            <v>95661.52</v>
          </cell>
          <cell r="T183">
            <v>729101738</v>
          </cell>
          <cell r="U183">
            <v>95661.52</v>
          </cell>
        </row>
        <row r="184">
          <cell r="A184">
            <v>19020</v>
          </cell>
          <cell r="B184">
            <v>19</v>
          </cell>
          <cell r="F184">
            <v>126</v>
          </cell>
          <cell r="H184">
            <v>24</v>
          </cell>
          <cell r="I184" t="str">
            <v>FAM BÁSICA</v>
          </cell>
          <cell r="J184">
            <v>385834945.10999978</v>
          </cell>
          <cell r="K184">
            <v>1787901.06</v>
          </cell>
          <cell r="L184">
            <v>0</v>
          </cell>
          <cell r="M184">
            <v>0</v>
          </cell>
          <cell r="N184">
            <v>385834945.10999978</v>
          </cell>
          <cell r="O184">
            <v>1787901.06</v>
          </cell>
          <cell r="P184">
            <v>385834945.10999978</v>
          </cell>
          <cell r="Q184">
            <v>1787901.06</v>
          </cell>
          <cell r="R184">
            <v>385834945.10999978</v>
          </cell>
          <cell r="S184">
            <v>1787901.06</v>
          </cell>
          <cell r="T184">
            <v>385834945.10999978</v>
          </cell>
          <cell r="U184">
            <v>1787901.06</v>
          </cell>
        </row>
        <row r="185">
          <cell r="A185">
            <v>19028</v>
          </cell>
          <cell r="B185">
            <v>19</v>
          </cell>
          <cell r="F185">
            <v>127</v>
          </cell>
          <cell r="H185">
            <v>101</v>
          </cell>
          <cell r="I185" t="str">
            <v>FAETA TECNOLÓGICA</v>
          </cell>
          <cell r="J185">
            <v>155689495.87999997</v>
          </cell>
          <cell r="K185">
            <v>12263.49</v>
          </cell>
          <cell r="L185">
            <v>0</v>
          </cell>
          <cell r="M185">
            <v>0</v>
          </cell>
          <cell r="N185">
            <v>155689495.87999997</v>
          </cell>
          <cell r="O185">
            <v>12263.49</v>
          </cell>
          <cell r="P185">
            <v>155689495.87999997</v>
          </cell>
          <cell r="Q185">
            <v>12263.49</v>
          </cell>
          <cell r="R185">
            <v>155689495.87999997</v>
          </cell>
          <cell r="S185">
            <v>12263.49</v>
          </cell>
          <cell r="T185">
            <v>155689495.87999997</v>
          </cell>
          <cell r="U185">
            <v>12263.49</v>
          </cell>
        </row>
        <row r="186">
          <cell r="A186">
            <v>19029</v>
          </cell>
          <cell r="B186">
            <v>19</v>
          </cell>
          <cell r="F186">
            <v>128</v>
          </cell>
          <cell r="H186">
            <v>31</v>
          </cell>
          <cell r="I186" t="str">
            <v>FAETA ADULTOS</v>
          </cell>
          <cell r="J186">
            <v>127145920.42</v>
          </cell>
          <cell r="K186">
            <v>16945.419999999998</v>
          </cell>
          <cell r="L186">
            <v>0</v>
          </cell>
          <cell r="M186">
            <v>0</v>
          </cell>
          <cell r="N186">
            <v>127145920.42</v>
          </cell>
          <cell r="O186">
            <v>16945.419999999998</v>
          </cell>
          <cell r="P186">
            <v>127145920.42</v>
          </cell>
          <cell r="Q186">
            <v>16945.419999999998</v>
          </cell>
          <cell r="R186">
            <v>127145920.42</v>
          </cell>
          <cell r="S186">
            <v>16945.419999999998</v>
          </cell>
          <cell r="T186">
            <v>127145920.42</v>
          </cell>
          <cell r="U186">
            <v>16945.419999999998</v>
          </cell>
        </row>
        <row r="187">
          <cell r="A187">
            <v>19027</v>
          </cell>
          <cell r="B187">
            <v>19</v>
          </cell>
          <cell r="F187">
            <v>129</v>
          </cell>
          <cell r="H187">
            <v>78</v>
          </cell>
          <cell r="I187" t="str">
            <v>FASP</v>
          </cell>
          <cell r="J187">
            <v>228283330</v>
          </cell>
          <cell r="K187">
            <v>166623.07</v>
          </cell>
          <cell r="L187">
            <v>0</v>
          </cell>
          <cell r="M187">
            <v>0</v>
          </cell>
          <cell r="N187">
            <v>228283330</v>
          </cell>
          <cell r="O187">
            <v>166623.07</v>
          </cell>
          <cell r="P187">
            <v>228283330</v>
          </cell>
          <cell r="Q187">
            <v>166623.07</v>
          </cell>
          <cell r="R187">
            <v>228283330</v>
          </cell>
          <cell r="S187">
            <v>166623.07</v>
          </cell>
          <cell r="T187">
            <v>228283330</v>
          </cell>
          <cell r="U187">
            <v>166623.07</v>
          </cell>
        </row>
        <row r="188">
          <cell r="A188">
            <v>19026</v>
          </cell>
          <cell r="B188">
            <v>19</v>
          </cell>
          <cell r="F188">
            <v>130</v>
          </cell>
          <cell r="I188" t="str">
            <v>FAFEF</v>
          </cell>
          <cell r="J188">
            <v>2477652655.9300003</v>
          </cell>
          <cell r="K188">
            <v>6070673.9199999999</v>
          </cell>
          <cell r="L188">
            <v>0</v>
          </cell>
          <cell r="M188">
            <v>0</v>
          </cell>
          <cell r="N188">
            <v>2477652655.9300003</v>
          </cell>
          <cell r="O188">
            <v>6070673.9199999999</v>
          </cell>
          <cell r="P188">
            <v>2438420320.249999</v>
          </cell>
          <cell r="Q188">
            <v>6070673.9199999999</v>
          </cell>
          <cell r="R188">
            <v>2438420320.249999</v>
          </cell>
          <cell r="S188">
            <v>6070673.9199999999</v>
          </cell>
          <cell r="T188">
            <v>2438420320.249999</v>
          </cell>
          <cell r="U188">
            <v>6070673.9199999999</v>
          </cell>
        </row>
        <row r="189">
          <cell r="A189">
            <v>19369</v>
          </cell>
          <cell r="B189">
            <v>19</v>
          </cell>
          <cell r="F189">
            <v>133</v>
          </cell>
          <cell r="J189">
            <v>1220338945.330003</v>
          </cell>
          <cell r="K189">
            <v>0</v>
          </cell>
          <cell r="L189">
            <v>0</v>
          </cell>
          <cell r="M189">
            <v>0</v>
          </cell>
          <cell r="N189">
            <v>1220338945.330003</v>
          </cell>
          <cell r="O189">
            <v>0</v>
          </cell>
          <cell r="P189">
            <v>1220338945.330003</v>
          </cell>
          <cell r="Q189">
            <v>0</v>
          </cell>
          <cell r="R189">
            <v>401309903.59999979</v>
          </cell>
          <cell r="S189">
            <v>0</v>
          </cell>
          <cell r="T189">
            <v>401309903.59999979</v>
          </cell>
          <cell r="U189">
            <v>0</v>
          </cell>
        </row>
        <row r="190">
          <cell r="A190">
            <v>19166</v>
          </cell>
          <cell r="B190">
            <v>19</v>
          </cell>
          <cell r="F190">
            <v>148</v>
          </cell>
          <cell r="I190" t="str">
            <v xml:space="preserve">Previsiones para la Armonización Contable </v>
          </cell>
          <cell r="J190">
            <v>1200000</v>
          </cell>
          <cell r="K190">
            <v>0</v>
          </cell>
          <cell r="L190">
            <v>0</v>
          </cell>
          <cell r="M190">
            <v>0</v>
          </cell>
          <cell r="N190">
            <v>1200000</v>
          </cell>
          <cell r="O190">
            <v>0</v>
          </cell>
          <cell r="P190">
            <v>1200000</v>
          </cell>
          <cell r="Q190">
            <v>0</v>
          </cell>
          <cell r="R190">
            <v>1200000</v>
          </cell>
          <cell r="S190">
            <v>0</v>
          </cell>
          <cell r="T190">
            <v>1200000</v>
          </cell>
          <cell r="U190">
            <v>0</v>
          </cell>
        </row>
        <row r="191">
          <cell r="B191">
            <v>19</v>
          </cell>
          <cell r="F191">
            <v>151</v>
          </cell>
          <cell r="J191">
            <v>5231292.4000000004</v>
          </cell>
          <cell r="K191">
            <v>0</v>
          </cell>
          <cell r="L191">
            <v>0</v>
          </cell>
          <cell r="M191">
            <v>0</v>
          </cell>
          <cell r="N191">
            <v>5231292.4000000004</v>
          </cell>
          <cell r="O191">
            <v>0</v>
          </cell>
          <cell r="P191">
            <v>5231292.4000000004</v>
          </cell>
          <cell r="Q191">
            <v>0</v>
          </cell>
          <cell r="R191">
            <v>5231292.4000000004</v>
          </cell>
          <cell r="S191">
            <v>0</v>
          </cell>
          <cell r="T191">
            <v>5231292.4000000004</v>
          </cell>
          <cell r="U191">
            <v>0</v>
          </cell>
        </row>
        <row r="192">
          <cell r="J192">
            <v>5231292.4000000004</v>
          </cell>
          <cell r="K192">
            <v>0</v>
          </cell>
          <cell r="L192">
            <v>0</v>
          </cell>
          <cell r="M192">
            <v>0</v>
          </cell>
          <cell r="N192">
            <v>5231292.4000000004</v>
          </cell>
          <cell r="O192">
            <v>0</v>
          </cell>
          <cell r="P192">
            <v>5231292.4000000004</v>
          </cell>
          <cell r="Q192">
            <v>0</v>
          </cell>
          <cell r="R192">
            <v>5231292.4000000004</v>
          </cell>
          <cell r="S192">
            <v>0</v>
          </cell>
          <cell r="T192">
            <v>5231292.4000000004</v>
          </cell>
          <cell r="U192">
            <v>0</v>
          </cell>
        </row>
        <row r="193">
          <cell r="A193">
            <v>19443</v>
          </cell>
          <cell r="B193">
            <v>19</v>
          </cell>
          <cell r="F193">
            <v>151</v>
          </cell>
          <cell r="H193">
            <v>130</v>
          </cell>
          <cell r="I193" t="str">
            <v xml:space="preserve">Programa de Apoyo a la Infraestructura Cultural de los Estados (PAICE).-Casa de la Cultura, en el Municipio de Coyomeapan, Pue.                                                                     </v>
          </cell>
          <cell r="J193">
            <v>5000000</v>
          </cell>
          <cell r="N193">
            <v>5000000</v>
          </cell>
          <cell r="P193">
            <v>5000000</v>
          </cell>
          <cell r="R193">
            <v>5000000</v>
          </cell>
          <cell r="T193">
            <v>5000000</v>
          </cell>
        </row>
        <row r="194">
          <cell r="A194">
            <v>19448</v>
          </cell>
          <cell r="B194">
            <v>19</v>
          </cell>
          <cell r="F194">
            <v>151</v>
          </cell>
          <cell r="H194">
            <v>130</v>
          </cell>
          <cell r="I194" t="str">
            <v xml:space="preserve">Programa de Apoyo a la Infraestructura Cultural de los Estados (PAICE).-Casa de la Cultura, en el Municipio de La Magdalena Tlatlauquitepec, Pue.             </v>
          </cell>
          <cell r="J194">
            <v>231292.4</v>
          </cell>
          <cell r="N194">
            <v>231292.4</v>
          </cell>
          <cell r="P194">
            <v>231292.4</v>
          </cell>
          <cell r="R194">
            <v>231292.4</v>
          </cell>
          <cell r="T194">
            <v>231292.4</v>
          </cell>
        </row>
        <row r="195">
          <cell r="A195">
            <v>19022</v>
          </cell>
          <cell r="B195">
            <v>19</v>
          </cell>
          <cell r="F195">
            <v>168</v>
          </cell>
          <cell r="H195" t="str">
            <v>24-122</v>
          </cell>
          <cell r="I195" t="str">
            <v>FAM SUPERIOR</v>
          </cell>
          <cell r="J195">
            <v>115374781.38</v>
          </cell>
          <cell r="K195">
            <v>39.83</v>
          </cell>
          <cell r="L195">
            <v>0</v>
          </cell>
          <cell r="M195">
            <v>0</v>
          </cell>
          <cell r="N195">
            <v>115374781.38</v>
          </cell>
          <cell r="O195">
            <v>39.83</v>
          </cell>
          <cell r="P195">
            <v>115374781.38</v>
          </cell>
          <cell r="Q195">
            <v>39.83</v>
          </cell>
          <cell r="R195">
            <v>115374781.38</v>
          </cell>
          <cell r="S195">
            <v>39.83</v>
          </cell>
          <cell r="T195">
            <v>115374781.38</v>
          </cell>
          <cell r="U195">
            <v>39.83</v>
          </cell>
        </row>
        <row r="196">
          <cell r="A196">
            <v>19021</v>
          </cell>
          <cell r="B196">
            <v>19</v>
          </cell>
          <cell r="F196">
            <v>169</v>
          </cell>
          <cell r="H196" t="str">
            <v>24-122</v>
          </cell>
          <cell r="I196" t="str">
            <v>FAM MEDIA SUPERIOR</v>
          </cell>
          <cell r="J196">
            <v>35633533.37000002</v>
          </cell>
          <cell r="K196">
            <v>0</v>
          </cell>
          <cell r="L196">
            <v>0</v>
          </cell>
          <cell r="M196">
            <v>0</v>
          </cell>
          <cell r="N196">
            <v>35633533.37000002</v>
          </cell>
          <cell r="O196">
            <v>0</v>
          </cell>
          <cell r="P196">
            <v>35633533.37000002</v>
          </cell>
          <cell r="Q196">
            <v>0</v>
          </cell>
          <cell r="R196">
            <v>35633533.37000002</v>
          </cell>
          <cell r="S196">
            <v>0</v>
          </cell>
          <cell r="T196">
            <v>35633533.37000002</v>
          </cell>
          <cell r="U196">
            <v>0</v>
          </cell>
        </row>
        <row r="197">
          <cell r="A197" t="str">
            <v>19  177</v>
          </cell>
          <cell r="B197">
            <v>19</v>
          </cell>
          <cell r="F197">
            <v>177</v>
          </cell>
          <cell r="I197" t="str">
            <v>5 AL MILLAR</v>
          </cell>
          <cell r="J197">
            <v>10317069.49</v>
          </cell>
          <cell r="K197">
            <v>220317.78</v>
          </cell>
          <cell r="L197">
            <v>0</v>
          </cell>
          <cell r="M197">
            <v>0</v>
          </cell>
          <cell r="N197">
            <v>10317069.49</v>
          </cell>
          <cell r="O197">
            <v>220317.78</v>
          </cell>
          <cell r="P197">
            <v>10317069.49</v>
          </cell>
          <cell r="Q197">
            <v>220317.78</v>
          </cell>
          <cell r="R197">
            <v>10317069.49</v>
          </cell>
          <cell r="S197">
            <v>220317.78</v>
          </cell>
          <cell r="T197">
            <v>10317069.49</v>
          </cell>
          <cell r="U197">
            <v>220317.78</v>
          </cell>
        </row>
        <row r="198">
          <cell r="A198">
            <v>19038</v>
          </cell>
          <cell r="B198">
            <v>19</v>
          </cell>
          <cell r="F198">
            <v>187</v>
          </cell>
          <cell r="H198">
            <v>31</v>
          </cell>
          <cell r="I198" t="str">
            <v xml:space="preserve">Atención a la Demanda de Educación para Adultos </v>
          </cell>
          <cell r="J198">
            <v>46984204.420000002</v>
          </cell>
          <cell r="K198">
            <v>16420.900000000001</v>
          </cell>
          <cell r="L198">
            <v>0</v>
          </cell>
          <cell r="M198">
            <v>0</v>
          </cell>
          <cell r="N198">
            <v>46984204.420000002</v>
          </cell>
          <cell r="O198">
            <v>16420.900000000001</v>
          </cell>
          <cell r="P198">
            <v>46984204.420000002</v>
          </cell>
          <cell r="Q198">
            <v>16420.900000000001</v>
          </cell>
          <cell r="R198">
            <v>46984204.420000002</v>
          </cell>
          <cell r="S198">
            <v>16420.900000000001</v>
          </cell>
          <cell r="T198">
            <v>46984204.420000002</v>
          </cell>
          <cell r="U198">
            <v>16420.900000000001</v>
          </cell>
        </row>
        <row r="199">
          <cell r="A199">
            <v>19033</v>
          </cell>
          <cell r="B199">
            <v>19</v>
          </cell>
          <cell r="F199">
            <v>193</v>
          </cell>
          <cell r="H199">
            <v>13</v>
          </cell>
          <cell r="I199" t="str">
            <v>Seguro Popular</v>
          </cell>
          <cell r="J199">
            <v>4266577303.0500002</v>
          </cell>
          <cell r="K199">
            <v>1125891.1200000001</v>
          </cell>
          <cell r="L199">
            <v>0</v>
          </cell>
          <cell r="M199">
            <v>0</v>
          </cell>
          <cell r="N199">
            <v>4266577303.0500002</v>
          </cell>
          <cell r="O199">
            <v>1125891.1200000001</v>
          </cell>
          <cell r="P199">
            <v>4266577303.0500002</v>
          </cell>
          <cell r="Q199">
            <v>1125891.1200000001</v>
          </cell>
          <cell r="R199">
            <v>4266577303.0500002</v>
          </cell>
          <cell r="S199">
            <v>1125891.1200000001</v>
          </cell>
          <cell r="T199">
            <v>4266577303.0500002</v>
          </cell>
          <cell r="U199">
            <v>1125891.1200000001</v>
          </cell>
        </row>
        <row r="200">
          <cell r="A200">
            <v>19035</v>
          </cell>
          <cell r="B200">
            <v>19</v>
          </cell>
          <cell r="F200">
            <v>194</v>
          </cell>
          <cell r="H200">
            <v>13</v>
          </cell>
          <cell r="I200" t="str">
            <v>Seguro Médico Siglo XXI</v>
          </cell>
          <cell r="J200">
            <v>42733540.839999996</v>
          </cell>
          <cell r="K200">
            <v>34467.519999999997</v>
          </cell>
          <cell r="L200">
            <v>0</v>
          </cell>
          <cell r="M200">
            <v>0</v>
          </cell>
          <cell r="N200">
            <v>42733540.839999996</v>
          </cell>
          <cell r="O200">
            <v>34467.519999999997</v>
          </cell>
          <cell r="P200">
            <v>42733540.839999996</v>
          </cell>
          <cell r="Q200">
            <v>34467.519999999997</v>
          </cell>
          <cell r="R200">
            <v>42733540.839999996</v>
          </cell>
          <cell r="S200">
            <v>34467.519999999997</v>
          </cell>
          <cell r="T200">
            <v>42733540.839999996</v>
          </cell>
          <cell r="U200">
            <v>34467.519999999997</v>
          </cell>
        </row>
        <row r="201">
          <cell r="B201">
            <v>19</v>
          </cell>
          <cell r="F201">
            <v>200</v>
          </cell>
          <cell r="J201">
            <v>12943168.280000001</v>
          </cell>
          <cell r="K201">
            <v>7989.9500000000007</v>
          </cell>
          <cell r="L201">
            <v>0</v>
          </cell>
          <cell r="M201">
            <v>0</v>
          </cell>
          <cell r="N201">
            <v>12943168.280000001</v>
          </cell>
          <cell r="O201">
            <v>7989.9500000000007</v>
          </cell>
          <cell r="P201">
            <v>12943168.280000001</v>
          </cell>
          <cell r="Q201">
            <v>7989.9500000000007</v>
          </cell>
          <cell r="R201">
            <v>12943168.280000001</v>
          </cell>
          <cell r="S201">
            <v>7989.9500000000007</v>
          </cell>
          <cell r="T201">
            <v>12943168.280000001</v>
          </cell>
          <cell r="U201">
            <v>7989.9500000000007</v>
          </cell>
        </row>
        <row r="202">
          <cell r="J202">
            <v>12943168.280000001</v>
          </cell>
          <cell r="K202">
            <v>7989.9500000000007</v>
          </cell>
          <cell r="L202">
            <v>0</v>
          </cell>
          <cell r="M202">
            <v>0</v>
          </cell>
          <cell r="N202">
            <v>12943168.280000001</v>
          </cell>
          <cell r="O202">
            <v>7989.9500000000007</v>
          </cell>
          <cell r="P202">
            <v>12943168.280000001</v>
          </cell>
          <cell r="Q202">
            <v>7989.9500000000007</v>
          </cell>
          <cell r="R202">
            <v>12943168.280000001</v>
          </cell>
          <cell r="S202">
            <v>7989.9500000000007</v>
          </cell>
          <cell r="T202">
            <v>12943168.280000001</v>
          </cell>
          <cell r="U202">
            <v>7989.9500000000007</v>
          </cell>
        </row>
        <row r="203">
          <cell r="A203">
            <v>19059</v>
          </cell>
          <cell r="B203">
            <v>19</v>
          </cell>
          <cell r="F203">
            <v>200</v>
          </cell>
          <cell r="H203">
            <v>12</v>
          </cell>
          <cell r="J203">
            <v>11265303.49</v>
          </cell>
          <cell r="K203">
            <v>7204.55</v>
          </cell>
          <cell r="N203">
            <v>11265303.49</v>
          </cell>
          <cell r="O203">
            <v>7204.55</v>
          </cell>
          <cell r="P203">
            <v>11265303.49</v>
          </cell>
          <cell r="Q203">
            <v>7204.55</v>
          </cell>
          <cell r="R203">
            <v>11265303.49</v>
          </cell>
          <cell r="S203">
            <v>7204.55</v>
          </cell>
          <cell r="T203">
            <v>11265303.49</v>
          </cell>
          <cell r="U203">
            <v>7204.55</v>
          </cell>
        </row>
        <row r="204">
          <cell r="A204">
            <v>19441</v>
          </cell>
          <cell r="B204">
            <v>19</v>
          </cell>
          <cell r="F204">
            <v>200</v>
          </cell>
          <cell r="H204">
            <v>76</v>
          </cell>
          <cell r="J204">
            <v>1135364.79</v>
          </cell>
          <cell r="K204">
            <v>511.14</v>
          </cell>
          <cell r="N204">
            <v>1135364.79</v>
          </cell>
          <cell r="O204">
            <v>511.14</v>
          </cell>
          <cell r="P204">
            <v>1135364.79</v>
          </cell>
          <cell r="Q204">
            <v>511.14</v>
          </cell>
          <cell r="R204">
            <v>1135364.79</v>
          </cell>
          <cell r="S204">
            <v>511.14</v>
          </cell>
          <cell r="T204">
            <v>1135364.79</v>
          </cell>
          <cell r="U204">
            <v>511.14</v>
          </cell>
        </row>
        <row r="205">
          <cell r="A205">
            <v>19451</v>
          </cell>
          <cell r="B205">
            <v>19</v>
          </cell>
          <cell r="F205">
            <v>200</v>
          </cell>
          <cell r="H205">
            <v>122</v>
          </cell>
          <cell r="J205">
            <v>542500</v>
          </cell>
          <cell r="K205">
            <v>274.26</v>
          </cell>
          <cell r="N205">
            <v>542500</v>
          </cell>
          <cell r="O205">
            <v>274.26</v>
          </cell>
          <cell r="P205">
            <v>542500</v>
          </cell>
          <cell r="Q205">
            <v>274.26</v>
          </cell>
          <cell r="R205">
            <v>542500</v>
          </cell>
          <cell r="S205">
            <v>274.26</v>
          </cell>
          <cell r="T205">
            <v>542500</v>
          </cell>
          <cell r="U205">
            <v>274.26</v>
          </cell>
        </row>
        <row r="206">
          <cell r="A206">
            <v>19058</v>
          </cell>
          <cell r="B206">
            <v>19</v>
          </cell>
          <cell r="F206">
            <v>201</v>
          </cell>
          <cell r="H206">
            <v>12</v>
          </cell>
          <cell r="J206">
            <v>8631224.1300000027</v>
          </cell>
          <cell r="K206">
            <v>6540.64</v>
          </cell>
          <cell r="L206">
            <v>0</v>
          </cell>
          <cell r="M206">
            <v>0</v>
          </cell>
          <cell r="N206">
            <v>8631224.1300000027</v>
          </cell>
          <cell r="O206">
            <v>6540.64</v>
          </cell>
          <cell r="P206">
            <v>8631224.1300000027</v>
          </cell>
          <cell r="Q206">
            <v>6540.64</v>
          </cell>
          <cell r="R206">
            <v>8631224.1300000027</v>
          </cell>
          <cell r="S206">
            <v>6540.64</v>
          </cell>
          <cell r="T206">
            <v>8631224.1300000027</v>
          </cell>
          <cell r="U206">
            <v>6540.64</v>
          </cell>
        </row>
        <row r="207">
          <cell r="A207">
            <v>19037</v>
          </cell>
          <cell r="B207">
            <v>19</v>
          </cell>
          <cell r="F207">
            <v>219</v>
          </cell>
          <cell r="H207" t="str">
            <v>107-132</v>
          </cell>
          <cell r="I207" t="str">
            <v>Fondo para Entidades Federativas y Municipios Productores de Hidrocarburos</v>
          </cell>
          <cell r="J207">
            <v>62461339.000000007</v>
          </cell>
          <cell r="K207">
            <v>0</v>
          </cell>
          <cell r="L207">
            <v>0</v>
          </cell>
          <cell r="M207">
            <v>0</v>
          </cell>
          <cell r="N207">
            <v>62461339.000000007</v>
          </cell>
          <cell r="O207">
            <v>0</v>
          </cell>
          <cell r="P207">
            <v>25366569.020000003</v>
          </cell>
          <cell r="Q207">
            <v>0</v>
          </cell>
          <cell r="R207">
            <v>25366569.020000003</v>
          </cell>
          <cell r="S207">
            <v>0</v>
          </cell>
          <cell r="T207">
            <v>25366569.020000003</v>
          </cell>
          <cell r="U207">
            <v>0</v>
          </cell>
        </row>
        <row r="208">
          <cell r="A208">
            <v>19069</v>
          </cell>
          <cell r="B208">
            <v>19</v>
          </cell>
          <cell r="F208">
            <v>236</v>
          </cell>
          <cell r="H208">
            <v>12</v>
          </cell>
          <cell r="J208">
            <v>2897054.99</v>
          </cell>
          <cell r="K208">
            <v>3002.11</v>
          </cell>
          <cell r="L208">
            <v>0</v>
          </cell>
          <cell r="M208">
            <v>0</v>
          </cell>
          <cell r="N208">
            <v>2897054.99</v>
          </cell>
          <cell r="O208">
            <v>3002.11</v>
          </cell>
          <cell r="P208">
            <v>2897054.99</v>
          </cell>
          <cell r="Q208">
            <v>3002.11</v>
          </cell>
          <cell r="R208">
            <v>2897054.99</v>
          </cell>
          <cell r="S208">
            <v>3002.11</v>
          </cell>
          <cell r="T208">
            <v>2897054.99</v>
          </cell>
          <cell r="U208">
            <v>3002.11</v>
          </cell>
        </row>
        <row r="209">
          <cell r="A209">
            <v>19049</v>
          </cell>
          <cell r="B209">
            <v>19</v>
          </cell>
          <cell r="F209">
            <v>251</v>
          </cell>
          <cell r="H209">
            <v>78</v>
          </cell>
          <cell r="I209" t="str">
            <v xml:space="preserve">FORTALECIMIENTO DEL DESEMPEÑO EN MATERIA DE SEGURIDAD PUBLICA FORTASEG 2019                                   </v>
          </cell>
          <cell r="J209">
            <v>179896685.78999999</v>
          </cell>
          <cell r="K209">
            <v>216601.05000000002</v>
          </cell>
          <cell r="L209">
            <v>0</v>
          </cell>
          <cell r="M209">
            <v>0</v>
          </cell>
          <cell r="N209">
            <v>179896685.78999999</v>
          </cell>
          <cell r="O209">
            <v>216601.05000000002</v>
          </cell>
          <cell r="P209">
            <v>179896685.78999999</v>
          </cell>
          <cell r="Q209">
            <v>216601.05000000002</v>
          </cell>
          <cell r="R209">
            <v>179896685.78999999</v>
          </cell>
          <cell r="S209">
            <v>216601.05000000002</v>
          </cell>
          <cell r="T209">
            <v>179896685.78999999</v>
          </cell>
          <cell r="U209">
            <v>216601.05000000002</v>
          </cell>
        </row>
        <row r="210">
          <cell r="A210">
            <v>19057</v>
          </cell>
          <cell r="B210">
            <v>19</v>
          </cell>
          <cell r="F210">
            <v>252</v>
          </cell>
          <cell r="H210">
            <v>12</v>
          </cell>
          <cell r="I210" t="str">
            <v xml:space="preserve">PROGRAMA NACIONAL DE INGLES 2019                                                                              </v>
          </cell>
          <cell r="J210">
            <v>11269156.999999996</v>
          </cell>
          <cell r="K210">
            <v>11187.21</v>
          </cell>
          <cell r="L210">
            <v>0</v>
          </cell>
          <cell r="M210">
            <v>0</v>
          </cell>
          <cell r="N210">
            <v>11269156.999999996</v>
          </cell>
          <cell r="O210">
            <v>11187.21</v>
          </cell>
          <cell r="P210">
            <v>11269156.999999996</v>
          </cell>
          <cell r="Q210">
            <v>11187.21</v>
          </cell>
          <cell r="R210">
            <v>11269156.999999996</v>
          </cell>
          <cell r="S210">
            <v>11187.21</v>
          </cell>
          <cell r="T210">
            <v>11269156.999999996</v>
          </cell>
          <cell r="U210">
            <v>11187.21</v>
          </cell>
        </row>
        <row r="211">
          <cell r="A211">
            <v>19056</v>
          </cell>
          <cell r="B211">
            <v>19</v>
          </cell>
          <cell r="F211">
            <v>254</v>
          </cell>
          <cell r="H211">
            <v>12</v>
          </cell>
          <cell r="I211" t="str">
            <v>Programa Nacional de Convivencia Escolar</v>
          </cell>
          <cell r="J211">
            <v>5823295.4799999995</v>
          </cell>
          <cell r="K211">
            <v>17375.25</v>
          </cell>
          <cell r="L211">
            <v>0</v>
          </cell>
          <cell r="M211">
            <v>0</v>
          </cell>
          <cell r="N211">
            <v>5823295.4799999995</v>
          </cell>
          <cell r="O211">
            <v>17375.25</v>
          </cell>
          <cell r="P211">
            <v>5823295.4799999995</v>
          </cell>
          <cell r="Q211">
            <v>17375.25</v>
          </cell>
          <cell r="R211">
            <v>5823295.4799999995</v>
          </cell>
          <cell r="S211">
            <v>17375.25</v>
          </cell>
          <cell r="T211">
            <v>5823295.4799999995</v>
          </cell>
          <cell r="U211">
            <v>17375.25</v>
          </cell>
        </row>
        <row r="212">
          <cell r="A212">
            <v>19063</v>
          </cell>
          <cell r="B212">
            <v>19</v>
          </cell>
          <cell r="F212">
            <v>263</v>
          </cell>
          <cell r="H212">
            <v>20</v>
          </cell>
          <cell r="I212" t="str">
            <v>PRODI</v>
          </cell>
          <cell r="J212">
            <v>3321793</v>
          </cell>
          <cell r="K212">
            <v>0</v>
          </cell>
          <cell r="L212">
            <v>0</v>
          </cell>
          <cell r="M212">
            <v>0</v>
          </cell>
          <cell r="N212">
            <v>3321793</v>
          </cell>
          <cell r="O212">
            <v>0</v>
          </cell>
          <cell r="P212">
            <v>3321793</v>
          </cell>
          <cell r="Q212">
            <v>0</v>
          </cell>
          <cell r="R212">
            <v>3321793</v>
          </cell>
          <cell r="S212">
            <v>0</v>
          </cell>
          <cell r="T212">
            <v>3321793</v>
          </cell>
          <cell r="U212">
            <v>0</v>
          </cell>
        </row>
        <row r="213">
          <cell r="A213" t="str">
            <v>19_265</v>
          </cell>
          <cell r="B213">
            <v>19</v>
          </cell>
          <cell r="F213">
            <v>265</v>
          </cell>
          <cell r="H213">
            <v>12</v>
          </cell>
          <cell r="I213" t="str">
            <v>FONE Sercivios Personales</v>
          </cell>
          <cell r="J213">
            <v>15679427838.039988</v>
          </cell>
          <cell r="K213">
            <v>0</v>
          </cell>
          <cell r="L213">
            <v>0</v>
          </cell>
          <cell r="M213">
            <v>0</v>
          </cell>
          <cell r="N213">
            <v>15679427838.039988</v>
          </cell>
          <cell r="O213">
            <v>0</v>
          </cell>
          <cell r="P213">
            <v>15679427838.039988</v>
          </cell>
          <cell r="Q213">
            <v>0</v>
          </cell>
          <cell r="R213">
            <v>15679427838.039988</v>
          </cell>
          <cell r="S213">
            <v>0</v>
          </cell>
          <cell r="T213">
            <v>15679427838.039988</v>
          </cell>
          <cell r="U213">
            <v>0</v>
          </cell>
        </row>
        <row r="214">
          <cell r="A214">
            <v>19016</v>
          </cell>
          <cell r="B214">
            <v>19</v>
          </cell>
          <cell r="F214">
            <v>266</v>
          </cell>
          <cell r="H214">
            <v>12</v>
          </cell>
          <cell r="I214" t="str">
            <v xml:space="preserve">FONE Otros de Gasto Corriente </v>
          </cell>
          <cell r="J214">
            <v>873573759.00000024</v>
          </cell>
          <cell r="K214">
            <v>2142433.85</v>
          </cell>
          <cell r="L214">
            <v>0</v>
          </cell>
          <cell r="M214">
            <v>0</v>
          </cell>
          <cell r="N214">
            <v>873573759.00000024</v>
          </cell>
          <cell r="O214">
            <v>2142433.85</v>
          </cell>
          <cell r="P214">
            <v>873573759.00000024</v>
          </cell>
          <cell r="Q214">
            <v>2142433.85</v>
          </cell>
          <cell r="R214">
            <v>873573759.00000024</v>
          </cell>
          <cell r="S214">
            <v>2142433.85</v>
          </cell>
          <cell r="T214">
            <v>873573759.00000024</v>
          </cell>
          <cell r="U214">
            <v>2142433.85</v>
          </cell>
        </row>
        <row r="215">
          <cell r="A215">
            <v>19017</v>
          </cell>
          <cell r="B215">
            <v>19</v>
          </cell>
          <cell r="F215">
            <v>267</v>
          </cell>
          <cell r="H215">
            <v>12</v>
          </cell>
          <cell r="I215" t="str">
            <v>FONE Gasto de Operación</v>
          </cell>
          <cell r="J215">
            <v>564522299.23999977</v>
          </cell>
          <cell r="K215">
            <v>0</v>
          </cell>
          <cell r="L215">
            <v>0</v>
          </cell>
          <cell r="M215">
            <v>0</v>
          </cell>
          <cell r="N215">
            <v>564522299.23999977</v>
          </cell>
          <cell r="O215">
            <v>0</v>
          </cell>
          <cell r="P215">
            <v>564522299.23999977</v>
          </cell>
          <cell r="Q215">
            <v>0</v>
          </cell>
          <cell r="R215">
            <v>564522299.23999977</v>
          </cell>
          <cell r="S215">
            <v>0</v>
          </cell>
          <cell r="T215">
            <v>564522299.23999977</v>
          </cell>
          <cell r="U215">
            <v>0</v>
          </cell>
        </row>
        <row r="216">
          <cell r="A216">
            <v>19018</v>
          </cell>
          <cell r="B216">
            <v>19</v>
          </cell>
          <cell r="F216">
            <v>268</v>
          </cell>
          <cell r="H216">
            <v>12</v>
          </cell>
          <cell r="I216" t="str">
            <v>FONE Fondo de Compensación</v>
          </cell>
          <cell r="J216">
            <v>587900580.99999928</v>
          </cell>
          <cell r="K216">
            <v>2489811.35</v>
          </cell>
          <cell r="L216">
            <v>0</v>
          </cell>
          <cell r="M216">
            <v>0</v>
          </cell>
          <cell r="N216">
            <v>587900580.99999928</v>
          </cell>
          <cell r="O216">
            <v>2489811.35</v>
          </cell>
          <cell r="P216">
            <v>587900580.99999928</v>
          </cell>
          <cell r="Q216">
            <v>2489811.35</v>
          </cell>
          <cell r="R216">
            <v>587900580.99999928</v>
          </cell>
          <cell r="S216">
            <v>2489811.35</v>
          </cell>
          <cell r="T216">
            <v>587900580.99999928</v>
          </cell>
          <cell r="U216">
            <v>2489811.35</v>
          </cell>
        </row>
        <row r="217">
          <cell r="A217">
            <v>19378</v>
          </cell>
          <cell r="B217">
            <v>19</v>
          </cell>
          <cell r="F217">
            <v>269</v>
          </cell>
          <cell r="H217">
            <v>13</v>
          </cell>
          <cell r="I217" t="str">
            <v>Programa Regulación y Vigilancia de Establecimientos y Servicios de Atención Médica (G005)</v>
          </cell>
          <cell r="J217">
            <v>1040000</v>
          </cell>
          <cell r="K217">
            <v>937.16</v>
          </cell>
          <cell r="L217">
            <v>0</v>
          </cell>
          <cell r="M217">
            <v>0</v>
          </cell>
          <cell r="N217">
            <v>1040000</v>
          </cell>
          <cell r="O217">
            <v>937.16</v>
          </cell>
          <cell r="P217">
            <v>1040000</v>
          </cell>
          <cell r="Q217">
            <v>937.16</v>
          </cell>
          <cell r="R217">
            <v>1040000</v>
          </cell>
          <cell r="S217">
            <v>937.16</v>
          </cell>
          <cell r="T217">
            <v>1040000</v>
          </cell>
          <cell r="U217">
            <v>937.16</v>
          </cell>
        </row>
        <row r="218">
          <cell r="B218">
            <v>19</v>
          </cell>
          <cell r="F218">
            <v>273</v>
          </cell>
          <cell r="H218">
            <v>122</v>
          </cell>
          <cell r="I218" t="str">
            <v xml:space="preserve">Programa de Fortalecimiento de la Calidad Educativa (PFCE).-BUAP            </v>
          </cell>
          <cell r="J218">
            <v>36480303</v>
          </cell>
          <cell r="K218">
            <v>18707.419999999998</v>
          </cell>
          <cell r="L218">
            <v>0</v>
          </cell>
          <cell r="M218">
            <v>0</v>
          </cell>
          <cell r="N218">
            <v>36480303</v>
          </cell>
          <cell r="O218">
            <v>18707.419999999998</v>
          </cell>
          <cell r="P218">
            <v>36480303</v>
          </cell>
          <cell r="Q218">
            <v>18707.419999999998</v>
          </cell>
          <cell r="R218">
            <v>36480303</v>
          </cell>
          <cell r="S218">
            <v>18707.419999999998</v>
          </cell>
          <cell r="T218">
            <v>36480303</v>
          </cell>
          <cell r="U218">
            <v>18707.419999999998</v>
          </cell>
        </row>
        <row r="219">
          <cell r="J219">
            <v>36480303</v>
          </cell>
          <cell r="K219">
            <v>18707.419999999998</v>
          </cell>
          <cell r="L219">
            <v>0</v>
          </cell>
          <cell r="M219">
            <v>0</v>
          </cell>
          <cell r="N219">
            <v>36480303</v>
          </cell>
          <cell r="O219">
            <v>18707.419999999998</v>
          </cell>
          <cell r="P219">
            <v>36480303</v>
          </cell>
          <cell r="Q219">
            <v>18707.419999999998</v>
          </cell>
          <cell r="R219">
            <v>36480303</v>
          </cell>
          <cell r="S219">
            <v>18707.419999999998</v>
          </cell>
          <cell r="T219">
            <v>36480303</v>
          </cell>
          <cell r="U219">
            <v>18707.419999999998</v>
          </cell>
        </row>
        <row r="220">
          <cell r="A220" t="str">
            <v>19381_44</v>
          </cell>
          <cell r="B220">
            <v>19</v>
          </cell>
          <cell r="F220">
            <v>273</v>
          </cell>
          <cell r="H220">
            <v>44</v>
          </cell>
          <cell r="J220">
            <v>800006</v>
          </cell>
          <cell r="K220">
            <v>673.34</v>
          </cell>
          <cell r="N220">
            <v>800006</v>
          </cell>
          <cell r="O220">
            <v>673.34</v>
          </cell>
          <cell r="P220">
            <v>800006</v>
          </cell>
          <cell r="Q220">
            <v>673.34</v>
          </cell>
          <cell r="R220">
            <v>800006</v>
          </cell>
          <cell r="S220">
            <v>673.34</v>
          </cell>
          <cell r="T220">
            <v>800006</v>
          </cell>
          <cell r="U220">
            <v>673.34</v>
          </cell>
        </row>
        <row r="221">
          <cell r="A221" t="str">
            <v>19381_45</v>
          </cell>
          <cell r="B221">
            <v>19</v>
          </cell>
          <cell r="F221">
            <v>273</v>
          </cell>
          <cell r="H221">
            <v>45</v>
          </cell>
          <cell r="J221">
            <v>602693</v>
          </cell>
          <cell r="K221">
            <v>507.27</v>
          </cell>
          <cell r="N221">
            <v>602693</v>
          </cell>
          <cell r="O221">
            <v>507.27</v>
          </cell>
          <cell r="P221">
            <v>602693</v>
          </cell>
          <cell r="Q221">
            <v>507.27</v>
          </cell>
          <cell r="R221">
            <v>602693</v>
          </cell>
          <cell r="S221">
            <v>507.27</v>
          </cell>
          <cell r="T221">
            <v>602693</v>
          </cell>
          <cell r="U221">
            <v>507.27</v>
          </cell>
        </row>
        <row r="222">
          <cell r="A222" t="str">
            <v>19381_46</v>
          </cell>
          <cell r="B222">
            <v>19</v>
          </cell>
          <cell r="F222">
            <v>273</v>
          </cell>
          <cell r="H222">
            <v>46</v>
          </cell>
          <cell r="J222">
            <v>1076247</v>
          </cell>
          <cell r="K222">
            <v>905.84</v>
          </cell>
          <cell r="N222">
            <v>1076247</v>
          </cell>
          <cell r="O222">
            <v>905.84</v>
          </cell>
          <cell r="P222">
            <v>1076247</v>
          </cell>
          <cell r="Q222">
            <v>905.84</v>
          </cell>
          <cell r="R222">
            <v>1076247</v>
          </cell>
          <cell r="S222">
            <v>905.84</v>
          </cell>
          <cell r="T222">
            <v>1076247</v>
          </cell>
          <cell r="U222">
            <v>905.84</v>
          </cell>
        </row>
        <row r="223">
          <cell r="A223" t="str">
            <v>19381_47</v>
          </cell>
          <cell r="B223">
            <v>19</v>
          </cell>
          <cell r="F223">
            <v>273</v>
          </cell>
          <cell r="H223">
            <v>47</v>
          </cell>
          <cell r="J223">
            <v>569760</v>
          </cell>
          <cell r="K223">
            <v>479.55</v>
          </cell>
          <cell r="N223">
            <v>569760</v>
          </cell>
          <cell r="O223">
            <v>479.55</v>
          </cell>
          <cell r="P223">
            <v>569760</v>
          </cell>
          <cell r="Q223">
            <v>479.55</v>
          </cell>
          <cell r="R223">
            <v>569760</v>
          </cell>
          <cell r="S223">
            <v>479.55</v>
          </cell>
          <cell r="T223">
            <v>569760</v>
          </cell>
          <cell r="U223">
            <v>479.55</v>
          </cell>
        </row>
        <row r="224">
          <cell r="A224" t="str">
            <v>19381_61</v>
          </cell>
          <cell r="B224">
            <v>19</v>
          </cell>
          <cell r="F224">
            <v>273</v>
          </cell>
          <cell r="H224">
            <v>61</v>
          </cell>
          <cell r="J224">
            <v>863126</v>
          </cell>
          <cell r="K224">
            <v>726.46</v>
          </cell>
          <cell r="N224">
            <v>863126</v>
          </cell>
          <cell r="O224">
            <v>726.46</v>
          </cell>
          <cell r="P224">
            <v>863126</v>
          </cell>
          <cell r="Q224">
            <v>726.46</v>
          </cell>
          <cell r="R224">
            <v>863126</v>
          </cell>
          <cell r="S224">
            <v>726.46</v>
          </cell>
          <cell r="T224">
            <v>863126</v>
          </cell>
          <cell r="U224">
            <v>726.46</v>
          </cell>
        </row>
        <row r="225">
          <cell r="A225" t="str">
            <v>19381_65</v>
          </cell>
          <cell r="B225">
            <v>19</v>
          </cell>
          <cell r="F225">
            <v>273</v>
          </cell>
          <cell r="H225">
            <v>65</v>
          </cell>
          <cell r="J225">
            <v>1357286</v>
          </cell>
          <cell r="K225">
            <v>1142.3800000000001</v>
          </cell>
          <cell r="N225">
            <v>1357286</v>
          </cell>
          <cell r="O225">
            <v>1142.3800000000001</v>
          </cell>
          <cell r="P225">
            <v>1357286</v>
          </cell>
          <cell r="Q225">
            <v>1142.3800000000001</v>
          </cell>
          <cell r="R225">
            <v>1357286</v>
          </cell>
          <cell r="S225">
            <v>1142.3800000000001</v>
          </cell>
          <cell r="T225">
            <v>1357286</v>
          </cell>
          <cell r="U225">
            <v>1142.3800000000001</v>
          </cell>
        </row>
        <row r="226">
          <cell r="A226" t="str">
            <v>19381_80</v>
          </cell>
          <cell r="B226">
            <v>19</v>
          </cell>
          <cell r="F226">
            <v>273</v>
          </cell>
          <cell r="H226">
            <v>80</v>
          </cell>
          <cell r="J226">
            <v>509474</v>
          </cell>
          <cell r="K226">
            <v>428.81</v>
          </cell>
          <cell r="N226">
            <v>509474</v>
          </cell>
          <cell r="O226">
            <v>428.81</v>
          </cell>
          <cell r="P226">
            <v>509474</v>
          </cell>
          <cell r="Q226">
            <v>428.81</v>
          </cell>
          <cell r="R226">
            <v>509474</v>
          </cell>
          <cell r="S226">
            <v>428.81</v>
          </cell>
          <cell r="T226">
            <v>509474</v>
          </cell>
          <cell r="U226">
            <v>428.81</v>
          </cell>
        </row>
        <row r="227">
          <cell r="A227" t="str">
            <v>19381_92</v>
          </cell>
          <cell r="B227">
            <v>19</v>
          </cell>
          <cell r="F227">
            <v>273</v>
          </cell>
          <cell r="H227">
            <v>92</v>
          </cell>
          <cell r="J227">
            <v>603508</v>
          </cell>
          <cell r="K227">
            <v>507.95</v>
          </cell>
          <cell r="N227">
            <v>603508</v>
          </cell>
          <cell r="O227">
            <v>507.95</v>
          </cell>
          <cell r="P227">
            <v>603508</v>
          </cell>
          <cell r="Q227">
            <v>507.95</v>
          </cell>
          <cell r="R227">
            <v>603508</v>
          </cell>
          <cell r="S227">
            <v>507.95</v>
          </cell>
          <cell r="T227">
            <v>603508</v>
          </cell>
          <cell r="U227">
            <v>507.95</v>
          </cell>
        </row>
        <row r="228">
          <cell r="A228" t="str">
            <v>19381_98</v>
          </cell>
          <cell r="B228">
            <v>19</v>
          </cell>
          <cell r="F228">
            <v>273</v>
          </cell>
          <cell r="H228">
            <v>98</v>
          </cell>
          <cell r="J228">
            <v>959848</v>
          </cell>
          <cell r="K228">
            <v>855.92</v>
          </cell>
          <cell r="N228">
            <v>959848</v>
          </cell>
          <cell r="O228">
            <v>855.92</v>
          </cell>
          <cell r="P228">
            <v>959848</v>
          </cell>
          <cell r="Q228">
            <v>855.92</v>
          </cell>
          <cell r="R228">
            <v>959848</v>
          </cell>
          <cell r="S228">
            <v>855.92</v>
          </cell>
          <cell r="T228">
            <v>959848</v>
          </cell>
          <cell r="U228">
            <v>855.92</v>
          </cell>
        </row>
        <row r="229">
          <cell r="A229">
            <v>19003</v>
          </cell>
          <cell r="B229">
            <v>19</v>
          </cell>
          <cell r="F229">
            <v>273</v>
          </cell>
          <cell r="H229">
            <v>122</v>
          </cell>
          <cell r="J229">
            <v>29138355</v>
          </cell>
          <cell r="K229">
            <v>12479.9</v>
          </cell>
          <cell r="N229">
            <v>29138355</v>
          </cell>
          <cell r="O229">
            <v>12479.9</v>
          </cell>
          <cell r="P229">
            <v>29138355</v>
          </cell>
          <cell r="Q229">
            <v>12479.9</v>
          </cell>
          <cell r="R229">
            <v>29138355</v>
          </cell>
          <cell r="S229">
            <v>12479.9</v>
          </cell>
          <cell r="T229">
            <v>29138355</v>
          </cell>
          <cell r="U229">
            <v>12479.9</v>
          </cell>
        </row>
        <row r="230">
          <cell r="A230">
            <v>19134</v>
          </cell>
          <cell r="B230">
            <v>19</v>
          </cell>
          <cell r="F230">
            <v>286</v>
          </cell>
          <cell r="H230">
            <v>32</v>
          </cell>
          <cell r="J230">
            <v>19580800</v>
          </cell>
          <cell r="K230">
            <v>0</v>
          </cell>
          <cell r="L230">
            <v>0</v>
          </cell>
          <cell r="M230">
            <v>0</v>
          </cell>
          <cell r="N230">
            <v>19580800</v>
          </cell>
          <cell r="O230">
            <v>0</v>
          </cell>
          <cell r="P230">
            <v>19580800</v>
          </cell>
          <cell r="Q230">
            <v>0</v>
          </cell>
          <cell r="R230">
            <v>19580800</v>
          </cell>
          <cell r="S230">
            <v>0</v>
          </cell>
          <cell r="T230">
            <v>19580800</v>
          </cell>
          <cell r="U230">
            <v>0</v>
          </cell>
        </row>
        <row r="231">
          <cell r="A231">
            <v>19445</v>
          </cell>
          <cell r="B231">
            <v>19</v>
          </cell>
          <cell r="F231">
            <v>293</v>
          </cell>
          <cell r="J231">
            <v>50210674.660000004</v>
          </cell>
          <cell r="K231">
            <v>0</v>
          </cell>
          <cell r="L231">
            <v>0</v>
          </cell>
          <cell r="M231">
            <v>0</v>
          </cell>
          <cell r="N231">
            <v>50210674.660000004</v>
          </cell>
          <cell r="O231">
            <v>0</v>
          </cell>
          <cell r="P231">
            <v>50210674.660000004</v>
          </cell>
          <cell r="Q231">
            <v>0</v>
          </cell>
          <cell r="R231">
            <v>50210674.660000004</v>
          </cell>
          <cell r="S231">
            <v>0</v>
          </cell>
          <cell r="T231">
            <v>50210674.660000004</v>
          </cell>
          <cell r="U231">
            <v>0</v>
          </cell>
        </row>
        <row r="232">
          <cell r="A232">
            <v>19321</v>
          </cell>
          <cell r="B232">
            <v>19</v>
          </cell>
          <cell r="F232">
            <v>296</v>
          </cell>
          <cell r="H232">
            <v>13</v>
          </cell>
          <cell r="J232">
            <v>284150500</v>
          </cell>
          <cell r="K232">
            <v>402071.45</v>
          </cell>
          <cell r="L232">
            <v>0</v>
          </cell>
          <cell r="M232">
            <v>0</v>
          </cell>
          <cell r="N232">
            <v>284150500</v>
          </cell>
          <cell r="O232">
            <v>402071.45</v>
          </cell>
          <cell r="P232">
            <v>284150500</v>
          </cell>
          <cell r="Q232">
            <v>402071.45</v>
          </cell>
          <cell r="R232">
            <v>284150500</v>
          </cell>
          <cell r="S232">
            <v>402071.45</v>
          </cell>
          <cell r="T232">
            <v>284150500</v>
          </cell>
          <cell r="U232">
            <v>402071.45</v>
          </cell>
        </row>
        <row r="233">
          <cell r="A233">
            <v>19043</v>
          </cell>
          <cell r="B233">
            <v>19</v>
          </cell>
          <cell r="F233">
            <v>220</v>
          </cell>
          <cell r="H233">
            <v>13</v>
          </cell>
          <cell r="I233" t="str">
            <v>ADICCIONES</v>
          </cell>
          <cell r="J233">
            <v>2983338.05</v>
          </cell>
          <cell r="K233">
            <v>2785.64</v>
          </cell>
          <cell r="L233">
            <v>0</v>
          </cell>
          <cell r="M233">
            <v>0</v>
          </cell>
          <cell r="N233">
            <v>2983338.05</v>
          </cell>
          <cell r="O233">
            <v>2785.64</v>
          </cell>
          <cell r="P233">
            <v>2983338.05</v>
          </cell>
          <cell r="Q233">
            <v>2785.64</v>
          </cell>
          <cell r="R233">
            <v>2983338.05</v>
          </cell>
          <cell r="S233">
            <v>2785.64</v>
          </cell>
          <cell r="T233">
            <v>2983338.05</v>
          </cell>
          <cell r="U233">
            <v>2785.64</v>
          </cell>
        </row>
        <row r="234">
          <cell r="B234">
            <v>19</v>
          </cell>
          <cell r="F234">
            <v>297</v>
          </cell>
          <cell r="H234">
            <v>114</v>
          </cell>
          <cell r="J234">
            <v>10000000</v>
          </cell>
          <cell r="K234">
            <v>0</v>
          </cell>
          <cell r="L234">
            <v>0</v>
          </cell>
          <cell r="M234">
            <v>0</v>
          </cell>
          <cell r="N234">
            <v>10000000</v>
          </cell>
          <cell r="O234">
            <v>0</v>
          </cell>
          <cell r="P234">
            <v>10000000</v>
          </cell>
          <cell r="Q234">
            <v>0</v>
          </cell>
          <cell r="R234">
            <v>10000000</v>
          </cell>
          <cell r="S234">
            <v>0</v>
          </cell>
          <cell r="T234">
            <v>10000000</v>
          </cell>
          <cell r="U234">
            <v>0</v>
          </cell>
        </row>
        <row r="235">
          <cell r="J235">
            <v>10000000</v>
          </cell>
          <cell r="K235">
            <v>0</v>
          </cell>
          <cell r="L235">
            <v>0</v>
          </cell>
          <cell r="M235">
            <v>0</v>
          </cell>
          <cell r="N235">
            <v>10000000</v>
          </cell>
          <cell r="O235">
            <v>0</v>
          </cell>
          <cell r="P235">
            <v>10000000</v>
          </cell>
          <cell r="Q235">
            <v>0</v>
          </cell>
          <cell r="R235">
            <v>10000000</v>
          </cell>
          <cell r="S235">
            <v>0</v>
          </cell>
          <cell r="T235">
            <v>10000000</v>
          </cell>
          <cell r="U235">
            <v>0</v>
          </cell>
        </row>
        <row r="236">
          <cell r="A236">
            <v>19265</v>
          </cell>
          <cell r="B236">
            <v>19</v>
          </cell>
          <cell r="F236">
            <v>297</v>
          </cell>
          <cell r="H236">
            <v>114</v>
          </cell>
          <cell r="J236">
            <v>1000000</v>
          </cell>
          <cell r="N236">
            <v>1000000</v>
          </cell>
          <cell r="P236">
            <v>1000000</v>
          </cell>
          <cell r="R236">
            <v>1000000</v>
          </cell>
          <cell r="T236">
            <v>1000000</v>
          </cell>
        </row>
        <row r="237">
          <cell r="A237">
            <v>19266</v>
          </cell>
          <cell r="B237">
            <v>19</v>
          </cell>
          <cell r="F237">
            <v>297</v>
          </cell>
          <cell r="H237" t="str">
            <v>114-130</v>
          </cell>
          <cell r="J237">
            <v>8000000</v>
          </cell>
          <cell r="N237">
            <v>8000000</v>
          </cell>
          <cell r="P237">
            <v>8000000</v>
          </cell>
          <cell r="R237">
            <v>8000000</v>
          </cell>
          <cell r="T237">
            <v>8000000</v>
          </cell>
        </row>
        <row r="238">
          <cell r="A238">
            <v>19267</v>
          </cell>
          <cell r="B238">
            <v>19</v>
          </cell>
          <cell r="F238">
            <v>297</v>
          </cell>
          <cell r="H238">
            <v>114</v>
          </cell>
          <cell r="J238">
            <v>1000000</v>
          </cell>
          <cell r="N238">
            <v>1000000</v>
          </cell>
          <cell r="P238">
            <v>1000000</v>
          </cell>
          <cell r="R238">
            <v>1000000</v>
          </cell>
          <cell r="T238">
            <v>1000000</v>
          </cell>
        </row>
        <row r="239">
          <cell r="A239">
            <v>19371</v>
          </cell>
          <cell r="B239">
            <v>19</v>
          </cell>
          <cell r="F239">
            <v>289</v>
          </cell>
          <cell r="H239">
            <v>12</v>
          </cell>
          <cell r="J239">
            <v>23931130.950000003</v>
          </cell>
          <cell r="K239">
            <v>36156.78</v>
          </cell>
          <cell r="L239">
            <v>0</v>
          </cell>
          <cell r="M239">
            <v>0</v>
          </cell>
          <cell r="N239">
            <v>23931130.950000003</v>
          </cell>
          <cell r="O239">
            <v>36156.78</v>
          </cell>
          <cell r="P239">
            <v>23931130.950000003</v>
          </cell>
          <cell r="Q239">
            <v>36156.78</v>
          </cell>
          <cell r="R239">
            <v>23931130.950000003</v>
          </cell>
          <cell r="S239">
            <v>36156.78</v>
          </cell>
          <cell r="T239">
            <v>23931130.950000003</v>
          </cell>
          <cell r="U239">
            <v>36156.78</v>
          </cell>
        </row>
        <row r="240">
          <cell r="B240">
            <v>19</v>
          </cell>
          <cell r="F240">
            <v>288</v>
          </cell>
          <cell r="H240">
            <v>122</v>
          </cell>
          <cell r="J240">
            <v>3095560</v>
          </cell>
          <cell r="K240">
            <v>1729.4</v>
          </cell>
          <cell r="L240">
            <v>0</v>
          </cell>
          <cell r="M240">
            <v>0</v>
          </cell>
          <cell r="N240">
            <v>3095560</v>
          </cell>
          <cell r="O240">
            <v>1729.4</v>
          </cell>
          <cell r="P240">
            <v>3095560</v>
          </cell>
          <cell r="Q240">
            <v>1729.4</v>
          </cell>
          <cell r="R240">
            <v>3095560</v>
          </cell>
          <cell r="S240">
            <v>1729.4</v>
          </cell>
          <cell r="T240">
            <v>3095560</v>
          </cell>
          <cell r="U240">
            <v>1729.4</v>
          </cell>
        </row>
        <row r="241">
          <cell r="J241">
            <v>3095560</v>
          </cell>
          <cell r="K241">
            <v>1729.4</v>
          </cell>
          <cell r="L241">
            <v>0</v>
          </cell>
          <cell r="M241">
            <v>0</v>
          </cell>
          <cell r="N241">
            <v>3095560</v>
          </cell>
          <cell r="O241">
            <v>1729.4</v>
          </cell>
          <cell r="P241">
            <v>3095560</v>
          </cell>
          <cell r="Q241">
            <v>1729.4</v>
          </cell>
          <cell r="R241">
            <v>3095560</v>
          </cell>
          <cell r="S241">
            <v>1729.4</v>
          </cell>
          <cell r="T241">
            <v>3095560</v>
          </cell>
          <cell r="U241">
            <v>1729.4</v>
          </cell>
        </row>
        <row r="242">
          <cell r="A242">
            <v>19440</v>
          </cell>
          <cell r="B242">
            <v>19</v>
          </cell>
          <cell r="F242">
            <v>288</v>
          </cell>
          <cell r="H242">
            <v>76</v>
          </cell>
          <cell r="J242">
            <v>934110</v>
          </cell>
          <cell r="K242">
            <v>481.91</v>
          </cell>
          <cell r="N242">
            <v>934110</v>
          </cell>
          <cell r="O242">
            <v>481.91</v>
          </cell>
          <cell r="P242">
            <v>934110</v>
          </cell>
          <cell r="Q242">
            <v>481.91</v>
          </cell>
          <cell r="R242">
            <v>934110</v>
          </cell>
          <cell r="S242">
            <v>481.91</v>
          </cell>
          <cell r="T242">
            <v>934110</v>
          </cell>
          <cell r="U242">
            <v>481.91</v>
          </cell>
        </row>
        <row r="243">
          <cell r="A243">
            <v>19439</v>
          </cell>
          <cell r="B243">
            <v>19</v>
          </cell>
          <cell r="F243">
            <v>288</v>
          </cell>
          <cell r="H243">
            <v>77</v>
          </cell>
          <cell r="J243">
            <v>1020400</v>
          </cell>
          <cell r="K243">
            <v>835.21</v>
          </cell>
          <cell r="N243">
            <v>1020400</v>
          </cell>
          <cell r="O243">
            <v>835.21</v>
          </cell>
          <cell r="P243">
            <v>1020400</v>
          </cell>
          <cell r="Q243">
            <v>835.21</v>
          </cell>
          <cell r="R243">
            <v>1020400</v>
          </cell>
          <cell r="S243">
            <v>835.21</v>
          </cell>
          <cell r="T243">
            <v>1020400</v>
          </cell>
          <cell r="U243">
            <v>835.21</v>
          </cell>
        </row>
        <row r="244">
          <cell r="A244">
            <v>19398</v>
          </cell>
          <cell r="B244">
            <v>19</v>
          </cell>
          <cell r="F244">
            <v>288</v>
          </cell>
          <cell r="H244">
            <v>122</v>
          </cell>
          <cell r="J244">
            <v>1141050</v>
          </cell>
          <cell r="K244">
            <v>412.28</v>
          </cell>
          <cell r="N244">
            <v>1141050</v>
          </cell>
          <cell r="O244">
            <v>412.28</v>
          </cell>
          <cell r="P244">
            <v>1141050</v>
          </cell>
          <cell r="Q244">
            <v>412.28</v>
          </cell>
          <cell r="R244">
            <v>1141050</v>
          </cell>
          <cell r="S244">
            <v>412.28</v>
          </cell>
          <cell r="T244">
            <v>1141050</v>
          </cell>
          <cell r="U244">
            <v>412.28</v>
          </cell>
        </row>
        <row r="245">
          <cell r="B245">
            <v>19</v>
          </cell>
          <cell r="F245">
            <v>298</v>
          </cell>
          <cell r="H245">
            <v>114</v>
          </cell>
          <cell r="J245">
            <v>3699084.92</v>
          </cell>
          <cell r="K245">
            <v>0</v>
          </cell>
          <cell r="L245">
            <v>0</v>
          </cell>
          <cell r="M245">
            <v>0</v>
          </cell>
          <cell r="N245">
            <v>3699084.92</v>
          </cell>
          <cell r="O245">
            <v>0</v>
          </cell>
          <cell r="P245">
            <v>3699084.92</v>
          </cell>
          <cell r="Q245">
            <v>0</v>
          </cell>
          <cell r="R245">
            <v>3699084.92</v>
          </cell>
          <cell r="S245">
            <v>0</v>
          </cell>
          <cell r="T245">
            <v>3699084.92</v>
          </cell>
          <cell r="U245">
            <v>0</v>
          </cell>
        </row>
        <row r="246">
          <cell r="J246">
            <v>3699084.92</v>
          </cell>
          <cell r="K246">
            <v>0</v>
          </cell>
          <cell r="L246">
            <v>0</v>
          </cell>
          <cell r="M246">
            <v>0</v>
          </cell>
          <cell r="N246">
            <v>3699084.92</v>
          </cell>
          <cell r="O246">
            <v>0</v>
          </cell>
          <cell r="P246">
            <v>3699084.92</v>
          </cell>
          <cell r="Q246">
            <v>0</v>
          </cell>
          <cell r="R246">
            <v>3699084.92</v>
          </cell>
          <cell r="S246">
            <v>0</v>
          </cell>
          <cell r="T246">
            <v>3699084.92</v>
          </cell>
          <cell r="U246">
            <v>0</v>
          </cell>
        </row>
        <row r="247">
          <cell r="A247">
            <v>19322</v>
          </cell>
          <cell r="B247">
            <v>19</v>
          </cell>
          <cell r="F247">
            <v>298</v>
          </cell>
          <cell r="H247">
            <v>114</v>
          </cell>
          <cell r="J247">
            <v>2818688</v>
          </cell>
          <cell r="N247">
            <v>2818688</v>
          </cell>
          <cell r="P247">
            <v>2818688</v>
          </cell>
          <cell r="R247">
            <v>2818688</v>
          </cell>
          <cell r="T247">
            <v>2818688</v>
          </cell>
        </row>
        <row r="248">
          <cell r="A248">
            <v>19377</v>
          </cell>
          <cell r="B248">
            <v>19</v>
          </cell>
          <cell r="F248">
            <v>298</v>
          </cell>
          <cell r="H248" t="str">
            <v>114 y130</v>
          </cell>
          <cell r="J248">
            <v>417248.92000000004</v>
          </cell>
          <cell r="N248">
            <v>417248.92000000004</v>
          </cell>
          <cell r="P248">
            <v>417248.92000000004</v>
          </cell>
          <cell r="R248">
            <v>417248.92000000004</v>
          </cell>
          <cell r="T248">
            <v>417248.92000000004</v>
          </cell>
        </row>
        <row r="249">
          <cell r="A249">
            <v>19380</v>
          </cell>
          <cell r="B249">
            <v>19</v>
          </cell>
          <cell r="F249">
            <v>298</v>
          </cell>
          <cell r="H249">
            <v>114</v>
          </cell>
          <cell r="J249">
            <v>463148</v>
          </cell>
          <cell r="N249">
            <v>463148</v>
          </cell>
          <cell r="P249">
            <v>463148</v>
          </cell>
          <cell r="R249">
            <v>463148</v>
          </cell>
          <cell r="T249">
            <v>463148</v>
          </cell>
        </row>
        <row r="250">
          <cell r="A250">
            <v>19320</v>
          </cell>
          <cell r="B250">
            <v>19</v>
          </cell>
          <cell r="F250">
            <v>299</v>
          </cell>
          <cell r="H250">
            <v>32</v>
          </cell>
          <cell r="J250">
            <v>2654542.5</v>
          </cell>
          <cell r="K250">
            <v>0</v>
          </cell>
          <cell r="L250">
            <v>0</v>
          </cell>
          <cell r="M250">
            <v>0</v>
          </cell>
          <cell r="N250">
            <v>2654542.5</v>
          </cell>
          <cell r="O250">
            <v>0</v>
          </cell>
          <cell r="P250">
            <v>2654542.5</v>
          </cell>
          <cell r="Q250">
            <v>0</v>
          </cell>
          <cell r="R250">
            <v>2654542.5</v>
          </cell>
          <cell r="S250">
            <v>0</v>
          </cell>
          <cell r="T250">
            <v>2654542.5</v>
          </cell>
          <cell r="U250">
            <v>0</v>
          </cell>
        </row>
        <row r="251">
          <cell r="B251">
            <v>19</v>
          </cell>
          <cell r="F251">
            <v>300</v>
          </cell>
          <cell r="H251">
            <v>125</v>
          </cell>
          <cell r="J251">
            <v>25106190</v>
          </cell>
          <cell r="K251">
            <v>0</v>
          </cell>
          <cell r="L251">
            <v>0</v>
          </cell>
          <cell r="M251">
            <v>0</v>
          </cell>
          <cell r="N251">
            <v>25106190</v>
          </cell>
          <cell r="O251">
            <v>0</v>
          </cell>
          <cell r="P251">
            <v>25106190</v>
          </cell>
          <cell r="Q251">
            <v>0</v>
          </cell>
          <cell r="R251">
            <v>25106190</v>
          </cell>
          <cell r="S251">
            <v>0</v>
          </cell>
          <cell r="T251">
            <v>25106190</v>
          </cell>
          <cell r="U251">
            <v>0</v>
          </cell>
        </row>
        <row r="252">
          <cell r="J252">
            <v>25106190</v>
          </cell>
          <cell r="K252">
            <v>0</v>
          </cell>
          <cell r="L252">
            <v>0</v>
          </cell>
          <cell r="M252">
            <v>0</v>
          </cell>
          <cell r="N252">
            <v>25106190</v>
          </cell>
          <cell r="O252">
            <v>0</v>
          </cell>
          <cell r="P252">
            <v>25106190</v>
          </cell>
          <cell r="Q252">
            <v>0</v>
          </cell>
          <cell r="R252">
            <v>25106190</v>
          </cell>
          <cell r="S252">
            <v>0</v>
          </cell>
          <cell r="T252">
            <v>25106190</v>
          </cell>
          <cell r="U252">
            <v>0</v>
          </cell>
        </row>
        <row r="253">
          <cell r="A253">
            <v>19373</v>
          </cell>
          <cell r="B253">
            <v>19</v>
          </cell>
          <cell r="F253">
            <v>300</v>
          </cell>
          <cell r="H253">
            <v>125</v>
          </cell>
          <cell r="J253">
            <v>23156190</v>
          </cell>
          <cell r="N253">
            <v>23156190</v>
          </cell>
          <cell r="P253">
            <v>23156190</v>
          </cell>
          <cell r="R253">
            <v>23156190</v>
          </cell>
          <cell r="T253">
            <v>23156190</v>
          </cell>
        </row>
        <row r="254">
          <cell r="A254">
            <v>19376</v>
          </cell>
          <cell r="B254">
            <v>19</v>
          </cell>
          <cell r="F254">
            <v>300</v>
          </cell>
          <cell r="H254">
            <v>125</v>
          </cell>
          <cell r="J254">
            <v>1950000</v>
          </cell>
          <cell r="N254">
            <v>1950000</v>
          </cell>
          <cell r="P254">
            <v>1950000</v>
          </cell>
          <cell r="R254">
            <v>1950000</v>
          </cell>
          <cell r="T254">
            <v>1950000</v>
          </cell>
        </row>
        <row r="255">
          <cell r="A255">
            <v>19460</v>
          </cell>
          <cell r="B255">
            <v>19</v>
          </cell>
          <cell r="F255">
            <v>302</v>
          </cell>
          <cell r="J255">
            <v>2000000</v>
          </cell>
          <cell r="K255">
            <v>0</v>
          </cell>
          <cell r="L255">
            <v>0</v>
          </cell>
          <cell r="M255">
            <v>0</v>
          </cell>
          <cell r="N255">
            <v>2000000</v>
          </cell>
          <cell r="O255">
            <v>0</v>
          </cell>
          <cell r="P255">
            <v>2000000</v>
          </cell>
          <cell r="Q255">
            <v>0</v>
          </cell>
          <cell r="R255">
            <v>2000000</v>
          </cell>
          <cell r="S255">
            <v>0</v>
          </cell>
          <cell r="T255">
            <v>2000000</v>
          </cell>
          <cell r="U255">
            <v>0</v>
          </cell>
        </row>
        <row r="256">
          <cell r="A256">
            <v>19444</v>
          </cell>
          <cell r="B256">
            <v>19</v>
          </cell>
          <cell r="F256">
            <v>303</v>
          </cell>
          <cell r="J256">
            <v>1489200</v>
          </cell>
          <cell r="K256">
            <v>1417.06</v>
          </cell>
          <cell r="L256">
            <v>0</v>
          </cell>
          <cell r="M256">
            <v>0</v>
          </cell>
          <cell r="N256">
            <v>1489200</v>
          </cell>
          <cell r="O256">
            <v>1417.06</v>
          </cell>
          <cell r="P256">
            <v>1489200</v>
          </cell>
          <cell r="Q256">
            <v>1417.06</v>
          </cell>
          <cell r="R256">
            <v>1489200</v>
          </cell>
          <cell r="S256">
            <v>1417.06</v>
          </cell>
          <cell r="T256">
            <v>1489200</v>
          </cell>
          <cell r="U256">
            <v>1417.06</v>
          </cell>
        </row>
        <row r="257">
          <cell r="A257">
            <v>19368</v>
          </cell>
          <cell r="B257">
            <v>19</v>
          </cell>
          <cell r="F257">
            <v>304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A258">
            <v>19449</v>
          </cell>
          <cell r="B258">
            <v>19</v>
          </cell>
          <cell r="F258">
            <v>305</v>
          </cell>
          <cell r="J258">
            <v>34960455</v>
          </cell>
          <cell r="K258">
            <v>46497.41</v>
          </cell>
          <cell r="L258">
            <v>0</v>
          </cell>
          <cell r="M258">
            <v>0</v>
          </cell>
          <cell r="N258">
            <v>34960455</v>
          </cell>
          <cell r="O258">
            <v>46497.41</v>
          </cell>
          <cell r="P258">
            <v>34960455</v>
          </cell>
          <cell r="Q258">
            <v>46497.41</v>
          </cell>
          <cell r="R258">
            <v>34960455</v>
          </cell>
          <cell r="S258">
            <v>46497.41</v>
          </cell>
          <cell r="T258">
            <v>34960455</v>
          </cell>
          <cell r="U258">
            <v>46497.41</v>
          </cell>
        </row>
        <row r="259">
          <cell r="A259">
            <v>19093</v>
          </cell>
          <cell r="B259">
            <v>19</v>
          </cell>
          <cell r="F259">
            <v>44</v>
          </cell>
          <cell r="J259">
            <v>4481413.0900000008</v>
          </cell>
          <cell r="K259">
            <v>0</v>
          </cell>
          <cell r="L259">
            <v>0</v>
          </cell>
          <cell r="M259">
            <v>0</v>
          </cell>
          <cell r="N259">
            <v>4481413.0900000008</v>
          </cell>
          <cell r="O259">
            <v>0</v>
          </cell>
          <cell r="P259">
            <v>3950850.6900000004</v>
          </cell>
          <cell r="Q259">
            <v>0</v>
          </cell>
          <cell r="R259">
            <v>3950850.6900000004</v>
          </cell>
          <cell r="S259">
            <v>0</v>
          </cell>
          <cell r="T259">
            <v>3950850.6900000004</v>
          </cell>
          <cell r="U259">
            <v>0</v>
          </cell>
        </row>
        <row r="260">
          <cell r="A260">
            <v>19375</v>
          </cell>
          <cell r="B260">
            <v>19</v>
          </cell>
          <cell r="F260">
            <v>75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B261">
            <v>19</v>
          </cell>
          <cell r="F261">
            <v>306</v>
          </cell>
          <cell r="H261">
            <v>130</v>
          </cell>
          <cell r="I261" t="str">
            <v xml:space="preserve">Programa Nacional de Reconstrucción Edificio Rascón.- Municipio de Atlixco                                                                        </v>
          </cell>
          <cell r="J261">
            <v>60309618</v>
          </cell>
          <cell r="K261">
            <v>0</v>
          </cell>
          <cell r="L261">
            <v>0</v>
          </cell>
          <cell r="M261">
            <v>0</v>
          </cell>
          <cell r="N261">
            <v>60309618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G262" t="str">
            <v>mpio</v>
          </cell>
          <cell r="J262">
            <v>60309618</v>
          </cell>
          <cell r="K262">
            <v>0</v>
          </cell>
          <cell r="L262">
            <v>0</v>
          </cell>
          <cell r="M262">
            <v>0</v>
          </cell>
          <cell r="N262">
            <v>60309618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A263">
            <v>19391</v>
          </cell>
          <cell r="B263">
            <v>19</v>
          </cell>
          <cell r="F263">
            <v>306</v>
          </cell>
          <cell r="G263">
            <v>114</v>
          </cell>
          <cell r="H263">
            <v>130</v>
          </cell>
          <cell r="J263">
            <v>680000</v>
          </cell>
          <cell r="N263">
            <v>680000</v>
          </cell>
        </row>
        <row r="264">
          <cell r="A264">
            <v>19392</v>
          </cell>
          <cell r="B264">
            <v>19</v>
          </cell>
          <cell r="F264">
            <v>306</v>
          </cell>
          <cell r="G264">
            <v>114</v>
          </cell>
          <cell r="H264">
            <v>130</v>
          </cell>
          <cell r="J264">
            <v>2588000</v>
          </cell>
          <cell r="N264">
            <v>2588000</v>
          </cell>
        </row>
        <row r="265">
          <cell r="A265">
            <v>19393</v>
          </cell>
          <cell r="B265">
            <v>19</v>
          </cell>
          <cell r="F265">
            <v>306</v>
          </cell>
          <cell r="G265">
            <v>114</v>
          </cell>
          <cell r="H265">
            <v>130</v>
          </cell>
          <cell r="J265">
            <v>95000</v>
          </cell>
          <cell r="N265">
            <v>95000</v>
          </cell>
        </row>
        <row r="266">
          <cell r="A266">
            <v>19394</v>
          </cell>
          <cell r="B266">
            <v>19</v>
          </cell>
          <cell r="F266">
            <v>306</v>
          </cell>
          <cell r="G266">
            <v>114</v>
          </cell>
          <cell r="H266">
            <v>130</v>
          </cell>
          <cell r="J266">
            <v>1550000</v>
          </cell>
          <cell r="N266">
            <v>1550000</v>
          </cell>
        </row>
        <row r="267">
          <cell r="A267">
            <v>19395</v>
          </cell>
          <cell r="B267">
            <v>19</v>
          </cell>
          <cell r="F267">
            <v>306</v>
          </cell>
          <cell r="G267">
            <v>114</v>
          </cell>
          <cell r="H267">
            <v>130</v>
          </cell>
          <cell r="J267">
            <v>2280000</v>
          </cell>
          <cell r="N267">
            <v>2280000</v>
          </cell>
        </row>
        <row r="268">
          <cell r="A268">
            <v>19396</v>
          </cell>
          <cell r="B268">
            <v>19</v>
          </cell>
          <cell r="F268">
            <v>306</v>
          </cell>
          <cell r="G268">
            <v>114</v>
          </cell>
          <cell r="H268">
            <v>130</v>
          </cell>
          <cell r="J268">
            <v>1641357</v>
          </cell>
          <cell r="N268">
            <v>1641357</v>
          </cell>
        </row>
        <row r="269">
          <cell r="A269">
            <v>19397</v>
          </cell>
          <cell r="B269">
            <v>19</v>
          </cell>
          <cell r="F269">
            <v>306</v>
          </cell>
          <cell r="G269">
            <v>114</v>
          </cell>
          <cell r="H269">
            <v>130</v>
          </cell>
          <cell r="J269">
            <v>640000</v>
          </cell>
          <cell r="N269">
            <v>640000</v>
          </cell>
        </row>
        <row r="270">
          <cell r="A270">
            <v>19399</v>
          </cell>
          <cell r="B270">
            <v>19</v>
          </cell>
          <cell r="F270">
            <v>306</v>
          </cell>
          <cell r="G270">
            <v>85</v>
          </cell>
          <cell r="H270">
            <v>130</v>
          </cell>
          <cell r="J270">
            <v>2400000</v>
          </cell>
          <cell r="N270">
            <v>2400000</v>
          </cell>
        </row>
        <row r="271">
          <cell r="A271">
            <v>19400</v>
          </cell>
          <cell r="B271">
            <v>19</v>
          </cell>
          <cell r="F271">
            <v>306</v>
          </cell>
          <cell r="G271">
            <v>85</v>
          </cell>
          <cell r="H271">
            <v>130</v>
          </cell>
          <cell r="J271">
            <v>3750000</v>
          </cell>
          <cell r="N271">
            <v>3750000</v>
          </cell>
        </row>
        <row r="272">
          <cell r="A272">
            <v>19401</v>
          </cell>
          <cell r="B272">
            <v>19</v>
          </cell>
          <cell r="F272">
            <v>306</v>
          </cell>
          <cell r="G272">
            <v>85</v>
          </cell>
          <cell r="H272">
            <v>130</v>
          </cell>
          <cell r="J272">
            <v>1200000</v>
          </cell>
          <cell r="N272">
            <v>1200000</v>
          </cell>
        </row>
        <row r="273">
          <cell r="A273">
            <v>19402</v>
          </cell>
          <cell r="B273">
            <v>19</v>
          </cell>
          <cell r="F273">
            <v>306</v>
          </cell>
          <cell r="G273">
            <v>85</v>
          </cell>
          <cell r="H273">
            <v>130</v>
          </cell>
          <cell r="J273">
            <v>3750000</v>
          </cell>
          <cell r="N273">
            <v>3750000</v>
          </cell>
        </row>
        <row r="274">
          <cell r="A274">
            <v>19403</v>
          </cell>
          <cell r="B274">
            <v>19</v>
          </cell>
          <cell r="F274">
            <v>306</v>
          </cell>
          <cell r="G274">
            <v>85</v>
          </cell>
          <cell r="H274">
            <v>130</v>
          </cell>
          <cell r="J274">
            <v>580000</v>
          </cell>
          <cell r="N274">
            <v>580000</v>
          </cell>
        </row>
        <row r="275">
          <cell r="A275">
            <v>19404</v>
          </cell>
          <cell r="B275">
            <v>19</v>
          </cell>
          <cell r="F275">
            <v>306</v>
          </cell>
          <cell r="G275">
            <v>85</v>
          </cell>
          <cell r="H275">
            <v>130</v>
          </cell>
          <cell r="J275">
            <v>500000</v>
          </cell>
          <cell r="N275">
            <v>500000</v>
          </cell>
        </row>
        <row r="276">
          <cell r="A276">
            <v>19405</v>
          </cell>
          <cell r="B276">
            <v>19</v>
          </cell>
          <cell r="F276">
            <v>306</v>
          </cell>
          <cell r="G276">
            <v>19</v>
          </cell>
          <cell r="H276">
            <v>130</v>
          </cell>
          <cell r="J276">
            <v>5000000</v>
          </cell>
          <cell r="N276">
            <v>5000000</v>
          </cell>
        </row>
        <row r="277">
          <cell r="A277">
            <v>19406</v>
          </cell>
          <cell r="B277">
            <v>19</v>
          </cell>
          <cell r="F277">
            <v>306</v>
          </cell>
          <cell r="G277">
            <v>19</v>
          </cell>
          <cell r="H277">
            <v>130</v>
          </cell>
          <cell r="J277">
            <v>4500000</v>
          </cell>
          <cell r="N277">
            <v>4500000</v>
          </cell>
        </row>
        <row r="278">
          <cell r="A278">
            <v>19407</v>
          </cell>
          <cell r="B278">
            <v>19</v>
          </cell>
          <cell r="F278">
            <v>306</v>
          </cell>
          <cell r="G278">
            <v>19</v>
          </cell>
          <cell r="H278">
            <v>130</v>
          </cell>
          <cell r="J278">
            <v>100000</v>
          </cell>
          <cell r="N278">
            <v>100000</v>
          </cell>
        </row>
        <row r="279">
          <cell r="A279">
            <v>19409</v>
          </cell>
          <cell r="B279">
            <v>19</v>
          </cell>
          <cell r="F279">
            <v>306</v>
          </cell>
          <cell r="G279">
            <v>19</v>
          </cell>
          <cell r="H279">
            <v>130</v>
          </cell>
          <cell r="J279">
            <v>3500000</v>
          </cell>
          <cell r="N279">
            <v>3500000</v>
          </cell>
        </row>
        <row r="280">
          <cell r="A280">
            <v>19410</v>
          </cell>
          <cell r="B280">
            <v>19</v>
          </cell>
          <cell r="F280">
            <v>306</v>
          </cell>
          <cell r="G280">
            <v>19</v>
          </cell>
          <cell r="H280">
            <v>130</v>
          </cell>
          <cell r="J280">
            <v>600000</v>
          </cell>
          <cell r="N280">
            <v>600000</v>
          </cell>
        </row>
        <row r="281">
          <cell r="A281">
            <v>19411</v>
          </cell>
          <cell r="B281">
            <v>19</v>
          </cell>
          <cell r="F281">
            <v>306</v>
          </cell>
          <cell r="G281">
            <v>19</v>
          </cell>
          <cell r="H281">
            <v>130</v>
          </cell>
          <cell r="J281">
            <v>6100000</v>
          </cell>
          <cell r="N281">
            <v>6100000</v>
          </cell>
        </row>
        <row r="282">
          <cell r="A282">
            <v>19412</v>
          </cell>
          <cell r="B282">
            <v>19</v>
          </cell>
          <cell r="F282">
            <v>306</v>
          </cell>
          <cell r="G282">
            <v>19</v>
          </cell>
          <cell r="H282">
            <v>130</v>
          </cell>
          <cell r="J282">
            <v>250000</v>
          </cell>
          <cell r="N282">
            <v>250000</v>
          </cell>
        </row>
        <row r="283">
          <cell r="A283">
            <v>19413</v>
          </cell>
          <cell r="B283">
            <v>19</v>
          </cell>
          <cell r="F283">
            <v>306</v>
          </cell>
          <cell r="G283">
            <v>19</v>
          </cell>
          <cell r="H283">
            <v>130</v>
          </cell>
          <cell r="J283">
            <v>4500000</v>
          </cell>
          <cell r="N283">
            <v>4500000</v>
          </cell>
        </row>
        <row r="284">
          <cell r="A284">
            <v>19415</v>
          </cell>
          <cell r="B284">
            <v>19</v>
          </cell>
          <cell r="F284">
            <v>306</v>
          </cell>
          <cell r="G284">
            <v>37</v>
          </cell>
          <cell r="H284">
            <v>130</v>
          </cell>
          <cell r="J284">
            <v>500000</v>
          </cell>
          <cell r="N284">
            <v>500000</v>
          </cell>
        </row>
        <row r="285">
          <cell r="A285">
            <v>19416</v>
          </cell>
          <cell r="B285">
            <v>19</v>
          </cell>
          <cell r="F285">
            <v>306</v>
          </cell>
          <cell r="G285">
            <v>51</v>
          </cell>
          <cell r="H285">
            <v>130</v>
          </cell>
          <cell r="J285">
            <v>500000</v>
          </cell>
          <cell r="N285">
            <v>500000</v>
          </cell>
        </row>
        <row r="286">
          <cell r="A286">
            <v>19417</v>
          </cell>
          <cell r="B286">
            <v>19</v>
          </cell>
          <cell r="F286">
            <v>306</v>
          </cell>
          <cell r="G286">
            <v>51</v>
          </cell>
          <cell r="H286">
            <v>130</v>
          </cell>
          <cell r="J286">
            <v>500000</v>
          </cell>
          <cell r="N286">
            <v>500000</v>
          </cell>
        </row>
        <row r="287">
          <cell r="A287">
            <v>19418</v>
          </cell>
          <cell r="B287">
            <v>19</v>
          </cell>
          <cell r="F287">
            <v>306</v>
          </cell>
          <cell r="G287">
            <v>51</v>
          </cell>
          <cell r="H287">
            <v>130</v>
          </cell>
          <cell r="J287">
            <v>500000</v>
          </cell>
          <cell r="N287">
            <v>500000</v>
          </cell>
        </row>
        <row r="288">
          <cell r="A288">
            <v>19419</v>
          </cell>
          <cell r="B288">
            <v>19</v>
          </cell>
          <cell r="F288">
            <v>306</v>
          </cell>
          <cell r="G288">
            <v>51</v>
          </cell>
          <cell r="H288">
            <v>130</v>
          </cell>
          <cell r="J288">
            <v>209061</v>
          </cell>
          <cell r="N288">
            <v>209061</v>
          </cell>
        </row>
        <row r="289">
          <cell r="A289">
            <v>19420</v>
          </cell>
          <cell r="B289">
            <v>19</v>
          </cell>
          <cell r="F289">
            <v>306</v>
          </cell>
          <cell r="G289">
            <v>51</v>
          </cell>
          <cell r="H289">
            <v>130</v>
          </cell>
          <cell r="J289">
            <v>7150000</v>
          </cell>
          <cell r="N289">
            <v>7150000</v>
          </cell>
        </row>
        <row r="290">
          <cell r="A290">
            <v>19421</v>
          </cell>
          <cell r="B290">
            <v>19</v>
          </cell>
          <cell r="F290">
            <v>306</v>
          </cell>
          <cell r="G290">
            <v>51</v>
          </cell>
          <cell r="H290">
            <v>130</v>
          </cell>
          <cell r="J290">
            <v>1200000</v>
          </cell>
          <cell r="N290">
            <v>1200000</v>
          </cell>
        </row>
        <row r="291">
          <cell r="A291">
            <v>19424</v>
          </cell>
          <cell r="B291">
            <v>19</v>
          </cell>
          <cell r="F291">
            <v>306</v>
          </cell>
          <cell r="G291">
            <v>51</v>
          </cell>
          <cell r="H291">
            <v>130</v>
          </cell>
          <cell r="J291">
            <v>876200</v>
          </cell>
          <cell r="N291">
            <v>876200</v>
          </cell>
        </row>
        <row r="292">
          <cell r="A292">
            <v>19425</v>
          </cell>
          <cell r="B292">
            <v>19</v>
          </cell>
          <cell r="F292">
            <v>306</v>
          </cell>
          <cell r="G292">
            <v>51</v>
          </cell>
          <cell r="H292">
            <v>130</v>
          </cell>
          <cell r="J292">
            <v>700000</v>
          </cell>
          <cell r="N292">
            <v>700000</v>
          </cell>
        </row>
        <row r="293">
          <cell r="A293">
            <v>19427</v>
          </cell>
          <cell r="B293">
            <v>19</v>
          </cell>
          <cell r="F293">
            <v>306</v>
          </cell>
          <cell r="G293">
            <v>73</v>
          </cell>
          <cell r="H293">
            <v>130</v>
          </cell>
          <cell r="J293">
            <v>500000</v>
          </cell>
          <cell r="N293">
            <v>500000</v>
          </cell>
        </row>
        <row r="294">
          <cell r="A294">
            <v>19428</v>
          </cell>
          <cell r="B294">
            <v>19</v>
          </cell>
          <cell r="F294">
            <v>306</v>
          </cell>
          <cell r="G294">
            <v>73</v>
          </cell>
          <cell r="H294">
            <v>130</v>
          </cell>
          <cell r="J294">
            <v>1470000</v>
          </cell>
          <cell r="N294">
            <v>1470000</v>
          </cell>
        </row>
        <row r="298">
          <cell r="A298">
            <v>19499</v>
          </cell>
          <cell r="B298">
            <v>19</v>
          </cell>
          <cell r="F298">
            <v>307</v>
          </cell>
          <cell r="J298">
            <v>650000</v>
          </cell>
          <cell r="K298">
            <v>0</v>
          </cell>
          <cell r="L298">
            <v>0</v>
          </cell>
          <cell r="M298">
            <v>0</v>
          </cell>
          <cell r="N298">
            <v>650000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A299">
            <v>19282</v>
          </cell>
          <cell r="B299">
            <v>19</v>
          </cell>
          <cell r="F299">
            <v>72</v>
          </cell>
          <cell r="J299">
            <v>6544310</v>
          </cell>
          <cell r="K299">
            <v>0</v>
          </cell>
          <cell r="L299">
            <v>0</v>
          </cell>
          <cell r="M299">
            <v>0</v>
          </cell>
          <cell r="N299">
            <v>6544310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J300">
            <v>86620786755.500015</v>
          </cell>
          <cell r="K300">
            <v>258335307.78000107</v>
          </cell>
          <cell r="L300">
            <v>0</v>
          </cell>
          <cell r="M300">
            <v>0</v>
          </cell>
          <cell r="N300">
            <v>85978266054.640045</v>
          </cell>
          <cell r="O300">
            <v>199860685.92000106</v>
          </cell>
          <cell r="P300">
            <v>85680468534.290039</v>
          </cell>
          <cell r="Q300">
            <v>199860685.92000106</v>
          </cell>
          <cell r="R300">
            <v>84834008432.840027</v>
          </cell>
          <cell r="S300">
            <v>199860685.92000106</v>
          </cell>
          <cell r="T300">
            <v>84834008432.840027</v>
          </cell>
          <cell r="U300">
            <v>199860685.92000106</v>
          </cell>
        </row>
        <row r="302">
          <cell r="I302" t="str">
            <v>desglose</v>
          </cell>
          <cell r="J302">
            <v>87539686748.840012</v>
          </cell>
          <cell r="K302">
            <v>260004928.23000106</v>
          </cell>
          <cell r="L302">
            <v>0</v>
          </cell>
          <cell r="M302">
            <v>0</v>
          </cell>
          <cell r="N302">
            <v>86897166047.980042</v>
          </cell>
          <cell r="O302">
            <v>201530306.37000105</v>
          </cell>
          <cell r="P302">
            <v>86589657745.740036</v>
          </cell>
          <cell r="Q302">
            <v>201530306.37000105</v>
          </cell>
          <cell r="R302">
            <v>85743197644.290024</v>
          </cell>
          <cell r="S302">
            <v>201530306.37000105</v>
          </cell>
          <cell r="T302">
            <v>85743197644.290024</v>
          </cell>
          <cell r="U302">
            <v>201530306.37000105</v>
          </cell>
        </row>
        <row r="303">
          <cell r="I303" t="str">
            <v>presupuesto sistema</v>
          </cell>
          <cell r="J303">
            <v>87539686748.839966</v>
          </cell>
          <cell r="K303">
            <v>260004928.23000106</v>
          </cell>
          <cell r="L303">
            <v>0</v>
          </cell>
          <cell r="M303">
            <v>0</v>
          </cell>
          <cell r="N303">
            <v>86897166047.97998</v>
          </cell>
          <cell r="O303">
            <v>201530306.37000105</v>
          </cell>
          <cell r="P303">
            <v>86589657745.73999</v>
          </cell>
          <cell r="Q303">
            <v>201530306.37000105</v>
          </cell>
          <cell r="R303">
            <v>85743197644.289993</v>
          </cell>
          <cell r="S303">
            <v>201530306.37000105</v>
          </cell>
          <cell r="T303">
            <v>85743197644.289993</v>
          </cell>
          <cell r="U303">
            <v>201530306.37000105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7">
          <cell r="J307" t="str">
            <v>COM VS DEV</v>
          </cell>
          <cell r="P307" t="str">
            <v>COM VS EJERC</v>
          </cell>
          <cell r="Q307" t="str">
            <v>COM VS PAGADO</v>
          </cell>
          <cell r="R307" t="str">
            <v>DEV VS EJER</v>
          </cell>
          <cell r="S307" t="str">
            <v>DEV VS PAGADO</v>
          </cell>
          <cell r="T307" t="str">
            <v>EJERCIDO VA PAGADO</v>
          </cell>
        </row>
        <row r="308">
          <cell r="P308">
            <v>1153968403.6900117</v>
          </cell>
          <cell r="Q308">
            <v>1153968403.6900117</v>
          </cell>
          <cell r="R308">
            <v>846460101.45000625</v>
          </cell>
          <cell r="S308">
            <v>846460101.45000625</v>
          </cell>
          <cell r="T308">
            <v>-5.9306621551513672E-6</v>
          </cell>
        </row>
      </sheetData>
      <sheetData sheetId="12"/>
      <sheetData sheetId="13"/>
      <sheetData sheetId="14">
        <row r="35">
          <cell r="B35">
            <v>23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T 4o. Trimestre 2018"/>
      <sheetName val="PT 4o. Trimestre 2018 (definit)"/>
      <sheetName val="VÍNCULO DEL CONAC"/>
      <sheetName val="reintegros TESOFE"/>
    </sheetNames>
    <sheetDataSet>
      <sheetData sheetId="0">
        <row r="3">
          <cell r="G3" t="str">
            <v>APORTACION</v>
          </cell>
        </row>
      </sheetData>
      <sheetData sheetId="1"/>
      <sheetData sheetId="2"/>
      <sheetData sheetId="3"/>
      <sheetData sheetId="4">
        <row r="4">
          <cell r="A4" t="str">
            <v>BANCO</v>
          </cell>
          <cell r="B4" t="str">
            <v>CONCEPTO</v>
          </cell>
          <cell r="C4" t="str">
            <v>APORTACION</v>
          </cell>
          <cell r="D4" t="str">
            <v>INTERES</v>
          </cell>
          <cell r="E4" t="str">
            <v>TOTAL</v>
          </cell>
          <cell r="F4" t="str">
            <v>FECHA DE 
CANCELACION</v>
          </cell>
        </row>
        <row r="5">
          <cell r="A5">
            <v>143</v>
          </cell>
          <cell r="B5" t="str">
            <v>SCT.- Construcción y Modernización de Caminos Rurales y Carreteras Alimentadoras</v>
          </cell>
          <cell r="C5">
            <v>0</v>
          </cell>
          <cell r="D5">
            <v>203623</v>
          </cell>
          <cell r="E5">
            <v>203623</v>
          </cell>
        </row>
        <row r="6">
          <cell r="A6">
            <v>144</v>
          </cell>
          <cell r="B6" t="str">
            <v>Programa de Apoyo para el Fortalecimiento de Entidades Federativas (PAFEF)</v>
          </cell>
          <cell r="C6">
            <v>666497</v>
          </cell>
          <cell r="D6">
            <v>2272548</v>
          </cell>
          <cell r="E6">
            <v>2939045</v>
          </cell>
          <cell r="F6">
            <v>43124</v>
          </cell>
        </row>
        <row r="7">
          <cell r="A7">
            <v>208</v>
          </cell>
          <cell r="B7" t="str">
            <v>SCT.- Convenio para la Construcción y Modernización de Carreteras Federales Arco Oriente</v>
          </cell>
          <cell r="C7">
            <v>0</v>
          </cell>
          <cell r="D7">
            <v>96831</v>
          </cell>
          <cell r="E7">
            <v>96831</v>
          </cell>
        </row>
        <row r="8">
          <cell r="A8">
            <v>226</v>
          </cell>
          <cell r="B8" t="str">
            <v>Programa Especial de Infraestructura Elemental en Educación Básica "Mejores Espacios Educativos"</v>
          </cell>
          <cell r="C8">
            <v>0</v>
          </cell>
          <cell r="D8">
            <v>20918</v>
          </cell>
          <cell r="E8">
            <v>20918</v>
          </cell>
        </row>
        <row r="9">
          <cell r="A9">
            <v>280</v>
          </cell>
          <cell r="B9" t="str">
            <v>SEP.- Programa de Infraestructura para la Educación Media Superior (PIEMS)</v>
          </cell>
          <cell r="C9">
            <v>0</v>
          </cell>
          <cell r="D9">
            <v>2956</v>
          </cell>
          <cell r="E9">
            <v>2956</v>
          </cell>
        </row>
        <row r="10">
          <cell r="A10">
            <v>349</v>
          </cell>
          <cell r="B10" t="str">
            <v>Comisión Nacional para la Cultura y las Artes (CONACULTA)</v>
          </cell>
          <cell r="C10">
            <v>4556</v>
          </cell>
          <cell r="D10">
            <v>541944</v>
          </cell>
          <cell r="E10">
            <v>546500</v>
          </cell>
          <cell r="F10">
            <v>43124</v>
          </cell>
        </row>
        <row r="11">
          <cell r="A11">
            <v>371</v>
          </cell>
          <cell r="B11" t="str">
            <v>Fondo Regional (FONREGION)</v>
          </cell>
          <cell r="C11">
            <v>0</v>
          </cell>
          <cell r="D11">
            <v>57101</v>
          </cell>
          <cell r="E11">
            <v>57101</v>
          </cell>
        </row>
        <row r="12">
          <cell r="A12">
            <v>415</v>
          </cell>
          <cell r="B12" t="str">
            <v>Modernización del Registro Público de la Propiedad y del Comercio</v>
          </cell>
          <cell r="C12">
            <v>0</v>
          </cell>
          <cell r="D12">
            <v>57675</v>
          </cell>
          <cell r="E12">
            <v>57675</v>
          </cell>
          <cell r="F12">
            <v>43124</v>
          </cell>
        </row>
        <row r="13">
          <cell r="A13">
            <v>417</v>
          </cell>
          <cell r="B13" t="str">
            <v>SEP.- Programa de Infraestructura para la  Educación Media Superior (PIEMS)</v>
          </cell>
          <cell r="C13">
            <v>0</v>
          </cell>
          <cell r="D13">
            <v>792</v>
          </cell>
          <cell r="E13">
            <v>792</v>
          </cell>
        </row>
        <row r="14">
          <cell r="A14">
            <v>436</v>
          </cell>
          <cell r="B14" t="str">
            <v>Centros de Desarrollo Infantil (CENDIS)</v>
          </cell>
          <cell r="C14">
            <v>0</v>
          </cell>
          <cell r="D14">
            <v>38181</v>
          </cell>
          <cell r="E14">
            <v>38181</v>
          </cell>
        </row>
        <row r="15">
          <cell r="A15">
            <v>479</v>
          </cell>
          <cell r="B15" t="str">
            <v>Instituto Tecnológico Superior de Puebla.- Proyecto de Ampliación de la Oferta Educativa</v>
          </cell>
          <cell r="C15">
            <v>0</v>
          </cell>
          <cell r="D15">
            <v>669</v>
          </cell>
          <cell r="E15">
            <v>669</v>
          </cell>
          <cell r="F15">
            <v>43124</v>
          </cell>
        </row>
        <row r="16">
          <cell r="A16">
            <v>484</v>
          </cell>
          <cell r="B16" t="str">
            <v>Instituto Tecnológico Superior de Ciudad Serdán.- Apoyo Financiero para la Calidad</v>
          </cell>
          <cell r="C16">
            <v>0</v>
          </cell>
          <cell r="D16">
            <v>481</v>
          </cell>
          <cell r="E16">
            <v>481</v>
          </cell>
          <cell r="F16">
            <v>43124</v>
          </cell>
        </row>
        <row r="17">
          <cell r="A17">
            <v>504</v>
          </cell>
          <cell r="B17" t="str">
            <v xml:space="preserve">Fondo de Aportaciones para la Infraestructura Social Estatal (FISE)                           </v>
          </cell>
          <cell r="C17">
            <v>0</v>
          </cell>
          <cell r="D17">
            <v>67</v>
          </cell>
          <cell r="E17">
            <v>67</v>
          </cell>
        </row>
        <row r="18">
          <cell r="A18">
            <v>505</v>
          </cell>
          <cell r="B18" t="str">
            <v xml:space="preserve">Fondo de Aportaciones para el Fortalecimiento de las Entidades Federativas (FAFEF)         </v>
          </cell>
          <cell r="C18">
            <v>0</v>
          </cell>
          <cell r="D18">
            <v>200873</v>
          </cell>
          <cell r="E18">
            <v>200873</v>
          </cell>
          <cell r="F18">
            <v>43269</v>
          </cell>
        </row>
        <row r="19">
          <cell r="A19">
            <v>509</v>
          </cell>
          <cell r="B19" t="str">
            <v xml:space="preserve">Fondo de Aportaciones Múltiples Infraestructura Educativa Superior (FAM-Superior)          </v>
          </cell>
          <cell r="C19">
            <v>0</v>
          </cell>
          <cell r="D19">
            <v>171423</v>
          </cell>
          <cell r="E19">
            <v>171423</v>
          </cell>
          <cell r="F19">
            <v>43213</v>
          </cell>
        </row>
        <row r="20">
          <cell r="A20">
            <v>569</v>
          </cell>
          <cell r="B20" t="str">
            <v>Ampliaciones al Ramo 16 Medio Ambiente y Recursos Naturales Anexo 31</v>
          </cell>
          <cell r="C20">
            <v>227820</v>
          </cell>
          <cell r="D20">
            <v>43162</v>
          </cell>
          <cell r="E20">
            <v>270982</v>
          </cell>
          <cell r="F20">
            <v>43122</v>
          </cell>
        </row>
        <row r="21">
          <cell r="A21">
            <v>571</v>
          </cell>
          <cell r="B21" t="str">
            <v>Fondo Metropolitano Tehuacán</v>
          </cell>
          <cell r="C21">
            <v>492380</v>
          </cell>
          <cell r="D21">
            <v>22788</v>
          </cell>
          <cell r="E21">
            <v>515168</v>
          </cell>
          <cell r="F21">
            <v>41166</v>
          </cell>
        </row>
        <row r="22">
          <cell r="A22">
            <v>656</v>
          </cell>
          <cell r="B22" t="str">
            <v xml:space="preserve">Fondo de Aportaciones Múltiples Infraestructura Educativa Básica (FAM-Básica)            </v>
          </cell>
          <cell r="C22">
            <v>0</v>
          </cell>
          <cell r="D22">
            <v>160</v>
          </cell>
          <cell r="E22">
            <v>160</v>
          </cell>
          <cell r="F22">
            <v>43213</v>
          </cell>
        </row>
        <row r="23">
          <cell r="A23">
            <v>657</v>
          </cell>
          <cell r="B23" t="str">
            <v xml:space="preserve">Fondo de Aportaciones Múltiples Infraestructura Educativa Superior (FAM-Superior)                                                                                                        </v>
          </cell>
          <cell r="C23">
            <v>149</v>
          </cell>
          <cell r="D23">
            <v>194959</v>
          </cell>
          <cell r="E23">
            <v>195108</v>
          </cell>
          <cell r="F23">
            <v>43213</v>
          </cell>
        </row>
        <row r="24">
          <cell r="A24">
            <v>661</v>
          </cell>
          <cell r="B24" t="str">
            <v xml:space="preserve">Fondo de Aportaciones para el Fortalecimiento de las Entidades Federativas (FAFEF)            </v>
          </cell>
          <cell r="C24">
            <v>0</v>
          </cell>
          <cell r="D24">
            <v>7</v>
          </cell>
          <cell r="E24">
            <v>7</v>
          </cell>
        </row>
        <row r="25">
          <cell r="A25">
            <v>663</v>
          </cell>
          <cell r="B25" t="str">
            <v>Construcción de Infraestructura para Grupos Vulnerables y Personas con Discapacidad.-Universidad Politécnica de Puebla</v>
          </cell>
          <cell r="C25">
            <v>11424</v>
          </cell>
          <cell r="D25">
            <v>16031</v>
          </cell>
          <cell r="E25">
            <v>27455</v>
          </cell>
          <cell r="F25">
            <v>43124</v>
          </cell>
        </row>
        <row r="26">
          <cell r="A26">
            <v>665</v>
          </cell>
          <cell r="B26" t="str">
            <v>Construcción de Infraestructura para Grupos Vulnerables y Personas con Discapacidad.-Universidad Politécnica de Amozoc</v>
          </cell>
          <cell r="C26">
            <v>152947</v>
          </cell>
          <cell r="D26">
            <v>150349</v>
          </cell>
          <cell r="E26">
            <v>303296</v>
          </cell>
          <cell r="F26">
            <v>43124</v>
          </cell>
        </row>
        <row r="27">
          <cell r="A27">
            <v>717</v>
          </cell>
          <cell r="B27" t="str">
            <v>Fondo de Aportaciones Múltiples Infraestructura Educativa Media Superior (FAM-Media Superior)</v>
          </cell>
          <cell r="C27">
            <v>0</v>
          </cell>
          <cell r="D27">
            <v>227096</v>
          </cell>
          <cell r="E27">
            <v>227096</v>
          </cell>
          <cell r="F27">
            <v>43213</v>
          </cell>
        </row>
        <row r="28">
          <cell r="A28">
            <v>799</v>
          </cell>
          <cell r="B28" t="str">
            <v>Construcción de los Tramos Ávila Camacho-Tihuatlán y Nuevo Necaxa (SCT)</v>
          </cell>
          <cell r="C28">
            <v>2073186</v>
          </cell>
          <cell r="D28">
            <v>524408</v>
          </cell>
          <cell r="E28">
            <v>2597594</v>
          </cell>
          <cell r="F28">
            <v>43122</v>
          </cell>
        </row>
        <row r="29">
          <cell r="A29">
            <v>806</v>
          </cell>
          <cell r="B29" t="str">
            <v>Fondo de Apoyo para Infraestructura y Seguridad (FAIyS)</v>
          </cell>
          <cell r="C29">
            <v>37</v>
          </cell>
          <cell r="D29">
            <v>22</v>
          </cell>
          <cell r="E29">
            <v>59</v>
          </cell>
          <cell r="F29">
            <v>43129</v>
          </cell>
        </row>
        <row r="30">
          <cell r="A30">
            <v>878</v>
          </cell>
          <cell r="B30" t="str">
            <v xml:space="preserve">Fondo de Aportaciones Múltiples Infraestructura Educativa Básica (FAM-Básica)                                                                                                            </v>
          </cell>
          <cell r="C30">
            <v>7512410</v>
          </cell>
          <cell r="D30">
            <v>367444</v>
          </cell>
          <cell r="E30">
            <v>7879854</v>
          </cell>
          <cell r="F30">
            <v>43202</v>
          </cell>
        </row>
        <row r="31">
          <cell r="A31">
            <v>879</v>
          </cell>
          <cell r="B31" t="str">
            <v xml:space="preserve">Fondo de Aportaciones Múltiples Infraestructura Educativa Superior (FAM-Superior)                                                                                                        </v>
          </cell>
          <cell r="C31">
            <v>3131</v>
          </cell>
          <cell r="D31">
            <v>240083</v>
          </cell>
          <cell r="E31">
            <v>243214</v>
          </cell>
          <cell r="F31">
            <v>43202</v>
          </cell>
        </row>
        <row r="32">
          <cell r="A32">
            <v>880</v>
          </cell>
          <cell r="B32" t="str">
            <v>Fondo de Aportaciones Múltiples Infraestructura Educativa Media Superior (FAM-Media Superior)</v>
          </cell>
          <cell r="C32">
            <v>0</v>
          </cell>
          <cell r="D32">
            <v>154607</v>
          </cell>
          <cell r="E32">
            <v>154607</v>
          </cell>
          <cell r="F32">
            <v>43202</v>
          </cell>
        </row>
        <row r="33">
          <cell r="A33">
            <v>884</v>
          </cell>
          <cell r="B33" t="str">
            <v xml:space="preserve">Fondo de Aportaciones para el Fortalecimiento de las Entidades Federativas (FAFEF)                                                                                                               </v>
          </cell>
          <cell r="C33">
            <v>77507</v>
          </cell>
          <cell r="D33">
            <v>210995</v>
          </cell>
          <cell r="E33">
            <v>288502</v>
          </cell>
          <cell r="F33">
            <v>43269</v>
          </cell>
        </row>
        <row r="34">
          <cell r="A34">
            <v>902</v>
          </cell>
          <cell r="B34" t="str">
            <v>Fondo de Apoyo para la Calidad de los Institutos Tecnológicos.-San Martín Texmelucan</v>
          </cell>
          <cell r="C34">
            <v>0</v>
          </cell>
          <cell r="D34">
            <v>18445</v>
          </cell>
          <cell r="E34">
            <v>18445</v>
          </cell>
          <cell r="F34">
            <v>43124</v>
          </cell>
        </row>
        <row r="35">
          <cell r="A35">
            <v>930</v>
          </cell>
          <cell r="B35" t="str">
            <v>Fondo Regional (FONREGION)</v>
          </cell>
          <cell r="C35">
            <v>1762591</v>
          </cell>
          <cell r="D35">
            <v>351707</v>
          </cell>
          <cell r="E35">
            <v>2114298</v>
          </cell>
          <cell r="F35">
            <v>43122</v>
          </cell>
        </row>
        <row r="36">
          <cell r="A36">
            <v>965</v>
          </cell>
          <cell r="B36" t="str">
            <v>Convenio de Coordinación en Materia de Reasignación de Recursos para la Construcción y Modernización de Caminos Rurales y Alimentadores en el Estado de Puebla Anexo 34.1</v>
          </cell>
          <cell r="C36">
            <v>3599208</v>
          </cell>
          <cell r="D36">
            <v>132625</v>
          </cell>
          <cell r="E36">
            <v>3731833</v>
          </cell>
          <cell r="F36">
            <v>43276</v>
          </cell>
        </row>
        <row r="37">
          <cell r="A37">
            <v>994</v>
          </cell>
          <cell r="B37" t="str">
            <v>Fondo de Apoyo para Infraestructura y Seguridad Segundo Periodo (FAIyS)</v>
          </cell>
          <cell r="C37">
            <v>0</v>
          </cell>
          <cell r="D37">
            <v>318523</v>
          </cell>
          <cell r="E37">
            <v>318523</v>
          </cell>
          <cell r="F37">
            <v>43124</v>
          </cell>
        </row>
        <row r="38">
          <cell r="A38">
            <v>1124</v>
          </cell>
          <cell r="B38" t="str">
            <v>Fondo de Reconstrucción de Entidades Federativas (FONREC)</v>
          </cell>
          <cell r="C38">
            <v>298475</v>
          </cell>
          <cell r="D38">
            <v>113448</v>
          </cell>
          <cell r="E38">
            <v>411923</v>
          </cell>
          <cell r="F38">
            <v>43269</v>
          </cell>
        </row>
        <row r="39">
          <cell r="A39">
            <v>1148</v>
          </cell>
          <cell r="B39" t="str">
            <v>Proyecto para la Ampliación de la Oferta Educativa (PIFIT) del Instituto Tecnológico de Tehuacán</v>
          </cell>
          <cell r="C39">
            <v>3334</v>
          </cell>
          <cell r="D39">
            <v>7299</v>
          </cell>
          <cell r="E39">
            <v>10633</v>
          </cell>
          <cell r="F39">
            <v>43124</v>
          </cell>
        </row>
        <row r="40">
          <cell r="A40">
            <v>1158</v>
          </cell>
          <cell r="B40" t="str">
            <v>Colegio de Estudios Científicos y Tecnológicos del Estado de Puebla (CECyTEP)</v>
          </cell>
          <cell r="C40">
            <v>1089196</v>
          </cell>
          <cell r="D40">
            <v>6712</v>
          </cell>
          <cell r="E40">
            <v>1095908</v>
          </cell>
          <cell r="F40">
            <v>43123</v>
          </cell>
        </row>
        <row r="41">
          <cell r="A41">
            <v>1165</v>
          </cell>
          <cell r="B41" t="str">
            <v xml:space="preserve">Fondo de Aportaciones Múltiples Infraestructura Educativa Básica (FAM-Básica)                                                                                                            </v>
          </cell>
          <cell r="C41">
            <v>319263</v>
          </cell>
          <cell r="D41">
            <v>80129</v>
          </cell>
          <cell r="E41">
            <v>399392</v>
          </cell>
          <cell r="F41">
            <v>43202</v>
          </cell>
        </row>
        <row r="42">
          <cell r="A42">
            <v>1166</v>
          </cell>
          <cell r="B42" t="str">
            <v xml:space="preserve">Fondo de Aportaciones Múltiples Infraestructura Educativa Superior (FAM-Superior)                                                                                                        </v>
          </cell>
          <cell r="C42">
            <v>36056</v>
          </cell>
          <cell r="D42">
            <v>205285</v>
          </cell>
          <cell r="E42">
            <v>241341</v>
          </cell>
          <cell r="F42">
            <v>43202</v>
          </cell>
        </row>
        <row r="43">
          <cell r="A43">
            <v>1167</v>
          </cell>
          <cell r="B43" t="str">
            <v xml:space="preserve">Fondo de Aportaciones Múltiples Infraestructura Educativa Media Superior (FAM-Media Superior)                                                                                            </v>
          </cell>
          <cell r="C43">
            <v>346944</v>
          </cell>
          <cell r="D43">
            <v>138683</v>
          </cell>
          <cell r="E43">
            <v>485627</v>
          </cell>
          <cell r="F43">
            <v>43202</v>
          </cell>
        </row>
        <row r="44">
          <cell r="A44">
            <v>1171</v>
          </cell>
          <cell r="B44" t="str">
            <v xml:space="preserve">Fondo de Aportaciones para el Fortalecimiento de las Entidades Federativas (FAFEF)                                                                                                               </v>
          </cell>
          <cell r="C44">
            <v>672897</v>
          </cell>
          <cell r="D44">
            <v>134693</v>
          </cell>
          <cell r="E44">
            <v>807590</v>
          </cell>
          <cell r="F44">
            <v>43293</v>
          </cell>
        </row>
        <row r="45">
          <cell r="A45">
            <v>1205</v>
          </cell>
          <cell r="B45" t="str">
            <v>Proyectos de Desarrollo Regional</v>
          </cell>
          <cell r="C45">
            <v>0</v>
          </cell>
          <cell r="D45">
            <v>7121</v>
          </cell>
          <cell r="E45">
            <v>7121</v>
          </cell>
        </row>
        <row r="46">
          <cell r="A46">
            <v>1211</v>
          </cell>
          <cell r="B46" t="str">
            <v>Fondo Regional (FONREGION)</v>
          </cell>
          <cell r="C46">
            <v>3287354</v>
          </cell>
          <cell r="D46">
            <v>473163</v>
          </cell>
          <cell r="E46">
            <v>3760517</v>
          </cell>
          <cell r="F46">
            <v>43202</v>
          </cell>
        </row>
        <row r="47">
          <cell r="A47">
            <v>1256</v>
          </cell>
          <cell r="B47" t="str">
            <v>Fondo de Apoyo para Infraestructura y Seguridad  Tercer Periodo (FAIyS)</v>
          </cell>
          <cell r="C47">
            <v>0</v>
          </cell>
          <cell r="D47">
            <v>657270</v>
          </cell>
          <cell r="E47">
            <v>657270</v>
          </cell>
          <cell r="F47">
            <v>43124</v>
          </cell>
        </row>
        <row r="48">
          <cell r="A48">
            <v>1271</v>
          </cell>
          <cell r="B48" t="str">
            <v>Fondo Concursable de Inversión en Infraestructura para Educación Media Superior (FCIIEMS-SNB)</v>
          </cell>
          <cell r="C48">
            <v>109733</v>
          </cell>
          <cell r="D48">
            <v>1035768</v>
          </cell>
          <cell r="E48">
            <v>1145501</v>
          </cell>
          <cell r="F48">
            <v>43123</v>
          </cell>
        </row>
        <row r="49">
          <cell r="A49">
            <v>1292</v>
          </cell>
          <cell r="B49" t="str">
            <v xml:space="preserve">Convenio de Coordinación para el Otorgamiento de un Subsidio en Materia de Infraestructura Carretera " Proyecto Construcción del Viaducto Elevado de Jurisdicción Estatal sobre la Autopista Federal México-Puebla a partir del Km 115+000 hasta el Km 128+300 </v>
          </cell>
          <cell r="C49">
            <v>0</v>
          </cell>
          <cell r="D49">
            <v>1</v>
          </cell>
          <cell r="E49">
            <v>1</v>
          </cell>
          <cell r="F49">
            <v>43124</v>
          </cell>
        </row>
        <row r="50">
          <cell r="A50">
            <v>1372</v>
          </cell>
          <cell r="B50" t="str">
            <v xml:space="preserve">Fondo de Aportaciones Múltiples Infraestructura Educativa Básica (FAM-Básica)                                                                                                            </v>
          </cell>
          <cell r="C50">
            <v>17161</v>
          </cell>
          <cell r="D50">
            <v>446905</v>
          </cell>
          <cell r="E50">
            <v>464066</v>
          </cell>
          <cell r="F50">
            <v>43146</v>
          </cell>
        </row>
        <row r="51">
          <cell r="A51">
            <v>1373</v>
          </cell>
          <cell r="B51" t="str">
            <v xml:space="preserve">Fondo de Aportaciones Múltiples Infraestructura Educativa Superior (FAM-Superior)                                                                                                        </v>
          </cell>
          <cell r="C51">
            <v>3</v>
          </cell>
          <cell r="D51">
            <v>66729</v>
          </cell>
          <cell r="E51">
            <v>66732</v>
          </cell>
          <cell r="F51">
            <v>43146</v>
          </cell>
        </row>
        <row r="52">
          <cell r="A52">
            <v>1374</v>
          </cell>
          <cell r="B52" t="str">
            <v xml:space="preserve">Fondo de Aportaciones Múltiples Infraestructura Educativa Media Superior (FAM-Media Superior)                                                                                            </v>
          </cell>
          <cell r="C52">
            <v>0</v>
          </cell>
          <cell r="D52">
            <v>2844</v>
          </cell>
          <cell r="E52">
            <v>2844</v>
          </cell>
          <cell r="F52">
            <v>43146</v>
          </cell>
        </row>
        <row r="53">
          <cell r="A53">
            <v>1375</v>
          </cell>
          <cell r="B53" t="str">
            <v xml:space="preserve">Fondo de Aportaciones para la Infraestructura Social Estatal (FISE)                                                                                                                                                   </v>
          </cell>
          <cell r="C53">
            <v>740111</v>
          </cell>
          <cell r="D53">
            <v>55974</v>
          </cell>
          <cell r="E53">
            <v>796085</v>
          </cell>
          <cell r="F53">
            <v>43146</v>
          </cell>
        </row>
        <row r="54">
          <cell r="A54">
            <v>1378</v>
          </cell>
          <cell r="B54" t="str">
            <v xml:space="preserve">Fondo de Aportaciones para el Fortalecimiento de las Entidades Federativas (FAFEF)                                                                                                               </v>
          </cell>
          <cell r="C54">
            <v>1295562</v>
          </cell>
          <cell r="D54">
            <v>641256</v>
          </cell>
          <cell r="E54">
            <v>1936818</v>
          </cell>
          <cell r="F54">
            <v>43245</v>
          </cell>
        </row>
        <row r="55">
          <cell r="A55">
            <v>1413</v>
          </cell>
          <cell r="B55" t="str">
            <v>Programa de Infraestructura Indígena (PROII)</v>
          </cell>
          <cell r="C55">
            <v>0</v>
          </cell>
          <cell r="D55">
            <v>376287</v>
          </cell>
          <cell r="E55">
            <v>376287</v>
          </cell>
        </row>
        <row r="56">
          <cell r="A56">
            <v>1421</v>
          </cell>
          <cell r="B56" t="str">
            <v>Fondo Regional (FONREGION)</v>
          </cell>
          <cell r="C56">
            <v>347711</v>
          </cell>
          <cell r="D56">
            <v>3388741</v>
          </cell>
          <cell r="E56">
            <v>3736452</v>
          </cell>
        </row>
        <row r="57">
          <cell r="A57">
            <v>1453</v>
          </cell>
          <cell r="B57" t="str">
            <v>Contingencias Económicas de Inversión</v>
          </cell>
          <cell r="C57">
            <v>9828700</v>
          </cell>
          <cell r="D57">
            <v>1106488</v>
          </cell>
          <cell r="E57">
            <v>10935188</v>
          </cell>
          <cell r="F57">
            <v>43245</v>
          </cell>
        </row>
        <row r="58">
          <cell r="A58">
            <v>1473</v>
          </cell>
          <cell r="B58" t="str">
            <v>Contingencias Económicas de Inversión (Convenio 2)</v>
          </cell>
          <cell r="C58">
            <v>0</v>
          </cell>
          <cell r="D58">
            <v>38</v>
          </cell>
          <cell r="E58">
            <v>38</v>
          </cell>
          <cell r="F58">
            <v>43122</v>
          </cell>
        </row>
        <row r="59">
          <cell r="A59">
            <v>1477</v>
          </cell>
          <cell r="B59" t="str">
            <v>Fondo de Apoyo a Migrantes</v>
          </cell>
          <cell r="C59">
            <v>10226</v>
          </cell>
          <cell r="D59">
            <v>724</v>
          </cell>
          <cell r="E59">
            <v>10950</v>
          </cell>
          <cell r="F59">
            <v>43122</v>
          </cell>
        </row>
        <row r="60">
          <cell r="A60">
            <v>1492</v>
          </cell>
          <cell r="B60" t="str">
            <v>Centro de Justicia para Mujeres Tehuacán, Segunda Etapa de Construcción</v>
          </cell>
          <cell r="C60">
            <v>214574</v>
          </cell>
          <cell r="D60">
            <v>120333</v>
          </cell>
          <cell r="E60">
            <v>334907</v>
          </cell>
          <cell r="F60">
            <v>43276</v>
          </cell>
        </row>
        <row r="61">
          <cell r="A61">
            <v>1499</v>
          </cell>
          <cell r="B61" t="str">
            <v>Contingencias Económicas de Inversión (Convenio 3)</v>
          </cell>
          <cell r="C61">
            <v>1439689</v>
          </cell>
          <cell r="D61">
            <v>72890</v>
          </cell>
          <cell r="E61">
            <v>1512579</v>
          </cell>
          <cell r="F61">
            <v>43245</v>
          </cell>
        </row>
        <row r="62">
          <cell r="A62">
            <v>1500</v>
          </cell>
          <cell r="B62" t="str">
            <v>Fondo para Entidades Federativas y Municipios Productores de Hidrocarburos</v>
          </cell>
          <cell r="C62">
            <v>136457</v>
          </cell>
          <cell r="D62">
            <v>12371</v>
          </cell>
          <cell r="E62">
            <v>148828</v>
          </cell>
          <cell r="F62">
            <v>43271</v>
          </cell>
        </row>
        <row r="63">
          <cell r="A63">
            <v>1536</v>
          </cell>
          <cell r="B63" t="str">
            <v>Contingencias Económicas de Inversión (Convenio 4)</v>
          </cell>
          <cell r="C63">
            <v>0</v>
          </cell>
          <cell r="D63">
            <v>259</v>
          </cell>
          <cell r="E63">
            <v>259</v>
          </cell>
          <cell r="F63">
            <v>43123</v>
          </cell>
        </row>
        <row r="64">
          <cell r="A64">
            <v>1547</v>
          </cell>
          <cell r="B64" t="str">
            <v>Fondo Concursable de Inversión en Infraestructura para Educación Media Superior.-SEP</v>
          </cell>
          <cell r="C64">
            <v>3660</v>
          </cell>
          <cell r="D64">
            <v>22513</v>
          </cell>
          <cell r="E64">
            <v>26173</v>
          </cell>
          <cell r="F64">
            <v>43123</v>
          </cell>
        </row>
        <row r="65">
          <cell r="A65">
            <v>1552</v>
          </cell>
          <cell r="B65" t="str">
            <v>Contingencias Económicas de Inversión (Convenio 5)</v>
          </cell>
          <cell r="C65">
            <v>0</v>
          </cell>
          <cell r="D65">
            <v>3208</v>
          </cell>
          <cell r="E65">
            <v>3208</v>
          </cell>
          <cell r="F65">
            <v>43122</v>
          </cell>
        </row>
        <row r="66">
          <cell r="A66">
            <v>1555</v>
          </cell>
          <cell r="B66" t="str">
            <v>Programas Regionales (Convenio 2)</v>
          </cell>
          <cell r="C66">
            <v>2144554</v>
          </cell>
          <cell r="D66">
            <v>86583</v>
          </cell>
          <cell r="E66">
            <v>2231137</v>
          </cell>
          <cell r="F66">
            <v>43245</v>
          </cell>
        </row>
        <row r="67">
          <cell r="A67">
            <v>1556</v>
          </cell>
          <cell r="B67" t="str">
            <v>Contingencias Económicas de Inversión (Convenio 6)</v>
          </cell>
          <cell r="C67">
            <v>167127</v>
          </cell>
          <cell r="D67">
            <v>10509</v>
          </cell>
          <cell r="E67">
            <v>177636</v>
          </cell>
          <cell r="F67">
            <v>43245</v>
          </cell>
        </row>
        <row r="68">
          <cell r="A68">
            <v>1579</v>
          </cell>
          <cell r="B68" t="str">
            <v>Contingencias Económicas de Inversión (Convenio 7)</v>
          </cell>
          <cell r="C68">
            <v>0</v>
          </cell>
          <cell r="D68">
            <v>1671</v>
          </cell>
          <cell r="E68">
            <v>1671</v>
          </cell>
          <cell r="F68">
            <v>43122</v>
          </cell>
        </row>
        <row r="69">
          <cell r="A69">
            <v>1585</v>
          </cell>
          <cell r="B69" t="str">
            <v>Fondo Sur-Sureste (Convenio 2) (FONSUR)</v>
          </cell>
          <cell r="C69">
            <v>681205</v>
          </cell>
          <cell r="D69">
            <v>1158257</v>
          </cell>
          <cell r="E69">
            <v>1839462</v>
          </cell>
        </row>
        <row r="70">
          <cell r="A70">
            <v>1593</v>
          </cell>
          <cell r="B70" t="str">
            <v xml:space="preserve">Fondo de Aportaciones para la Nómina Educativa y Gasto Operativo (FONE) Otros de Gasto Corriente </v>
          </cell>
          <cell r="C70">
            <v>0</v>
          </cell>
          <cell r="D70">
            <v>362</v>
          </cell>
          <cell r="E70">
            <v>362</v>
          </cell>
          <cell r="F70">
            <v>43126</v>
          </cell>
        </row>
        <row r="71">
          <cell r="A71">
            <v>1594</v>
          </cell>
          <cell r="B71" t="str">
            <v>Fondo de Aportaciones para la Nómina Educativa y Gasto Operativo (FONE) Gastos de Operación</v>
          </cell>
          <cell r="C71">
            <v>0</v>
          </cell>
          <cell r="D71">
            <v>865</v>
          </cell>
          <cell r="E71">
            <v>865</v>
          </cell>
          <cell r="F71">
            <v>43126</v>
          </cell>
        </row>
        <row r="72">
          <cell r="A72">
            <v>1595</v>
          </cell>
          <cell r="B72" t="str">
            <v>Fondo de Aportaciones para la Nómina Educativa y Gasto Operativo (FONE) Fondo de Compensación</v>
          </cell>
          <cell r="C72">
            <v>0</v>
          </cell>
          <cell r="D72">
            <v>1089</v>
          </cell>
          <cell r="E72">
            <v>1089</v>
          </cell>
          <cell r="F72">
            <v>43126</v>
          </cell>
        </row>
        <row r="73">
          <cell r="A73">
            <v>1596</v>
          </cell>
          <cell r="B73" t="str">
            <v xml:space="preserve">Fondo de Aportaciones Múltiples Asistencia Social (FAM-DIF)          </v>
          </cell>
          <cell r="C73">
            <v>0</v>
          </cell>
          <cell r="D73">
            <v>122739</v>
          </cell>
          <cell r="E73">
            <v>122739</v>
          </cell>
          <cell r="F73">
            <v>43124</v>
          </cell>
        </row>
        <row r="74">
          <cell r="A74">
            <v>1598</v>
          </cell>
          <cell r="B74" t="str">
            <v xml:space="preserve">Fondo de Aportaciones Múltiples Infraestructura Educativa Superior (FAM-Superior)                                                                                                        </v>
          </cell>
          <cell r="C74">
            <v>146421</v>
          </cell>
          <cell r="D74">
            <v>152864</v>
          </cell>
          <cell r="E74">
            <v>299285</v>
          </cell>
        </row>
        <row r="75">
          <cell r="A75">
            <v>1600</v>
          </cell>
          <cell r="B75" t="str">
            <v>Fondo de Infraestructura Social para las Entidades (FISE)</v>
          </cell>
          <cell r="C75">
            <v>54441</v>
          </cell>
          <cell r="D75">
            <v>53305</v>
          </cell>
          <cell r="E75">
            <v>107746</v>
          </cell>
          <cell r="F75">
            <v>43269</v>
          </cell>
        </row>
        <row r="76">
          <cell r="A76">
            <v>1603</v>
          </cell>
          <cell r="B76" t="str">
            <v xml:space="preserve">Fondo de Aportaciones para el Fortalecimiento de las Entidades Federativas (FAFEF)                                                                                                               </v>
          </cell>
          <cell r="C76">
            <v>1902612</v>
          </cell>
          <cell r="D76">
            <v>741426</v>
          </cell>
          <cell r="E76">
            <v>2644038</v>
          </cell>
          <cell r="F76">
            <v>43273</v>
          </cell>
        </row>
        <row r="77">
          <cell r="A77">
            <v>1639</v>
          </cell>
          <cell r="B77" t="str">
            <v>Fondo Regional (FONREGION)</v>
          </cell>
          <cell r="C77">
            <v>877333</v>
          </cell>
          <cell r="D77">
            <v>1019974</v>
          </cell>
          <cell r="E77">
            <v>1897307</v>
          </cell>
          <cell r="F77">
            <v>43201</v>
          </cell>
        </row>
        <row r="78">
          <cell r="A78">
            <v>1640</v>
          </cell>
          <cell r="B78" t="str">
            <v>Proyectos de Desarrollo Regional</v>
          </cell>
          <cell r="C78">
            <v>0</v>
          </cell>
          <cell r="D78">
            <v>3</v>
          </cell>
          <cell r="E78">
            <v>3</v>
          </cell>
          <cell r="F78">
            <v>43122</v>
          </cell>
        </row>
        <row r="79">
          <cell r="A79">
            <v>1641</v>
          </cell>
          <cell r="B79" t="str">
            <v>Fondo Sur-Sureste (FONSUR)</v>
          </cell>
          <cell r="C79">
            <v>14958178</v>
          </cell>
          <cell r="D79">
            <v>623625</v>
          </cell>
          <cell r="E79">
            <v>15581803</v>
          </cell>
          <cell r="F79">
            <v>43266</v>
          </cell>
        </row>
        <row r="80">
          <cell r="A80">
            <v>1642</v>
          </cell>
          <cell r="B80" t="str">
            <v>Fondo Metropolitano Puebla-Tlaxcala</v>
          </cell>
          <cell r="C80">
            <v>0</v>
          </cell>
          <cell r="D80">
            <v>3010130</v>
          </cell>
          <cell r="E80">
            <v>3010130</v>
          </cell>
          <cell r="F80">
            <v>43234</v>
          </cell>
        </row>
        <row r="81">
          <cell r="A81">
            <v>1644</v>
          </cell>
          <cell r="B81" t="str">
            <v>Fondo para el Fortalecimiento de la Infraestructura Estatal y Municipal</v>
          </cell>
          <cell r="C81">
            <v>2754</v>
          </cell>
          <cell r="D81">
            <v>1107</v>
          </cell>
          <cell r="E81">
            <v>3861</v>
          </cell>
          <cell r="F81">
            <v>43179</v>
          </cell>
        </row>
        <row r="82">
          <cell r="A82">
            <v>1646</v>
          </cell>
          <cell r="B82" t="str">
            <v>Fondo para la Accesibilidad para las Personas con Discapacidad</v>
          </cell>
          <cell r="C82">
            <v>0</v>
          </cell>
          <cell r="D82">
            <v>1649</v>
          </cell>
          <cell r="E82">
            <v>1649</v>
          </cell>
          <cell r="F82">
            <v>43122</v>
          </cell>
        </row>
        <row r="83">
          <cell r="A83">
            <v>1654</v>
          </cell>
          <cell r="B83" t="str">
            <v xml:space="preserve">Fortalecimiento Financiero para Inversión </v>
          </cell>
          <cell r="C83">
            <v>779634.55</v>
          </cell>
          <cell r="D83">
            <v>1351755</v>
          </cell>
          <cell r="E83">
            <v>2131389.5499999998</v>
          </cell>
          <cell r="F83">
            <v>43298</v>
          </cell>
        </row>
        <row r="84">
          <cell r="A84">
            <v>1656</v>
          </cell>
          <cell r="B84" t="str">
            <v>Fondo para Entidades Federativas y Municipios Productores de Hidrocarburos 2016</v>
          </cell>
          <cell r="C84">
            <v>5406</v>
          </cell>
          <cell r="D84">
            <v>49</v>
          </cell>
          <cell r="E84">
            <v>5455</v>
          </cell>
        </row>
        <row r="85">
          <cell r="A85">
            <v>1665</v>
          </cell>
          <cell r="B85" t="str">
            <v>Programa de Infraestructura Indígena (PROII)</v>
          </cell>
          <cell r="C85">
            <v>0</v>
          </cell>
          <cell r="D85">
            <v>322026</v>
          </cell>
          <cell r="E85">
            <v>322026</v>
          </cell>
        </row>
        <row r="86">
          <cell r="A86">
            <v>1724</v>
          </cell>
          <cell r="B86" t="str">
            <v>Programa de Cultura Física y Deporte</v>
          </cell>
          <cell r="C86">
            <v>0</v>
          </cell>
          <cell r="D86">
            <v>204</v>
          </cell>
          <cell r="E86">
            <v>204</v>
          </cell>
          <cell r="F86">
            <v>43202</v>
          </cell>
        </row>
        <row r="87">
          <cell r="A87">
            <v>1725</v>
          </cell>
          <cell r="B87" t="str">
            <v>Fortalecimiento Financiero para Inversión (Convenio 2)</v>
          </cell>
          <cell r="C87">
            <v>5799945.8300000001</v>
          </cell>
          <cell r="D87">
            <v>17268550</v>
          </cell>
          <cell r="E87">
            <v>23068495.829999998</v>
          </cell>
          <cell r="F87">
            <v>43151</v>
          </cell>
        </row>
        <row r="88">
          <cell r="A88">
            <v>1728</v>
          </cell>
          <cell r="B88" t="str">
            <v>Programas Regionales</v>
          </cell>
          <cell r="C88">
            <v>140028</v>
          </cell>
          <cell r="D88">
            <v>1801988</v>
          </cell>
          <cell r="E88">
            <v>1942016</v>
          </cell>
          <cell r="F88">
            <v>43269</v>
          </cell>
        </row>
        <row r="89">
          <cell r="A89">
            <v>1730</v>
          </cell>
          <cell r="B89" t="str">
            <v xml:space="preserve">Fideicomiso para la Infraestructura de los Estados (FIES)    </v>
          </cell>
          <cell r="C89">
            <v>0</v>
          </cell>
          <cell r="D89">
            <v>231405</v>
          </cell>
          <cell r="E89">
            <v>231405</v>
          </cell>
          <cell r="F89">
            <v>43122</v>
          </cell>
        </row>
        <row r="90">
          <cell r="A90">
            <v>1754</v>
          </cell>
          <cell r="B90" t="str">
            <v>Proyecto de Obra y Equipamiento Deportivo en el Estado de Puebla</v>
          </cell>
          <cell r="C90">
            <v>0</v>
          </cell>
          <cell r="D90">
            <v>1794494</v>
          </cell>
          <cell r="E90">
            <v>1794494</v>
          </cell>
          <cell r="F90">
            <v>43276</v>
          </cell>
        </row>
        <row r="91">
          <cell r="A91">
            <v>1761</v>
          </cell>
          <cell r="B91" t="str">
            <v>Fortalecimiento Financiero para Inversión (Convenio 3)</v>
          </cell>
          <cell r="C91">
            <v>0</v>
          </cell>
          <cell r="D91">
            <v>1639807</v>
          </cell>
          <cell r="E91">
            <v>1639807</v>
          </cell>
          <cell r="F91">
            <v>43129</v>
          </cell>
        </row>
        <row r="92">
          <cell r="A92">
            <v>1778</v>
          </cell>
          <cell r="B92" t="str">
            <v>Programas Regionales (Convenio 2)</v>
          </cell>
          <cell r="C92">
            <v>870749.23</v>
          </cell>
          <cell r="D92">
            <v>3312211</v>
          </cell>
          <cell r="E92">
            <v>4182960.23</v>
          </cell>
          <cell r="F92">
            <v>43266</v>
          </cell>
        </row>
        <row r="93">
          <cell r="A93">
            <v>1795</v>
          </cell>
          <cell r="B93" t="str">
            <v>Fortalecimiento Financiero para Inversión (Convenio 4)</v>
          </cell>
          <cell r="C93">
            <v>1133880.6499999999</v>
          </cell>
          <cell r="D93">
            <v>2257253</v>
          </cell>
          <cell r="E93">
            <v>3391133.65</v>
          </cell>
          <cell r="F93">
            <v>43419</v>
          </cell>
        </row>
        <row r="94">
          <cell r="A94">
            <v>1796</v>
          </cell>
          <cell r="B94" t="str">
            <v>Programas Regionales (Convenio 3)</v>
          </cell>
          <cell r="C94">
            <v>1611954</v>
          </cell>
          <cell r="D94">
            <v>1854311</v>
          </cell>
          <cell r="E94">
            <v>3466265</v>
          </cell>
          <cell r="F94">
            <v>43448</v>
          </cell>
        </row>
        <row r="95">
          <cell r="A95">
            <v>1804</v>
          </cell>
          <cell r="B95" t="str">
            <v>Ingresos Artículo 288-G de la Ley Federal de Derechos</v>
          </cell>
          <cell r="C95">
            <v>916</v>
          </cell>
          <cell r="D95">
            <v>91</v>
          </cell>
          <cell r="E95">
            <v>1007</v>
          </cell>
          <cell r="F95">
            <v>43262</v>
          </cell>
        </row>
        <row r="96">
          <cell r="A96">
            <v>1808</v>
          </cell>
          <cell r="B96" t="str">
            <v>Programas Regionales (Convenio 4)</v>
          </cell>
          <cell r="C96">
            <v>1344397</v>
          </cell>
          <cell r="D96">
            <v>1349316</v>
          </cell>
          <cell r="E96">
            <v>2693713</v>
          </cell>
          <cell r="F96">
            <v>43297</v>
          </cell>
        </row>
        <row r="97">
          <cell r="A97">
            <v>1809</v>
          </cell>
          <cell r="B97" t="str">
            <v>Proyectos de Desarrollo Regional (Convenio 3)</v>
          </cell>
          <cell r="C97">
            <v>4259955</v>
          </cell>
          <cell r="D97">
            <v>58713</v>
          </cell>
          <cell r="E97">
            <v>4318668</v>
          </cell>
          <cell r="F97">
            <v>43238</v>
          </cell>
        </row>
        <row r="98">
          <cell r="A98">
            <v>1811</v>
          </cell>
          <cell r="B98" t="str">
            <v>Fortalecimiento Financiero para Inversión (Convenio 5)</v>
          </cell>
          <cell r="C98">
            <v>184121.7</v>
          </cell>
          <cell r="D98">
            <v>2489372</v>
          </cell>
          <cell r="E98">
            <v>2673493.7000000002</v>
          </cell>
          <cell r="F98">
            <v>43361</v>
          </cell>
        </row>
        <row r="99">
          <cell r="A99">
            <v>1816</v>
          </cell>
          <cell r="B99" t="str">
            <v>Fortalecimiento Financiero para Inversión (Convenio 6)</v>
          </cell>
          <cell r="C99">
            <v>739317.06</v>
          </cell>
          <cell r="D99">
            <v>2297249</v>
          </cell>
          <cell r="E99">
            <v>3036566.06</v>
          </cell>
          <cell r="F99">
            <v>43419</v>
          </cell>
        </row>
        <row r="100">
          <cell r="A100">
            <v>1818</v>
          </cell>
          <cell r="B100" t="str">
            <v>Instalación de una Planta Procesadora de STEVIA (INADEM-SECOTRADE)</v>
          </cell>
          <cell r="C100">
            <v>0</v>
          </cell>
          <cell r="D100">
            <v>20517</v>
          </cell>
          <cell r="E100">
            <v>20517</v>
          </cell>
          <cell r="F100">
            <v>43181</v>
          </cell>
        </row>
        <row r="101">
          <cell r="A101">
            <v>1820</v>
          </cell>
          <cell r="B101" t="str">
            <v>Impulso al Desarrollo  Empresarial para Microempresas Poblanas, Mediante la Incorporación de Tecnologías de Información  Administrativas en la Zona Sur, Zona Sur-Oriente y Zona Centro del Estado de Puebla (INADEM-SECOTRADE)</v>
          </cell>
          <cell r="C101">
            <v>0</v>
          </cell>
          <cell r="D101">
            <v>19119</v>
          </cell>
          <cell r="E101">
            <v>19119</v>
          </cell>
          <cell r="F101">
            <v>43181</v>
          </cell>
        </row>
        <row r="102">
          <cell r="A102">
            <v>1821</v>
          </cell>
          <cell r="B102" t="str">
            <v>Proyecto Estratégico de Fomento a la Innovación en el Sector Automotriz para el Desarrollo de Componentes Electromecánicos de Alto Grado Tecnológico (INADEM-SECOTRADE)</v>
          </cell>
          <cell r="C102">
            <v>0</v>
          </cell>
          <cell r="D102">
            <v>18675</v>
          </cell>
          <cell r="E102">
            <v>18675</v>
          </cell>
          <cell r="F102">
            <v>43181</v>
          </cell>
        </row>
        <row r="103">
          <cell r="A103">
            <v>1822</v>
          </cell>
          <cell r="B103" t="str">
            <v>Proyectos de Desarrollo Regional (Convenio 4)</v>
          </cell>
          <cell r="C103">
            <v>878656.2</v>
          </cell>
          <cell r="D103">
            <v>10291</v>
          </cell>
          <cell r="E103">
            <v>888947.19999999995</v>
          </cell>
          <cell r="F103">
            <v>43174</v>
          </cell>
        </row>
        <row r="104">
          <cell r="A104">
            <v>1826</v>
          </cell>
          <cell r="B104" t="str">
            <v>Impulso al Desarrollo Empresarial para Microempresas Poblanas, mediante la Incorporación de Tecnologías de Información Administrativas en la Zona Norte y Zona Oriente del Estado de Puebla (INADEM- SECOTRADE)</v>
          </cell>
          <cell r="C104">
            <v>0</v>
          </cell>
          <cell r="D104">
            <v>18809</v>
          </cell>
          <cell r="E104">
            <v>18809</v>
          </cell>
          <cell r="F104">
            <v>43202</v>
          </cell>
        </row>
        <row r="105">
          <cell r="A105">
            <v>1827</v>
          </cell>
          <cell r="B105" t="str">
            <v>Fortalecimiento Financiero para Inversión (Convenio 7)</v>
          </cell>
          <cell r="C105">
            <v>23597206.690000001</v>
          </cell>
          <cell r="D105">
            <v>3206204</v>
          </cell>
          <cell r="E105">
            <v>26803410.690000001</v>
          </cell>
          <cell r="F105">
            <v>43419</v>
          </cell>
        </row>
        <row r="106">
          <cell r="A106">
            <v>1828</v>
          </cell>
          <cell r="B106" t="str">
            <v>Impulsar la Presencia en el Mercado Nacional de la Micro y Pequeñas Empresas Poblanas Mediante la Implementación de Mejores Prácticas Comerciales (INADEM-SECOTRADE)</v>
          </cell>
          <cell r="C106">
            <v>0</v>
          </cell>
          <cell r="D106">
            <v>70922</v>
          </cell>
          <cell r="E106">
            <v>70922</v>
          </cell>
          <cell r="F106">
            <v>43181</v>
          </cell>
        </row>
        <row r="107">
          <cell r="A107">
            <v>1829</v>
          </cell>
          <cell r="B107" t="str">
            <v>Impulso al Desarrollo Empresarial para Microempresas Poblanas, mediante la Incorporación de Tecnologías de Información Administrativas en la Zona Metropolitana de la Ciudad de Puebla (INADEM-SECOTRADE)</v>
          </cell>
          <cell r="C107">
            <v>0</v>
          </cell>
          <cell r="D107">
            <v>16702</v>
          </cell>
          <cell r="E107">
            <v>16702</v>
          </cell>
          <cell r="F107">
            <v>43181</v>
          </cell>
        </row>
        <row r="108">
          <cell r="A108">
            <v>1832</v>
          </cell>
          <cell r="B108" t="str">
            <v>Fondo Sur-Sureste Convenio 2 (FONSUR)</v>
          </cell>
          <cell r="C108">
            <v>0</v>
          </cell>
          <cell r="D108">
            <v>151336</v>
          </cell>
          <cell r="E108">
            <v>151336</v>
          </cell>
          <cell r="F108">
            <v>43266</v>
          </cell>
        </row>
        <row r="109">
          <cell r="A109">
            <v>1841</v>
          </cell>
          <cell r="B109" t="str">
            <v xml:space="preserve">Fondo de Aportaciones para la Nómina Educativa y Gasto Operativo (FONE) Otros de Gasto Corriente </v>
          </cell>
          <cell r="C109">
            <v>0</v>
          </cell>
          <cell r="D109">
            <v>191901</v>
          </cell>
          <cell r="E109">
            <v>191901</v>
          </cell>
          <cell r="F109">
            <v>43122</v>
          </cell>
        </row>
        <row r="110">
          <cell r="A110">
            <v>1842</v>
          </cell>
          <cell r="B110" t="str">
            <v>Fondo de Aportaciones para la Nómina Educativa y Gasto Operativo (FONE) Gastos de Operación</v>
          </cell>
          <cell r="C110">
            <v>0</v>
          </cell>
          <cell r="D110">
            <v>35643</v>
          </cell>
          <cell r="E110">
            <v>35643</v>
          </cell>
          <cell r="F110">
            <v>43122</v>
          </cell>
        </row>
        <row r="111">
          <cell r="A111">
            <v>1843</v>
          </cell>
          <cell r="B111" t="str">
            <v>Fondo de Aportaciones para la Nómina Educativa y Gasto Operativo (FONE) Fondo de Compensación</v>
          </cell>
          <cell r="C111">
            <v>0</v>
          </cell>
          <cell r="D111">
            <v>201128</v>
          </cell>
          <cell r="E111">
            <v>201128</v>
          </cell>
          <cell r="F111">
            <v>43122</v>
          </cell>
        </row>
        <row r="112">
          <cell r="A112">
            <v>1844</v>
          </cell>
          <cell r="B112" t="str">
            <v xml:space="preserve">Fondo de Aportaciones Múltiples Asistencia Social (FAM-DIF)          </v>
          </cell>
          <cell r="C112">
            <v>0</v>
          </cell>
          <cell r="D112">
            <v>108265</v>
          </cell>
          <cell r="E112">
            <v>108265</v>
          </cell>
          <cell r="F112">
            <v>43124</v>
          </cell>
        </row>
        <row r="113">
          <cell r="A113">
            <v>1845</v>
          </cell>
          <cell r="B113" t="str">
            <v xml:space="preserve">Fondo de Aportaciones Múltiples Infraestructura Educativa Básica (FAM-Básica)                                                                                                            </v>
          </cell>
          <cell r="C113">
            <v>811012.8899999999</v>
          </cell>
          <cell r="D113">
            <v>3920400</v>
          </cell>
          <cell r="E113">
            <v>4731412.8899999997</v>
          </cell>
        </row>
        <row r="114">
          <cell r="A114">
            <v>1846</v>
          </cell>
          <cell r="B114" t="str">
            <v xml:space="preserve">Fondo de Aportaciones Múltiples Infraestructura Educativa Superior (FAM-Superior)                                                                                                        </v>
          </cell>
          <cell r="C114">
            <v>589517.11</v>
          </cell>
          <cell r="D114">
            <v>3126491</v>
          </cell>
          <cell r="E114">
            <v>3716008.11</v>
          </cell>
        </row>
        <row r="115">
          <cell r="A115">
            <v>1847</v>
          </cell>
          <cell r="B115" t="str">
            <v xml:space="preserve">Fondo de Aportaciones Múltiples Infraestructura Educativa Media Superior (FAM-Media Superior)                                                                                            </v>
          </cell>
          <cell r="C115">
            <v>55541.09</v>
          </cell>
          <cell r="D115">
            <v>250414</v>
          </cell>
          <cell r="E115">
            <v>305955.08999999997</v>
          </cell>
        </row>
        <row r="116">
          <cell r="A116">
            <v>1848</v>
          </cell>
          <cell r="B116" t="str">
            <v>Fondo de Infraestructura Social para las Entidades (FISE)</v>
          </cell>
          <cell r="C116">
            <v>6756649.8700000001</v>
          </cell>
          <cell r="D116">
            <v>5109608</v>
          </cell>
          <cell r="E116">
            <v>11866257.870000001</v>
          </cell>
          <cell r="F116">
            <v>43245</v>
          </cell>
        </row>
        <row r="117">
          <cell r="A117">
            <v>1851</v>
          </cell>
          <cell r="B117" t="str">
            <v xml:space="preserve">Fondo de Aportaciones para el Fortalecimiento de las Entidades Federativas (FAFEF)                                                                                                               </v>
          </cell>
          <cell r="C117">
            <v>18308737.509999998</v>
          </cell>
          <cell r="D117">
            <v>3106289</v>
          </cell>
          <cell r="E117">
            <v>21415026.509999998</v>
          </cell>
          <cell r="F117">
            <v>43244</v>
          </cell>
        </row>
        <row r="118">
          <cell r="A118">
            <v>1852</v>
          </cell>
          <cell r="B118" t="str">
            <v xml:space="preserve">Fondo de Aportaciones para la Seguridad Pública de los Estados (FASP)                                                                                                                            </v>
          </cell>
          <cell r="C118">
            <v>0</v>
          </cell>
          <cell r="D118">
            <v>389</v>
          </cell>
          <cell r="E118">
            <v>389</v>
          </cell>
          <cell r="F118">
            <v>43210</v>
          </cell>
        </row>
        <row r="119">
          <cell r="A119">
            <v>1853</v>
          </cell>
          <cell r="B119" t="str">
            <v xml:space="preserve">Fondo de Aportaciones para la Educación Tecnológica (FAETA)                                    </v>
          </cell>
          <cell r="C119">
            <v>0</v>
          </cell>
          <cell r="D119">
            <v>4434</v>
          </cell>
          <cell r="E119">
            <v>4434</v>
          </cell>
          <cell r="F119">
            <v>43131</v>
          </cell>
        </row>
        <row r="120">
          <cell r="A120">
            <v>1854</v>
          </cell>
          <cell r="B120" t="str">
            <v xml:space="preserve">Fondo de Aportaciones para la Educación de Adultos (FAETA)                                                                                                                                       </v>
          </cell>
          <cell r="C120">
            <v>690966.88</v>
          </cell>
          <cell r="D120">
            <v>1311</v>
          </cell>
          <cell r="E120">
            <v>692277.88</v>
          </cell>
          <cell r="F120">
            <v>43122</v>
          </cell>
        </row>
        <row r="121">
          <cell r="A121">
            <v>1855</v>
          </cell>
          <cell r="B121" t="str">
            <v xml:space="preserve">Fondo de Aportaciones para los Servicios de Salud (FASSA)                                    </v>
          </cell>
          <cell r="C121">
            <v>0</v>
          </cell>
          <cell r="D121">
            <v>81890</v>
          </cell>
          <cell r="E121">
            <v>81890</v>
          </cell>
          <cell r="F121">
            <v>43210</v>
          </cell>
        </row>
        <row r="122">
          <cell r="A122">
            <v>1856</v>
          </cell>
          <cell r="B122" t="str">
            <v>Benemérita Universidad Autónoma de Puebla (BUAP)</v>
          </cell>
          <cell r="C122">
            <v>0</v>
          </cell>
          <cell r="D122">
            <v>63474</v>
          </cell>
          <cell r="E122">
            <v>63474</v>
          </cell>
          <cell r="F122">
            <v>43131</v>
          </cell>
        </row>
        <row r="123">
          <cell r="A123">
            <v>1863</v>
          </cell>
          <cell r="B123" t="str">
            <v>Universidad Intercultural del Estado de Puebla</v>
          </cell>
          <cell r="C123">
            <v>0</v>
          </cell>
          <cell r="D123">
            <v>248</v>
          </cell>
          <cell r="E123">
            <v>248</v>
          </cell>
          <cell r="F123">
            <v>43122</v>
          </cell>
        </row>
        <row r="124">
          <cell r="A124">
            <v>1864</v>
          </cell>
          <cell r="B124" t="str">
            <v>Universidad Interserrana del Estado de Puebla-Ahuacatlán</v>
          </cell>
          <cell r="C124">
            <v>0</v>
          </cell>
          <cell r="D124">
            <v>271</v>
          </cell>
          <cell r="E124">
            <v>271</v>
          </cell>
          <cell r="F124">
            <v>43124</v>
          </cell>
        </row>
        <row r="125">
          <cell r="A125">
            <v>1865</v>
          </cell>
          <cell r="B125" t="str">
            <v>Universidad Interserrana del Estado de Puebla-Chilchotla</v>
          </cell>
          <cell r="C125">
            <v>0</v>
          </cell>
          <cell r="D125">
            <v>270</v>
          </cell>
          <cell r="E125">
            <v>270</v>
          </cell>
          <cell r="F125">
            <v>43124</v>
          </cell>
        </row>
        <row r="126">
          <cell r="A126">
            <v>1866</v>
          </cell>
          <cell r="B126" t="str">
            <v>Instituto de Capacitación para el Trabajo del Estado de Puebla  (ICATEP)</v>
          </cell>
          <cell r="C126">
            <v>0</v>
          </cell>
          <cell r="D126">
            <v>4239</v>
          </cell>
          <cell r="E126">
            <v>4239</v>
          </cell>
          <cell r="F126">
            <v>43313</v>
          </cell>
        </row>
        <row r="127">
          <cell r="A127">
            <v>1867</v>
          </cell>
          <cell r="B127" t="str">
            <v>Colegio de Estudios Científicos y Tecnológicos del Estado de Puebla (CECYTEP)</v>
          </cell>
          <cell r="C127">
            <v>0</v>
          </cell>
          <cell r="D127">
            <v>232</v>
          </cell>
          <cell r="E127">
            <v>232</v>
          </cell>
          <cell r="F127">
            <v>43273</v>
          </cell>
        </row>
        <row r="128">
          <cell r="A128">
            <v>1868</v>
          </cell>
          <cell r="B128" t="str">
            <v>Colegio de Bachilleres del Estado de Puebla</v>
          </cell>
          <cell r="C128">
            <v>0</v>
          </cell>
          <cell r="D128">
            <v>21536</v>
          </cell>
          <cell r="E128">
            <v>21536</v>
          </cell>
          <cell r="F128">
            <v>43208</v>
          </cell>
        </row>
        <row r="129">
          <cell r="A129">
            <v>1874</v>
          </cell>
          <cell r="B129" t="str">
            <v>Programa para el Desarrollo Profesional Docente, Tipo Básico</v>
          </cell>
          <cell r="C129">
            <v>0</v>
          </cell>
          <cell r="D129">
            <v>1108</v>
          </cell>
          <cell r="E129">
            <v>1108</v>
          </cell>
          <cell r="F129">
            <v>43201</v>
          </cell>
        </row>
        <row r="130">
          <cell r="A130">
            <v>1878</v>
          </cell>
          <cell r="B130" t="str">
            <v>Programa para la Inclusión y la Equidad Educativa (Tipo Básico)</v>
          </cell>
          <cell r="C130">
            <v>0</v>
          </cell>
          <cell r="D130">
            <v>1657</v>
          </cell>
          <cell r="E130">
            <v>1657</v>
          </cell>
          <cell r="F130">
            <v>43124</v>
          </cell>
        </row>
        <row r="131">
          <cell r="A131">
            <v>1879</v>
          </cell>
          <cell r="B131" t="str">
            <v>Programa de Fortalecimiento de la Calidad Educativa (Tipo Básico)</v>
          </cell>
          <cell r="C131">
            <v>0</v>
          </cell>
          <cell r="D131">
            <v>683</v>
          </cell>
          <cell r="E131">
            <v>683</v>
          </cell>
          <cell r="F131">
            <v>43124</v>
          </cell>
        </row>
        <row r="132">
          <cell r="A132">
            <v>1880</v>
          </cell>
          <cell r="B132" t="str">
            <v>Programa Nacional de Inglés</v>
          </cell>
          <cell r="C132">
            <v>0</v>
          </cell>
          <cell r="D132">
            <v>924</v>
          </cell>
          <cell r="E132">
            <v>924</v>
          </cell>
          <cell r="F132">
            <v>43124</v>
          </cell>
        </row>
        <row r="133">
          <cell r="A133">
            <v>1881</v>
          </cell>
          <cell r="B133" t="str">
            <v>Programa Nacional de Convivencia Escolar</v>
          </cell>
          <cell r="C133">
            <v>0</v>
          </cell>
          <cell r="D133">
            <v>674</v>
          </cell>
          <cell r="E133">
            <v>674</v>
          </cell>
          <cell r="F133">
            <v>43124</v>
          </cell>
        </row>
        <row r="134">
          <cell r="A134">
            <v>1886</v>
          </cell>
          <cell r="B134" t="str">
            <v>Programa Telebachillerato Comunitario</v>
          </cell>
          <cell r="C134">
            <v>0</v>
          </cell>
          <cell r="D134">
            <v>1058</v>
          </cell>
          <cell r="E134">
            <v>1058</v>
          </cell>
          <cell r="F134">
            <v>43124</v>
          </cell>
        </row>
        <row r="135">
          <cell r="A135">
            <v>1887</v>
          </cell>
          <cell r="B135" t="str">
            <v>Fondo para el Fortalecimiento de la Infraestructura Estatal y Municipal</v>
          </cell>
          <cell r="C135">
            <v>221582.65999999997</v>
          </cell>
          <cell r="D135">
            <v>440032</v>
          </cell>
          <cell r="E135">
            <v>661614.65999999992</v>
          </cell>
          <cell r="F135">
            <v>43276</v>
          </cell>
        </row>
        <row r="136">
          <cell r="A136">
            <v>1888</v>
          </cell>
          <cell r="B136" t="str">
            <v>Fondo para la Accesibilidad en el Transporte Público para las Personas con Discapacidad  PRORROGA JULIO 2018</v>
          </cell>
          <cell r="C136">
            <v>582193.71</v>
          </cell>
          <cell r="D136">
            <v>901162</v>
          </cell>
          <cell r="E136">
            <v>1483355.71</v>
          </cell>
          <cell r="F136">
            <v>43327</v>
          </cell>
        </row>
        <row r="137">
          <cell r="A137">
            <v>1891</v>
          </cell>
          <cell r="B137" t="str">
            <v>Proyectos de Desarrollo Regional  PRORROGA JULIO 2018</v>
          </cell>
          <cell r="C137">
            <v>563684.81999999995</v>
          </cell>
          <cell r="D137">
            <v>157496</v>
          </cell>
          <cell r="E137">
            <v>721180.82</v>
          </cell>
          <cell r="F137">
            <v>43333</v>
          </cell>
        </row>
        <row r="138">
          <cell r="A138">
            <v>1892</v>
          </cell>
          <cell r="B138" t="str">
            <v>Fondo para Entidades Federativas y Municipios Productores de Hidrocarburos</v>
          </cell>
          <cell r="C138">
            <v>62437.37</v>
          </cell>
          <cell r="D138">
            <v>271</v>
          </cell>
          <cell r="E138">
            <v>62708.37</v>
          </cell>
        </row>
        <row r="139">
          <cell r="A139">
            <v>1897</v>
          </cell>
          <cell r="B139" t="str">
            <v>Convenio de Coordinación para el Otorgamiento de un Subsidio en el Marco del Programa de Desarrollo Regional Turístico Sustentable y Pueblos Mágicos</v>
          </cell>
          <cell r="C139">
            <v>495341.17</v>
          </cell>
          <cell r="D139">
            <v>294328</v>
          </cell>
          <cell r="E139">
            <v>789669.16999999993</v>
          </cell>
          <cell r="F139">
            <v>43210</v>
          </cell>
        </row>
        <row r="140">
          <cell r="A140">
            <v>1901</v>
          </cell>
          <cell r="B140" t="str">
            <v>Programa de Infraestructura Indígena (PROII)</v>
          </cell>
          <cell r="C140">
            <v>36701.81</v>
          </cell>
          <cell r="D140">
            <v>190450</v>
          </cell>
          <cell r="E140">
            <v>227151.81</v>
          </cell>
          <cell r="F140">
            <v>43269</v>
          </cell>
        </row>
        <row r="141">
          <cell r="A141">
            <v>1907</v>
          </cell>
          <cell r="B141" t="str">
            <v xml:space="preserve">Contratación del Seguro Agropecuario Catastrófico </v>
          </cell>
          <cell r="C141">
            <v>0</v>
          </cell>
          <cell r="D141">
            <v>2243</v>
          </cell>
          <cell r="E141">
            <v>2243</v>
          </cell>
          <cell r="F141">
            <v>43431</v>
          </cell>
        </row>
        <row r="142">
          <cell r="A142">
            <v>1909</v>
          </cell>
          <cell r="B142" t="str">
            <v>Fortalecimiento Financiero de Inversión</v>
          </cell>
          <cell r="C142">
            <v>2177362.0699999998</v>
          </cell>
          <cell r="D142">
            <v>119671</v>
          </cell>
          <cell r="E142">
            <v>2297033.0699999998</v>
          </cell>
          <cell r="F142">
            <v>43327</v>
          </cell>
        </row>
        <row r="143">
          <cell r="A143">
            <v>1917</v>
          </cell>
          <cell r="B143" t="str">
            <v>Modernización Integral del Registro Civil</v>
          </cell>
          <cell r="C143">
            <v>35251.32</v>
          </cell>
          <cell r="D143">
            <v>40050</v>
          </cell>
          <cell r="E143">
            <v>75301.320000000007</v>
          </cell>
          <cell r="F143">
            <v>43124</v>
          </cell>
        </row>
        <row r="144">
          <cell r="A144">
            <v>1918</v>
          </cell>
          <cell r="B144" t="str">
            <v>Fortalecimiento Financiero de Inversión (Convenio 2)</v>
          </cell>
          <cell r="C144">
            <v>44345.51</v>
          </cell>
          <cell r="D144">
            <v>47560</v>
          </cell>
          <cell r="E144">
            <v>91905.510000000009</v>
          </cell>
          <cell r="F144">
            <v>43298</v>
          </cell>
        </row>
        <row r="145">
          <cell r="A145">
            <v>1920</v>
          </cell>
          <cell r="B145" t="str">
            <v>Apoyo a Instituciones Estatales de Cultura</v>
          </cell>
          <cell r="C145">
            <v>1500178.27</v>
          </cell>
          <cell r="D145">
            <v>333097</v>
          </cell>
          <cell r="E145">
            <v>1833275.27</v>
          </cell>
          <cell r="F145">
            <v>43301</v>
          </cell>
        </row>
        <row r="146">
          <cell r="A146">
            <v>1943</v>
          </cell>
          <cell r="B146" t="str">
            <v>Fideicomiso Fondo Regional (FIFONREGION)</v>
          </cell>
          <cell r="C146">
            <v>3761219.1999999997</v>
          </cell>
          <cell r="D146">
            <v>1544936.99</v>
          </cell>
          <cell r="E146">
            <v>5306156.1899999995</v>
          </cell>
          <cell r="F146" t="str">
            <v>11.12.18</v>
          </cell>
        </row>
        <row r="147">
          <cell r="A147">
            <v>1978</v>
          </cell>
          <cell r="B147" t="str">
            <v>Componente  Atención a Siniestros del Programa de Apoyo a Pequeños Productores del Seguro Agropecuario Apicola, Acuicola Catastrofico</v>
          </cell>
          <cell r="C147">
            <v>0</v>
          </cell>
          <cell r="D147">
            <v>125</v>
          </cell>
          <cell r="E147">
            <v>125</v>
          </cell>
          <cell r="F147">
            <v>43210</v>
          </cell>
        </row>
        <row r="148">
          <cell r="A148">
            <v>2023</v>
          </cell>
          <cell r="B148" t="str">
            <v>Programa Cultura Física y Deporte</v>
          </cell>
          <cell r="C148">
            <v>0</v>
          </cell>
          <cell r="D148">
            <v>176</v>
          </cell>
          <cell r="E148">
            <v>176</v>
          </cell>
          <cell r="F148">
            <v>43201</v>
          </cell>
        </row>
        <row r="149">
          <cell r="A149">
            <v>2024</v>
          </cell>
          <cell r="B149" t="str">
            <v>Fondo para el Fortalecimiento de la Infraestructura Estatal y Municipal (Convenio 2)</v>
          </cell>
          <cell r="C149">
            <v>0</v>
          </cell>
          <cell r="D149">
            <v>62678</v>
          </cell>
          <cell r="E149">
            <v>62678</v>
          </cell>
          <cell r="F149">
            <v>43271</v>
          </cell>
        </row>
        <row r="150">
          <cell r="A150">
            <v>2025</v>
          </cell>
          <cell r="B150" t="str">
            <v>Fortalecimiento Financiero de Inversión (Convenio 3)</v>
          </cell>
          <cell r="C150">
            <v>1537118.3299999996</v>
          </cell>
          <cell r="D150">
            <v>1203687</v>
          </cell>
          <cell r="E150">
            <v>2740805.3299999996</v>
          </cell>
          <cell r="F150">
            <v>43306</v>
          </cell>
        </row>
        <row r="151">
          <cell r="A151">
            <v>2026</v>
          </cell>
          <cell r="B151" t="str">
            <v>Proyectos de Desarrollo Regional (Convenio 2)</v>
          </cell>
          <cell r="C151">
            <v>0</v>
          </cell>
          <cell r="D151">
            <v>5708</v>
          </cell>
          <cell r="E151">
            <v>5708</v>
          </cell>
          <cell r="F151">
            <v>43333</v>
          </cell>
        </row>
        <row r="152">
          <cell r="A152">
            <v>2039</v>
          </cell>
          <cell r="B152" t="str">
            <v xml:space="preserve">Rescate Cultural del Municipio de Tochtepec                                                  </v>
          </cell>
          <cell r="C152">
            <v>0</v>
          </cell>
          <cell r="D152">
            <v>190</v>
          </cell>
          <cell r="E152">
            <v>190</v>
          </cell>
          <cell r="F152">
            <v>43124</v>
          </cell>
        </row>
        <row r="153">
          <cell r="A153">
            <v>2051</v>
          </cell>
          <cell r="B153" t="str">
            <v>Programas Regionales</v>
          </cell>
          <cell r="C153">
            <v>208684.52000000002</v>
          </cell>
          <cell r="D153">
            <v>367844</v>
          </cell>
          <cell r="E153">
            <v>576528.52</v>
          </cell>
          <cell r="F153">
            <v>43411</v>
          </cell>
        </row>
        <row r="154">
          <cell r="A154">
            <v>2053</v>
          </cell>
          <cell r="B154" t="str">
            <v>Fortalecimiento Financiero de Inversión (Convenio 4)</v>
          </cell>
          <cell r="C154">
            <v>5708499.2000000002</v>
          </cell>
          <cell r="D154">
            <v>2142729</v>
          </cell>
          <cell r="E154">
            <v>7851228.2000000002</v>
          </cell>
          <cell r="F154">
            <v>43327</v>
          </cell>
        </row>
        <row r="155">
          <cell r="A155">
            <v>2058</v>
          </cell>
          <cell r="B155" t="str">
            <v>Programa Afiliate 2017</v>
          </cell>
          <cell r="C155">
            <v>0</v>
          </cell>
          <cell r="D155">
            <v>49130</v>
          </cell>
          <cell r="E155">
            <v>49130</v>
          </cell>
          <cell r="F155">
            <v>43384</v>
          </cell>
        </row>
        <row r="156">
          <cell r="A156">
            <v>2061</v>
          </cell>
          <cell r="B156" t="str">
            <v>Programa Federalizado de Agua Potable y Saneamiento PROAGUA Apartado Urbano (APAUR)</v>
          </cell>
          <cell r="C156">
            <v>1088963.67</v>
          </cell>
          <cell r="D156">
            <v>24366</v>
          </cell>
          <cell r="E156">
            <v>1113329.67</v>
          </cell>
          <cell r="F156">
            <v>43292</v>
          </cell>
        </row>
        <row r="157">
          <cell r="A157">
            <v>2062</v>
          </cell>
          <cell r="B157" t="str">
            <v xml:space="preserve">Programa Federalizado de Agua Potable y Saneamiento PROAGUA Apartado Rural (APARURAL) </v>
          </cell>
          <cell r="C157">
            <v>8692002.1500000004</v>
          </cell>
          <cell r="D157">
            <v>134277</v>
          </cell>
          <cell r="E157">
            <v>8826279.1500000004</v>
          </cell>
          <cell r="F157">
            <v>43292</v>
          </cell>
        </row>
        <row r="158">
          <cell r="A158">
            <v>2063</v>
          </cell>
          <cell r="B158" t="str">
            <v>Agua Limpia</v>
          </cell>
          <cell r="C158">
            <v>0</v>
          </cell>
          <cell r="D158">
            <v>2247</v>
          </cell>
          <cell r="E158">
            <v>2247</v>
          </cell>
          <cell r="F158">
            <v>43124</v>
          </cell>
        </row>
        <row r="159">
          <cell r="A159">
            <v>2064</v>
          </cell>
          <cell r="B159" t="str">
            <v xml:space="preserve">Programa de Tratamiento de Aguas Residuales (PROSAN) PRORRAGA JULIO 2018                                                                                                                                                              </v>
          </cell>
          <cell r="C159">
            <v>6780675.6600000001</v>
          </cell>
          <cell r="D159">
            <v>26975</v>
          </cell>
          <cell r="E159">
            <v>6807650.6600000001</v>
          </cell>
          <cell r="F159">
            <v>43292</v>
          </cell>
        </row>
        <row r="160">
          <cell r="A160">
            <v>2106</v>
          </cell>
          <cell r="B160" t="str">
            <v>Asociación Mexicana de Secretarios de Desarrollo Económico (AMSDE)</v>
          </cell>
          <cell r="C160">
            <v>0</v>
          </cell>
          <cell r="D160">
            <v>1315</v>
          </cell>
          <cell r="E160">
            <v>1315</v>
          </cell>
          <cell r="F160">
            <v>43202</v>
          </cell>
        </row>
        <row r="161">
          <cell r="A161">
            <v>2107</v>
          </cell>
          <cell r="B161" t="str">
            <v>Fondo para el Fortalecimiento de la Infraestructura Estatal y Municipal (Convenio 3)</v>
          </cell>
          <cell r="C161">
            <v>0</v>
          </cell>
          <cell r="D161">
            <v>285740</v>
          </cell>
          <cell r="E161">
            <v>285740</v>
          </cell>
          <cell r="F161">
            <v>43270</v>
          </cell>
        </row>
        <row r="162">
          <cell r="A162">
            <v>2108</v>
          </cell>
          <cell r="B162" t="str">
            <v>Proyectos de Desarrollo Regional (convenio 3) PRORROGA JULIO 2018</v>
          </cell>
          <cell r="C162">
            <v>1133317.83</v>
          </cell>
          <cell r="D162">
            <v>267791</v>
          </cell>
          <cell r="E162">
            <v>1401108.83</v>
          </cell>
          <cell r="F162">
            <v>43356</v>
          </cell>
        </row>
        <row r="163">
          <cell r="A163">
            <v>2109</v>
          </cell>
          <cell r="B163" t="str">
            <v>Fortalecimiento Financiero de Inversión (Convenio 5)</v>
          </cell>
          <cell r="C163">
            <v>1474495.7</v>
          </cell>
          <cell r="D163">
            <v>505642</v>
          </cell>
          <cell r="E163">
            <v>1980137.7</v>
          </cell>
          <cell r="F163">
            <v>43327</v>
          </cell>
        </row>
        <row r="164">
          <cell r="A164">
            <v>2110</v>
          </cell>
          <cell r="B164" t="str">
            <v>Centros Poder Joven (IMJUVE)</v>
          </cell>
          <cell r="C164">
            <v>0</v>
          </cell>
          <cell r="D164">
            <v>226</v>
          </cell>
          <cell r="E164">
            <v>226</v>
          </cell>
          <cell r="F164">
            <v>43146</v>
          </cell>
        </row>
        <row r="165">
          <cell r="A165">
            <v>2116</v>
          </cell>
          <cell r="B165" t="str">
            <v>Proyectos de Desarrollo Regional (Convenio 4)</v>
          </cell>
          <cell r="C165">
            <v>5345231.59</v>
          </cell>
          <cell r="D165">
            <v>3080554</v>
          </cell>
          <cell r="E165">
            <v>8425785.5899999999</v>
          </cell>
          <cell r="F165" t="str">
            <v>20.12.18</v>
          </cell>
        </row>
        <row r="166">
          <cell r="A166">
            <v>2117</v>
          </cell>
          <cell r="B166" t="str">
            <v>Fondo para el Fortalecimiento de la Infraestructura Estatal y Municipal (Convenio 4)</v>
          </cell>
          <cell r="C166">
            <v>0</v>
          </cell>
          <cell r="D166">
            <v>1124</v>
          </cell>
          <cell r="E166">
            <v>1124</v>
          </cell>
          <cell r="F166">
            <v>43270</v>
          </cell>
        </row>
        <row r="167">
          <cell r="A167">
            <v>2122</v>
          </cell>
          <cell r="B167" t="str">
            <v>Fortalecimiento Financiero 2017 Convenio 4</v>
          </cell>
          <cell r="C167">
            <v>0</v>
          </cell>
          <cell r="D167">
            <v>212</v>
          </cell>
          <cell r="E167">
            <v>212</v>
          </cell>
          <cell r="F167">
            <v>43312</v>
          </cell>
        </row>
        <row r="168">
          <cell r="A168">
            <v>2129</v>
          </cell>
          <cell r="B168" t="str">
            <v>Programa Emergente para Mipymes Siniestradas en el Estado de Puebla a Consecuencia del Sismo del 19 de Septiembre de 2017</v>
          </cell>
          <cell r="C168">
            <v>0</v>
          </cell>
          <cell r="D168">
            <v>1897</v>
          </cell>
          <cell r="E168">
            <v>1897</v>
          </cell>
          <cell r="F168">
            <v>43201</v>
          </cell>
        </row>
        <row r="169">
          <cell r="A169">
            <v>2131</v>
          </cell>
          <cell r="B169" t="str">
            <v>Gasto de Operación y Desarrollo de Programas, Proyectos y Actividades de la Unidad Regional de Culturas Populares Indígenas y Urbanas en el Estado de Puebla</v>
          </cell>
          <cell r="C169">
            <v>70000</v>
          </cell>
          <cell r="D169">
            <v>1309</v>
          </cell>
          <cell r="E169">
            <v>71309</v>
          </cell>
          <cell r="F169">
            <v>43220</v>
          </cell>
        </row>
        <row r="170">
          <cell r="A170">
            <v>2133</v>
          </cell>
          <cell r="B170" t="str">
            <v>Encuentro Regional Programa de Apoyo a Culturas Municipales y Cominitarias</v>
          </cell>
          <cell r="C170">
            <v>4700</v>
          </cell>
          <cell r="D170">
            <v>4738</v>
          </cell>
          <cell r="E170">
            <v>9438</v>
          </cell>
          <cell r="F170">
            <v>43301</v>
          </cell>
        </row>
        <row r="171">
          <cell r="A171">
            <v>2136</v>
          </cell>
          <cell r="B171" t="str">
            <v>Programa Apoyo Financiero Extraordinario No Regularizable, para Solventar Gastos Inherentes a la Operación y Prestación de Servicios de Educación en el Estado</v>
          </cell>
          <cell r="C171">
            <v>0</v>
          </cell>
          <cell r="D171">
            <v>948</v>
          </cell>
          <cell r="E171">
            <v>948</v>
          </cell>
          <cell r="F171">
            <v>43124</v>
          </cell>
        </row>
        <row r="172">
          <cell r="A172">
            <v>2137</v>
          </cell>
          <cell r="B172" t="str">
            <v>Proyectos de Desarrollo Regional (Convenio 5)</v>
          </cell>
          <cell r="C172">
            <v>3201157.48</v>
          </cell>
          <cell r="D172">
            <v>1169464</v>
          </cell>
          <cell r="E172">
            <v>4370621.4800000004</v>
          </cell>
          <cell r="F172" t="str">
            <v>20.12.18</v>
          </cell>
        </row>
        <row r="173">
          <cell r="A173">
            <v>2138</v>
          </cell>
          <cell r="B173" t="str">
            <v>Fortalecimiento Financiero de Inversión (Convenio 6)</v>
          </cell>
          <cell r="C173">
            <v>38155.46</v>
          </cell>
          <cell r="D173">
            <v>45440</v>
          </cell>
          <cell r="E173">
            <v>83595.459999999992</v>
          </cell>
          <cell r="F173">
            <v>43298</v>
          </cell>
        </row>
        <row r="174">
          <cell r="A174">
            <v>2139</v>
          </cell>
          <cell r="B174" t="str">
            <v>Fondo para el Fortalecimiento de la Infraestructura Estatal y Municipal (Convenio 5)</v>
          </cell>
          <cell r="C174">
            <v>0</v>
          </cell>
          <cell r="D174">
            <v>2667</v>
          </cell>
          <cell r="E174">
            <v>2667</v>
          </cell>
          <cell r="F174">
            <v>43270</v>
          </cell>
        </row>
        <row r="175">
          <cell r="A175">
            <v>18054</v>
          </cell>
          <cell r="B175" t="str">
            <v>Programa de Modernización de los Registros Públicos de la Propiedad y Catastros 2018</v>
          </cell>
          <cell r="C175">
            <v>736124.47</v>
          </cell>
          <cell r="D175">
            <v>397882</v>
          </cell>
          <cell r="E175">
            <v>1134006.47</v>
          </cell>
          <cell r="F175">
            <v>43367</v>
          </cell>
        </row>
        <row r="176">
          <cell r="A176">
            <v>18063</v>
          </cell>
          <cell r="B176" t="str">
            <v>Fondo para Entidades Federativas y Municipios Productores de Hidrocarburos</v>
          </cell>
          <cell r="C176">
            <v>0</v>
          </cell>
          <cell r="D176">
            <v>4930</v>
          </cell>
          <cell r="E176">
            <v>4930</v>
          </cell>
        </row>
        <row r="177">
          <cell r="A177">
            <v>18070</v>
          </cell>
          <cell r="B177" t="str">
            <v xml:space="preserve">Fideicomiso Fondo Regional 2018 </v>
          </cell>
          <cell r="C177">
            <v>3387251.3</v>
          </cell>
          <cell r="D177">
            <v>558136.46</v>
          </cell>
          <cell r="E177">
            <v>3945387.76</v>
          </cell>
        </row>
        <row r="178">
          <cell r="A178">
            <v>18074</v>
          </cell>
          <cell r="B178" t="str">
            <v>Programa Nacional de Prevención del Delito (PRONAPRED) 2018</v>
          </cell>
          <cell r="C178">
            <v>0</v>
          </cell>
          <cell r="D178">
            <v>265028</v>
          </cell>
          <cell r="E178">
            <v>265028</v>
          </cell>
          <cell r="F178">
            <v>43419</v>
          </cell>
        </row>
        <row r="179">
          <cell r="A179">
            <v>18081</v>
          </cell>
          <cell r="B179" t="str">
            <v>Provisión para la Armonización Contable PEF 2018</v>
          </cell>
          <cell r="C179">
            <v>0</v>
          </cell>
          <cell r="D179">
            <v>7702</v>
          </cell>
          <cell r="E179">
            <v>7702</v>
          </cell>
          <cell r="F179">
            <v>43385</v>
          </cell>
        </row>
        <row r="180">
          <cell r="A180">
            <v>18087</v>
          </cell>
          <cell r="B180" t="str">
            <v>Programa de Registro e Identificación de Población: Fortalecimiento del Registro Civil 2018</v>
          </cell>
          <cell r="C180">
            <v>0</v>
          </cell>
          <cell r="D180">
            <v>5811</v>
          </cell>
          <cell r="E180">
            <v>5811</v>
          </cell>
        </row>
        <row r="181">
          <cell r="A181">
            <v>18092</v>
          </cell>
          <cell r="B181" t="str">
            <v>Programa Federalizado de Agua Potable y Saneamiento PROAGUA Apartado Urbano (APAUR)</v>
          </cell>
          <cell r="C181">
            <v>7922656.54</v>
          </cell>
          <cell r="D181">
            <v>188579</v>
          </cell>
          <cell r="E181">
            <v>8111235.54</v>
          </cell>
        </row>
        <row r="182">
          <cell r="A182">
            <v>18093</v>
          </cell>
          <cell r="B182" t="str">
            <v xml:space="preserve">Programa Federalizado de Agua Potable y Saneamiento PROAGUA Apartado Rural (APARURAL) </v>
          </cell>
          <cell r="C182">
            <v>6614824.46</v>
          </cell>
          <cell r="D182">
            <v>217194</v>
          </cell>
          <cell r="E182">
            <v>6832018.46</v>
          </cell>
        </row>
        <row r="183">
          <cell r="A183">
            <v>18102</v>
          </cell>
          <cell r="B183" t="str">
            <v>Contratación del Seguro Agropecuario Catastrófico 2018-2019</v>
          </cell>
          <cell r="C183">
            <v>0</v>
          </cell>
          <cell r="D183">
            <v>230131</v>
          </cell>
          <cell r="E183">
            <v>230131</v>
          </cell>
        </row>
        <row r="184">
          <cell r="A184">
            <v>18131</v>
          </cell>
          <cell r="B184" t="str">
            <v>Contratación del Seguro Agropecuario Catastrófico 2018-2019 (Folio 301502)</v>
          </cell>
          <cell r="C184">
            <v>0</v>
          </cell>
          <cell r="D184">
            <v>18844</v>
          </cell>
          <cell r="E184">
            <v>18844</v>
          </cell>
        </row>
        <row r="185">
          <cell r="A185">
            <v>18132</v>
          </cell>
          <cell r="B185" t="str">
            <v>Programa de Fortalecimiento a la Trasnversalidad de la Perspectiva de Género.- Instituto Poblano de las Mujeres</v>
          </cell>
          <cell r="C185">
            <v>600000</v>
          </cell>
          <cell r="D185">
            <v>0</v>
          </cell>
          <cell r="E185">
            <v>600000</v>
          </cell>
        </row>
        <row r="186">
          <cell r="A186">
            <v>18284</v>
          </cell>
          <cell r="B186" t="str">
            <v>Programa de Agua Potable, Drenaje y Tratamiento Apartado Proyecto para el Desarrollo  Integral de Organismos Operadores de Agua y Saneamiento (PRODI)  2018</v>
          </cell>
          <cell r="C186">
            <v>800000</v>
          </cell>
          <cell r="D186">
            <v>0</v>
          </cell>
          <cell r="E186">
            <v>800000</v>
          </cell>
        </row>
        <row r="187">
          <cell r="A187">
            <v>18302</v>
          </cell>
          <cell r="B187" t="str">
            <v>Norte - Sur FONREGIÓN 2013</v>
          </cell>
          <cell r="C187">
            <v>190840</v>
          </cell>
          <cell r="D187">
            <v>49703</v>
          </cell>
          <cell r="E187">
            <v>240543</v>
          </cell>
        </row>
        <row r="188">
          <cell r="A188">
            <v>1882</v>
          </cell>
          <cell r="B188" t="str">
            <v>Fortalecimiento Financiero (Convenio 1)</v>
          </cell>
          <cell r="C188">
            <v>67547.33</v>
          </cell>
          <cell r="D188">
            <v>1601</v>
          </cell>
          <cell r="E188">
            <v>69148.33</v>
          </cell>
          <cell r="F188">
            <v>43180</v>
          </cell>
        </row>
        <row r="189">
          <cell r="A189">
            <v>18257</v>
          </cell>
          <cell r="B189" t="str">
            <v xml:space="preserve">Programa de Apoyo para a las Culturas Municipal y Comunitarias </v>
          </cell>
          <cell r="D189">
            <v>68339</v>
          </cell>
          <cell r="E189">
            <v>68339</v>
          </cell>
        </row>
        <row r="190">
          <cell r="A190">
            <v>18240</v>
          </cell>
          <cell r="B190" t="str">
            <v>XI Festival de la Muerte en un Sueño.- Municipio de Puebla</v>
          </cell>
          <cell r="D190">
            <v>433</v>
          </cell>
          <cell r="E190">
            <v>433</v>
          </cell>
        </row>
        <row r="191">
          <cell r="A191">
            <v>18235</v>
          </cell>
          <cell r="B191" t="str">
            <v>Festival Cultural.- Municipio de Chignahuapan</v>
          </cell>
          <cell r="D191">
            <v>3160</v>
          </cell>
          <cell r="E191">
            <v>3160</v>
          </cell>
          <cell r="F191" t="str">
            <v>26.12.18</v>
          </cell>
        </row>
        <row r="192">
          <cell r="A192">
            <v>18237</v>
          </cell>
          <cell r="B192" t="str">
            <v>Festival Cultural.- Municipio de Chignahuapan</v>
          </cell>
          <cell r="D192">
            <v>9759</v>
          </cell>
          <cell r="E192">
            <v>9759</v>
          </cell>
          <cell r="F192" t="str">
            <v>26.12.18</v>
          </cell>
        </row>
        <row r="193">
          <cell r="A193">
            <v>18238</v>
          </cell>
          <cell r="B193" t="str">
            <v>Documental de la Esfera.- Municipal de Chignahuapan</v>
          </cell>
          <cell r="D193">
            <v>8987</v>
          </cell>
          <cell r="E193">
            <v>8987</v>
          </cell>
          <cell r="F193" t="str">
            <v>26.12.18</v>
          </cell>
        </row>
        <row r="194">
          <cell r="A194">
            <v>18236</v>
          </cell>
          <cell r="B194" t="str">
            <v>Festival Cultural.- Municipio de Chignahuapan</v>
          </cell>
          <cell r="D194">
            <v>4905</v>
          </cell>
          <cell r="E194">
            <v>4905</v>
          </cell>
          <cell r="F194" t="str">
            <v>26.12.18</v>
          </cell>
        </row>
        <row r="195">
          <cell r="A195">
            <v>18094</v>
          </cell>
          <cell r="B195" t="str">
            <v xml:space="preserve">Programa Federalizado de Agua Potable y Saneamiento PROAGUA Apartado Agua Limpia (AAL) </v>
          </cell>
          <cell r="C195">
            <v>17990.32</v>
          </cell>
          <cell r="E195">
            <v>17990.32</v>
          </cell>
        </row>
        <row r="196">
          <cell r="A196">
            <v>18204</v>
          </cell>
          <cell r="B196" t="str">
            <v>Festival Cultural.- Municipio de Xochitlán de Vicente Suarez</v>
          </cell>
          <cell r="D196">
            <v>5114</v>
          </cell>
          <cell r="E196">
            <v>5114</v>
          </cell>
        </row>
        <row r="197">
          <cell r="A197">
            <v>18205</v>
          </cell>
          <cell r="B197" t="str">
            <v>Festival de los Sabores de la Sierra.- Municipio Xochitlan de Vicente Suarez</v>
          </cell>
          <cell r="D197">
            <v>4994</v>
          </cell>
          <cell r="E197">
            <v>4994</v>
          </cell>
        </row>
        <row r="198">
          <cell r="A198">
            <v>18206</v>
          </cell>
          <cell r="B198" t="str">
            <v>Festival Titeres y Marionetas.- Municipio Xochitlan de Vicente Suárez</v>
          </cell>
          <cell r="D198">
            <v>7302</v>
          </cell>
          <cell r="E198">
            <v>7302</v>
          </cell>
        </row>
        <row r="199">
          <cell r="A199">
            <v>18221</v>
          </cell>
          <cell r="B199" t="str">
            <v>Festival Cultural.- Municipio de Tetela de Ocampo</v>
          </cell>
          <cell r="D199">
            <v>1484</v>
          </cell>
          <cell r="E199">
            <v>1484</v>
          </cell>
          <cell r="F199" t="str">
            <v>27.12.18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4987"/>
  </sheetPr>
  <dimension ref="B3:Q14"/>
  <sheetViews>
    <sheetView showGridLines="0" workbookViewId="0">
      <selection activeCell="C7" sqref="C7"/>
    </sheetView>
  </sheetViews>
  <sheetFormatPr baseColWidth="10" defaultRowHeight="15" x14ac:dyDescent="0.25"/>
  <cols>
    <col min="1" max="1" width="11.42578125" style="1"/>
    <col min="2" max="2" width="26.85546875" style="1" bestFit="1" customWidth="1"/>
    <col min="3" max="3" width="91.42578125" style="1" customWidth="1"/>
    <col min="4" max="16384" width="11.42578125" style="1"/>
  </cols>
  <sheetData>
    <row r="3" spans="2:17" ht="23.25" x14ac:dyDescent="0.35">
      <c r="B3" s="13" t="s">
        <v>40</v>
      </c>
      <c r="C3" s="13"/>
    </row>
    <row r="4" spans="2:17" ht="26.25" x14ac:dyDescent="0.25">
      <c r="B4" s="4" t="s">
        <v>39</v>
      </c>
      <c r="C4" s="7" t="s">
        <v>55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51.75" x14ac:dyDescent="0.25">
      <c r="B5" s="5" t="s">
        <v>38</v>
      </c>
      <c r="C5" s="6" t="s">
        <v>43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x14ac:dyDescent="0.25">
      <c r="B6" s="4" t="s">
        <v>37</v>
      </c>
      <c r="C6" s="7" t="s">
        <v>36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x14ac:dyDescent="0.25">
      <c r="B7" s="4" t="s">
        <v>35</v>
      </c>
      <c r="C7" s="7" t="s">
        <v>44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x14ac:dyDescent="0.25">
      <c r="B8" s="4" t="s">
        <v>34</v>
      </c>
      <c r="C8" s="7" t="s">
        <v>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x14ac:dyDescent="0.25">
      <c r="B9" s="4" t="s">
        <v>32</v>
      </c>
      <c r="C9" s="7" t="s">
        <v>31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">
    <mergeCell ref="B3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4987"/>
  </sheetPr>
  <dimension ref="B3:Q16"/>
  <sheetViews>
    <sheetView showGridLines="0" workbookViewId="0">
      <selection activeCell="C10" sqref="C10"/>
    </sheetView>
  </sheetViews>
  <sheetFormatPr baseColWidth="10" defaultRowHeight="15" x14ac:dyDescent="0.25"/>
  <cols>
    <col min="1" max="1" width="11.42578125" style="1"/>
    <col min="2" max="2" width="27.7109375" style="1" customWidth="1"/>
    <col min="3" max="3" width="106.85546875" style="1" customWidth="1"/>
    <col min="4" max="16384" width="11.42578125" style="1"/>
  </cols>
  <sheetData>
    <row r="3" spans="2:17" ht="23.25" x14ac:dyDescent="0.35">
      <c r="B3" s="13" t="s">
        <v>30</v>
      </c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26.25" x14ac:dyDescent="0.25">
      <c r="B4" s="5" t="s">
        <v>50</v>
      </c>
      <c r="C4" s="6" t="s">
        <v>29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6.25" x14ac:dyDescent="0.25">
      <c r="B5" s="5" t="s">
        <v>51</v>
      </c>
      <c r="C5" s="3" t="s">
        <v>28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26.25" x14ac:dyDescent="0.25">
      <c r="B6" s="5" t="s">
        <v>52</v>
      </c>
      <c r="C6" s="3" t="s">
        <v>27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26.25" x14ac:dyDescent="0.25">
      <c r="B7" s="4" t="s">
        <v>53</v>
      </c>
      <c r="C7" s="3" t="s">
        <v>26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x14ac:dyDescent="0.25">
      <c r="B8" s="4" t="s">
        <v>54</v>
      </c>
      <c r="C8" s="3" t="s">
        <v>25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</sheetData>
  <mergeCells count="1">
    <mergeCell ref="B3:C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7.140625" style="12" customWidth="1"/>
    <col min="2" max="2" width="19.85546875" style="12" customWidth="1"/>
    <col min="3" max="4" width="10.42578125" style="12" bestFit="1" customWidth="1"/>
    <col min="5" max="5" width="8.28515625" style="12" bestFit="1" customWidth="1"/>
    <col min="6" max="16384" width="11.42578125" style="12"/>
  </cols>
  <sheetData>
    <row r="1" spans="1:7" s="10" customFormat="1" x14ac:dyDescent="0.25">
      <c r="A1" s="17" t="s">
        <v>45</v>
      </c>
      <c r="B1" s="17" t="s">
        <v>49</v>
      </c>
      <c r="C1" s="18" t="s">
        <v>46</v>
      </c>
      <c r="D1" s="18" t="s">
        <v>47</v>
      </c>
      <c r="E1" s="19" t="s">
        <v>48</v>
      </c>
      <c r="F1" s="16"/>
      <c r="G1" s="16"/>
    </row>
    <row r="2" spans="1:7" s="11" customFormat="1" ht="11.25" x14ac:dyDescent="0.2">
      <c r="A2" s="15" t="s">
        <v>0</v>
      </c>
      <c r="B2" s="18" t="s">
        <v>1</v>
      </c>
      <c r="C2" s="14">
        <v>2948210725.1199985</v>
      </c>
      <c r="D2" s="14">
        <v>2948210725.1199985</v>
      </c>
      <c r="E2" s="14"/>
    </row>
    <row r="3" spans="1:7" s="11" customFormat="1" ht="11.25" x14ac:dyDescent="0.2">
      <c r="A3" s="15" t="s">
        <v>2</v>
      </c>
      <c r="B3" s="18" t="s">
        <v>1</v>
      </c>
      <c r="C3" s="14">
        <v>370456340.79999959</v>
      </c>
      <c r="D3" s="14">
        <v>370456340.79999959</v>
      </c>
      <c r="E3" s="14"/>
    </row>
    <row r="4" spans="1:7" s="11" customFormat="1" ht="11.25" x14ac:dyDescent="0.2">
      <c r="A4" s="15" t="s">
        <v>3</v>
      </c>
      <c r="B4" s="18" t="s">
        <v>1</v>
      </c>
      <c r="C4" s="14">
        <v>38454692.740000002</v>
      </c>
      <c r="D4" s="14">
        <v>38454692.740000002</v>
      </c>
      <c r="E4" s="14"/>
    </row>
    <row r="5" spans="1:7" s="11" customFormat="1" ht="11.25" x14ac:dyDescent="0.2">
      <c r="A5" s="15" t="s">
        <v>4</v>
      </c>
      <c r="B5" s="18" t="s">
        <v>5</v>
      </c>
      <c r="C5" s="14">
        <v>865354011.65999973</v>
      </c>
      <c r="D5" s="14">
        <v>865354011.65999973</v>
      </c>
      <c r="E5" s="14"/>
    </row>
    <row r="6" spans="1:7" s="11" customFormat="1" ht="11.25" x14ac:dyDescent="0.2">
      <c r="A6" s="15" t="s">
        <v>7</v>
      </c>
      <c r="B6" s="18" t="s">
        <v>8</v>
      </c>
      <c r="C6" s="14">
        <v>1592669226.0800009</v>
      </c>
      <c r="D6" s="14">
        <v>1062082369.0800006</v>
      </c>
      <c r="E6" s="14"/>
    </row>
    <row r="7" spans="1:7" s="11" customFormat="1" ht="11.25" x14ac:dyDescent="0.2">
      <c r="A7" s="15" t="s">
        <v>9</v>
      </c>
      <c r="B7" s="18" t="s">
        <v>8</v>
      </c>
      <c r="C7" s="14">
        <v>1093200714.49</v>
      </c>
      <c r="D7" s="14">
        <v>729008415.49000001</v>
      </c>
      <c r="E7" s="14"/>
    </row>
    <row r="8" spans="1:7" s="11" customFormat="1" ht="11.25" x14ac:dyDescent="0.2">
      <c r="A8" s="15" t="s">
        <v>10</v>
      </c>
      <c r="B8" s="18" t="s">
        <v>11</v>
      </c>
      <c r="C8" s="14">
        <v>123223494</v>
      </c>
      <c r="D8" s="14">
        <v>123223494</v>
      </c>
      <c r="E8" s="14"/>
    </row>
    <row r="9" spans="1:7" s="11" customFormat="1" ht="11.25" x14ac:dyDescent="0.2">
      <c r="A9" s="15" t="s">
        <v>12</v>
      </c>
      <c r="B9" s="18" t="s">
        <v>1</v>
      </c>
      <c r="C9" s="14">
        <v>59045796</v>
      </c>
      <c r="D9" s="14">
        <v>59045796</v>
      </c>
      <c r="E9" s="14"/>
    </row>
    <row r="10" spans="1:7" s="11" customFormat="1" ht="11.25" x14ac:dyDescent="0.2">
      <c r="A10" s="15" t="s">
        <v>13</v>
      </c>
      <c r="B10" s="18" t="s">
        <v>1</v>
      </c>
      <c r="C10" s="14">
        <v>40703837</v>
      </c>
      <c r="D10" s="14">
        <v>40703837</v>
      </c>
      <c r="E10" s="14"/>
    </row>
    <row r="11" spans="1:7" s="11" customFormat="1" ht="11.25" x14ac:dyDescent="0.2">
      <c r="A11" s="15" t="s">
        <v>14</v>
      </c>
      <c r="B11" s="18" t="s">
        <v>1</v>
      </c>
      <c r="C11" s="14">
        <v>38164386</v>
      </c>
      <c r="D11" s="14">
        <v>38164386</v>
      </c>
      <c r="E11" s="14"/>
    </row>
    <row r="12" spans="1:7" s="11" customFormat="1" ht="11.25" x14ac:dyDescent="0.2">
      <c r="A12" s="15" t="s">
        <v>15</v>
      </c>
      <c r="B12" s="18" t="s">
        <v>16</v>
      </c>
      <c r="C12" s="14">
        <v>48579126</v>
      </c>
      <c r="D12" s="14">
        <v>48579126</v>
      </c>
      <c r="E12" s="14"/>
    </row>
    <row r="13" spans="1:7" s="11" customFormat="1" ht="11.25" x14ac:dyDescent="0.2">
      <c r="A13" s="15" t="s">
        <v>17</v>
      </c>
      <c r="B13" s="18" t="s">
        <v>6</v>
      </c>
      <c r="C13" s="14">
        <v>145791693.72</v>
      </c>
      <c r="D13" s="14">
        <v>145791693.72</v>
      </c>
      <c r="E13" s="14"/>
    </row>
    <row r="14" spans="1:7" s="11" customFormat="1" ht="11.25" x14ac:dyDescent="0.2">
      <c r="A14" s="15" t="s">
        <v>18</v>
      </c>
      <c r="B14" s="18" t="s">
        <v>1</v>
      </c>
      <c r="C14" s="14">
        <v>29957916</v>
      </c>
      <c r="D14" s="14">
        <v>29957916</v>
      </c>
      <c r="E14" s="14"/>
    </row>
    <row r="15" spans="1:7" s="11" customFormat="1" ht="11.25" x14ac:dyDescent="0.2">
      <c r="A15" s="15" t="s">
        <v>19</v>
      </c>
      <c r="B15" s="18" t="s">
        <v>1</v>
      </c>
      <c r="C15" s="14">
        <v>6401574</v>
      </c>
      <c r="D15" s="14">
        <v>6401574</v>
      </c>
      <c r="E15" s="14"/>
    </row>
    <row r="16" spans="1:7" s="11" customFormat="1" ht="11.25" x14ac:dyDescent="0.2">
      <c r="A16" s="15" t="s">
        <v>20</v>
      </c>
      <c r="B16" s="18" t="s">
        <v>1</v>
      </c>
      <c r="C16" s="14">
        <v>1258530657</v>
      </c>
      <c r="D16" s="14">
        <v>1258530657</v>
      </c>
      <c r="E16" s="14"/>
    </row>
    <row r="17" spans="1:5" s="11" customFormat="1" ht="11.25" x14ac:dyDescent="0.2">
      <c r="A17" s="15" t="s">
        <v>21</v>
      </c>
      <c r="B17" s="18" t="s">
        <v>1</v>
      </c>
      <c r="C17" s="14">
        <v>8000000</v>
      </c>
      <c r="D17" s="14">
        <v>8000000</v>
      </c>
      <c r="E17" s="14"/>
    </row>
    <row r="18" spans="1:5" s="11" customFormat="1" ht="11.25" x14ac:dyDescent="0.2">
      <c r="A18" s="15" t="s">
        <v>41</v>
      </c>
      <c r="B18" s="18" t="s">
        <v>5</v>
      </c>
      <c r="C18" s="14">
        <v>2121009932.0200002</v>
      </c>
      <c r="D18" s="14">
        <v>2121009932.0200002</v>
      </c>
      <c r="E18" s="14"/>
    </row>
    <row r="19" spans="1:5" s="11" customFormat="1" ht="11.25" x14ac:dyDescent="0.2">
      <c r="A19" s="15" t="s">
        <v>22</v>
      </c>
      <c r="B19" s="18" t="s">
        <v>23</v>
      </c>
      <c r="C19" s="14">
        <v>2487969.5499999998</v>
      </c>
      <c r="D19" s="14">
        <v>2487969.5499999998</v>
      </c>
      <c r="E19" s="14"/>
    </row>
    <row r="20" spans="1:5" s="11" customFormat="1" ht="11.25" x14ac:dyDescent="0.2">
      <c r="A20" s="15" t="s">
        <v>24</v>
      </c>
      <c r="B20" s="18" t="s">
        <v>5</v>
      </c>
      <c r="C20" s="14">
        <v>142196546.75</v>
      </c>
      <c r="D20" s="14">
        <v>142196546.75</v>
      </c>
      <c r="E20" s="14"/>
    </row>
    <row r="21" spans="1:5" s="11" customFormat="1" ht="11.25" x14ac:dyDescent="0.2">
      <c r="A21" s="15" t="s">
        <v>42</v>
      </c>
      <c r="B21" s="18" t="s">
        <v>1</v>
      </c>
      <c r="C21" s="14">
        <v>395878.76</v>
      </c>
      <c r="D21" s="14">
        <v>395878.76</v>
      </c>
      <c r="E21" s="14"/>
    </row>
    <row r="22" spans="1:5" x14ac:dyDescent="0.25">
      <c r="A22" s="15"/>
      <c r="B22" s="8"/>
      <c r="C22" s="9">
        <f>SUM(C2:C21)</f>
        <v>10932834517.689999</v>
      </c>
      <c r="D22" s="9">
        <f t="shared" ref="D22:E22" si="0">SUM(D2:D21)</f>
        <v>10038055361.689999</v>
      </c>
      <c r="E22" s="9">
        <f t="shared" si="0"/>
        <v>0</v>
      </c>
    </row>
  </sheetData>
  <printOptions horizontalCentered="1"/>
  <pageMargins left="0.31496062992125984" right="0.31496062992125984" top="0.94488188976377963" bottom="0.15748031496062992" header="0.31496062992125984" footer="0.31496062992125984"/>
  <pageSetup scale="9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Metadatos (A)</vt:lpstr>
      <vt:lpstr>Diccionario de Datos (B)</vt:lpstr>
      <vt:lpstr>Información</vt:lpstr>
      <vt:lpstr>Información!Área_de_impresión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Usuario de Windows</cp:lastModifiedBy>
  <dcterms:created xsi:type="dcterms:W3CDTF">2020-01-17T19:07:54Z</dcterms:created>
  <dcterms:modified xsi:type="dcterms:W3CDTF">2020-04-30T17:45:24Z</dcterms:modified>
</cp:coreProperties>
</file>