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6A0E68C7-AE4E-4B32-8A20-7267EBCBC878}" xr6:coauthVersionLast="47" xr6:coauthVersionMax="47" xr10:uidLastSave="{00000000-0000-0000-0000-000000000000}"/>
  <bookViews>
    <workbookView xWindow="-120" yWindow="-120" windowWidth="24240" windowHeight="13140" xr2:uid="{B44D0821-1BFE-4574-87A0-98CB9DB24352}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1'!#REF!</definedName>
    <definedName name="_xlnm.Print_Area" localSheetId="0">'II B) Y 1'!$A$1:$Y$348</definedName>
    <definedName name="_xlnm.Print_Titles" localSheetId="0">'II B) Y 1'!$1:$13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1" i="1" l="1"/>
  <c r="C331" i="1"/>
  <c r="V8" i="1"/>
  <c r="B8" i="1"/>
  <c r="V7" i="1"/>
</calcChain>
</file>

<file path=xl/sharedStrings.xml><?xml version="1.0" encoding="utf-8"?>
<sst xmlns="http://schemas.openxmlformats.org/spreadsheetml/2006/main" count="1935" uniqueCount="982">
  <si>
    <t>Formato: Plaza / Función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</si>
  <si>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</si>
  <si>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</si>
  <si>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</si>
  <si>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</si>
  <si>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</si>
  <si>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</si>
  <si>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</si>
  <si>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</si>
  <si>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</si>
  <si>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</si>
  <si>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</si>
  <si>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</si>
  <si>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</si>
  <si>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</si>
  <si>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</si>
  <si>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</si>
  <si>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</si>
  <si>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</si>
  <si>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PUEBLA</t>
  </si>
  <si>
    <t>MOZA560804A82</t>
  </si>
  <si>
    <t>MOZA560804HPLRYN08</t>
  </si>
  <si>
    <t>JOSE ANDRES DOMINGO MORALES ZAYAS</t>
  </si>
  <si>
    <t>21FIA0001X</t>
  </si>
  <si>
    <t>P</t>
  </si>
  <si>
    <t>GAGA890508QW0</t>
  </si>
  <si>
    <t>GAGA890508HPLRRN05</t>
  </si>
  <si>
    <t>JOSE ANTONIO GARCIA GARCIA</t>
  </si>
  <si>
    <t>ROFC840716F32</t>
  </si>
  <si>
    <t>ROFC840716MPLBNR01</t>
  </si>
  <si>
    <t>CARMEN ROBLES FUENTES</t>
  </si>
  <si>
    <t>GARJ930512AC6</t>
  </si>
  <si>
    <t>GARJ930512HPLMJN02</t>
  </si>
  <si>
    <t>JUAN CARLOS GAMEZ ROJAS</t>
  </si>
  <si>
    <t>PARC890724TF3</t>
  </si>
  <si>
    <t>PARC890724HPLRDH05</t>
  </si>
  <si>
    <t>CHRISTIAN EUSTORGIO PARADA RODELAS</t>
  </si>
  <si>
    <t>TERA651117CB2</t>
  </si>
  <si>
    <t>TERA651117HPLRMR03</t>
  </si>
  <si>
    <t>ARMANDO TERRON ROMERO</t>
  </si>
  <si>
    <t>EOJG6502029Y5</t>
  </si>
  <si>
    <t>EOJG650202HPLSML00</t>
  </si>
  <si>
    <t>GILBERTO ESCOBEDO JIMENEZ</t>
  </si>
  <si>
    <t>LOOE900711NV1</t>
  </si>
  <si>
    <t>LOOE900711MPLBRS07</t>
  </si>
  <si>
    <t>ESMERALDA LOBATO ORTIZ</t>
  </si>
  <si>
    <t>GALJ730826774</t>
  </si>
  <si>
    <t>GALJ730826HDFLNN09</t>
  </si>
  <si>
    <t>JUAN ALEJANDRO GALICIA LUNA</t>
  </si>
  <si>
    <t>AOMR720607FQ5</t>
  </si>
  <si>
    <t>AOMR720607HDFRRB08</t>
  </si>
  <si>
    <t xml:space="preserve">ROBERTO ARROYO MARQUEZ </t>
  </si>
  <si>
    <t>ROOC670911U57</t>
  </si>
  <si>
    <t>ROOC670911HPLDCM05</t>
  </si>
  <si>
    <t>JOSE CAMILO RODRIGUEZ OCAMPO</t>
  </si>
  <si>
    <t>ROFL710322JN5</t>
  </si>
  <si>
    <t>ROFL710322HPLMLS09</t>
  </si>
  <si>
    <t>LUIS ENRIQUE ROMERO FLORES</t>
  </si>
  <si>
    <t>AEZE9809135T8</t>
  </si>
  <si>
    <t>AEZE980913MPLRYS09</t>
  </si>
  <si>
    <t>ESTRELLA ARENAS ZAYAS</t>
  </si>
  <si>
    <t>CORJ640902BS6</t>
  </si>
  <si>
    <t>CORJ640902HPLRDN08</t>
  </si>
  <si>
    <t>JUAN CARLOS CORTES RODRIGUEZ</t>
  </si>
  <si>
    <t>MUEF840306HE1</t>
  </si>
  <si>
    <t>MUEF840306HPLXSR03</t>
  </si>
  <si>
    <t>FERMIN MUÑOZ ESQUIVEL</t>
  </si>
  <si>
    <t>HEHB860709C39</t>
  </si>
  <si>
    <t>HEHB860709MPLRRT05</t>
  </si>
  <si>
    <t>BEATRIZ HERNANDEZ HERNANDEZ</t>
  </si>
  <si>
    <t>SARJ811012DX8</t>
  </si>
  <si>
    <t>SARJ811012HPLNZS00</t>
  </si>
  <si>
    <t>JESUS SANCHEZ RUIZ</t>
  </si>
  <si>
    <t>ROLI8312222K0</t>
  </si>
  <si>
    <t>ROLI831222MPLJNV05</t>
  </si>
  <si>
    <t>IVONNE ROJAS LEON</t>
  </si>
  <si>
    <t>OEMC970118JW8</t>
  </si>
  <si>
    <t>OEMC970118HPLRRH03</t>
  </si>
  <si>
    <t>CHRISTIAN ISRAEL GUSTAVO ORTEGA MARTINEZ</t>
  </si>
  <si>
    <t>MOSG830427645</t>
  </si>
  <si>
    <t>MOSG830427MPLRNR07</t>
  </si>
  <si>
    <t>GRISSEL ELOISA MORENO SANCHEZ</t>
  </si>
  <si>
    <t>SATF9905276A7</t>
  </si>
  <si>
    <t>SATF990527MPLLJT07</t>
  </si>
  <si>
    <t>FATIMA SALOME TEJEDA</t>
  </si>
  <si>
    <t>RACM7207275IA</t>
  </si>
  <si>
    <t>RACM720727MPLMRR00</t>
  </si>
  <si>
    <t>MARCELA RAMIREZ CARRERA</t>
  </si>
  <si>
    <t>POEC8903266FA</t>
  </si>
  <si>
    <t>POEC890326MPLNSR08</t>
  </si>
  <si>
    <t>MARIA DEL CARMEN PONCE ESCOBEDO</t>
  </si>
  <si>
    <t>JUFE961019PF1</t>
  </si>
  <si>
    <t>JUFE961019MPLNRL00</t>
  </si>
  <si>
    <t>ELIZABETH JUAN FRANCISCO</t>
  </si>
  <si>
    <t>CAFJ750830A25</t>
  </si>
  <si>
    <t>CAFJ750830HPLHLN06</t>
  </si>
  <si>
    <t>JUAN FERNANDO CHAVEZ FLORES</t>
  </si>
  <si>
    <t>p</t>
  </si>
  <si>
    <t>MAGR891007MR3</t>
  </si>
  <si>
    <t>MAGR891007HPLRLM00</t>
  </si>
  <si>
    <t>REMIGIO MARTINEZ GALLARDO</t>
  </si>
  <si>
    <t>CARK780608EP5</t>
  </si>
  <si>
    <t>CARK780608MDFHMR02</t>
  </si>
  <si>
    <t>KARINA IVONNE CHAVEZ RAMIREZ</t>
  </si>
  <si>
    <t>ROPP640429L1A</t>
  </si>
  <si>
    <t>ROPP640429HPLJSD00</t>
  </si>
  <si>
    <t>JOSE PEDRO ADAN ROJAS PESTAÑA</t>
  </si>
  <si>
    <t>ROLJ7007133B5</t>
  </si>
  <si>
    <t>ROLJ700713HPLDML16</t>
  </si>
  <si>
    <t xml:space="preserve">JOEL RODRIGUEZ LIMON </t>
  </si>
  <si>
    <t>COHL7211243L1</t>
  </si>
  <si>
    <t>COHL721124HPLNRS01</t>
  </si>
  <si>
    <t xml:space="preserve">JOSE LUIS CONDE HERNANDEZ </t>
  </si>
  <si>
    <t>HESC670527IM7</t>
  </si>
  <si>
    <t>HESC670527MPLRNR09</t>
  </si>
  <si>
    <t xml:space="preserve">CAROLINA HERNANDEZ SANCHEZ </t>
  </si>
  <si>
    <t>MOBE7506202H9</t>
  </si>
  <si>
    <t>MOBE750620MPLLRL00</t>
  </si>
  <si>
    <t xml:space="preserve">ELIA FABIOLA MOLINA BARRERA </t>
  </si>
  <si>
    <t>GOSA720304CC0</t>
  </si>
  <si>
    <t>GOSA720304MPLMND05</t>
  </si>
  <si>
    <t xml:space="preserve">ADRIANA GOMEZ SANDOVAL </t>
  </si>
  <si>
    <t>RATX690111C78</t>
  </si>
  <si>
    <t>RXTA690111HPLMRL08</t>
  </si>
  <si>
    <t>JOSE ALEJANDRO RAMOS TORRES</t>
  </si>
  <si>
    <t>NUGH700731A22</t>
  </si>
  <si>
    <t>NUGH700731HPLXMG04</t>
  </si>
  <si>
    <t xml:space="preserve">HUGO NUÑEZ GOMEZ </t>
  </si>
  <si>
    <t>REZG7005102Y3</t>
  </si>
  <si>
    <t>REZG700510MPLYNB05</t>
  </si>
  <si>
    <t xml:space="preserve">GABRIELA REYES ZENTENO </t>
  </si>
  <si>
    <t>SACR700417TI0</t>
  </si>
  <si>
    <t>SACR700417HPLNRB07</t>
  </si>
  <si>
    <t xml:space="preserve">RUBEN SANCHEZ CARRILLO </t>
  </si>
  <si>
    <t>BATJ681124U95</t>
  </si>
  <si>
    <t>BATJ681124HPLLGN08</t>
  </si>
  <si>
    <t xml:space="preserve">JUAN GABRIEL BALBUENA TAGLE </t>
  </si>
  <si>
    <t>DEVA750901RHA</t>
  </si>
  <si>
    <t>DEVA750901HPLLLR08</t>
  </si>
  <si>
    <t xml:space="preserve">ARTURO DEOLARTE VILLA </t>
  </si>
  <si>
    <t>GAAS661104AK6</t>
  </si>
  <si>
    <t>GAAS661104HPLLLR09</t>
  </si>
  <si>
    <t xml:space="preserve">JOSE SERGIO GALICIA ALDACO </t>
  </si>
  <si>
    <t>FOHA690611K85</t>
  </si>
  <si>
    <t>FOHA690611HPLLRN07</t>
  </si>
  <si>
    <t xml:space="preserve">ANTONIO FLORES HERNANDEZ </t>
  </si>
  <si>
    <t>HEGV690429AA2</t>
  </si>
  <si>
    <t>HEGV690429MPLRRN09</t>
  </si>
  <si>
    <t xml:space="preserve">VIANNEY HERNANDEZ GARCIA </t>
  </si>
  <si>
    <t>BAPA800629DR4</t>
  </si>
  <si>
    <t>BAPA800629MPLRLL06</t>
  </si>
  <si>
    <t xml:space="preserve">ALEYDA BARRERA PELAEZ </t>
  </si>
  <si>
    <t>AAGR750217JZ7</t>
  </si>
  <si>
    <t>AAGR750217HPLLNM09</t>
  </si>
  <si>
    <t xml:space="preserve">ROMULO ALBA GONZALEZ </t>
  </si>
  <si>
    <t>VIMC700102EC7</t>
  </si>
  <si>
    <t>VIMC700102MPLDRN09</t>
  </si>
  <si>
    <t>CONCEPCION VIDAL MARQUEZ</t>
  </si>
  <si>
    <t>DIFD690829835</t>
  </si>
  <si>
    <t>DIFD690829HVZZGV09</t>
  </si>
  <si>
    <t xml:space="preserve">DAVID DIAZ FIGUEROA </t>
  </si>
  <si>
    <t>RASH740426279</t>
  </si>
  <si>
    <t>RASH740426MPLMRL00</t>
  </si>
  <si>
    <t xml:space="preserve">HILDA RAMIREZ SORIANO </t>
  </si>
  <si>
    <t>RASE770927M44</t>
  </si>
  <si>
    <t>RASE770927MPLMRL02</t>
  </si>
  <si>
    <t>ELSA RAMIREZ SORIANO</t>
  </si>
  <si>
    <t>VALS6804256U0</t>
  </si>
  <si>
    <t>VALS680425MPLZPN09</t>
  </si>
  <si>
    <t>SANDRA LETICIA VAZQUEZ  LOPEZ</t>
  </si>
  <si>
    <t>COPR710207957</t>
  </si>
  <si>
    <t>COPR710207HPLRRC05</t>
  </si>
  <si>
    <t>RICARDO JESUS  CORTESANO  PEREZ</t>
  </si>
  <si>
    <t>TOON6006063T8</t>
  </si>
  <si>
    <t>TOON600606HPLRSR02</t>
  </si>
  <si>
    <t>NORBERTO TORRES  OSORIO</t>
  </si>
  <si>
    <t>RASL7907057A3</t>
  </si>
  <si>
    <t>RASL790705MPLMNC08</t>
  </si>
  <si>
    <t xml:space="preserve">LUCRECIA RAMIREZ  SANDOVAL </t>
  </si>
  <si>
    <t>CARI720311K13</t>
  </si>
  <si>
    <t>CARI720311HMSMDG06</t>
  </si>
  <si>
    <t>IGNACIO CAMPUZANO RODRIGUEZ</t>
  </si>
  <si>
    <t>CAME710407CK1</t>
  </si>
  <si>
    <t>CAME710407MMCSRL02</t>
  </si>
  <si>
    <t>ELVIA LILIA CASTILLERO MARTINEZ</t>
  </si>
  <si>
    <t>MEBC580106FE6</t>
  </si>
  <si>
    <t>MEBC580106MPLNLS01</t>
  </si>
  <si>
    <t>CASILDA MENDEZ  BALBUENA</t>
  </si>
  <si>
    <t>PARA021021L88</t>
  </si>
  <si>
    <t>PARA021021MPLRDLA8</t>
  </si>
  <si>
    <t>ALONDRA NATALY PAREDES RODRIGUEZ</t>
  </si>
  <si>
    <t>VIMF6403086WA</t>
  </si>
  <si>
    <t>VIMF640308HPLDRL06</t>
  </si>
  <si>
    <t>FILEMON VIDALS MARTINEZ</t>
  </si>
  <si>
    <t>RODT561118GU4</t>
  </si>
  <si>
    <t>RODT561118HPLMMM02</t>
  </si>
  <si>
    <t xml:space="preserve">TOMAS ROMERO  DOMINGUEZ </t>
  </si>
  <si>
    <t>CARM621209SX5</t>
  </si>
  <si>
    <t>CARM621209HPLSDS03</t>
  </si>
  <si>
    <t xml:space="preserve">MOISES CASTILLO RODRIGUEZ </t>
  </si>
  <si>
    <t>VAHH9211223V6</t>
  </si>
  <si>
    <t>VAHH921122HPLQRN04</t>
  </si>
  <si>
    <t>HENRY VAQUERO HERNANDEZ</t>
  </si>
  <si>
    <t>MAGL7706135C9</t>
  </si>
  <si>
    <t>MAGL770613HPLRLS06</t>
  </si>
  <si>
    <t>LUIS ANTONIO MARTINEZ  GALEANO</t>
  </si>
  <si>
    <t>DUMV7505251W7</t>
  </si>
  <si>
    <t>DUMV750525MPLRRR12</t>
  </si>
  <si>
    <t>VERONICA TRINIDAD DURAN  MARTINEZ</t>
  </si>
  <si>
    <t>HEGC630926139</t>
  </si>
  <si>
    <t>HEGC630926HPLRNR04</t>
  </si>
  <si>
    <t>CARLOS HERNANDEZ GONZALEZ</t>
  </si>
  <si>
    <t>SOBR710520II8</t>
  </si>
  <si>
    <t>SOBR710520MPLLRS03</t>
  </si>
  <si>
    <t>ROSALIA ASCENCION SOLIS BRAVO</t>
  </si>
  <si>
    <t>VEGJ730129AYA</t>
  </si>
  <si>
    <t>VEGJ730129HPLLNV09</t>
  </si>
  <si>
    <t>JAVIER VELAZQUEZ GONZALEZ</t>
  </si>
  <si>
    <t>CABE680910516</t>
  </si>
  <si>
    <t>CABE680910MPLSLL05</t>
  </si>
  <si>
    <t>MARIA ELENA CASTILLO  BULAS</t>
  </si>
  <si>
    <t>HEAH931021MF0</t>
  </si>
  <si>
    <t>HEAH931021HPLRCM07</t>
  </si>
  <si>
    <t>HUMBERTO HERNANDEZ ACEVEDO</t>
  </si>
  <si>
    <t>OODL690107QM2</t>
  </si>
  <si>
    <t>OODL690107MPLRLC03</t>
  </si>
  <si>
    <t>LUCIA JOSEFINA OROPEZA DELGADO</t>
  </si>
  <si>
    <t>VAVE650724U12</t>
  </si>
  <si>
    <t>VAVE650724HPLZLS05</t>
  </si>
  <si>
    <t>ESTEBAN VAZQUEZ VALENCIA</t>
  </si>
  <si>
    <t>REPG631214I21</t>
  </si>
  <si>
    <t>REPG631214MPLGSS02</t>
  </si>
  <si>
    <t>GISELA REGINO PASTOR</t>
  </si>
  <si>
    <t>CUCM7009097J8</t>
  </si>
  <si>
    <t>CUCM700909HHGRST00</t>
  </si>
  <si>
    <t>MATEO DE LA CRUZ CASTRO</t>
  </si>
  <si>
    <t>TERJ7303314J2</t>
  </si>
  <si>
    <t>TERJ730331HOCRDC09</t>
  </si>
  <si>
    <t>JACIEL TERRONES RODRIGUEZ</t>
  </si>
  <si>
    <t>PEGR670828QHA</t>
  </si>
  <si>
    <t>PEGR670828HPLSRD03</t>
  </si>
  <si>
    <t>JOSE RODOLFO PESTAÑA GARCIA</t>
  </si>
  <si>
    <t>MIAA6807248W2</t>
  </si>
  <si>
    <t>MIAA680724MPLRNN02</t>
  </si>
  <si>
    <t>ANA MARIA MIRON ANDRADE</t>
  </si>
  <si>
    <t>MARO730528B77</t>
  </si>
  <si>
    <t>MARO730528MPLRDL08</t>
  </si>
  <si>
    <t>OLIVERIA MARTINEZ RODRIGUEZ</t>
  </si>
  <si>
    <t>GORA6508282ZA</t>
  </si>
  <si>
    <t>GORA650828MPLNMG05</t>
  </si>
  <si>
    <t>AGUSTINA GONZALEZ ROMERO</t>
  </si>
  <si>
    <t>OURG7510287G5</t>
  </si>
  <si>
    <t>OURG751028MPLLMD02</t>
  </si>
  <si>
    <t>MARIA GUADALUPE OLGUIN ROMERO</t>
  </si>
  <si>
    <t>EAAA571027SM3</t>
  </si>
  <si>
    <t>EAAA571027HPLSLB06</t>
  </si>
  <si>
    <t>ABRAHAM ESPAÑA ALVAREZ</t>
  </si>
  <si>
    <t>ROLJ7709079W7</t>
  </si>
  <si>
    <t>ROLJ770907HPLMPV05</t>
  </si>
  <si>
    <t>JAVIER ROMAN LOPEZ</t>
  </si>
  <si>
    <t>GARN600702FZ2</t>
  </si>
  <si>
    <t>GARN600702MVZRMT06</t>
  </si>
  <si>
    <t>NATALIA GARCIA RAMIREZ</t>
  </si>
  <si>
    <t>PORG7705307I4</t>
  </si>
  <si>
    <t>PORG770530MPLCMR09</t>
  </si>
  <si>
    <t>GRISELDA POCEROS ROMAN</t>
  </si>
  <si>
    <t>TEZC631215119</t>
  </si>
  <si>
    <t>TEZC631215HPLNMR03</t>
  </si>
  <si>
    <t>CARLOS CRISPIN TENORIO ZAMBRANO</t>
  </si>
  <si>
    <t>HEMA6107245N2</t>
  </si>
  <si>
    <t>HEMA610724HPLRTN01</t>
  </si>
  <si>
    <t>JOSE ANTONIO SERGIO HERNANDEZ MATEOS</t>
  </si>
  <si>
    <t>GUGG660905MT3</t>
  </si>
  <si>
    <t>GUGG660905MPLTND08</t>
  </si>
  <si>
    <t>MARIA GUADALUPE GUTIERREZ GONZALEZ</t>
  </si>
  <si>
    <t>LOEG620208744</t>
  </si>
  <si>
    <t>LOEG620208HVZPNN02</t>
  </si>
  <si>
    <t>GONZALO LOPEZ ENRIQUEZ</t>
  </si>
  <si>
    <t>ROGM660913GG7</t>
  </si>
  <si>
    <t>ROGM660913MPLDNR02</t>
  </si>
  <si>
    <t>MARGARITA RODRIGO GONZALEZ</t>
  </si>
  <si>
    <t>SARA731121IC3</t>
  </si>
  <si>
    <t>SARA731121HPLLYL09</t>
  </si>
  <si>
    <t>ALEJANDRO SALAZAR REYES</t>
  </si>
  <si>
    <t>HEVE620801RW2</t>
  </si>
  <si>
    <t>HEVE620801MPLRZS02</t>
  </si>
  <si>
    <t>ESPERANZA HERNANDEZ VAZQUEZ</t>
  </si>
  <si>
    <t>OELR710821V18</t>
  </si>
  <si>
    <t>OELR710821MPLRPS03</t>
  </si>
  <si>
    <t>ROSA ELIA ORTEGA LOPEZ</t>
  </si>
  <si>
    <t>VACT630709DS0</t>
  </si>
  <si>
    <t>VACT630709HVZRRD04</t>
  </si>
  <si>
    <t>TEODORICO VARGAS CARRILLO</t>
  </si>
  <si>
    <t>BEVS7712052X3</t>
  </si>
  <si>
    <t>BEVS771205MPLLRR04</t>
  </si>
  <si>
    <t>SARA BELLO VARGAS</t>
  </si>
  <si>
    <t>AAGJ6707131W4</t>
  </si>
  <si>
    <t>AAGJ670713HPLPNL01</t>
  </si>
  <si>
    <t>JOEL APARICIO GONZALEZ</t>
  </si>
  <si>
    <t>HERJ720624KA3</t>
  </si>
  <si>
    <t>HERJ720624MPLRYN04</t>
  </si>
  <si>
    <t>JUANA HERNANDEZ REYES</t>
  </si>
  <si>
    <t>VALB6606012N7</t>
  </si>
  <si>
    <t>VALB660601HPLZSN07</t>
  </si>
  <si>
    <t xml:space="preserve">BENJAMIN VAZQUEZ LUIS </t>
  </si>
  <si>
    <t>SAOE6104174R1</t>
  </si>
  <si>
    <t>SAOE610417HPLLSL06</t>
  </si>
  <si>
    <t>ELEUTERIO SALAZAR OSOLLO</t>
  </si>
  <si>
    <t>GAFM721113MM3</t>
  </si>
  <si>
    <t>GAFM721113HPLRRG04</t>
  </si>
  <si>
    <t>MIGUEL GARCIA FRANCISCO</t>
  </si>
  <si>
    <t>VACJ730224J80</t>
  </si>
  <si>
    <t>VACJ730224MPLZRS09</t>
  </si>
  <si>
    <t>JOSEFINA VAZQUEZ CRUZ</t>
  </si>
  <si>
    <t>JECL711209FN5</t>
  </si>
  <si>
    <t>JECL711209HPLRNC05</t>
  </si>
  <si>
    <t xml:space="preserve">LEOCADIO JERONIMO CANO </t>
  </si>
  <si>
    <t>CATI600207QB7</t>
  </si>
  <si>
    <t>CATI600207HPLHMS01</t>
  </si>
  <si>
    <t xml:space="preserve">ISMAEL CHAVEZ TOMAS </t>
  </si>
  <si>
    <t>VELA7602228Z3</t>
  </si>
  <si>
    <t>VELA760222MPLLRN04</t>
  </si>
  <si>
    <t>ANGELICA SUHAIL VELAZQUEZ LORENZO</t>
  </si>
  <si>
    <t>ROVE721107TGA</t>
  </si>
  <si>
    <t>ROVE721107HPLDRR04</t>
  </si>
  <si>
    <t>ERNESTO RODRIGUEZ VARGAS</t>
  </si>
  <si>
    <t>BASL721121RS5</t>
  </si>
  <si>
    <t>BASL721121MPLRLB06</t>
  </si>
  <si>
    <t>LIBIA BARRIENTOS SALAZAR</t>
  </si>
  <si>
    <t>CAHO781128EB9</t>
  </si>
  <si>
    <t>CAHO781128HPLBRT09</t>
  </si>
  <si>
    <t>OTONIEL CABRERA HERNANDEZ</t>
  </si>
  <si>
    <t>EAFJ731112FF2</t>
  </si>
  <si>
    <t>EAFJ731112HPLSRN05</t>
  </si>
  <si>
    <t xml:space="preserve">JUAN MANUEL ESCAMILLA FRANCO </t>
  </si>
  <si>
    <t>GAMH750302PQ0</t>
  </si>
  <si>
    <t>GAMH750302HPLRNL02</t>
  </si>
  <si>
    <t>HELIODORO GARCIA MONROY</t>
  </si>
  <si>
    <t>VACC711008DS6</t>
  </si>
  <si>
    <t>VACC711008MPLLRN07</t>
  </si>
  <si>
    <t>CONSTANTINA VALERIO CERON</t>
  </si>
  <si>
    <t>OIEM740109R75</t>
  </si>
  <si>
    <t>OIEM740109MPLRSR04</t>
  </si>
  <si>
    <t>MARCELINA ORTIZ ESPAÑA</t>
  </si>
  <si>
    <t>PETJ730514PH0</t>
  </si>
  <si>
    <t>PETJ730514HPLRPL00</t>
  </si>
  <si>
    <t>JULIAN DE JESUS PEREZ TAPIA</t>
  </si>
  <si>
    <t>BAGM790118BL1</t>
  </si>
  <si>
    <t>BAGM790118MPLZRR08</t>
  </si>
  <si>
    <t>MARISOL BAEZ GUERRERO</t>
  </si>
  <si>
    <t>IARJ720717AK2</t>
  </si>
  <si>
    <t>IARJ720717HPLSMS05</t>
  </si>
  <si>
    <t>JESUS ISLAS RAMIREZ</t>
  </si>
  <si>
    <t>HEMV730524448</t>
  </si>
  <si>
    <t>HEMV730524HPLRRC04</t>
  </si>
  <si>
    <t>VICTOR MANUEL HERNANDEZ MARTINEZ</t>
  </si>
  <si>
    <t>HEHO750404UR4</t>
  </si>
  <si>
    <t>HEHO750404HPLRRS03</t>
  </si>
  <si>
    <t>OSVALDO HERNANDEZ HERNANDEZ</t>
  </si>
  <si>
    <t>OICA771105964</t>
  </si>
  <si>
    <t>OICA771105HPLRSS08</t>
  </si>
  <si>
    <t>ASUNCION ORTIZ CESAREO</t>
  </si>
  <si>
    <t>FOHC741027BX2</t>
  </si>
  <si>
    <t>FOHC741027MPLLRR03</t>
  </si>
  <si>
    <t>CARMIN FLORES HERNANDEZ</t>
  </si>
  <si>
    <t>OESM690702GGA</t>
  </si>
  <si>
    <t>OESM690702HPLRNR02</t>
  </si>
  <si>
    <t>MARTINIANO ORTEGA SANCHEZ</t>
  </si>
  <si>
    <t>ROPP770314AU3</t>
  </si>
  <si>
    <t>ROPP770314MPLDRT06</t>
  </si>
  <si>
    <t>PATRICIA RODRIGUEZ PEREZ</t>
  </si>
  <si>
    <t>AOMD771209BZ8</t>
  </si>
  <si>
    <t>AOMD771209HPLRRN09</t>
  </si>
  <si>
    <t>DANTE ARROYO MARQUEZ</t>
  </si>
  <si>
    <t>SAML740614BG0</t>
  </si>
  <si>
    <t>SAML740614MPLNXZ06</t>
  </si>
  <si>
    <t>LAZARA SANDOVAL MUÑOZ</t>
  </si>
  <si>
    <t>AEJS770119IH5</t>
  </si>
  <si>
    <t>AEJS770119HPLRRR02</t>
  </si>
  <si>
    <t>SERGIO ARTEAGA JUAREZ</t>
  </si>
  <si>
    <t>VAMC751127JB2</t>
  </si>
  <si>
    <t>VAMC751127MPLZRR03</t>
  </si>
  <si>
    <t>CRISTINA VAZQUEZ MARQUEZ</t>
  </si>
  <si>
    <t>GUAC691110S55</t>
  </si>
  <si>
    <t>GUAC691110MPLTLR09</t>
  </si>
  <si>
    <t>MARIA DEL CARMEN GUTIERREZ ALBA</t>
  </si>
  <si>
    <t>BARE700526VD8</t>
  </si>
  <si>
    <t>BARE700526HPLRMF00</t>
  </si>
  <si>
    <t>EFREN BARRIENTOS RAMIREZ</t>
  </si>
  <si>
    <t>ROHM6801178W2</t>
  </si>
  <si>
    <t>ROHM680117HPLDRR02</t>
  </si>
  <si>
    <t>MARTIN DEL REFUGIO RODRIGUEZ HUERTA</t>
  </si>
  <si>
    <t>BAJR7508217LA</t>
  </si>
  <si>
    <t>BAJR750821MPLRMS09</t>
  </si>
  <si>
    <t>ROSA ANGELICA BARRIENTOS JAIMEZ</t>
  </si>
  <si>
    <t>AUSL761223B80</t>
  </si>
  <si>
    <t>AUSL761223MPLGNT01</t>
  </si>
  <si>
    <t>LETICIA AGUILAR SANTOS</t>
  </si>
  <si>
    <t>CAGX660802PS3</t>
  </si>
  <si>
    <t>CXGA660802MPLZRN07</t>
  </si>
  <si>
    <t>ANGELES CAZAREZ GARRIDO</t>
  </si>
  <si>
    <t>ROGM710522SF2</t>
  </si>
  <si>
    <t>ROGM710522HPLMZG05</t>
  </si>
  <si>
    <t>MIGUEL ANGEL ROMERO GUZMAN</t>
  </si>
  <si>
    <t>HEEM621118LRA</t>
  </si>
  <si>
    <t>HEEE621118MPLRSL12</t>
  </si>
  <si>
    <t>MA. ELVA HERNANDEZ ESCALANTE</t>
  </si>
  <si>
    <t>LIVJ760319548</t>
  </si>
  <si>
    <t>LIVJ760319MPLMZS12</t>
  </si>
  <si>
    <t>JOSEFINA DE LIMA VAZQUEZ</t>
  </si>
  <si>
    <t>TOFD710925J45</t>
  </si>
  <si>
    <t>TOFD710925MVZRRR03</t>
  </si>
  <si>
    <t>DORIS ARACELI TORRES FERNANDEZ</t>
  </si>
  <si>
    <t>RUFG7503168X6</t>
  </si>
  <si>
    <t>RUFG750316MPLZND04</t>
  </si>
  <si>
    <t>GUADALUPE RUIZ FUENTES</t>
  </si>
  <si>
    <t>MOLD600709HDA</t>
  </si>
  <si>
    <t>MOLD600709HPLNNV09</t>
  </si>
  <si>
    <t>DAVID MONTES LEON</t>
  </si>
  <si>
    <t>BACA730226EA3</t>
  </si>
  <si>
    <t>BACA730226MPLLRL03</t>
  </si>
  <si>
    <t>ALEJANDRA VICENTA BALLINAS CRUZ</t>
  </si>
  <si>
    <t>SIZH700826846</t>
  </si>
  <si>
    <t>SIZH700826MPLRMR05</t>
  </si>
  <si>
    <t>HERLINDA SIERRA ZAMORA</t>
  </si>
  <si>
    <t>CAHE630502R43</t>
  </si>
  <si>
    <t>CAHE630502MPLRRL07</t>
  </si>
  <si>
    <t>MARIA ELENA CARREON HERNANDEZ</t>
  </si>
  <si>
    <t>MERO670510EI8</t>
  </si>
  <si>
    <t>MERO670510HPLNMS09</t>
  </si>
  <si>
    <t>OSCAR GERARDO MENDOZA RAMIREZ</t>
  </si>
  <si>
    <t>SAMS750312UQA</t>
  </si>
  <si>
    <t>SAMS750312MPLLRM00</t>
  </si>
  <si>
    <t>SAMANTHA SALAZAR MARIN</t>
  </si>
  <si>
    <t>SAHR740321RF5</t>
  </si>
  <si>
    <t>SAHR740321MPLVRS01</t>
  </si>
  <si>
    <t>MARIA DEL ROSARIO SAAVEDRA HERNANDEZ</t>
  </si>
  <si>
    <t>FOSE830818KZ9</t>
  </si>
  <si>
    <t>FOSE830818MPLLGS00</t>
  </si>
  <si>
    <t>ESMERALDA FLORES SEGURA</t>
  </si>
  <si>
    <t>MEBH730103H87</t>
  </si>
  <si>
    <t>MEBH730103HPLNLC01</t>
  </si>
  <si>
    <t>HECTOR MENDOZA BALDERAS</t>
  </si>
  <si>
    <t>AOBM7509023M1</t>
  </si>
  <si>
    <t>AOBM750902MPLRNN04</t>
  </si>
  <si>
    <t>MINERVA ARROYO BENITEZ</t>
  </si>
  <si>
    <t>METM7003254J1</t>
  </si>
  <si>
    <t>METM700325MPLNLR03</t>
  </si>
  <si>
    <t>MARIA MENDOZA TOLENTINO</t>
  </si>
  <si>
    <t>ROVH770930JG0</t>
  </si>
  <si>
    <t>ROVH770930HPLSLS06</t>
  </si>
  <si>
    <t xml:space="preserve">HOSAIN ROSETE VALENCIA </t>
  </si>
  <si>
    <t>HURT890620AM9</t>
  </si>
  <si>
    <t>HURT890620MOCRYN02</t>
  </si>
  <si>
    <t>TANIA HUERTA REYES</t>
  </si>
  <si>
    <t>DOSG600624QQ0</t>
  </si>
  <si>
    <t>DOSG600624HGRMNR09</t>
  </si>
  <si>
    <t xml:space="preserve">GERARDO DOMINGUEZ SANTIAGO </t>
  </si>
  <si>
    <t>RAMJ770508437</t>
  </si>
  <si>
    <t>RAMJ770508MPLMRN08</t>
  </si>
  <si>
    <t>JOANNA CRISTINA RAMIREZ MARQUEZ</t>
  </si>
  <si>
    <t>CUIO611209N20</t>
  </si>
  <si>
    <t>CUIO611209HSPRNC09</t>
  </si>
  <si>
    <t>OCTAVIO CRUZ INFANTE</t>
  </si>
  <si>
    <t>HELE830429J58</t>
  </si>
  <si>
    <t>HELE830429HPLRND09</t>
  </si>
  <si>
    <t>EDGAR ALEJANDRO HERNANDEZ LEON</t>
  </si>
  <si>
    <t>CUAA880701M20</t>
  </si>
  <si>
    <t>CUAA880701MPLRLR03</t>
  </si>
  <si>
    <t>ARELY CRUZ ALDAMA</t>
  </si>
  <si>
    <t>LOVF820124P11</t>
  </si>
  <si>
    <t>LOVF820124HPLPZR03</t>
  </si>
  <si>
    <t>FERNANDO LOPEZ VAZQUEZ</t>
  </si>
  <si>
    <t>GOGL8003312U7</t>
  </si>
  <si>
    <t>GOGL800331HPLNNS04</t>
  </si>
  <si>
    <t>LUIS ALBERTO GONZALEZ GONZALEZ</t>
  </si>
  <si>
    <t>GAAI840313H49</t>
  </si>
  <si>
    <t>GAAI840313MPLLRT07</t>
  </si>
  <si>
    <t>ITZEL GALINDO ARTEAGA</t>
  </si>
  <si>
    <t>OICA7007059P2</t>
  </si>
  <si>
    <t>OICA700705HCSRRL03</t>
  </si>
  <si>
    <t>ALDRIN EDUARDO ORTIZ CRUZ</t>
  </si>
  <si>
    <t>GISA861215QZ6</t>
  </si>
  <si>
    <t>GISA861215HPLLNN03</t>
  </si>
  <si>
    <t>ANDRES GERMAN GIL SANDOVAL</t>
  </si>
  <si>
    <t>CUGL910825HNA</t>
  </si>
  <si>
    <t>CUGL910825MPLRRT08</t>
  </si>
  <si>
    <t xml:space="preserve">LETICIA CURIEL GUERRERO </t>
  </si>
  <si>
    <t>GONS710513JUA</t>
  </si>
  <si>
    <t>GONS710513MPLNXC00</t>
  </si>
  <si>
    <t>SOCORRO GONZALEZ NIÑO</t>
  </si>
  <si>
    <t>SAGM8711214Z1</t>
  </si>
  <si>
    <t>SAGM871121MPLNMR06</t>
  </si>
  <si>
    <t xml:space="preserve">MARIEL CRISTINA SANDOVAL GOMEZ </t>
  </si>
  <si>
    <t>HEMA670921934</t>
  </si>
  <si>
    <t>HEMA670921MPLRRN06</t>
  </si>
  <si>
    <t xml:space="preserve">MARIA DE LOS ANGELES HERNANDEZ MARQUEZ </t>
  </si>
  <si>
    <t>MEGA8003108X7</t>
  </si>
  <si>
    <t>MEGA800310MPLNMN17</t>
  </si>
  <si>
    <t>ANGELICA MARIA MENDEZ GOMEZ</t>
  </si>
  <si>
    <t>TOOA840308AL7</t>
  </si>
  <si>
    <t>TOOA840308MPLRRN01</t>
  </si>
  <si>
    <t xml:space="preserve">ANA MARIA TORRES ORTIZ </t>
  </si>
  <si>
    <t>CIFR7808185Y8</t>
  </si>
  <si>
    <t>CIFR780818HPLGLB05</t>
  </si>
  <si>
    <t>ROBERTO CIGARRERO FLORES</t>
  </si>
  <si>
    <t>BAFA880920FP0</t>
  </si>
  <si>
    <t>BAFA880920MPLTNR07</t>
  </si>
  <si>
    <t>ARACELI BAUTISTA FUENTES</t>
  </si>
  <si>
    <t>CORJ660710LP3</t>
  </si>
  <si>
    <t>CORJ660710HPLNML07</t>
  </si>
  <si>
    <t xml:space="preserve">JULIO CONTRERAS RAMOS </t>
  </si>
  <si>
    <t>PAMP650618M30</t>
  </si>
  <si>
    <t>PAMP650618MPLLCL03</t>
  </si>
  <si>
    <t xml:space="preserve">PAULA IRMA PALACIOS MACHORRO </t>
  </si>
  <si>
    <t>GOBM770222IX2</t>
  </si>
  <si>
    <t>GOBM770222MPLMLR00</t>
  </si>
  <si>
    <t>MARGARITA GOMEZ BELLO</t>
  </si>
  <si>
    <t>CAZJ880923446</t>
  </si>
  <si>
    <t>CAZJ880923HPLSRN01</t>
  </si>
  <si>
    <t>JUAN ANTONIO CASTILLO ZARATE</t>
  </si>
  <si>
    <t>SETD781208B99</t>
  </si>
  <si>
    <t>SETD781208HDFRVN03</t>
  </si>
  <si>
    <t>DANIEL SERRANO TOVAR</t>
  </si>
  <si>
    <t>MATG800214TW9</t>
  </si>
  <si>
    <t>MATG800214MPLRDD09</t>
  </si>
  <si>
    <t>GUADALUPE MARTINEZ TADEO</t>
  </si>
  <si>
    <t>LAHJ780712HK2</t>
  </si>
  <si>
    <t>LAHJ780712MDFSRS07</t>
  </si>
  <si>
    <t>JESSICA LASTRA HERNANDEZ</t>
  </si>
  <si>
    <t>MAVJ051108RD1</t>
  </si>
  <si>
    <t>MAVJ051108HPLRDHA0</t>
  </si>
  <si>
    <t>JHASSIEL MARTINEZ VIDALS</t>
  </si>
  <si>
    <t>GAFE890622A75</t>
  </si>
  <si>
    <t>GAFE890622MPLRLL08</t>
  </si>
  <si>
    <t>MARIA ELENA GARRIDO FLORES</t>
  </si>
  <si>
    <t>COPT840804HC2</t>
  </si>
  <si>
    <t>COPT840804MMSRLN08</t>
  </si>
  <si>
    <t>TANIA CORTES PALMA</t>
  </si>
  <si>
    <t>GACG891003PM8</t>
  </si>
  <si>
    <t>GACG891003HPLRRV00</t>
  </si>
  <si>
    <t>GIOVANNI JASSIEL GARRIDO CARRILLO</t>
  </si>
  <si>
    <t>GARK901220QG8</t>
  </si>
  <si>
    <t>GARK901220MPLBDR09</t>
  </si>
  <si>
    <t>KARINA ISABEL GABRIEL RODRIGO</t>
  </si>
  <si>
    <t>CEJC900414U32</t>
  </si>
  <si>
    <t>CEJC900414HPLRRR06</t>
  </si>
  <si>
    <t>CARLOS MANUEL CERVANTES JUAREZ</t>
  </si>
  <si>
    <t>GASS920731390</t>
  </si>
  <si>
    <t>GASS920731MPLRRM03</t>
  </si>
  <si>
    <t>SAMANTA KARINA GARCIA SORIANO</t>
  </si>
  <si>
    <t>HESM930702235</t>
  </si>
  <si>
    <t>HESM930702MPLRNN07</t>
  </si>
  <si>
    <t>MARIA DE MONSERRAT HERNANDEZ SANCHEZ</t>
  </si>
  <si>
    <t>HUCL730825JT4</t>
  </si>
  <si>
    <t>HUCL730825MPLRSS11</t>
  </si>
  <si>
    <t>MA LUISA HUERTA CASTILLO</t>
  </si>
  <si>
    <t>OEAF3704157FA</t>
  </si>
  <si>
    <t>OEAF370415HDFRGR00</t>
  </si>
  <si>
    <t xml:space="preserve">FRANCISCO ORTEGA AGUILAR </t>
  </si>
  <si>
    <t>DURJ610209SK0</t>
  </si>
  <si>
    <t>DURJ610209HPLRMR00</t>
  </si>
  <si>
    <t xml:space="preserve">JORGE ALBERTO DURAN RAMIREZ </t>
  </si>
  <si>
    <t>SISJ650208N43</t>
  </si>
  <si>
    <t>SISJ650208HTLRNN07</t>
  </si>
  <si>
    <t>JOSE JUAN ALEJANDRO SIRIO SANCHEZ</t>
  </si>
  <si>
    <t>MACB671202H6A</t>
  </si>
  <si>
    <t>MACB671202MPLRBB09</t>
  </si>
  <si>
    <t>MARIA BIBIANA MARQUEZ CABRERA</t>
  </si>
  <si>
    <t>MACC580705PUA</t>
  </si>
  <si>
    <t>MACC580705MPLRBN09</t>
  </si>
  <si>
    <t xml:space="preserve">CONCEPCION MARQUEZ  CABRERA </t>
  </si>
  <si>
    <t>CAAB6206116Y5</t>
  </si>
  <si>
    <t>CAAB620611MVZMNR02</t>
  </si>
  <si>
    <t>BERNARDA ROSALINA CAMARILLO ANDRADE</t>
  </si>
  <si>
    <t>DESF650107HR4</t>
  </si>
  <si>
    <t>DESF650107MGRLLL08</t>
  </si>
  <si>
    <t>MARIA FELIX DELGADO SALGADO</t>
  </si>
  <si>
    <t>MAPC570430F63</t>
  </si>
  <si>
    <t>MAPC570430MDFRRR00</t>
  </si>
  <si>
    <t>MARIA DEL CARMEN MARTINEZ  PEREZ</t>
  </si>
  <si>
    <t>BACJ0408185F1</t>
  </si>
  <si>
    <t>BACJ040818MPLZSNA4</t>
  </si>
  <si>
    <t>JENNIFER BAEZ CASTRO</t>
  </si>
  <si>
    <t>MOAO620129RDA</t>
  </si>
  <si>
    <t>MOAO620129HPLRLD05</t>
  </si>
  <si>
    <t>ODILON MORALES ALVAREZ</t>
  </si>
  <si>
    <t>PIGH680201LT9</t>
  </si>
  <si>
    <t>PIGH680201MPLCRL07</t>
  </si>
  <si>
    <t>HILDA PICAZO GARRIDO</t>
  </si>
  <si>
    <t>BABJ821004237</t>
  </si>
  <si>
    <t>BABJ821004MPLLNS07</t>
  </si>
  <si>
    <t>JESSICA BLANCO BENITEZ</t>
  </si>
  <si>
    <t>CAMC5606145L2</t>
  </si>
  <si>
    <t>CAMC560614MPLBRR07</t>
  </si>
  <si>
    <t>MARIA DEL CARMEN CABRERA MARTINEZ</t>
  </si>
  <si>
    <t>HEPG680102EM3</t>
  </si>
  <si>
    <t>HEPG680102MPLRTD00</t>
  </si>
  <si>
    <t>GUADALUPE HERNANDEZ PATIÑO</t>
  </si>
  <si>
    <t>HEQL601125N72</t>
  </si>
  <si>
    <t>HEQL601125MPLRXZ09</t>
  </si>
  <si>
    <t>LUZ MARIA HERNANDEZ QUIÑONEZ</t>
  </si>
  <si>
    <t>TEZE651225CA5</t>
  </si>
  <si>
    <t>TEZE651225MPLNMG03</t>
  </si>
  <si>
    <t>EUGENIA TENORIO ZAMBRANO</t>
  </si>
  <si>
    <t>VERM760716H16</t>
  </si>
  <si>
    <t>VERM760716MPLLVR00</t>
  </si>
  <si>
    <t>MARIA MARINA VELEZ RIVERA</t>
  </si>
  <si>
    <t>RIPR730403LS7</t>
  </si>
  <si>
    <t>RIPR730403MPLVVS07</t>
  </si>
  <si>
    <t>ROSALVA RIVERA PAVIA</t>
  </si>
  <si>
    <t>ROLC720409I61</t>
  </si>
  <si>
    <t>ROLC720409MPLDPL00</t>
  </si>
  <si>
    <t>CLAUDIA RODRIGUEZ LOPEZ</t>
  </si>
  <si>
    <t>MAAJ7406171B7</t>
  </si>
  <si>
    <t>MAAJ740617HPLRLN03</t>
  </si>
  <si>
    <t>JUAN ANGEL MARTINEZ ALONSO</t>
  </si>
  <si>
    <t>HERG740815FZ2</t>
  </si>
  <si>
    <t>HERG740815MPLRVS06</t>
  </si>
  <si>
    <t>GISELA HERNANDEZ RIVERA</t>
  </si>
  <si>
    <t>POCL68111673A</t>
  </si>
  <si>
    <t>POCL681116MPLBBC06</t>
  </si>
  <si>
    <t>LUCIA POBLANO CEBADA</t>
  </si>
  <si>
    <t>CABR6905168T0</t>
  </si>
  <si>
    <t>CABR690516MPLSLS08</t>
  </si>
  <si>
    <t>ROSA MARIA CASTRO BALTAZARES</t>
  </si>
  <si>
    <t>SAFD681118H28</t>
  </si>
  <si>
    <t>SAFD681118MTLNLL06</t>
  </si>
  <si>
    <t>DELFINA SANCHEZ FLORES</t>
  </si>
  <si>
    <t>TOBE571001S80</t>
  </si>
  <si>
    <t>TOBE571001MPLBTN09</t>
  </si>
  <si>
    <t>ENRIQUETA VIRGINIA LAURA TOBON BAUTISTA</t>
  </si>
  <si>
    <t>GORC740527249</t>
  </si>
  <si>
    <t>GORC740527MPLNVR00</t>
  </si>
  <si>
    <t>CAROLINA GONZALEZ RIVERA</t>
  </si>
  <si>
    <t>VIFC731122QY2</t>
  </si>
  <si>
    <t>VIFC731122MPLDNL06</t>
  </si>
  <si>
    <t>CLAUDIA CECILIA VIDAL FUENTES</t>
  </si>
  <si>
    <t>AERA7305048T1</t>
  </si>
  <si>
    <t>AERA730504HDFBYN05</t>
  </si>
  <si>
    <t>JOSE ANTONIO ABREGO REYES</t>
  </si>
  <si>
    <t>DOAC700724NT9</t>
  </si>
  <si>
    <t>DOAC700724MPLMHR04</t>
  </si>
  <si>
    <t>CRISTINA DOMINGUEZ  AHUATL</t>
  </si>
  <si>
    <t>HEAE7203317S2</t>
  </si>
  <si>
    <t>HEAE720331MBCRCL04</t>
  </si>
  <si>
    <t>ELBA HERNANDEZ ACEVEDO</t>
  </si>
  <si>
    <t>VALM7412056R4</t>
  </si>
  <si>
    <t>VALM741205HPLLZN07</t>
  </si>
  <si>
    <t>JOSE MANUEL VALERIO LOZANO</t>
  </si>
  <si>
    <t>FIME7310173X4</t>
  </si>
  <si>
    <t>FIME731017MPLGZS05</t>
  </si>
  <si>
    <t>ESTELA MARGARITA FIGUEROA MEZA</t>
  </si>
  <si>
    <t>MUAA740514T74</t>
  </si>
  <si>
    <t>MUAA740514MPLXMB01</t>
  </si>
  <si>
    <t>ABIGAY MUÑOZ AMARO</t>
  </si>
  <si>
    <t>MOXA720622HP2</t>
  </si>
  <si>
    <t>MOXA720622MPLMMN06</t>
  </si>
  <si>
    <t>ANGELICA MOMOX XOMETL</t>
  </si>
  <si>
    <t>FIGF861011FF9</t>
  </si>
  <si>
    <t>FIGF861011MPLRRL11</t>
  </si>
  <si>
    <t>FLORA CELIA FRIAS GARCIA</t>
  </si>
  <si>
    <t>LOFE851013M5A</t>
  </si>
  <si>
    <t>LOFE851013HPLPLD04</t>
  </si>
  <si>
    <t>EDUARDO LOPEZ FLORES</t>
  </si>
  <si>
    <t>GUGR780418466</t>
  </si>
  <si>
    <t>GUGR780418HPLRTC01</t>
  </si>
  <si>
    <t>RICARDO HELI GUERRA GUTIERREZ</t>
  </si>
  <si>
    <t>BEGA870912KW5</t>
  </si>
  <si>
    <t>BEGA870912MPLRND03</t>
  </si>
  <si>
    <t>ADRIANA LAURA BERNAL GONZALEZ</t>
  </si>
  <si>
    <t>LOOC700725679</t>
  </si>
  <si>
    <t>LOOC700725MOCPRL09</t>
  </si>
  <si>
    <t>CLAUDIA DEL CARMEN LOPEZ OROZCO</t>
  </si>
  <si>
    <t>OIVA7002228NA</t>
  </si>
  <si>
    <t>OIVA700222HPLRZN07</t>
  </si>
  <si>
    <t>ANTONIO ORTIZ VAZQUEZ</t>
  </si>
  <si>
    <t>MAPD850421KL4</t>
  </si>
  <si>
    <t>MAPD850421MPLRRY02</t>
  </si>
  <si>
    <t>DIYINITZA MARTINEZ PERALTA</t>
  </si>
  <si>
    <t>GUFY850522H54</t>
  </si>
  <si>
    <t>GUFY850522MPLZRN05</t>
  </si>
  <si>
    <t>YUNUEN SUSANA GUZMAN FERNANDEZ</t>
  </si>
  <si>
    <t>SAFL970716PH7</t>
  </si>
  <si>
    <t>SAFL970716MPLNLZ04</t>
  </si>
  <si>
    <t>LIZET SANCHEZ FLORES</t>
  </si>
  <si>
    <t>VIVM660702KYA</t>
  </si>
  <si>
    <t>VIVM660702MPLCZR07</t>
  </si>
  <si>
    <t>MARTINA VICENTE VAZQUEZ</t>
  </si>
  <si>
    <t>MASM670126889</t>
  </si>
  <si>
    <t>MASM670126MOCDLR04</t>
  </si>
  <si>
    <t>MARTHA ELBA MADRID SILVA</t>
  </si>
  <si>
    <t>HEHT550828JT9</t>
  </si>
  <si>
    <t>HEHT550828MPLRRR09</t>
  </si>
  <si>
    <t>MARIA TERESA HERNANDEZ HERNANDEZ</t>
  </si>
  <si>
    <t>LORA610802SA4</t>
  </si>
  <si>
    <t>LORA610802MPLPBN09</t>
  </si>
  <si>
    <t>MARIA DE LOS ANGELES LOPEZ ROBLES</t>
  </si>
  <si>
    <t>LEMR690815H67</t>
  </si>
  <si>
    <t>LEMR690815MPLCLC04</t>
  </si>
  <si>
    <t>ROCELIA LECHUGA MALDONADO</t>
  </si>
  <si>
    <t>FAPA7804242A9</t>
  </si>
  <si>
    <t>FAPA780424MPLLRL08</t>
  </si>
  <si>
    <t>MARIA ALEJANDRA FALCON PEREZ</t>
  </si>
  <si>
    <t>MAAE640527C79</t>
  </si>
  <si>
    <t>MAAE640527MPLRLD03</t>
  </si>
  <si>
    <t>EDITH CAROLINA MARTINEZ ALONSO</t>
  </si>
  <si>
    <t>QUCA660423UF6</t>
  </si>
  <si>
    <t>QUCA660423MPLRRL03</t>
  </si>
  <si>
    <t>ALEJANDRA QUIROZ CARCAÑO</t>
  </si>
  <si>
    <t>BEMP630723LB5</t>
  </si>
  <si>
    <t>BEMP630723MPLNRL01</t>
  </si>
  <si>
    <t>MARIA DEL PILAR BENITEZ MARTINEZ</t>
  </si>
  <si>
    <t>SOCJ731224827</t>
  </si>
  <si>
    <t>SOCJ731224HPLRLS04</t>
  </si>
  <si>
    <t xml:space="preserve">JESUS ALFREDO SORDO CALDERON </t>
  </si>
  <si>
    <t>GOGR580509838</t>
  </si>
  <si>
    <t>GOGR580509HPLMMM03</t>
  </si>
  <si>
    <t xml:space="preserve">ROMAN GOMEZ GAMEZ </t>
  </si>
  <si>
    <t>LIRL930312RN3</t>
  </si>
  <si>
    <t>LIRL930312HPLNMP02</t>
  </si>
  <si>
    <t>LEOPOLDO LINARES RAMOS</t>
  </si>
  <si>
    <t>GAFM690114LW6</t>
  </si>
  <si>
    <t>GAFM690114MPLRNR04</t>
  </si>
  <si>
    <t>MARISOL GARCIA FUENTES</t>
  </si>
  <si>
    <t>BEOA691008GB3</t>
  </si>
  <si>
    <t>BEOA691008MPLNMN03</t>
  </si>
  <si>
    <t>MARIA DE LOS ANGELES BENITEZ OMAÑA</t>
  </si>
  <si>
    <t>SACN760720BF4</t>
  </si>
  <si>
    <t>SACN760720MPLLBD06</t>
  </si>
  <si>
    <t>NIDIA JADAHI SALAZAR CEBALLOS</t>
  </si>
  <si>
    <t>GARE800728LH5</t>
  </si>
  <si>
    <t>GARE800728MCSRBT05</t>
  </si>
  <si>
    <t xml:space="preserve">ETHEL MELIZA GARCIA ROBLERO </t>
  </si>
  <si>
    <t>RORP7902046F9</t>
  </si>
  <si>
    <t>RORP790204MPLJJT05</t>
  </si>
  <si>
    <t>PATRICIA ROJAS ROJAS</t>
  </si>
  <si>
    <t>TEPR850224P87</t>
  </si>
  <si>
    <t>TEPR850224HPLTRB02</t>
  </si>
  <si>
    <t>ROBERTO TEUTLE PORTILLO</t>
  </si>
  <si>
    <t>HERI911009FV4</t>
  </si>
  <si>
    <t>HERI911009MJCRJR05</t>
  </si>
  <si>
    <t>IRMA NOEMI HERRERA ROJAS</t>
  </si>
  <si>
    <t>PEPN8902205G8</t>
  </si>
  <si>
    <t>PEPN890220MPLRTL05</t>
  </si>
  <si>
    <t xml:space="preserve">NALLELY PEREZ PATRICIO </t>
  </si>
  <si>
    <t>SOLC9504208M3</t>
  </si>
  <si>
    <t>SOLC950420MPLLRN02</t>
  </si>
  <si>
    <t>CONCEPCION NAYELI SOLAR LARA</t>
  </si>
  <si>
    <t>BERJ7908037E3</t>
  </si>
  <si>
    <t>BERJ790803MPLRSS04</t>
  </si>
  <si>
    <t>JESSICA BRENES ROSALES</t>
  </si>
  <si>
    <t>CARA6505117M9</t>
  </si>
  <si>
    <t>CARA650511HPLBBN01</t>
  </si>
  <si>
    <t>JOSE ANGEL CABILDO ROBLES</t>
  </si>
  <si>
    <t>EIOE6105308F5</t>
  </si>
  <si>
    <t>EIOE610530MPLSRM03</t>
  </si>
  <si>
    <t>EMELIA ESPINOSA ORTIZ</t>
  </si>
  <si>
    <t>MOVF680622A67</t>
  </si>
  <si>
    <t>MOVF680622HPLNZS00</t>
  </si>
  <si>
    <t xml:space="preserve">JOSE FAUSTINO MONJARAS VAZQUEZ </t>
  </si>
  <si>
    <t>GOFK901024E99</t>
  </si>
  <si>
    <t>GOFK901024MPLNLR06</t>
  </si>
  <si>
    <t>KAREN STEPFANIE GONZALEZ FLORES</t>
  </si>
  <si>
    <t>PELK8206255X3</t>
  </si>
  <si>
    <t>PELK820625MTCRNT09</t>
  </si>
  <si>
    <t xml:space="preserve">KATHYA ALEJANDRA PEREZ LEON </t>
  </si>
  <si>
    <t>EABM970911B98</t>
  </si>
  <si>
    <t>EABM970911MPLSLR00</t>
  </si>
  <si>
    <t>MIRIAM LORENA ESTRADA BALLINAS</t>
  </si>
  <si>
    <t>GALM7810087U6</t>
  </si>
  <si>
    <t>GALM781008MPLRPR08</t>
  </si>
  <si>
    <t>MARICRUZ GARCIA LOPEZ</t>
  </si>
  <si>
    <t>GARW860516HT9</t>
  </si>
  <si>
    <t>GARW860516MPLRDN05</t>
  </si>
  <si>
    <t>WENDY GARCIA RODRIGUEZ</t>
  </si>
  <si>
    <t>LELJ950207V97</t>
  </si>
  <si>
    <t>LELJ950207HPLNPN05</t>
  </si>
  <si>
    <t>JUAN PABLO LEON LOPEZ</t>
  </si>
  <si>
    <t>MALJ890305DI5</t>
  </si>
  <si>
    <t>MALJ890305MPLTPS01</t>
  </si>
  <si>
    <t>JESSICA MATA LOPEZ</t>
  </si>
  <si>
    <t>GAOS950104FF0</t>
  </si>
  <si>
    <t>GAOS950104HPLRLH00</t>
  </si>
  <si>
    <t>SAHI IVAN GARCIA OLVERA</t>
  </si>
  <si>
    <t>HELM910404IZ5</t>
  </si>
  <si>
    <t>HELM910404MPLRPR09</t>
  </si>
  <si>
    <t xml:space="preserve">MIRIAM YESSICA HERNANDEZ LOPEZ </t>
  </si>
  <si>
    <t>MOGS761014M59</t>
  </si>
  <si>
    <t>MOGS761014HPLTRL05</t>
  </si>
  <si>
    <t>SALOMON MOTA GARCIA</t>
  </si>
  <si>
    <t>LOPA670204PM2</t>
  </si>
  <si>
    <t>LOPA670204MPLPRN03</t>
  </si>
  <si>
    <t>ANGELICA OLGA LOPEZ PEREA</t>
  </si>
  <si>
    <t>IASA7312045R2</t>
  </si>
  <si>
    <t>IASA731204MTLBNN07</t>
  </si>
  <si>
    <t>MARIA ANGELICA IBARRA SANCHEZ</t>
  </si>
  <si>
    <t>CISC600311GD2</t>
  </si>
  <si>
    <t>CISC600311HTLRNN05</t>
  </si>
  <si>
    <t>JOSE CONSTANTINO PAULINO CIRIO SANCHEZ</t>
  </si>
  <si>
    <t>CAGX9310314S8</t>
  </si>
  <si>
    <t>CXGA931031MPLRNN09</t>
  </si>
  <si>
    <t>ANDREA CARRASCO GONZALEZ</t>
  </si>
  <si>
    <t>LATA8601302L0</t>
  </si>
  <si>
    <t>LATA860130HPLRLL00</t>
  </si>
  <si>
    <t>ALEJANDRO LARA TLACUILO</t>
  </si>
  <si>
    <t>SASA9309208SA</t>
  </si>
  <si>
    <t>SASA930920MTLNNR07</t>
  </si>
  <si>
    <t>ARIAANA SANCHEZ SANCHEZ</t>
  </si>
  <si>
    <t>GAGS7908155Y2</t>
  </si>
  <si>
    <t>GAGS790815HOCRRR04</t>
  </si>
  <si>
    <t>SERGIO GARCIA GARCIA</t>
  </si>
  <si>
    <t>TEJC880229UP6</t>
  </si>
  <si>
    <t>TEJC880229MPLNRL05</t>
  </si>
  <si>
    <t>CLAUDIA PAULETTE TENORIO JUAREZ</t>
  </si>
  <si>
    <t>ROBB9404146W7</t>
  </si>
  <si>
    <t>ROBB940414MPLMTR04</t>
  </si>
  <si>
    <t>BERENICE ROMERO BAUTISTA</t>
  </si>
  <si>
    <t>GASA8002216A8</t>
  </si>
  <si>
    <t>GASA800221MPLNMN09</t>
  </si>
  <si>
    <t>ANNA GAONA SIMON</t>
  </si>
  <si>
    <t>AAVD9208063G4</t>
  </si>
  <si>
    <t>AAVD920806MPLLLN07</t>
  </si>
  <si>
    <t>DIANA ALVAREZ VELEZ</t>
  </si>
  <si>
    <t>COMR850724HI9</t>
  </si>
  <si>
    <t>COMR850724MPLRRC05</t>
  </si>
  <si>
    <t>ROCIO CORTES MARTINEZ</t>
  </si>
  <si>
    <t>BABC731104EW9</t>
  </si>
  <si>
    <t>BABC731104MTLRZR18</t>
  </si>
  <si>
    <t xml:space="preserve">MA. CARLA JULIA BARRANCO BAEZ </t>
  </si>
  <si>
    <t>GOLL930330SN1</t>
  </si>
  <si>
    <t>GOLL930330MPLMBR06</t>
  </si>
  <si>
    <t>LAURA LORENA GOMEZ LOBATO</t>
  </si>
  <si>
    <t>MALI961129K10</t>
  </si>
  <si>
    <t>MALI961129MPLRPD11</t>
  </si>
  <si>
    <t>IDHARELI MARTINEZ LOPEZ</t>
  </si>
  <si>
    <t>BEVT800513953</t>
  </si>
  <si>
    <t>BEVT800513HPLLRM01</t>
  </si>
  <si>
    <t>TOMAS BELLO VARGAS</t>
  </si>
  <si>
    <t>GUMM860929SL6</t>
  </si>
  <si>
    <t>GUMM860929HPLTRG09</t>
  </si>
  <si>
    <t>MIGUEL ALBERTO GUTIERREZ MARTINEZ</t>
  </si>
  <si>
    <t>ROML690221ME2</t>
  </si>
  <si>
    <t>ROML690221HPLSLS02</t>
  </si>
  <si>
    <t>LUIS ROSAS MELLADO</t>
  </si>
  <si>
    <t>REMS711226BZ5</t>
  </si>
  <si>
    <t>REMS711226HOCLRM06</t>
  </si>
  <si>
    <t>SAMUEL REAL MARIN</t>
  </si>
  <si>
    <t>RUGC840626HY4</t>
  </si>
  <si>
    <t>RUGC840626MPLZRR09</t>
  </si>
  <si>
    <t>CAROLINA RUIZ GARRIDO</t>
  </si>
  <si>
    <t>RAVA880717BE2</t>
  </si>
  <si>
    <t>RAVA880717MPLMCN15</t>
  </si>
  <si>
    <t>ANAYELY RAMIREZ VICENTE</t>
  </si>
  <si>
    <t>GARL6408177A2</t>
  </si>
  <si>
    <t>GARL640817HPLRJS05</t>
  </si>
  <si>
    <t>JOSE LUIS GARCIA ROJAS</t>
  </si>
  <si>
    <t>MOEP590517CI2</t>
  </si>
  <si>
    <t>MOEP590517HHGNSS01</t>
  </si>
  <si>
    <t>PASCUAL JAIME MONROY  ESCAMILLA</t>
  </si>
  <si>
    <t>LALG730808DP3</t>
  </si>
  <si>
    <t>LALG730808MPLNMD03</t>
  </si>
  <si>
    <t>GUADALUPE ATZIMBA LANDERO  LIMA</t>
  </si>
  <si>
    <t>CAHR681109K84</t>
  </si>
  <si>
    <t>CAHR681109MPLRRC08</t>
  </si>
  <si>
    <t>ROCIO CARREON HERNANDEZ</t>
  </si>
  <si>
    <t>SACC840405GU5</t>
  </si>
  <si>
    <t>SACC840405HPLNRR08</t>
  </si>
  <si>
    <t>CARLOS SANCHEZ CRUZ</t>
  </si>
  <si>
    <t>GAVE8212121K7</t>
  </si>
  <si>
    <t>GAVE821212HMCRRD07</t>
  </si>
  <si>
    <t xml:space="preserve">EDUARDO GARCIA VARGAS </t>
  </si>
  <si>
    <t>PEDP8712318B1</t>
  </si>
  <si>
    <t>PEDP871231MPLRML05</t>
  </si>
  <si>
    <t>PAULINA PEREZ DAMIAN</t>
  </si>
  <si>
    <t>VICA820108D21</t>
  </si>
  <si>
    <t>VICA820108HPLLHN09</t>
  </si>
  <si>
    <t>ANDRES PEDRO VILLAR CHAVEZ</t>
  </si>
  <si>
    <t>VEMR7207257J4</t>
  </si>
  <si>
    <t>VEMR720725HPLLCB08</t>
  </si>
  <si>
    <t>RUBEN VELASCO MACA</t>
  </si>
  <si>
    <t>BAMR780214PG1</t>
  </si>
  <si>
    <t>BAMR780214MGRRNX00</t>
  </si>
  <si>
    <t>ROXANA LOURDES BARAJAS MONTIEL</t>
  </si>
  <si>
    <t>EIRF7812072I6</t>
  </si>
  <si>
    <t>EIRF781207MDFSVR06</t>
  </si>
  <si>
    <t>FERNANDA ESPINOSA RIVAS</t>
  </si>
  <si>
    <t>SARM890625Q98</t>
  </si>
  <si>
    <t>SARM890625MPLLZC01</t>
  </si>
  <si>
    <t>MICHEL BERENICE SALAZAR RUIZ</t>
  </si>
  <si>
    <t>OIGL860710KA3</t>
  </si>
  <si>
    <t>OIGL860710MPLRZC02</t>
  </si>
  <si>
    <t>LUCELVY NATHALY ORTIZ GUIZARNOTEGUI</t>
  </si>
  <si>
    <t>BASE701118NB9</t>
  </si>
  <si>
    <t>BASE701118MPLRRL06</t>
  </si>
  <si>
    <t>ELIZABETH BARROSO SORIANO</t>
  </si>
  <si>
    <t>OEGB710313EI5</t>
  </si>
  <si>
    <t>OEGB710313MPLLNL06</t>
  </si>
  <si>
    <t>BLANCA ESTELA OLVERA GONZALEZ</t>
  </si>
  <si>
    <t>ZEPC7708068J3</t>
  </si>
  <si>
    <t>ZEPC770806MPLTRY06</t>
  </si>
  <si>
    <t>CYNTHIA ZETINA PEREZ</t>
  </si>
  <si>
    <t>FEMR780422E12</t>
  </si>
  <si>
    <t>FEMR780422MPLRRS03</t>
  </si>
  <si>
    <t>ROSENDA FERNANDEZ MORALES</t>
  </si>
  <si>
    <t>HEMA770505SM3</t>
  </si>
  <si>
    <t>HEMA770505MPLRRN00</t>
  </si>
  <si>
    <t>ANA CLAUDIA HERNANDEZ MARTINEZ</t>
  </si>
  <si>
    <t>CISM880517G32</t>
  </si>
  <si>
    <t>CISM880517MTLRNR02</t>
  </si>
  <si>
    <t xml:space="preserve">MARIEL CIRIO SANCHEZ  </t>
  </si>
  <si>
    <t>RURL891228JX0</t>
  </si>
  <si>
    <t>RURL891228HPLGYS00</t>
  </si>
  <si>
    <t>JOSE LUIS RUGERIO REYES</t>
  </si>
  <si>
    <t>CAAP800810TJ3</t>
  </si>
  <si>
    <t>CAAP800810MPLHRL00</t>
  </si>
  <si>
    <t>PAOLA CINTHYA CHAVEZ ARCEGA</t>
  </si>
  <si>
    <t>MEVL820728SA3</t>
  </si>
  <si>
    <t>MEVL820728HPLZLS07</t>
  </si>
  <si>
    <t>LUIS ADRIAN MEZA VELAZCO</t>
  </si>
  <si>
    <t>WASY8904081E3</t>
  </si>
  <si>
    <t>WASY890408MPLLNL08</t>
  </si>
  <si>
    <t>YOLANDA WALLES SANTOS</t>
  </si>
  <si>
    <t>RAOS701230882</t>
  </si>
  <si>
    <t>RAOS701230MPLMRN04</t>
  </si>
  <si>
    <t>SONIA RAMIREZ ORDOÑEZ</t>
  </si>
  <si>
    <t>ROPM940605RK0</t>
  </si>
  <si>
    <t>ROPM940605MPLDCR05</t>
  </si>
  <si>
    <t>MARIANA RODRIGUEZ PICAZO</t>
  </si>
  <si>
    <t>TETA7404025X1</t>
  </si>
  <si>
    <t>TXTA740402MPLSLL12</t>
  </si>
  <si>
    <t>ALMA ALICIA TESCUCANO TLAPALCOYOA</t>
  </si>
  <si>
    <t>MAHD850517QF3</t>
  </si>
  <si>
    <t>MAHD850517MPLCRL03</t>
  </si>
  <si>
    <t>DULCE GUADALUPE MACHORRO HERNANDEZ</t>
  </si>
  <si>
    <t>MAHA860524U30</t>
  </si>
  <si>
    <t>MAHA860524MPLRR06</t>
  </si>
  <si>
    <t>MARIA DE LOS ANGELES MARTAGON HERNANDEZ</t>
  </si>
  <si>
    <t>JUCP7607054X1</t>
  </si>
  <si>
    <t>JUCP760705HPLRRS08</t>
  </si>
  <si>
    <t>JOSE PASCUAL  JUAREZ DE LA CRUZ</t>
  </si>
  <si>
    <t>HEHB950502AH4</t>
  </si>
  <si>
    <t>HEHB950502MMCRRR07</t>
  </si>
  <si>
    <t>BRENDA BELEM HERNANDEZ HERNANDEZ</t>
  </si>
  <si>
    <t>GAHG720420KX8</t>
  </si>
  <si>
    <t>GAHG720420HPLRRS09</t>
  </si>
  <si>
    <t>GUSTAVO GARRIDO HERRERA</t>
  </si>
  <si>
    <t>CAVN8001263V2</t>
  </si>
  <si>
    <t>CAVN800126MPLNTD02</t>
  </si>
  <si>
    <t xml:space="preserve">NADINE JASMIN CANO VITE </t>
  </si>
  <si>
    <t>MUOG660509675</t>
  </si>
  <si>
    <t>MUOG660509HPLXLL08</t>
  </si>
  <si>
    <t>GUILLERMO MUÑOZ OLMOS</t>
  </si>
  <si>
    <t>CAME6409147PA</t>
  </si>
  <si>
    <t>CAME640914MPLRXS04</t>
  </si>
  <si>
    <t>ESTELA CARMONA MUÑOZ</t>
  </si>
  <si>
    <t>MEFO690526K38</t>
  </si>
  <si>
    <t>MEFO690526MPLNLF03</t>
  </si>
  <si>
    <t>OFELIA MENDOZA FLORES</t>
  </si>
  <si>
    <t>RAHR670302H9A</t>
  </si>
  <si>
    <t>RAHR670302MPLMRS05</t>
  </si>
  <si>
    <t>ROSALINDA RAMOS HERNANDEZ</t>
  </si>
  <si>
    <t>ROBA8006128Y0</t>
  </si>
  <si>
    <t>ROBA800612MPLJNL02</t>
  </si>
  <si>
    <t>ALEJANDRA ROJAS BENAVIDES</t>
  </si>
  <si>
    <t>RORG8008238N9</t>
  </si>
  <si>
    <t>RORG800823HPLJMR05</t>
  </si>
  <si>
    <t>GERARDO ROJAS RAMOS</t>
  </si>
  <si>
    <t>PEFE780221PE8</t>
  </si>
  <si>
    <t>PEFE780221HPLRRN06</t>
  </si>
  <si>
    <t>ENRIQUE PEREZ FERRER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</si>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</sst>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theme="3" tint="-0.249977111117893"/>
      <name val="Calibri"/>
      <family val="2"/>
    </font>
    <font>
      <b/>
      <sz val="1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right"/>
    </xf>
    <xf numFmtId="0" fontId="8" fillId="0" borderId="0" xfId="0" applyFont="1"/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" fontId="3" fillId="0" borderId="10" xfId="2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43" fontId="3" fillId="0" borderId="10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right"/>
    </xf>
    <xf numFmtId="0" fontId="2" fillId="2" borderId="0" xfId="0" applyFont="1" applyFill="1" applyProtection="1">
      <protection locked="0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right"/>
    </xf>
    <xf numFmtId="43" fontId="12" fillId="2" borderId="5" xfId="1" applyFont="1" applyFill="1" applyBorder="1" applyProtection="1">
      <protection locked="0"/>
    </xf>
    <xf numFmtId="0" fontId="13" fillId="0" borderId="6" xfId="0" applyFont="1" applyBorder="1"/>
    <xf numFmtId="0" fontId="13" fillId="0" borderId="7" xfId="0" applyFont="1" applyBorder="1"/>
    <xf numFmtId="0" fontId="15" fillId="0" borderId="7" xfId="0" applyFont="1" applyBorder="1"/>
    <xf numFmtId="4" fontId="13" fillId="0" borderId="8" xfId="0" applyNumberFormat="1" applyFont="1" applyBorder="1"/>
    <xf numFmtId="0" fontId="15" fillId="4" borderId="0" xfId="0" applyFont="1" applyFill="1"/>
    <xf numFmtId="0" fontId="18" fillId="0" borderId="1" xfId="0" applyFont="1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3">
    <cellStyle name="Millares" xfId="1" builtinId="3"/>
    <cellStyle name="Normal" xfId="0" builtinId="0"/>
    <cellStyle name="Normal 2 2" xfId="2" xr:uid="{2A7A3649-D94E-4D3A-97A4-28A5D9FCC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9A6F508-96D8-4F2E-B972-2B279913D1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19817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3404</xdr:colOff>
      <xdr:row>339</xdr:row>
      <xdr:rowOff>127000</xdr:rowOff>
    </xdr:from>
    <xdr:to>
      <xdr:col>3</xdr:col>
      <xdr:colOff>809625</xdr:colOff>
      <xdr:row>342</xdr:row>
      <xdr:rowOff>179400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09E0FC-5832-498E-A252-5A872D91D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7079" y="65211325"/>
          <a:ext cx="806221" cy="6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</sheetData>
      <sheetData sheetId="1"/>
      <sheetData sheetId="2"/>
      <sheetData sheetId="3">
        <row r="8">
          <cell r="P8" t="str">
            <v>2do. Trimestre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5B7B-A935-446E-8837-0CDB34C3C9D1}">
  <sheetPr>
    <tabColor rgb="FF92D050"/>
  </sheetPr>
  <dimension ref="A1:Y347"/>
  <sheetViews>
    <sheetView showGridLines="0" tabSelected="1" view="pageBreakPreview" zoomScale="80" zoomScaleNormal="55" zoomScaleSheetLayoutView="80" workbookViewId="0">
      <pane ySplit="9" topLeftCell="A177" activePane="bottomLeft" state="frozen"/>
      <selection activeCell="Q23" sqref="Q23"/>
      <selection pane="bottomLeft" activeCell="E208" sqref="E208"/>
    </sheetView>
  </sheetViews>
  <sheetFormatPr baseColWidth="10" defaultColWidth="11" defaultRowHeight="15" x14ac:dyDescent="0.25"/>
  <cols>
    <col min="1" max="1" width="1.5703125" style="1" customWidth="1"/>
    <col min="2" max="2" width="18.28515625" style="1" customWidth="1"/>
    <col min="3" max="3" width="21.140625" style="1" bestFit="1" customWidth="1"/>
    <col min="4" max="4" width="29.42578125" style="1" bestFit="1" customWidth="1"/>
    <col min="5" max="5" width="46.85546875" style="1" customWidth="1"/>
    <col min="6" max="6" width="13.42578125" style="1" customWidth="1"/>
    <col min="7" max="8" width="9.42578125" style="1" customWidth="1"/>
    <col min="9" max="9" width="10.28515625" style="1" customWidth="1"/>
    <col min="10" max="11" width="9.42578125" style="1" customWidth="1"/>
    <col min="12" max="12" width="10" style="1" customWidth="1"/>
    <col min="13" max="14" width="9.42578125" style="1" customWidth="1"/>
    <col min="15" max="15" width="10" style="1" customWidth="1"/>
    <col min="16" max="17" width="9.42578125" style="1" customWidth="1"/>
    <col min="18" max="18" width="11.5703125" style="1" customWidth="1"/>
    <col min="19" max="20" width="9.42578125" style="1" customWidth="1"/>
    <col min="21" max="21" width="10.42578125" style="1" customWidth="1"/>
    <col min="22" max="22" width="10" style="1" customWidth="1"/>
    <col min="23" max="23" width="8.140625" style="1" customWidth="1"/>
    <col min="24" max="24" width="10.42578125" style="1" customWidth="1"/>
    <col min="25" max="25" width="18.42578125" style="1" customWidth="1"/>
    <col min="26" max="26" width="25.28515625" style="1" customWidth="1"/>
    <col min="27" max="16384" width="11" style="1"/>
  </cols>
  <sheetData>
    <row r="1" spans="1:25" ht="15" customHeight="1" x14ac:dyDescent="0.25"/>
    <row r="2" spans="1:25" ht="15" customHeight="1" x14ac:dyDescent="0.25"/>
    <row r="3" spans="1:25" ht="15" customHeight="1" x14ac:dyDescent="0.25"/>
    <row r="4" spans="1:25" ht="15" customHeight="1" x14ac:dyDescent="0.25"/>
    <row r="5" spans="1:25" ht="15" customHeight="1" x14ac:dyDescent="0.25"/>
    <row r="6" spans="1:25" ht="15" customHeight="1" x14ac:dyDescent="0.25"/>
    <row r="7" spans="1:25" s="2" customFormat="1" ht="18.75" x14ac:dyDescent="0.3">
      <c r="B7" s="3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 t="str">
        <f>'[1]Caratula Resumen'!E16</f>
        <v>PUEBLA</v>
      </c>
      <c r="W7" s="5"/>
      <c r="X7" s="5"/>
      <c r="Y7" s="6"/>
    </row>
    <row r="8" spans="1:25" s="2" customFormat="1" ht="17.100000000000001" customHeight="1" x14ac:dyDescent="0.3">
      <c r="B8" s="7" t="str">
        <f>'[1]Caratula Resumen'!E17</f>
        <v>Fondo de Aportaciones para la Educación Tecnológica y de Adultos/Instituto Nacional para la Educación de los Adultos (FAETA/INEA)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9"/>
      <c r="U8" s="9"/>
      <c r="V8" s="10" t="str">
        <f>+'[1]B)'!P8</f>
        <v>2do. Trimestre 2025</v>
      </c>
      <c r="W8" s="10"/>
      <c r="X8" s="10"/>
      <c r="Y8" s="11"/>
    </row>
    <row r="9" spans="1:25" ht="28.5" customHeight="1" x14ac:dyDescent="0.3">
      <c r="B9" s="12"/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</row>
    <row r="10" spans="1:25" ht="6.95" customHeight="1" x14ac:dyDescent="0.3">
      <c r="B10" s="2"/>
      <c r="C10" s="2"/>
      <c r="D10" s="2"/>
      <c r="E10" s="2"/>
      <c r="F10" s="2"/>
      <c r="G10" s="16"/>
      <c r="H10" s="16"/>
      <c r="I10" s="16"/>
      <c r="J10" s="16"/>
      <c r="K10" s="16"/>
      <c r="L10" s="16"/>
      <c r="M10" s="16"/>
      <c r="N10" s="16"/>
      <c r="O10" s="16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2.5" customHeight="1" x14ac:dyDescent="0.25">
      <c r="B11" s="17" t="s">
        <v>1</v>
      </c>
      <c r="C11" s="18" t="s">
        <v>2</v>
      </c>
      <c r="D11" s="18" t="s">
        <v>3</v>
      </c>
      <c r="E11" s="18" t="s">
        <v>4</v>
      </c>
      <c r="F11" s="17" t="s">
        <v>5</v>
      </c>
      <c r="G11" s="18" t="s">
        <v>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9" t="s">
        <v>7</v>
      </c>
      <c r="W11" s="19" t="s">
        <v>8</v>
      </c>
      <c r="X11" s="19" t="s">
        <v>9</v>
      </c>
      <c r="Y11" s="19" t="s">
        <v>10</v>
      </c>
    </row>
    <row r="12" spans="1:25" ht="22.5" customHeight="1" x14ac:dyDescent="0.25">
      <c r="B12" s="20"/>
      <c r="C12" s="18"/>
      <c r="D12" s="18"/>
      <c r="E12" s="18"/>
      <c r="F12" s="20"/>
      <c r="G12" s="19" t="s">
        <v>11</v>
      </c>
      <c r="H12" s="19"/>
      <c r="I12" s="19"/>
      <c r="J12" s="19" t="s">
        <v>12</v>
      </c>
      <c r="K12" s="19"/>
      <c r="L12" s="19"/>
      <c r="M12" s="19" t="s">
        <v>13</v>
      </c>
      <c r="N12" s="19"/>
      <c r="O12" s="19"/>
      <c r="P12" s="19" t="s">
        <v>14</v>
      </c>
      <c r="Q12" s="19"/>
      <c r="R12" s="19"/>
      <c r="S12" s="19" t="s">
        <v>15</v>
      </c>
      <c r="T12" s="19"/>
      <c r="U12" s="19"/>
      <c r="V12" s="19"/>
      <c r="W12" s="19"/>
      <c r="X12" s="19"/>
      <c r="Y12" s="19"/>
    </row>
    <row r="13" spans="1:25" ht="29.25" customHeight="1" x14ac:dyDescent="0.25">
      <c r="B13" s="21"/>
      <c r="C13" s="18"/>
      <c r="D13" s="18"/>
      <c r="E13" s="18"/>
      <c r="F13" s="21"/>
      <c r="G13" s="22" t="s">
        <v>16</v>
      </c>
      <c r="H13" s="22" t="s">
        <v>17</v>
      </c>
      <c r="I13" s="22" t="s">
        <v>18</v>
      </c>
      <c r="J13" s="22" t="s">
        <v>16</v>
      </c>
      <c r="K13" s="22" t="s">
        <v>17</v>
      </c>
      <c r="L13" s="22" t="s">
        <v>18</v>
      </c>
      <c r="M13" s="22" t="s">
        <v>16</v>
      </c>
      <c r="N13" s="22" t="s">
        <v>17</v>
      </c>
      <c r="O13" s="22" t="s">
        <v>18</v>
      </c>
      <c r="P13" s="22" t="s">
        <v>16</v>
      </c>
      <c r="Q13" s="22" t="s">
        <v>17</v>
      </c>
      <c r="R13" s="22" t="s">
        <v>18</v>
      </c>
      <c r="S13" s="22" t="s">
        <v>16</v>
      </c>
      <c r="T13" s="22" t="s">
        <v>17</v>
      </c>
      <c r="U13" s="22" t="s">
        <v>18</v>
      </c>
      <c r="V13" s="19"/>
      <c r="W13" s="19"/>
      <c r="X13" s="19"/>
      <c r="Y13" s="19"/>
    </row>
    <row r="14" spans="1:25" x14ac:dyDescent="0.25">
      <c r="A14" s="23"/>
      <c r="B14" s="24" t="s">
        <v>19</v>
      </c>
      <c r="C14" s="25" t="s">
        <v>20</v>
      </c>
      <c r="D14" s="25" t="s">
        <v>21</v>
      </c>
      <c r="E14" s="26" t="s">
        <v>22</v>
      </c>
      <c r="F14" s="24" t="s">
        <v>23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4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4" t="s">
        <v>24</v>
      </c>
      <c r="W14" s="24">
        <v>0</v>
      </c>
      <c r="X14" s="24">
        <v>0</v>
      </c>
      <c r="Y14" s="28">
        <v>279284.71999999997</v>
      </c>
    </row>
    <row r="15" spans="1:25" x14ac:dyDescent="0.25">
      <c r="A15" s="23"/>
      <c r="B15" s="24" t="s">
        <v>19</v>
      </c>
      <c r="C15" s="25" t="s">
        <v>25</v>
      </c>
      <c r="D15" s="25" t="s">
        <v>26</v>
      </c>
      <c r="E15" s="26" t="s">
        <v>27</v>
      </c>
      <c r="F15" s="24" t="s">
        <v>23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4" t="s">
        <v>24</v>
      </c>
      <c r="W15" s="24">
        <v>0</v>
      </c>
      <c r="X15" s="24">
        <v>0</v>
      </c>
      <c r="Y15" s="28">
        <v>113845.05</v>
      </c>
    </row>
    <row r="16" spans="1:25" x14ac:dyDescent="0.25">
      <c r="A16" s="23"/>
      <c r="B16" s="24" t="s">
        <v>19</v>
      </c>
      <c r="C16" s="25" t="s">
        <v>28</v>
      </c>
      <c r="D16" s="25" t="s">
        <v>29</v>
      </c>
      <c r="E16" s="26" t="s">
        <v>30</v>
      </c>
      <c r="F16" s="24" t="s">
        <v>23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4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4" t="s">
        <v>24</v>
      </c>
      <c r="W16" s="24">
        <v>0</v>
      </c>
      <c r="X16" s="24">
        <v>0</v>
      </c>
      <c r="Y16" s="28">
        <v>114076.76999999999</v>
      </c>
    </row>
    <row r="17" spans="1:25" x14ac:dyDescent="0.25">
      <c r="A17" s="23"/>
      <c r="B17" s="24" t="s">
        <v>19</v>
      </c>
      <c r="C17" s="25" t="s">
        <v>31</v>
      </c>
      <c r="D17" s="25" t="s">
        <v>32</v>
      </c>
      <c r="E17" s="26" t="s">
        <v>33</v>
      </c>
      <c r="F17" s="24" t="s">
        <v>23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4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4" t="s">
        <v>24</v>
      </c>
      <c r="W17" s="24">
        <v>0</v>
      </c>
      <c r="X17" s="24">
        <v>0</v>
      </c>
      <c r="Y17" s="28">
        <v>113845.05</v>
      </c>
    </row>
    <row r="18" spans="1:25" x14ac:dyDescent="0.25">
      <c r="A18" s="23"/>
      <c r="B18" s="24" t="s">
        <v>19</v>
      </c>
      <c r="C18" s="25" t="s">
        <v>34</v>
      </c>
      <c r="D18" s="25" t="s">
        <v>35</v>
      </c>
      <c r="E18" s="25" t="s">
        <v>36</v>
      </c>
      <c r="F18" s="24" t="s">
        <v>23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4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4" t="s">
        <v>24</v>
      </c>
      <c r="W18" s="24">
        <v>0</v>
      </c>
      <c r="X18" s="24">
        <v>0</v>
      </c>
      <c r="Y18" s="28">
        <v>114076.76999999999</v>
      </c>
    </row>
    <row r="19" spans="1:25" x14ac:dyDescent="0.25">
      <c r="A19" s="23"/>
      <c r="B19" s="24" t="s">
        <v>19</v>
      </c>
      <c r="C19" s="25" t="s">
        <v>37</v>
      </c>
      <c r="D19" s="25" t="s">
        <v>38</v>
      </c>
      <c r="E19" s="26" t="s">
        <v>39</v>
      </c>
      <c r="F19" s="24" t="s">
        <v>23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4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4" t="s">
        <v>24</v>
      </c>
      <c r="W19" s="24">
        <v>0</v>
      </c>
      <c r="X19" s="24">
        <v>0</v>
      </c>
      <c r="Y19" s="28">
        <v>113613.32</v>
      </c>
    </row>
    <row r="20" spans="1:25" x14ac:dyDescent="0.25">
      <c r="A20" s="23"/>
      <c r="B20" s="24" t="s">
        <v>19</v>
      </c>
      <c r="C20" s="25" t="s">
        <v>40</v>
      </c>
      <c r="D20" s="25" t="s">
        <v>41</v>
      </c>
      <c r="E20" s="25" t="s">
        <v>42</v>
      </c>
      <c r="F20" s="24" t="s">
        <v>23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5</v>
      </c>
      <c r="T20" s="27">
        <v>0</v>
      </c>
      <c r="U20" s="27">
        <v>0</v>
      </c>
      <c r="V20" s="24" t="s">
        <v>24</v>
      </c>
      <c r="W20" s="24">
        <v>0</v>
      </c>
      <c r="X20" s="24">
        <v>0</v>
      </c>
      <c r="Y20" s="28">
        <v>80845.05</v>
      </c>
    </row>
    <row r="21" spans="1:25" x14ac:dyDescent="0.25">
      <c r="A21" s="23"/>
      <c r="B21" s="24" t="s">
        <v>19</v>
      </c>
      <c r="C21" s="25" t="s">
        <v>43</v>
      </c>
      <c r="D21" s="25" t="s">
        <v>44</v>
      </c>
      <c r="E21" s="26" t="s">
        <v>45</v>
      </c>
      <c r="F21" s="24" t="s">
        <v>23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5</v>
      </c>
      <c r="T21" s="27">
        <v>0</v>
      </c>
      <c r="U21" s="27">
        <v>0</v>
      </c>
      <c r="V21" s="24" t="s">
        <v>24</v>
      </c>
      <c r="W21" s="24">
        <v>0</v>
      </c>
      <c r="X21" s="24">
        <v>0</v>
      </c>
      <c r="Y21" s="28">
        <v>65960.91</v>
      </c>
    </row>
    <row r="22" spans="1:25" x14ac:dyDescent="0.25">
      <c r="A22" s="23"/>
      <c r="B22" s="24" t="s">
        <v>19</v>
      </c>
      <c r="C22" s="25" t="s">
        <v>46</v>
      </c>
      <c r="D22" s="25" t="s">
        <v>47</v>
      </c>
      <c r="E22" s="25" t="s">
        <v>48</v>
      </c>
      <c r="F22" s="24" t="s">
        <v>23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5</v>
      </c>
      <c r="T22" s="27">
        <v>0</v>
      </c>
      <c r="U22" s="27">
        <v>0</v>
      </c>
      <c r="V22" s="24" t="s">
        <v>24</v>
      </c>
      <c r="W22" s="24">
        <v>0</v>
      </c>
      <c r="X22" s="24">
        <v>0</v>
      </c>
      <c r="Y22" s="28">
        <v>67201.76999999999</v>
      </c>
    </row>
    <row r="23" spans="1:25" x14ac:dyDescent="0.25">
      <c r="A23" s="23"/>
      <c r="B23" s="24" t="s">
        <v>19</v>
      </c>
      <c r="C23" s="25" t="s">
        <v>49</v>
      </c>
      <c r="D23" s="25" t="s">
        <v>50</v>
      </c>
      <c r="E23" s="25" t="s">
        <v>51</v>
      </c>
      <c r="F23" s="24" t="s">
        <v>23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5</v>
      </c>
      <c r="T23" s="27">
        <v>0</v>
      </c>
      <c r="U23" s="27">
        <v>0</v>
      </c>
      <c r="V23" s="24" t="s">
        <v>24</v>
      </c>
      <c r="W23" s="24">
        <v>0</v>
      </c>
      <c r="X23" s="24">
        <v>0</v>
      </c>
      <c r="Y23" s="28">
        <v>66076.76999999999</v>
      </c>
    </row>
    <row r="24" spans="1:25" x14ac:dyDescent="0.25">
      <c r="A24" s="23"/>
      <c r="B24" s="24" t="s">
        <v>19</v>
      </c>
      <c r="C24" s="25" t="s">
        <v>52</v>
      </c>
      <c r="D24" s="25" t="s">
        <v>53</v>
      </c>
      <c r="E24" s="26" t="s">
        <v>54</v>
      </c>
      <c r="F24" s="24" t="s">
        <v>23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5</v>
      </c>
      <c r="T24" s="27">
        <v>0</v>
      </c>
      <c r="U24" s="27">
        <v>0</v>
      </c>
      <c r="V24" s="24" t="s">
        <v>24</v>
      </c>
      <c r="W24" s="24">
        <v>0</v>
      </c>
      <c r="X24" s="24">
        <v>0</v>
      </c>
      <c r="Y24" s="28">
        <v>66076.76999999999</v>
      </c>
    </row>
    <row r="25" spans="1:25" x14ac:dyDescent="0.25">
      <c r="A25" s="23"/>
      <c r="B25" s="24" t="s">
        <v>19</v>
      </c>
      <c r="C25" s="29" t="s">
        <v>55</v>
      </c>
      <c r="D25" s="29" t="s">
        <v>56</v>
      </c>
      <c r="E25" s="29" t="s">
        <v>57</v>
      </c>
      <c r="F25" s="24" t="s">
        <v>23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5</v>
      </c>
      <c r="T25" s="27">
        <v>0</v>
      </c>
      <c r="U25" s="27">
        <v>0</v>
      </c>
      <c r="V25" s="24" t="s">
        <v>24</v>
      </c>
      <c r="W25" s="24">
        <v>0</v>
      </c>
      <c r="X25" s="24">
        <v>0</v>
      </c>
      <c r="Y25" s="28">
        <v>66706.76999999999</v>
      </c>
    </row>
    <row r="26" spans="1:25" x14ac:dyDescent="0.25">
      <c r="A26" s="23"/>
      <c r="B26" s="24" t="s">
        <v>19</v>
      </c>
      <c r="C26" s="25" t="s">
        <v>58</v>
      </c>
      <c r="D26" s="25" t="s">
        <v>59</v>
      </c>
      <c r="E26" s="25" t="s">
        <v>60</v>
      </c>
      <c r="F26" s="24" t="s">
        <v>23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5</v>
      </c>
      <c r="T26" s="27">
        <v>0</v>
      </c>
      <c r="U26" s="27">
        <v>0</v>
      </c>
      <c r="V26" s="24" t="s">
        <v>24</v>
      </c>
      <c r="W26" s="24">
        <v>0</v>
      </c>
      <c r="X26" s="24">
        <v>0</v>
      </c>
      <c r="Y26" s="28">
        <v>65613.320000000007</v>
      </c>
    </row>
    <row r="27" spans="1:25" x14ac:dyDescent="0.25">
      <c r="A27" s="23"/>
      <c r="B27" s="24" t="s">
        <v>19</v>
      </c>
      <c r="C27" s="25" t="s">
        <v>61</v>
      </c>
      <c r="D27" s="25" t="s">
        <v>62</v>
      </c>
      <c r="E27" s="26" t="s">
        <v>63</v>
      </c>
      <c r="F27" s="24" t="s">
        <v>23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5</v>
      </c>
      <c r="T27" s="27">
        <v>0</v>
      </c>
      <c r="U27" s="27">
        <v>0</v>
      </c>
      <c r="V27" s="24" t="s">
        <v>24</v>
      </c>
      <c r="W27" s="24">
        <v>0</v>
      </c>
      <c r="X27" s="24">
        <v>0</v>
      </c>
      <c r="Y27" s="28">
        <v>66076.76999999999</v>
      </c>
    </row>
    <row r="28" spans="1:25" x14ac:dyDescent="0.25">
      <c r="A28" s="23"/>
      <c r="B28" s="24" t="s">
        <v>19</v>
      </c>
      <c r="C28" s="25" t="s">
        <v>64</v>
      </c>
      <c r="D28" s="25" t="s">
        <v>65</v>
      </c>
      <c r="E28" s="26" t="s">
        <v>66</v>
      </c>
      <c r="F28" s="24" t="s">
        <v>23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5</v>
      </c>
      <c r="T28" s="27">
        <v>0</v>
      </c>
      <c r="U28" s="27">
        <v>0</v>
      </c>
      <c r="V28" s="24" t="s">
        <v>24</v>
      </c>
      <c r="W28" s="24">
        <v>0</v>
      </c>
      <c r="X28" s="24">
        <v>0</v>
      </c>
      <c r="Y28" s="28">
        <v>66076.76999999999</v>
      </c>
    </row>
    <row r="29" spans="1:25" x14ac:dyDescent="0.25">
      <c r="A29" s="23"/>
      <c r="B29" s="24" t="s">
        <v>19</v>
      </c>
      <c r="C29" s="25" t="s">
        <v>67</v>
      </c>
      <c r="D29" s="25" t="s">
        <v>68</v>
      </c>
      <c r="E29" s="25" t="s">
        <v>69</v>
      </c>
      <c r="F29" s="24" t="s">
        <v>23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5</v>
      </c>
      <c r="T29" s="27">
        <v>0</v>
      </c>
      <c r="U29" s="27">
        <v>0</v>
      </c>
      <c r="V29" s="24" t="s">
        <v>24</v>
      </c>
      <c r="W29" s="24">
        <v>0</v>
      </c>
      <c r="X29" s="24">
        <v>0</v>
      </c>
      <c r="Y29" s="28">
        <v>44514.63</v>
      </c>
    </row>
    <row r="30" spans="1:25" x14ac:dyDescent="0.25">
      <c r="A30" s="23"/>
      <c r="B30" s="24" t="s">
        <v>19</v>
      </c>
      <c r="C30" s="25" t="s">
        <v>70</v>
      </c>
      <c r="D30" s="25" t="s">
        <v>71</v>
      </c>
      <c r="E30" s="26" t="s">
        <v>72</v>
      </c>
      <c r="F30" s="24" t="s">
        <v>23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5</v>
      </c>
      <c r="T30" s="27">
        <v>0</v>
      </c>
      <c r="U30" s="27">
        <v>0</v>
      </c>
      <c r="V30" s="24" t="s">
        <v>24</v>
      </c>
      <c r="W30" s="24">
        <v>0</v>
      </c>
      <c r="X30" s="24">
        <v>0</v>
      </c>
      <c r="Y30" s="28">
        <v>65845.05</v>
      </c>
    </row>
    <row r="31" spans="1:25" x14ac:dyDescent="0.25">
      <c r="A31" s="23"/>
      <c r="B31" s="24" t="s">
        <v>19</v>
      </c>
      <c r="C31" s="25" t="s">
        <v>73</v>
      </c>
      <c r="D31" s="25" t="s">
        <v>74</v>
      </c>
      <c r="E31" s="26" t="s">
        <v>75</v>
      </c>
      <c r="F31" s="24" t="s">
        <v>23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5</v>
      </c>
      <c r="T31" s="27">
        <v>0</v>
      </c>
      <c r="U31" s="27">
        <v>0</v>
      </c>
      <c r="V31" s="24" t="s">
        <v>24</v>
      </c>
      <c r="W31" s="24">
        <v>0</v>
      </c>
      <c r="X31" s="24">
        <v>0</v>
      </c>
      <c r="Y31" s="28">
        <v>66076.76999999999</v>
      </c>
    </row>
    <row r="32" spans="1:25" x14ac:dyDescent="0.25">
      <c r="A32" s="23"/>
      <c r="B32" s="24" t="s">
        <v>19</v>
      </c>
      <c r="C32" s="25" t="s">
        <v>76</v>
      </c>
      <c r="D32" s="25" t="s">
        <v>77</v>
      </c>
      <c r="E32" s="26" t="s">
        <v>78</v>
      </c>
      <c r="F32" s="24" t="s">
        <v>23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5</v>
      </c>
      <c r="T32" s="27">
        <v>0</v>
      </c>
      <c r="U32" s="27">
        <v>0</v>
      </c>
      <c r="V32" s="24" t="s">
        <v>24</v>
      </c>
      <c r="W32" s="24">
        <v>0</v>
      </c>
      <c r="X32" s="24">
        <v>0</v>
      </c>
      <c r="Y32" s="28">
        <v>66076.76999999999</v>
      </c>
    </row>
    <row r="33" spans="1:25" x14ac:dyDescent="0.25">
      <c r="A33" s="23"/>
      <c r="B33" s="24" t="s">
        <v>19</v>
      </c>
      <c r="C33" s="25" t="s">
        <v>79</v>
      </c>
      <c r="D33" s="25" t="s">
        <v>80</v>
      </c>
      <c r="E33" s="26" t="s">
        <v>81</v>
      </c>
      <c r="F33" s="24" t="s">
        <v>23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5</v>
      </c>
      <c r="T33" s="27">
        <v>0</v>
      </c>
      <c r="U33" s="27">
        <v>0</v>
      </c>
      <c r="V33" s="24" t="s">
        <v>24</v>
      </c>
      <c r="W33" s="24">
        <v>0</v>
      </c>
      <c r="X33" s="24">
        <v>0</v>
      </c>
      <c r="Y33" s="28">
        <v>65845.05</v>
      </c>
    </row>
    <row r="34" spans="1:25" x14ac:dyDescent="0.25">
      <c r="A34" s="23"/>
      <c r="B34" s="24" t="s">
        <v>19</v>
      </c>
      <c r="C34" s="25" t="s">
        <v>82</v>
      </c>
      <c r="D34" s="25" t="s">
        <v>83</v>
      </c>
      <c r="E34" s="25" t="s">
        <v>84</v>
      </c>
      <c r="F34" s="24" t="s">
        <v>23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5</v>
      </c>
      <c r="T34" s="27">
        <v>0</v>
      </c>
      <c r="U34" s="27">
        <v>0</v>
      </c>
      <c r="V34" s="24" t="s">
        <v>24</v>
      </c>
      <c r="W34" s="24">
        <v>0</v>
      </c>
      <c r="X34" s="24">
        <v>0</v>
      </c>
      <c r="Y34" s="28">
        <v>65381.59</v>
      </c>
    </row>
    <row r="35" spans="1:25" x14ac:dyDescent="0.25">
      <c r="A35" s="23"/>
      <c r="B35" s="24" t="s">
        <v>19</v>
      </c>
      <c r="C35" s="25" t="s">
        <v>85</v>
      </c>
      <c r="D35" s="25" t="s">
        <v>86</v>
      </c>
      <c r="E35" s="25" t="s">
        <v>87</v>
      </c>
      <c r="F35" s="24" t="s">
        <v>23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5</v>
      </c>
      <c r="T35" s="27">
        <v>0</v>
      </c>
      <c r="U35" s="27">
        <v>0</v>
      </c>
      <c r="V35" s="24" t="s">
        <v>24</v>
      </c>
      <c r="W35" s="24">
        <v>0</v>
      </c>
      <c r="X35" s="24">
        <v>0</v>
      </c>
      <c r="Y35" s="28">
        <v>88759.9</v>
      </c>
    </row>
    <row r="36" spans="1:25" x14ac:dyDescent="0.25">
      <c r="A36" s="23"/>
      <c r="B36" s="24" t="s">
        <v>19</v>
      </c>
      <c r="C36" s="29" t="s">
        <v>88</v>
      </c>
      <c r="D36" s="29" t="s">
        <v>89</v>
      </c>
      <c r="E36" s="29" t="s">
        <v>90</v>
      </c>
      <c r="F36" s="24" t="s">
        <v>23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5</v>
      </c>
      <c r="T36" s="27">
        <v>0</v>
      </c>
      <c r="U36" s="27">
        <v>0</v>
      </c>
      <c r="V36" s="24" t="s">
        <v>24</v>
      </c>
      <c r="W36" s="24">
        <v>0</v>
      </c>
      <c r="X36" s="24">
        <v>0</v>
      </c>
      <c r="Y36" s="28">
        <v>89252.98</v>
      </c>
    </row>
    <row r="37" spans="1:25" x14ac:dyDescent="0.25">
      <c r="A37" s="23"/>
      <c r="B37" s="24" t="s">
        <v>19</v>
      </c>
      <c r="C37" s="25" t="s">
        <v>91</v>
      </c>
      <c r="D37" s="25" t="s">
        <v>92</v>
      </c>
      <c r="E37" s="26" t="s">
        <v>93</v>
      </c>
      <c r="F37" s="24" t="s">
        <v>23</v>
      </c>
      <c r="G37" s="27">
        <v>0</v>
      </c>
      <c r="H37" s="27">
        <v>0</v>
      </c>
      <c r="I37" s="27">
        <v>0</v>
      </c>
      <c r="J37" s="27">
        <v>2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4" t="s">
        <v>24</v>
      </c>
      <c r="W37" s="24">
        <v>0</v>
      </c>
      <c r="X37" s="24">
        <v>0</v>
      </c>
      <c r="Y37" s="28">
        <v>56260.05</v>
      </c>
    </row>
    <row r="38" spans="1:25" x14ac:dyDescent="0.25">
      <c r="A38" s="23"/>
      <c r="B38" s="24" t="s">
        <v>19</v>
      </c>
      <c r="C38" s="25" t="s">
        <v>94</v>
      </c>
      <c r="D38" s="25" t="s">
        <v>95</v>
      </c>
      <c r="E38" s="26" t="s">
        <v>96</v>
      </c>
      <c r="F38" s="24" t="s">
        <v>23</v>
      </c>
      <c r="G38" s="27">
        <v>0</v>
      </c>
      <c r="H38" s="27">
        <v>0</v>
      </c>
      <c r="I38" s="27">
        <v>0</v>
      </c>
      <c r="J38" s="27">
        <v>2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4" t="s">
        <v>97</v>
      </c>
      <c r="W38" s="24">
        <v>0</v>
      </c>
      <c r="X38" s="24">
        <v>0</v>
      </c>
      <c r="Y38" s="28">
        <v>57295.05</v>
      </c>
    </row>
    <row r="39" spans="1:25" x14ac:dyDescent="0.25">
      <c r="A39" s="23"/>
      <c r="B39" s="24" t="s">
        <v>19</v>
      </c>
      <c r="C39" s="25" t="s">
        <v>82</v>
      </c>
      <c r="D39" s="25" t="s">
        <v>83</v>
      </c>
      <c r="E39" s="26" t="s">
        <v>84</v>
      </c>
      <c r="F39" s="24" t="s">
        <v>23</v>
      </c>
      <c r="G39" s="27">
        <v>0</v>
      </c>
      <c r="H39" s="27">
        <v>0</v>
      </c>
      <c r="I39" s="27">
        <v>0</v>
      </c>
      <c r="J39" s="27">
        <v>2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4" t="s">
        <v>97</v>
      </c>
      <c r="W39" s="24">
        <v>0</v>
      </c>
      <c r="X39" s="24">
        <v>0</v>
      </c>
      <c r="Y39" s="28">
        <v>55509.82</v>
      </c>
    </row>
    <row r="40" spans="1:25" x14ac:dyDescent="0.25">
      <c r="A40" s="23"/>
      <c r="B40" s="24" t="s">
        <v>19</v>
      </c>
      <c r="C40" s="25" t="s">
        <v>98</v>
      </c>
      <c r="D40" s="25" t="s">
        <v>99</v>
      </c>
      <c r="E40" s="26" t="s">
        <v>100</v>
      </c>
      <c r="F40" s="24" t="s">
        <v>23</v>
      </c>
      <c r="G40" s="27">
        <v>0</v>
      </c>
      <c r="H40" s="27">
        <v>0</v>
      </c>
      <c r="I40" s="27">
        <v>0</v>
      </c>
      <c r="J40" s="27">
        <v>2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4" t="s">
        <v>24</v>
      </c>
      <c r="W40" s="24">
        <v>0</v>
      </c>
      <c r="X40" s="24">
        <v>0</v>
      </c>
      <c r="Y40" s="28">
        <v>56260.05</v>
      </c>
    </row>
    <row r="41" spans="1:25" x14ac:dyDescent="0.25">
      <c r="A41" s="23"/>
      <c r="B41" s="24" t="s">
        <v>19</v>
      </c>
      <c r="C41" s="25" t="s">
        <v>101</v>
      </c>
      <c r="D41" s="25" t="s">
        <v>102</v>
      </c>
      <c r="E41" s="26" t="s">
        <v>103</v>
      </c>
      <c r="F41" s="24" t="s">
        <v>23</v>
      </c>
      <c r="G41" s="27">
        <v>0</v>
      </c>
      <c r="H41" s="27">
        <v>0</v>
      </c>
      <c r="I41" s="27">
        <v>0</v>
      </c>
      <c r="J41" s="27">
        <v>2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4" t="s">
        <v>24</v>
      </c>
      <c r="W41" s="24">
        <v>0</v>
      </c>
      <c r="X41" s="24">
        <v>0</v>
      </c>
      <c r="Y41" s="28">
        <v>42570.150000000009</v>
      </c>
    </row>
    <row r="42" spans="1:25" x14ac:dyDescent="0.25">
      <c r="A42" s="23"/>
      <c r="B42" s="24" t="s">
        <v>19</v>
      </c>
      <c r="C42" s="25" t="s">
        <v>104</v>
      </c>
      <c r="D42" s="25" t="s">
        <v>105</v>
      </c>
      <c r="E42" s="25" t="s">
        <v>106</v>
      </c>
      <c r="F42" s="24" t="s">
        <v>23</v>
      </c>
      <c r="G42" s="27">
        <v>0</v>
      </c>
      <c r="H42" s="27">
        <v>0</v>
      </c>
      <c r="I42" s="27">
        <v>0</v>
      </c>
      <c r="J42" s="27">
        <v>2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4" t="s">
        <v>24</v>
      </c>
      <c r="W42" s="24">
        <v>0</v>
      </c>
      <c r="X42" s="24">
        <v>0</v>
      </c>
      <c r="Y42" s="28">
        <v>55303.820000000007</v>
      </c>
    </row>
    <row r="43" spans="1:25" x14ac:dyDescent="0.25">
      <c r="A43" s="23"/>
      <c r="B43" s="24" t="s">
        <v>19</v>
      </c>
      <c r="C43" s="25" t="s">
        <v>107</v>
      </c>
      <c r="D43" s="25" t="s">
        <v>108</v>
      </c>
      <c r="E43" s="25" t="s">
        <v>109</v>
      </c>
      <c r="F43" s="24" t="s">
        <v>23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4" t="s">
        <v>24</v>
      </c>
      <c r="W43" s="24">
        <v>0</v>
      </c>
      <c r="X43" s="24">
        <v>0</v>
      </c>
      <c r="Y43" s="28">
        <v>69859.260000000009</v>
      </c>
    </row>
    <row r="44" spans="1:25" x14ac:dyDescent="0.25">
      <c r="A44" s="23"/>
      <c r="B44" s="24" t="s">
        <v>19</v>
      </c>
      <c r="C44" s="25" t="s">
        <v>110</v>
      </c>
      <c r="D44" s="25" t="s">
        <v>111</v>
      </c>
      <c r="E44" s="26" t="s">
        <v>112</v>
      </c>
      <c r="F44" s="24" t="s">
        <v>23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3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4" t="s">
        <v>24</v>
      </c>
      <c r="W44" s="24">
        <v>0</v>
      </c>
      <c r="X44" s="24">
        <v>0</v>
      </c>
      <c r="Y44" s="28">
        <v>68546.439999999988</v>
      </c>
    </row>
    <row r="45" spans="1:25" x14ac:dyDescent="0.25">
      <c r="A45" s="23"/>
      <c r="B45" s="24" t="s">
        <v>19</v>
      </c>
      <c r="C45" s="25" t="s">
        <v>113</v>
      </c>
      <c r="D45" s="25" t="s">
        <v>114</v>
      </c>
      <c r="E45" s="25" t="s">
        <v>115</v>
      </c>
      <c r="F45" s="24" t="s">
        <v>23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3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4" t="s">
        <v>24</v>
      </c>
      <c r="W45" s="24">
        <v>0</v>
      </c>
      <c r="X45" s="24">
        <v>0</v>
      </c>
      <c r="Y45" s="28">
        <v>64658.22</v>
      </c>
    </row>
    <row r="46" spans="1:25" x14ac:dyDescent="0.25">
      <c r="A46" s="23"/>
      <c r="B46" s="24" t="s">
        <v>19</v>
      </c>
      <c r="C46" s="25" t="s">
        <v>116</v>
      </c>
      <c r="D46" s="25" t="s">
        <v>117</v>
      </c>
      <c r="E46" s="25" t="s">
        <v>118</v>
      </c>
      <c r="F46" s="24" t="s">
        <v>23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3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4" t="s">
        <v>24</v>
      </c>
      <c r="W46" s="24">
        <v>0</v>
      </c>
      <c r="X46" s="24">
        <v>0</v>
      </c>
      <c r="Y46" s="28">
        <v>67990.92</v>
      </c>
    </row>
    <row r="47" spans="1:25" x14ac:dyDescent="0.25">
      <c r="A47" s="23"/>
      <c r="B47" s="24" t="s">
        <v>19</v>
      </c>
      <c r="C47" s="25" t="s">
        <v>119</v>
      </c>
      <c r="D47" s="25" t="s">
        <v>120</v>
      </c>
      <c r="E47" s="25" t="s">
        <v>121</v>
      </c>
      <c r="F47" s="24" t="s">
        <v>23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3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4" t="s">
        <v>24</v>
      </c>
      <c r="W47" s="24">
        <v>0</v>
      </c>
      <c r="X47" s="24">
        <v>0</v>
      </c>
      <c r="Y47" s="28">
        <v>68346.820000000007</v>
      </c>
    </row>
    <row r="48" spans="1:25" x14ac:dyDescent="0.25">
      <c r="A48" s="23"/>
      <c r="B48" s="24" t="s">
        <v>19</v>
      </c>
      <c r="C48" s="25" t="s">
        <v>122</v>
      </c>
      <c r="D48" s="25" t="s">
        <v>123</v>
      </c>
      <c r="E48" s="26" t="s">
        <v>124</v>
      </c>
      <c r="F48" s="24" t="s">
        <v>23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3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4" t="s">
        <v>24</v>
      </c>
      <c r="W48" s="24">
        <v>0</v>
      </c>
      <c r="X48" s="24">
        <v>0</v>
      </c>
      <c r="Y48" s="28">
        <v>68035.41</v>
      </c>
    </row>
    <row r="49" spans="1:25" x14ac:dyDescent="0.25">
      <c r="A49" s="23"/>
      <c r="B49" s="24" t="s">
        <v>19</v>
      </c>
      <c r="C49" s="25" t="s">
        <v>125</v>
      </c>
      <c r="D49" s="25" t="s">
        <v>126</v>
      </c>
      <c r="E49" s="26" t="s">
        <v>127</v>
      </c>
      <c r="F49" s="24" t="s">
        <v>23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4" t="s">
        <v>24</v>
      </c>
      <c r="W49" s="24">
        <v>0</v>
      </c>
      <c r="X49" s="24">
        <v>0</v>
      </c>
      <c r="Y49" s="28">
        <v>69391.28</v>
      </c>
    </row>
    <row r="50" spans="1:25" x14ac:dyDescent="0.25">
      <c r="A50" s="23"/>
      <c r="B50" s="24" t="s">
        <v>19</v>
      </c>
      <c r="C50" s="25" t="s">
        <v>128</v>
      </c>
      <c r="D50" s="25" t="s">
        <v>129</v>
      </c>
      <c r="E50" s="26" t="s">
        <v>130</v>
      </c>
      <c r="F50" s="24" t="s">
        <v>23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3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4" t="s">
        <v>24</v>
      </c>
      <c r="W50" s="24">
        <v>0</v>
      </c>
      <c r="X50" s="24">
        <v>0</v>
      </c>
      <c r="Y50" s="28">
        <v>68524.740000000005</v>
      </c>
    </row>
    <row r="51" spans="1:25" x14ac:dyDescent="0.25">
      <c r="A51" s="23"/>
      <c r="B51" s="24" t="s">
        <v>19</v>
      </c>
      <c r="C51" s="25" t="s">
        <v>131</v>
      </c>
      <c r="D51" s="25" t="s">
        <v>132</v>
      </c>
      <c r="E51" s="26" t="s">
        <v>133</v>
      </c>
      <c r="F51" s="24" t="s">
        <v>23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3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4" t="s">
        <v>24</v>
      </c>
      <c r="W51" s="24">
        <v>0</v>
      </c>
      <c r="X51" s="24">
        <v>0</v>
      </c>
      <c r="Y51" s="28">
        <v>63768.54</v>
      </c>
    </row>
    <row r="52" spans="1:25" x14ac:dyDescent="0.25">
      <c r="A52" s="23"/>
      <c r="B52" s="24" t="s">
        <v>19</v>
      </c>
      <c r="C52" s="25" t="s">
        <v>134</v>
      </c>
      <c r="D52" s="25" t="s">
        <v>135</v>
      </c>
      <c r="E52" s="26" t="s">
        <v>136</v>
      </c>
      <c r="F52" s="24" t="s">
        <v>23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3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4" t="s">
        <v>24</v>
      </c>
      <c r="W52" s="24">
        <v>0</v>
      </c>
      <c r="X52" s="24">
        <v>0</v>
      </c>
      <c r="Y52" s="28">
        <v>69859.260000000009</v>
      </c>
    </row>
    <row r="53" spans="1:25" x14ac:dyDescent="0.25">
      <c r="A53" s="23"/>
      <c r="B53" s="24" t="s">
        <v>19</v>
      </c>
      <c r="C53" s="25" t="s">
        <v>137</v>
      </c>
      <c r="D53" s="25" t="s">
        <v>138</v>
      </c>
      <c r="E53" s="25" t="s">
        <v>139</v>
      </c>
      <c r="F53" s="24" t="s">
        <v>23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3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4" t="s">
        <v>24</v>
      </c>
      <c r="W53" s="24">
        <v>0</v>
      </c>
      <c r="X53" s="24">
        <v>0</v>
      </c>
      <c r="Y53" s="28">
        <v>67724.040000000008</v>
      </c>
    </row>
    <row r="54" spans="1:25" x14ac:dyDescent="0.25">
      <c r="A54" s="23"/>
      <c r="B54" s="24" t="s">
        <v>19</v>
      </c>
      <c r="C54" s="25" t="s">
        <v>140</v>
      </c>
      <c r="D54" s="25" t="s">
        <v>141</v>
      </c>
      <c r="E54" s="25" t="s">
        <v>142</v>
      </c>
      <c r="F54" s="24" t="s">
        <v>23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3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4" t="s">
        <v>24</v>
      </c>
      <c r="W54" s="24">
        <v>0</v>
      </c>
      <c r="X54" s="24">
        <v>0</v>
      </c>
      <c r="Y54" s="28">
        <v>67724.040000000008</v>
      </c>
    </row>
    <row r="55" spans="1:25" x14ac:dyDescent="0.25">
      <c r="A55" s="23"/>
      <c r="B55" s="24" t="s">
        <v>19</v>
      </c>
      <c r="C55" s="25" t="s">
        <v>143</v>
      </c>
      <c r="D55" s="25" t="s">
        <v>144</v>
      </c>
      <c r="E55" s="25" t="s">
        <v>145</v>
      </c>
      <c r="F55" s="24" t="s">
        <v>23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3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4" t="s">
        <v>24</v>
      </c>
      <c r="W55" s="24">
        <v>0</v>
      </c>
      <c r="X55" s="24">
        <v>0</v>
      </c>
      <c r="Y55" s="28">
        <v>69859.260000000009</v>
      </c>
    </row>
    <row r="56" spans="1:25" x14ac:dyDescent="0.25">
      <c r="A56" s="23"/>
      <c r="B56" s="24" t="s">
        <v>19</v>
      </c>
      <c r="C56" s="25" t="s">
        <v>146</v>
      </c>
      <c r="D56" s="25" t="s">
        <v>147</v>
      </c>
      <c r="E56" s="25" t="s">
        <v>148</v>
      </c>
      <c r="F56" s="24" t="s">
        <v>23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3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4" t="s">
        <v>24</v>
      </c>
      <c r="W56" s="24">
        <v>0</v>
      </c>
      <c r="X56" s="24">
        <v>0</v>
      </c>
      <c r="Y56" s="28">
        <v>67946.439999999988</v>
      </c>
    </row>
    <row r="57" spans="1:25" x14ac:dyDescent="0.25">
      <c r="A57" s="23"/>
      <c r="B57" s="24" t="s">
        <v>19</v>
      </c>
      <c r="C57" s="25" t="s">
        <v>149</v>
      </c>
      <c r="D57" s="25" t="s">
        <v>150</v>
      </c>
      <c r="E57" s="25" t="s">
        <v>151</v>
      </c>
      <c r="F57" s="24" t="s">
        <v>23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3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4" t="s">
        <v>24</v>
      </c>
      <c r="W57" s="24">
        <v>0</v>
      </c>
      <c r="X57" s="24">
        <v>0</v>
      </c>
      <c r="Y57" s="28">
        <v>68324.040000000008</v>
      </c>
    </row>
    <row r="58" spans="1:25" x14ac:dyDescent="0.25">
      <c r="A58" s="23"/>
      <c r="B58" s="24" t="s">
        <v>19</v>
      </c>
      <c r="C58" s="25" t="s">
        <v>152</v>
      </c>
      <c r="D58" s="25" t="s">
        <v>153</v>
      </c>
      <c r="E58" s="25" t="s">
        <v>154</v>
      </c>
      <c r="F58" s="24" t="s">
        <v>23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3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4" t="s">
        <v>24</v>
      </c>
      <c r="W58" s="24">
        <v>0</v>
      </c>
      <c r="X58" s="24">
        <v>0</v>
      </c>
      <c r="Y58" s="28">
        <v>67990.92</v>
      </c>
    </row>
    <row r="59" spans="1:25" x14ac:dyDescent="0.25">
      <c r="A59" s="23"/>
      <c r="B59" s="24" t="s">
        <v>19</v>
      </c>
      <c r="C59" s="25" t="s">
        <v>155</v>
      </c>
      <c r="D59" s="25" t="s">
        <v>156</v>
      </c>
      <c r="E59" s="26" t="s">
        <v>157</v>
      </c>
      <c r="F59" s="24" t="s">
        <v>23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3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4" t="s">
        <v>24</v>
      </c>
      <c r="W59" s="24">
        <v>0</v>
      </c>
      <c r="X59" s="24">
        <v>0</v>
      </c>
      <c r="Y59" s="28">
        <v>68791.62</v>
      </c>
    </row>
    <row r="60" spans="1:25" x14ac:dyDescent="0.25">
      <c r="A60" s="23"/>
      <c r="B60" s="24" t="s">
        <v>19</v>
      </c>
      <c r="C60" s="25" t="s">
        <v>158</v>
      </c>
      <c r="D60" s="25" t="s">
        <v>159</v>
      </c>
      <c r="E60" s="25" t="s">
        <v>160</v>
      </c>
      <c r="F60" s="24" t="s">
        <v>23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3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4" t="s">
        <v>24</v>
      </c>
      <c r="W60" s="24">
        <v>0</v>
      </c>
      <c r="X60" s="24">
        <v>0</v>
      </c>
      <c r="Y60" s="28">
        <v>67457.100000000006</v>
      </c>
    </row>
    <row r="61" spans="1:25" x14ac:dyDescent="0.25">
      <c r="A61" s="23"/>
      <c r="B61" s="24" t="s">
        <v>19</v>
      </c>
      <c r="C61" s="25" t="s">
        <v>161</v>
      </c>
      <c r="D61" s="25" t="s">
        <v>162</v>
      </c>
      <c r="E61" s="25" t="s">
        <v>163</v>
      </c>
      <c r="F61" s="24" t="s">
        <v>23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3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4" t="s">
        <v>24</v>
      </c>
      <c r="W61" s="24">
        <v>0</v>
      </c>
      <c r="X61" s="24">
        <v>0</v>
      </c>
      <c r="Y61" s="28">
        <v>68257.860000000015</v>
      </c>
    </row>
    <row r="62" spans="1:25" x14ac:dyDescent="0.25">
      <c r="A62" s="23"/>
      <c r="B62" s="24" t="s">
        <v>19</v>
      </c>
      <c r="C62" s="25" t="s">
        <v>164</v>
      </c>
      <c r="D62" s="25" t="s">
        <v>165</v>
      </c>
      <c r="E62" s="25" t="s">
        <v>166</v>
      </c>
      <c r="F62" s="24" t="s">
        <v>23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3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4" t="s">
        <v>24</v>
      </c>
      <c r="W62" s="24">
        <v>0</v>
      </c>
      <c r="X62" s="24">
        <v>0</v>
      </c>
      <c r="Y62" s="28">
        <v>68524.740000000005</v>
      </c>
    </row>
    <row r="63" spans="1:25" x14ac:dyDescent="0.25">
      <c r="A63" s="23"/>
      <c r="B63" s="24" t="s">
        <v>19</v>
      </c>
      <c r="C63" s="25" t="s">
        <v>167</v>
      </c>
      <c r="D63" s="25" t="s">
        <v>168</v>
      </c>
      <c r="E63" s="25" t="s">
        <v>169</v>
      </c>
      <c r="F63" s="24" t="s">
        <v>23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3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4" t="s">
        <v>24</v>
      </c>
      <c r="W63" s="24">
        <v>0</v>
      </c>
      <c r="X63" s="24">
        <v>0</v>
      </c>
      <c r="Y63" s="28">
        <v>66656.400000000009</v>
      </c>
    </row>
    <row r="64" spans="1:25" x14ac:dyDescent="0.25">
      <c r="A64" s="23"/>
      <c r="B64" s="24" t="s">
        <v>19</v>
      </c>
      <c r="C64" s="25" t="s">
        <v>170</v>
      </c>
      <c r="D64" s="25" t="s">
        <v>171</v>
      </c>
      <c r="E64" s="25" t="s">
        <v>172</v>
      </c>
      <c r="F64" s="24" t="s">
        <v>23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3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4" t="s">
        <v>24</v>
      </c>
      <c r="W64" s="24">
        <v>0</v>
      </c>
      <c r="X64" s="24">
        <v>0</v>
      </c>
      <c r="Y64" s="28">
        <v>68079.899999999994</v>
      </c>
    </row>
    <row r="65" spans="1:25" x14ac:dyDescent="0.25">
      <c r="A65" s="23"/>
      <c r="B65" s="24" t="s">
        <v>19</v>
      </c>
      <c r="C65" s="25" t="s">
        <v>173</v>
      </c>
      <c r="D65" s="25" t="s">
        <v>174</v>
      </c>
      <c r="E65" s="25" t="s">
        <v>175</v>
      </c>
      <c r="F65" s="24" t="s">
        <v>23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3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4" t="s">
        <v>24</v>
      </c>
      <c r="W65" s="24">
        <v>0</v>
      </c>
      <c r="X65" s="24">
        <v>0</v>
      </c>
      <c r="Y65" s="28">
        <v>69592.38</v>
      </c>
    </row>
    <row r="66" spans="1:25" x14ac:dyDescent="0.25">
      <c r="A66" s="23"/>
      <c r="B66" s="24" t="s">
        <v>19</v>
      </c>
      <c r="C66" s="25" t="s">
        <v>176</v>
      </c>
      <c r="D66" s="25" t="s">
        <v>177</v>
      </c>
      <c r="E66" s="25" t="s">
        <v>178</v>
      </c>
      <c r="F66" s="24" t="s">
        <v>23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3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4" t="s">
        <v>24</v>
      </c>
      <c r="W66" s="24">
        <v>0</v>
      </c>
      <c r="X66" s="24">
        <v>0</v>
      </c>
      <c r="Y66" s="28">
        <v>68117.100000000006</v>
      </c>
    </row>
    <row r="67" spans="1:25" x14ac:dyDescent="0.25">
      <c r="A67" s="23"/>
      <c r="B67" s="24" t="s">
        <v>19</v>
      </c>
      <c r="C67" s="25" t="s">
        <v>179</v>
      </c>
      <c r="D67" s="25" t="s">
        <v>180</v>
      </c>
      <c r="E67" s="25" t="s">
        <v>181</v>
      </c>
      <c r="F67" s="24" t="s">
        <v>23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3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4" t="s">
        <v>24</v>
      </c>
      <c r="W67" s="24">
        <v>0</v>
      </c>
      <c r="X67" s="24">
        <v>0</v>
      </c>
      <c r="Y67" s="28">
        <v>68524.740000000005</v>
      </c>
    </row>
    <row r="68" spans="1:25" x14ac:dyDescent="0.25">
      <c r="A68" s="23"/>
      <c r="B68" s="24" t="s">
        <v>19</v>
      </c>
      <c r="C68" s="25" t="s">
        <v>182</v>
      </c>
      <c r="D68" s="25" t="s">
        <v>183</v>
      </c>
      <c r="E68" s="25" t="s">
        <v>184</v>
      </c>
      <c r="F68" s="24" t="s">
        <v>23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3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4" t="s">
        <v>24</v>
      </c>
      <c r="W68" s="24">
        <v>0</v>
      </c>
      <c r="X68" s="24">
        <v>0</v>
      </c>
      <c r="Y68" s="28">
        <v>69859.260000000009</v>
      </c>
    </row>
    <row r="69" spans="1:25" x14ac:dyDescent="0.25">
      <c r="A69" s="23"/>
      <c r="B69" s="24" t="s">
        <v>19</v>
      </c>
      <c r="C69" s="25" t="s">
        <v>185</v>
      </c>
      <c r="D69" s="25" t="s">
        <v>186</v>
      </c>
      <c r="E69" s="25" t="s">
        <v>187</v>
      </c>
      <c r="F69" s="24" t="s">
        <v>23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3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4" t="s">
        <v>24</v>
      </c>
      <c r="W69" s="24">
        <v>0</v>
      </c>
      <c r="X69" s="24">
        <v>0</v>
      </c>
      <c r="Y69" s="28">
        <v>69681.34</v>
      </c>
    </row>
    <row r="70" spans="1:25" x14ac:dyDescent="0.25">
      <c r="A70" s="23"/>
      <c r="B70" s="24" t="s">
        <v>19</v>
      </c>
      <c r="C70" s="25" t="s">
        <v>188</v>
      </c>
      <c r="D70" s="25" t="s">
        <v>189</v>
      </c>
      <c r="E70" s="25" t="s">
        <v>190</v>
      </c>
      <c r="F70" s="24" t="s">
        <v>23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3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4" t="s">
        <v>24</v>
      </c>
      <c r="W70" s="24">
        <v>0</v>
      </c>
      <c r="X70" s="24">
        <v>0</v>
      </c>
      <c r="Y70" s="28">
        <v>55361.04</v>
      </c>
    </row>
    <row r="71" spans="1:25" x14ac:dyDescent="0.25">
      <c r="A71" s="23"/>
      <c r="B71" s="24" t="s">
        <v>19</v>
      </c>
      <c r="C71" s="25" t="s">
        <v>191</v>
      </c>
      <c r="D71" s="25" t="s">
        <v>192</v>
      </c>
      <c r="E71" s="25" t="s">
        <v>193</v>
      </c>
      <c r="F71" s="24" t="s">
        <v>23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3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4" t="s">
        <v>24</v>
      </c>
      <c r="W71" s="24">
        <v>0</v>
      </c>
      <c r="X71" s="24">
        <v>0</v>
      </c>
      <c r="Y71" s="28">
        <v>67190.22</v>
      </c>
    </row>
    <row r="72" spans="1:25" x14ac:dyDescent="0.25">
      <c r="A72" s="23"/>
      <c r="B72" s="24" t="s">
        <v>19</v>
      </c>
      <c r="C72" s="25" t="s">
        <v>194</v>
      </c>
      <c r="D72" s="25" t="s">
        <v>195</v>
      </c>
      <c r="E72" s="25" t="s">
        <v>196</v>
      </c>
      <c r="F72" s="24" t="s">
        <v>23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3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4" t="s">
        <v>24</v>
      </c>
      <c r="W72" s="24">
        <v>0</v>
      </c>
      <c r="X72" s="24">
        <v>0</v>
      </c>
      <c r="Y72" s="28">
        <v>69770.3</v>
      </c>
    </row>
    <row r="73" spans="1:25" x14ac:dyDescent="0.25">
      <c r="A73" s="23"/>
      <c r="B73" s="24" t="s">
        <v>19</v>
      </c>
      <c r="C73" s="25" t="s">
        <v>197</v>
      </c>
      <c r="D73" s="25" t="s">
        <v>198</v>
      </c>
      <c r="E73" s="25" t="s">
        <v>199</v>
      </c>
      <c r="F73" s="24" t="s">
        <v>23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3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4" t="s">
        <v>24</v>
      </c>
      <c r="W73" s="24">
        <v>0</v>
      </c>
      <c r="X73" s="24">
        <v>0</v>
      </c>
      <c r="Y73" s="28">
        <v>69325.440000000002</v>
      </c>
    </row>
    <row r="74" spans="1:25" x14ac:dyDescent="0.25">
      <c r="A74" s="23"/>
      <c r="B74" s="24" t="s">
        <v>19</v>
      </c>
      <c r="C74" s="25" t="s">
        <v>200</v>
      </c>
      <c r="D74" s="25" t="s">
        <v>201</v>
      </c>
      <c r="E74" s="25" t="s">
        <v>202</v>
      </c>
      <c r="F74" s="24" t="s">
        <v>23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3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4" t="s">
        <v>24</v>
      </c>
      <c r="W74" s="24">
        <v>0</v>
      </c>
      <c r="X74" s="24">
        <v>0</v>
      </c>
      <c r="Y74" s="28">
        <v>55361.04</v>
      </c>
    </row>
    <row r="75" spans="1:25" x14ac:dyDescent="0.25">
      <c r="A75" s="23"/>
      <c r="B75" s="24" t="s">
        <v>19</v>
      </c>
      <c r="C75" s="25" t="s">
        <v>203</v>
      </c>
      <c r="D75" s="25" t="s">
        <v>204</v>
      </c>
      <c r="E75" s="25" t="s">
        <v>205</v>
      </c>
      <c r="F75" s="24" t="s">
        <v>23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3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4" t="s">
        <v>24</v>
      </c>
      <c r="W75" s="24">
        <v>0</v>
      </c>
      <c r="X75" s="24">
        <v>0</v>
      </c>
      <c r="Y75" s="28">
        <v>67190.22</v>
      </c>
    </row>
    <row r="76" spans="1:25" x14ac:dyDescent="0.25">
      <c r="A76" s="23"/>
      <c r="B76" s="24" t="s">
        <v>19</v>
      </c>
      <c r="C76" s="25" t="s">
        <v>206</v>
      </c>
      <c r="D76" s="25" t="s">
        <v>207</v>
      </c>
      <c r="E76" s="25" t="s">
        <v>208</v>
      </c>
      <c r="F76" s="24" t="s">
        <v>23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3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4" t="s">
        <v>24</v>
      </c>
      <c r="W76" s="24">
        <v>0</v>
      </c>
      <c r="X76" s="24">
        <v>0</v>
      </c>
      <c r="Y76" s="28">
        <v>66878.850000000006</v>
      </c>
    </row>
    <row r="77" spans="1:25" x14ac:dyDescent="0.25">
      <c r="A77" s="23"/>
      <c r="B77" s="24" t="s">
        <v>19</v>
      </c>
      <c r="C77" s="25" t="s">
        <v>209</v>
      </c>
      <c r="D77" s="25" t="s">
        <v>210</v>
      </c>
      <c r="E77" s="25" t="s">
        <v>211</v>
      </c>
      <c r="F77" s="24" t="s">
        <v>23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3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4" t="s">
        <v>24</v>
      </c>
      <c r="W77" s="24">
        <v>0</v>
      </c>
      <c r="X77" s="24">
        <v>0</v>
      </c>
      <c r="Y77" s="28">
        <v>68257.860000000015</v>
      </c>
    </row>
    <row r="78" spans="1:25" x14ac:dyDescent="0.25">
      <c r="A78" s="23"/>
      <c r="B78" s="24" t="s">
        <v>19</v>
      </c>
      <c r="C78" s="25" t="s">
        <v>212</v>
      </c>
      <c r="D78" s="25" t="s">
        <v>213</v>
      </c>
      <c r="E78" s="25" t="s">
        <v>214</v>
      </c>
      <c r="F78" s="24" t="s">
        <v>23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3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4" t="s">
        <v>24</v>
      </c>
      <c r="W78" s="24">
        <v>0</v>
      </c>
      <c r="X78" s="24">
        <v>0</v>
      </c>
      <c r="Y78" s="28">
        <v>69859.260000000009</v>
      </c>
    </row>
    <row r="79" spans="1:25" x14ac:dyDescent="0.25">
      <c r="A79" s="23"/>
      <c r="B79" s="24" t="s">
        <v>19</v>
      </c>
      <c r="C79" s="25" t="s">
        <v>215</v>
      </c>
      <c r="D79" s="25" t="s">
        <v>216</v>
      </c>
      <c r="E79" s="25" t="s">
        <v>217</v>
      </c>
      <c r="F79" s="24" t="s">
        <v>23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3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4" t="s">
        <v>24</v>
      </c>
      <c r="W79" s="24">
        <v>0</v>
      </c>
      <c r="X79" s="24">
        <v>0</v>
      </c>
      <c r="Y79" s="28">
        <v>67724.040000000008</v>
      </c>
    </row>
    <row r="80" spans="1:25" x14ac:dyDescent="0.25">
      <c r="A80" s="23"/>
      <c r="B80" s="24" t="s">
        <v>19</v>
      </c>
      <c r="C80" s="25" t="s">
        <v>218</v>
      </c>
      <c r="D80" s="25" t="s">
        <v>219</v>
      </c>
      <c r="E80" s="25" t="s">
        <v>220</v>
      </c>
      <c r="F80" s="24" t="s">
        <v>23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3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4" t="s">
        <v>24</v>
      </c>
      <c r="W80" s="24">
        <v>0</v>
      </c>
      <c r="X80" s="24">
        <v>0</v>
      </c>
      <c r="Y80" s="28">
        <v>22040.86</v>
      </c>
    </row>
    <row r="81" spans="1:25" x14ac:dyDescent="0.25">
      <c r="A81" s="23"/>
      <c r="B81" s="24" t="s">
        <v>19</v>
      </c>
      <c r="C81" s="25" t="s">
        <v>221</v>
      </c>
      <c r="D81" s="25" t="s">
        <v>222</v>
      </c>
      <c r="E81" s="26" t="s">
        <v>223</v>
      </c>
      <c r="F81" s="24" t="s">
        <v>23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4" t="s">
        <v>24</v>
      </c>
      <c r="W81" s="24">
        <v>0</v>
      </c>
      <c r="X81" s="24">
        <v>0</v>
      </c>
      <c r="Y81" s="28">
        <v>55361.04</v>
      </c>
    </row>
    <row r="82" spans="1:25" x14ac:dyDescent="0.25">
      <c r="A82" s="23"/>
      <c r="B82" s="24" t="s">
        <v>19</v>
      </c>
      <c r="C82" s="25" t="s">
        <v>224</v>
      </c>
      <c r="D82" s="25" t="s">
        <v>225</v>
      </c>
      <c r="E82" s="25" t="s">
        <v>226</v>
      </c>
      <c r="F82" s="24" t="s">
        <v>23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3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4" t="s">
        <v>24</v>
      </c>
      <c r="W82" s="24">
        <v>0</v>
      </c>
      <c r="X82" s="24">
        <v>0</v>
      </c>
      <c r="Y82" s="28">
        <v>68791.62</v>
      </c>
    </row>
    <row r="83" spans="1:25" x14ac:dyDescent="0.25">
      <c r="A83" s="23"/>
      <c r="B83" s="24" t="s">
        <v>19</v>
      </c>
      <c r="C83" s="25" t="s">
        <v>227</v>
      </c>
      <c r="D83" s="25" t="s">
        <v>228</v>
      </c>
      <c r="E83" s="25" t="s">
        <v>229</v>
      </c>
      <c r="F83" s="24" t="s">
        <v>23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3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4" t="s">
        <v>24</v>
      </c>
      <c r="W83" s="24">
        <v>0</v>
      </c>
      <c r="X83" s="24">
        <v>0</v>
      </c>
      <c r="Y83" s="28">
        <v>68257.860000000015</v>
      </c>
    </row>
    <row r="84" spans="1:25" x14ac:dyDescent="0.25">
      <c r="A84" s="23"/>
      <c r="B84" s="24" t="s">
        <v>19</v>
      </c>
      <c r="C84" s="25" t="s">
        <v>230</v>
      </c>
      <c r="D84" s="25" t="s">
        <v>231</v>
      </c>
      <c r="E84" s="25" t="s">
        <v>232</v>
      </c>
      <c r="F84" s="24" t="s">
        <v>23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3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4" t="s">
        <v>24</v>
      </c>
      <c r="W84" s="24">
        <v>0</v>
      </c>
      <c r="X84" s="24">
        <v>0</v>
      </c>
      <c r="Y84" s="28">
        <v>67457.100000000006</v>
      </c>
    </row>
    <row r="85" spans="1:25" x14ac:dyDescent="0.25">
      <c r="A85" s="23"/>
      <c r="B85" s="24" t="s">
        <v>19</v>
      </c>
      <c r="C85" s="25" t="s">
        <v>233</v>
      </c>
      <c r="D85" s="25" t="s">
        <v>234</v>
      </c>
      <c r="E85" s="26" t="s">
        <v>235</v>
      </c>
      <c r="F85" s="24" t="s">
        <v>23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3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4" t="s">
        <v>24</v>
      </c>
      <c r="W85" s="24">
        <v>0</v>
      </c>
      <c r="X85" s="24">
        <v>0</v>
      </c>
      <c r="Y85" s="28">
        <v>66745.38</v>
      </c>
    </row>
    <row r="86" spans="1:25" x14ac:dyDescent="0.25">
      <c r="A86" s="23"/>
      <c r="B86" s="24" t="s">
        <v>19</v>
      </c>
      <c r="C86" s="25" t="s">
        <v>236</v>
      </c>
      <c r="D86" s="25" t="s">
        <v>237</v>
      </c>
      <c r="E86" s="25" t="s">
        <v>238</v>
      </c>
      <c r="F86" s="24" t="s">
        <v>23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3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4" t="s">
        <v>24</v>
      </c>
      <c r="W86" s="24">
        <v>0</v>
      </c>
      <c r="X86" s="24">
        <v>0</v>
      </c>
      <c r="Y86" s="28">
        <v>68524.740000000005</v>
      </c>
    </row>
    <row r="87" spans="1:25" x14ac:dyDescent="0.25">
      <c r="A87" s="23"/>
      <c r="B87" s="24" t="s">
        <v>19</v>
      </c>
      <c r="C87" s="25" t="s">
        <v>239</v>
      </c>
      <c r="D87" s="25" t="s">
        <v>240</v>
      </c>
      <c r="E87" s="25" t="s">
        <v>241</v>
      </c>
      <c r="F87" s="24" t="s">
        <v>23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3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4" t="s">
        <v>24</v>
      </c>
      <c r="W87" s="24">
        <v>0</v>
      </c>
      <c r="X87" s="24">
        <v>0</v>
      </c>
      <c r="Y87" s="28">
        <v>68524.740000000005</v>
      </c>
    </row>
    <row r="88" spans="1:25" x14ac:dyDescent="0.25">
      <c r="A88" s="23"/>
      <c r="B88" s="24" t="s">
        <v>19</v>
      </c>
      <c r="C88" s="25" t="s">
        <v>242</v>
      </c>
      <c r="D88" s="25" t="s">
        <v>243</v>
      </c>
      <c r="E88" s="25" t="s">
        <v>244</v>
      </c>
      <c r="F88" s="24" t="s">
        <v>23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3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4" t="s">
        <v>24</v>
      </c>
      <c r="W88" s="24">
        <v>0</v>
      </c>
      <c r="X88" s="24">
        <v>0</v>
      </c>
      <c r="Y88" s="28">
        <v>67990.92</v>
      </c>
    </row>
    <row r="89" spans="1:25" x14ac:dyDescent="0.25">
      <c r="A89" s="23"/>
      <c r="B89" s="24" t="s">
        <v>19</v>
      </c>
      <c r="C89" s="25" t="s">
        <v>245</v>
      </c>
      <c r="D89" s="25" t="s">
        <v>246</v>
      </c>
      <c r="E89" s="25" t="s">
        <v>247</v>
      </c>
      <c r="F89" s="24" t="s">
        <v>23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3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4" t="s">
        <v>24</v>
      </c>
      <c r="W89" s="24">
        <v>0</v>
      </c>
      <c r="X89" s="24">
        <v>0</v>
      </c>
      <c r="Y89" s="28">
        <v>68702.66</v>
      </c>
    </row>
    <row r="90" spans="1:25" x14ac:dyDescent="0.25">
      <c r="A90" s="23"/>
      <c r="B90" s="24" t="s">
        <v>19</v>
      </c>
      <c r="C90" s="25" t="s">
        <v>248</v>
      </c>
      <c r="D90" s="25" t="s">
        <v>249</v>
      </c>
      <c r="E90" s="25" t="s">
        <v>250</v>
      </c>
      <c r="F90" s="24" t="s">
        <v>23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3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4" t="s">
        <v>24</v>
      </c>
      <c r="W90" s="24">
        <v>0</v>
      </c>
      <c r="X90" s="24">
        <v>0</v>
      </c>
      <c r="Y90" s="28">
        <v>69325.440000000002</v>
      </c>
    </row>
    <row r="91" spans="1:25" x14ac:dyDescent="0.25">
      <c r="A91" s="23"/>
      <c r="B91" s="24" t="s">
        <v>19</v>
      </c>
      <c r="C91" s="25" t="s">
        <v>251</v>
      </c>
      <c r="D91" s="25" t="s">
        <v>252</v>
      </c>
      <c r="E91" s="25" t="s">
        <v>253</v>
      </c>
      <c r="F91" s="24" t="s">
        <v>23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3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4" t="s">
        <v>24</v>
      </c>
      <c r="W91" s="24">
        <v>0</v>
      </c>
      <c r="X91" s="24">
        <v>0</v>
      </c>
      <c r="Y91" s="28">
        <v>67635.06</v>
      </c>
    </row>
    <row r="92" spans="1:25" x14ac:dyDescent="0.25">
      <c r="A92" s="23"/>
      <c r="B92" s="24" t="s">
        <v>19</v>
      </c>
      <c r="C92" s="25" t="s">
        <v>254</v>
      </c>
      <c r="D92" s="25" t="s">
        <v>255</v>
      </c>
      <c r="E92" s="26" t="s">
        <v>256</v>
      </c>
      <c r="F92" s="24" t="s">
        <v>23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3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4" t="s">
        <v>24</v>
      </c>
      <c r="W92" s="24">
        <v>0</v>
      </c>
      <c r="X92" s="24">
        <v>0</v>
      </c>
      <c r="Y92" s="28">
        <v>69369.929999999993</v>
      </c>
    </row>
    <row r="93" spans="1:25" x14ac:dyDescent="0.25">
      <c r="A93" s="23"/>
      <c r="B93" s="24" t="s">
        <v>19</v>
      </c>
      <c r="C93" s="25" t="s">
        <v>257</v>
      </c>
      <c r="D93" s="25" t="s">
        <v>258</v>
      </c>
      <c r="E93" s="25" t="s">
        <v>259</v>
      </c>
      <c r="F93" s="24" t="s">
        <v>23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3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4" t="s">
        <v>24</v>
      </c>
      <c r="W93" s="24">
        <v>0</v>
      </c>
      <c r="X93" s="24">
        <v>0</v>
      </c>
      <c r="Y93" s="28">
        <v>61832.94</v>
      </c>
    </row>
    <row r="94" spans="1:25" x14ac:dyDescent="0.25">
      <c r="A94" s="23"/>
      <c r="B94" s="24" t="s">
        <v>19</v>
      </c>
      <c r="C94" s="29" t="s">
        <v>260</v>
      </c>
      <c r="D94" s="29" t="s">
        <v>261</v>
      </c>
      <c r="E94" s="29" t="s">
        <v>262</v>
      </c>
      <c r="F94" s="24" t="s">
        <v>23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3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4" t="s">
        <v>24</v>
      </c>
      <c r="W94" s="24">
        <v>0</v>
      </c>
      <c r="X94" s="24">
        <v>0</v>
      </c>
      <c r="Y94" s="28">
        <v>60699.12</v>
      </c>
    </row>
    <row r="95" spans="1:25" x14ac:dyDescent="0.25">
      <c r="A95" s="23"/>
      <c r="B95" s="24" t="s">
        <v>19</v>
      </c>
      <c r="C95" s="25" t="s">
        <v>263</v>
      </c>
      <c r="D95" s="25" t="s">
        <v>264</v>
      </c>
      <c r="E95" s="25" t="s">
        <v>265</v>
      </c>
      <c r="F95" s="24" t="s">
        <v>23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3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4" t="s">
        <v>24</v>
      </c>
      <c r="W95" s="24">
        <v>0</v>
      </c>
      <c r="X95" s="24">
        <v>0</v>
      </c>
      <c r="Y95" s="28">
        <v>70147.5</v>
      </c>
    </row>
    <row r="96" spans="1:25" x14ac:dyDescent="0.25">
      <c r="A96" s="23"/>
      <c r="B96" s="24" t="s">
        <v>19</v>
      </c>
      <c r="C96" s="25" t="s">
        <v>266</v>
      </c>
      <c r="D96" s="25" t="s">
        <v>267</v>
      </c>
      <c r="E96" s="25" t="s">
        <v>268</v>
      </c>
      <c r="F96" s="24" t="s">
        <v>23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4" t="s">
        <v>24</v>
      </c>
      <c r="W96" s="24">
        <v>0</v>
      </c>
      <c r="X96" s="24">
        <v>0</v>
      </c>
      <c r="Y96" s="28">
        <v>69859.260000000009</v>
      </c>
    </row>
    <row r="97" spans="1:25" x14ac:dyDescent="0.25">
      <c r="A97" s="23"/>
      <c r="B97" s="24" t="s">
        <v>19</v>
      </c>
      <c r="C97" s="25" t="s">
        <v>269</v>
      </c>
      <c r="D97" s="25" t="s">
        <v>270</v>
      </c>
      <c r="E97" s="25" t="s">
        <v>271</v>
      </c>
      <c r="F97" s="24" t="s">
        <v>23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3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4" t="s">
        <v>24</v>
      </c>
      <c r="W97" s="24">
        <v>0</v>
      </c>
      <c r="X97" s="24">
        <v>0</v>
      </c>
      <c r="Y97" s="28">
        <v>69414.42</v>
      </c>
    </row>
    <row r="98" spans="1:25" x14ac:dyDescent="0.25">
      <c r="A98" s="23"/>
      <c r="B98" s="24" t="s">
        <v>19</v>
      </c>
      <c r="C98" s="25" t="s">
        <v>272</v>
      </c>
      <c r="D98" s="25" t="s">
        <v>273</v>
      </c>
      <c r="E98" s="25" t="s">
        <v>274</v>
      </c>
      <c r="F98" s="24" t="s">
        <v>23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3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4" t="s">
        <v>24</v>
      </c>
      <c r="W98" s="24">
        <v>0</v>
      </c>
      <c r="X98" s="24">
        <v>0</v>
      </c>
      <c r="Y98" s="28">
        <v>66437.58</v>
      </c>
    </row>
    <row r="99" spans="1:25" x14ac:dyDescent="0.25">
      <c r="A99" s="23"/>
      <c r="B99" s="24" t="s">
        <v>19</v>
      </c>
      <c r="C99" s="25" t="s">
        <v>275</v>
      </c>
      <c r="D99" s="25" t="s">
        <v>276</v>
      </c>
      <c r="E99" s="25" t="s">
        <v>277</v>
      </c>
      <c r="F99" s="24" t="s">
        <v>23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3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4" t="s">
        <v>24</v>
      </c>
      <c r="W99" s="24">
        <v>0</v>
      </c>
      <c r="X99" s="24">
        <v>0</v>
      </c>
      <c r="Y99" s="28">
        <v>60921.520000000004</v>
      </c>
    </row>
    <row r="100" spans="1:25" x14ac:dyDescent="0.25">
      <c r="A100" s="23"/>
      <c r="B100" s="24" t="s">
        <v>19</v>
      </c>
      <c r="C100" s="25" t="s">
        <v>278</v>
      </c>
      <c r="D100" s="25" t="s">
        <v>279</v>
      </c>
      <c r="E100" s="25" t="s">
        <v>280</v>
      </c>
      <c r="F100" s="24" t="s">
        <v>23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3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4" t="s">
        <v>24</v>
      </c>
      <c r="W100" s="24">
        <v>0</v>
      </c>
      <c r="X100" s="24">
        <v>0</v>
      </c>
      <c r="Y100" s="28">
        <v>67190.22</v>
      </c>
    </row>
    <row r="101" spans="1:25" x14ac:dyDescent="0.25">
      <c r="A101" s="23"/>
      <c r="B101" s="24" t="s">
        <v>19</v>
      </c>
      <c r="C101" s="25" t="s">
        <v>281</v>
      </c>
      <c r="D101" s="25" t="s">
        <v>282</v>
      </c>
      <c r="E101" s="25" t="s">
        <v>283</v>
      </c>
      <c r="F101" s="24" t="s">
        <v>23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3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4" t="s">
        <v>24</v>
      </c>
      <c r="W101" s="24">
        <v>0</v>
      </c>
      <c r="X101" s="24">
        <v>0</v>
      </c>
      <c r="Y101" s="28">
        <v>67901.959999999992</v>
      </c>
    </row>
    <row r="102" spans="1:25" x14ac:dyDescent="0.25">
      <c r="A102" s="23"/>
      <c r="B102" s="24" t="s">
        <v>19</v>
      </c>
      <c r="C102" s="25" t="s">
        <v>284</v>
      </c>
      <c r="D102" s="25" t="s">
        <v>285</v>
      </c>
      <c r="E102" s="25" t="s">
        <v>286</v>
      </c>
      <c r="F102" s="24" t="s">
        <v>23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3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4" t="s">
        <v>24</v>
      </c>
      <c r="W102" s="24">
        <v>0</v>
      </c>
      <c r="X102" s="24">
        <v>0</v>
      </c>
      <c r="Y102" s="28">
        <v>69859.260000000009</v>
      </c>
    </row>
    <row r="103" spans="1:25" x14ac:dyDescent="0.25">
      <c r="A103" s="23"/>
      <c r="B103" s="24" t="s">
        <v>19</v>
      </c>
      <c r="C103" s="25" t="s">
        <v>287</v>
      </c>
      <c r="D103" s="25" t="s">
        <v>288</v>
      </c>
      <c r="E103" s="25" t="s">
        <v>289</v>
      </c>
      <c r="F103" s="24" t="s">
        <v>23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3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4" t="s">
        <v>24</v>
      </c>
      <c r="W103" s="24">
        <v>0</v>
      </c>
      <c r="X103" s="24">
        <v>0</v>
      </c>
      <c r="Y103" s="28">
        <v>68524.740000000005</v>
      </c>
    </row>
    <row r="104" spans="1:25" x14ac:dyDescent="0.25">
      <c r="A104" s="23"/>
      <c r="B104" s="24" t="s">
        <v>19</v>
      </c>
      <c r="C104" s="25" t="s">
        <v>290</v>
      </c>
      <c r="D104" s="25" t="s">
        <v>291</v>
      </c>
      <c r="E104" s="25" t="s">
        <v>292</v>
      </c>
      <c r="F104" s="24" t="s">
        <v>23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3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4" t="s">
        <v>24</v>
      </c>
      <c r="W104" s="24">
        <v>0</v>
      </c>
      <c r="X104" s="24">
        <v>0</v>
      </c>
      <c r="Y104" s="28">
        <v>68257.860000000015</v>
      </c>
    </row>
    <row r="105" spans="1:25" x14ac:dyDescent="0.25">
      <c r="A105" s="23"/>
      <c r="B105" s="24" t="s">
        <v>19</v>
      </c>
      <c r="C105" s="25" t="s">
        <v>293</v>
      </c>
      <c r="D105" s="25" t="s">
        <v>294</v>
      </c>
      <c r="E105" s="25" t="s">
        <v>295</v>
      </c>
      <c r="F105" s="24" t="s">
        <v>23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3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4" t="s">
        <v>24</v>
      </c>
      <c r="W105" s="24">
        <v>0</v>
      </c>
      <c r="X105" s="24">
        <v>0</v>
      </c>
      <c r="Y105" s="28">
        <v>67790.22</v>
      </c>
    </row>
    <row r="106" spans="1:25" x14ac:dyDescent="0.25">
      <c r="A106" s="23"/>
      <c r="B106" s="24" t="s">
        <v>19</v>
      </c>
      <c r="C106" s="25" t="s">
        <v>296</v>
      </c>
      <c r="D106" s="25" t="s">
        <v>297</v>
      </c>
      <c r="E106" s="25" t="s">
        <v>298</v>
      </c>
      <c r="F106" s="24" t="s">
        <v>23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3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4" t="s">
        <v>24</v>
      </c>
      <c r="W106" s="24">
        <v>0</v>
      </c>
      <c r="X106" s="24">
        <v>0</v>
      </c>
      <c r="Y106" s="28">
        <v>65903.759999999995</v>
      </c>
    </row>
    <row r="107" spans="1:25" x14ac:dyDescent="0.25">
      <c r="A107" s="23"/>
      <c r="B107" s="24" t="s">
        <v>19</v>
      </c>
      <c r="C107" s="25" t="s">
        <v>299</v>
      </c>
      <c r="D107" s="25" t="s">
        <v>300</v>
      </c>
      <c r="E107" s="25" t="s">
        <v>301</v>
      </c>
      <c r="F107" s="24" t="s">
        <v>23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3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4" t="s">
        <v>24</v>
      </c>
      <c r="W107" s="24">
        <v>0</v>
      </c>
      <c r="X107" s="24">
        <v>0</v>
      </c>
      <c r="Y107" s="28">
        <v>69859.260000000009</v>
      </c>
    </row>
    <row r="108" spans="1:25" x14ac:dyDescent="0.25">
      <c r="A108" s="23"/>
      <c r="B108" s="24" t="s">
        <v>19</v>
      </c>
      <c r="C108" s="25" t="s">
        <v>302</v>
      </c>
      <c r="D108" s="25" t="s">
        <v>303</v>
      </c>
      <c r="E108" s="25" t="s">
        <v>304</v>
      </c>
      <c r="F108" s="24" t="s">
        <v>23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3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4" t="s">
        <v>24</v>
      </c>
      <c r="W108" s="24">
        <v>0</v>
      </c>
      <c r="X108" s="24">
        <v>0</v>
      </c>
      <c r="Y108" s="28">
        <v>69859.260000000009</v>
      </c>
    </row>
    <row r="109" spans="1:25" x14ac:dyDescent="0.25">
      <c r="A109" s="23"/>
      <c r="B109" s="24" t="s">
        <v>19</v>
      </c>
      <c r="C109" s="25" t="s">
        <v>305</v>
      </c>
      <c r="D109" s="25" t="s">
        <v>306</v>
      </c>
      <c r="E109" s="25" t="s">
        <v>307</v>
      </c>
      <c r="F109" s="24" t="s">
        <v>23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3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4" t="s">
        <v>24</v>
      </c>
      <c r="W109" s="24">
        <v>0</v>
      </c>
      <c r="X109" s="24">
        <v>0</v>
      </c>
      <c r="Y109" s="28">
        <v>69859.260000000009</v>
      </c>
    </row>
    <row r="110" spans="1:25" x14ac:dyDescent="0.25">
      <c r="A110" s="23"/>
      <c r="B110" s="24" t="s">
        <v>19</v>
      </c>
      <c r="C110" s="25" t="s">
        <v>308</v>
      </c>
      <c r="D110" s="25" t="s">
        <v>309</v>
      </c>
      <c r="E110" s="25" t="s">
        <v>310</v>
      </c>
      <c r="F110" s="24" t="s">
        <v>23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3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4" t="s">
        <v>24</v>
      </c>
      <c r="W110" s="24">
        <v>0</v>
      </c>
      <c r="X110" s="24">
        <v>0</v>
      </c>
      <c r="Y110" s="28">
        <v>62567.46</v>
      </c>
    </row>
    <row r="111" spans="1:25" x14ac:dyDescent="0.25">
      <c r="A111" s="23"/>
      <c r="B111" s="24" t="s">
        <v>19</v>
      </c>
      <c r="C111" s="25" t="s">
        <v>311</v>
      </c>
      <c r="D111" s="25" t="s">
        <v>312</v>
      </c>
      <c r="E111" s="25" t="s">
        <v>313</v>
      </c>
      <c r="F111" s="24" t="s">
        <v>23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3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4" t="s">
        <v>24</v>
      </c>
      <c r="W111" s="24">
        <v>0</v>
      </c>
      <c r="X111" s="24">
        <v>0</v>
      </c>
      <c r="Y111" s="28">
        <v>69859.260000000009</v>
      </c>
    </row>
    <row r="112" spans="1:25" x14ac:dyDescent="0.25">
      <c r="A112" s="23"/>
      <c r="B112" s="24" t="s">
        <v>19</v>
      </c>
      <c r="C112" s="25" t="s">
        <v>314</v>
      </c>
      <c r="D112" s="25" t="s">
        <v>315</v>
      </c>
      <c r="E112" s="25" t="s">
        <v>316</v>
      </c>
      <c r="F112" s="24" t="s">
        <v>23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3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4" t="s">
        <v>24</v>
      </c>
      <c r="W112" s="24">
        <v>0</v>
      </c>
      <c r="X112" s="24">
        <v>0</v>
      </c>
      <c r="Y112" s="28">
        <v>69592.38</v>
      </c>
    </row>
    <row r="113" spans="1:25" x14ac:dyDescent="0.25">
      <c r="A113" s="23"/>
      <c r="B113" s="24" t="s">
        <v>19</v>
      </c>
      <c r="C113" s="25" t="s">
        <v>317</v>
      </c>
      <c r="D113" s="25" t="s">
        <v>318</v>
      </c>
      <c r="E113" s="25" t="s">
        <v>319</v>
      </c>
      <c r="F113" s="24" t="s">
        <v>23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3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4" t="s">
        <v>24</v>
      </c>
      <c r="W113" s="24">
        <v>0</v>
      </c>
      <c r="X113" s="24">
        <v>0</v>
      </c>
      <c r="Y113" s="28">
        <v>69414.42</v>
      </c>
    </row>
    <row r="114" spans="1:25" x14ac:dyDescent="0.25">
      <c r="A114" s="23"/>
      <c r="B114" s="24" t="s">
        <v>19</v>
      </c>
      <c r="C114" s="25" t="s">
        <v>320</v>
      </c>
      <c r="D114" s="25" t="s">
        <v>321</v>
      </c>
      <c r="E114" s="25" t="s">
        <v>322</v>
      </c>
      <c r="F114" s="24" t="s">
        <v>23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3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4" t="s">
        <v>24</v>
      </c>
      <c r="W114" s="24">
        <v>0</v>
      </c>
      <c r="X114" s="24">
        <v>0</v>
      </c>
      <c r="Y114" s="28">
        <v>64368.54</v>
      </c>
    </row>
    <row r="115" spans="1:25" x14ac:dyDescent="0.25">
      <c r="A115" s="23"/>
      <c r="B115" s="24" t="s">
        <v>19</v>
      </c>
      <c r="C115" s="25" t="s">
        <v>323</v>
      </c>
      <c r="D115" s="25" t="s">
        <v>324</v>
      </c>
      <c r="E115" s="25" t="s">
        <v>325</v>
      </c>
      <c r="F115" s="24" t="s">
        <v>23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3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4" t="s">
        <v>24</v>
      </c>
      <c r="W115" s="24">
        <v>0</v>
      </c>
      <c r="X115" s="24">
        <v>0</v>
      </c>
      <c r="Y115" s="28">
        <v>67724.040000000008</v>
      </c>
    </row>
    <row r="116" spans="1:25" x14ac:dyDescent="0.25">
      <c r="A116" s="23"/>
      <c r="B116" s="24" t="s">
        <v>19</v>
      </c>
      <c r="C116" s="25" t="s">
        <v>326</v>
      </c>
      <c r="D116" s="25" t="s">
        <v>327</v>
      </c>
      <c r="E116" s="25" t="s">
        <v>328</v>
      </c>
      <c r="F116" s="24" t="s">
        <v>23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3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4" t="s">
        <v>24</v>
      </c>
      <c r="W116" s="24">
        <v>0</v>
      </c>
      <c r="X116" s="24">
        <v>0</v>
      </c>
      <c r="Y116" s="28">
        <v>64028.160000000003</v>
      </c>
    </row>
    <row r="117" spans="1:25" x14ac:dyDescent="0.25">
      <c r="A117" s="23"/>
      <c r="B117" s="24" t="s">
        <v>19</v>
      </c>
      <c r="C117" s="25" t="s">
        <v>329</v>
      </c>
      <c r="D117" s="25" t="s">
        <v>330</v>
      </c>
      <c r="E117" s="25" t="s">
        <v>331</v>
      </c>
      <c r="F117" s="24" t="s">
        <v>23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3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4" t="s">
        <v>24</v>
      </c>
      <c r="W117" s="24">
        <v>0</v>
      </c>
      <c r="X117" s="24">
        <v>0</v>
      </c>
      <c r="Y117" s="28">
        <v>67990.92</v>
      </c>
    </row>
    <row r="118" spans="1:25" x14ac:dyDescent="0.25">
      <c r="A118" s="23"/>
      <c r="B118" s="24" t="s">
        <v>19</v>
      </c>
      <c r="C118" s="25" t="s">
        <v>332</v>
      </c>
      <c r="D118" s="25" t="s">
        <v>333</v>
      </c>
      <c r="E118" s="25" t="s">
        <v>334</v>
      </c>
      <c r="F118" s="24" t="s">
        <v>23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3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4" t="s">
        <v>24</v>
      </c>
      <c r="W118" s="24">
        <v>0</v>
      </c>
      <c r="X118" s="24">
        <v>0</v>
      </c>
      <c r="Y118" s="28">
        <v>67724.040000000008</v>
      </c>
    </row>
    <row r="119" spans="1:25" x14ac:dyDescent="0.25">
      <c r="A119" s="23"/>
      <c r="B119" s="24" t="s">
        <v>19</v>
      </c>
      <c r="C119" s="25" t="s">
        <v>335</v>
      </c>
      <c r="D119" s="25" t="s">
        <v>336</v>
      </c>
      <c r="E119" s="25" t="s">
        <v>337</v>
      </c>
      <c r="F119" s="24" t="s">
        <v>23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3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4" t="s">
        <v>24</v>
      </c>
      <c r="W119" s="24">
        <v>0</v>
      </c>
      <c r="X119" s="24">
        <v>0</v>
      </c>
      <c r="Y119" s="28">
        <v>67724.040000000008</v>
      </c>
    </row>
    <row r="120" spans="1:25" x14ac:dyDescent="0.25">
      <c r="A120" s="23"/>
      <c r="B120" s="24" t="s">
        <v>19</v>
      </c>
      <c r="C120" s="25" t="s">
        <v>338</v>
      </c>
      <c r="D120" s="25" t="s">
        <v>339</v>
      </c>
      <c r="E120" s="25" t="s">
        <v>340</v>
      </c>
      <c r="F120" s="24" t="s">
        <v>23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3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4" t="s">
        <v>24</v>
      </c>
      <c r="W120" s="24">
        <v>0</v>
      </c>
      <c r="X120" s="24">
        <v>0</v>
      </c>
      <c r="Y120" s="28">
        <v>69058.559999999998</v>
      </c>
    </row>
    <row r="121" spans="1:25" x14ac:dyDescent="0.25">
      <c r="A121" s="23"/>
      <c r="B121" s="24" t="s">
        <v>19</v>
      </c>
      <c r="C121" s="25" t="s">
        <v>341</v>
      </c>
      <c r="D121" s="25" t="s">
        <v>342</v>
      </c>
      <c r="E121" s="25" t="s">
        <v>343</v>
      </c>
      <c r="F121" s="24" t="s">
        <v>23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3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4" t="s">
        <v>24</v>
      </c>
      <c r="W121" s="24">
        <v>0</v>
      </c>
      <c r="X121" s="24">
        <v>0</v>
      </c>
      <c r="Y121" s="28">
        <v>68524.740000000005</v>
      </c>
    </row>
    <row r="122" spans="1:25" x14ac:dyDescent="0.25">
      <c r="A122" s="23"/>
      <c r="B122" s="24" t="s">
        <v>19</v>
      </c>
      <c r="C122" s="25" t="s">
        <v>344</v>
      </c>
      <c r="D122" s="25" t="s">
        <v>345</v>
      </c>
      <c r="E122" s="25" t="s">
        <v>346</v>
      </c>
      <c r="F122" s="24" t="s">
        <v>23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3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4" t="s">
        <v>24</v>
      </c>
      <c r="W122" s="24">
        <v>0</v>
      </c>
      <c r="X122" s="24">
        <v>0</v>
      </c>
      <c r="Y122" s="28">
        <v>72371.700000000012</v>
      </c>
    </row>
    <row r="123" spans="1:25" x14ac:dyDescent="0.25">
      <c r="A123" s="23"/>
      <c r="B123" s="24" t="s">
        <v>19</v>
      </c>
      <c r="C123" s="25" t="s">
        <v>347</v>
      </c>
      <c r="D123" s="25" t="s">
        <v>348</v>
      </c>
      <c r="E123" s="25" t="s">
        <v>349</v>
      </c>
      <c r="F123" s="24" t="s">
        <v>23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3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4" t="s">
        <v>24</v>
      </c>
      <c r="W123" s="24">
        <v>0</v>
      </c>
      <c r="X123" s="24">
        <v>0</v>
      </c>
      <c r="Y123" s="28">
        <v>67990.92</v>
      </c>
    </row>
    <row r="124" spans="1:25" x14ac:dyDescent="0.25">
      <c r="A124" s="23"/>
      <c r="B124" s="24" t="s">
        <v>19</v>
      </c>
      <c r="C124" s="25" t="s">
        <v>350</v>
      </c>
      <c r="D124" s="25" t="s">
        <v>351</v>
      </c>
      <c r="E124" s="25" t="s">
        <v>352</v>
      </c>
      <c r="F124" s="24" t="s">
        <v>23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3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4" t="s">
        <v>24</v>
      </c>
      <c r="W124" s="24">
        <v>0</v>
      </c>
      <c r="X124" s="24">
        <v>0</v>
      </c>
      <c r="Y124" s="28">
        <v>69859.260000000009</v>
      </c>
    </row>
    <row r="125" spans="1:25" x14ac:dyDescent="0.25">
      <c r="A125" s="23"/>
      <c r="B125" s="24" t="s">
        <v>19</v>
      </c>
      <c r="C125" s="25" t="s">
        <v>353</v>
      </c>
      <c r="D125" s="25" t="s">
        <v>354</v>
      </c>
      <c r="E125" s="25" t="s">
        <v>355</v>
      </c>
      <c r="F125" s="24" t="s">
        <v>23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3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4" t="s">
        <v>24</v>
      </c>
      <c r="W125" s="24">
        <v>0</v>
      </c>
      <c r="X125" s="24">
        <v>0</v>
      </c>
      <c r="Y125" s="28">
        <v>70414.44</v>
      </c>
    </row>
    <row r="126" spans="1:25" x14ac:dyDescent="0.25">
      <c r="A126" s="23"/>
      <c r="B126" s="24" t="s">
        <v>19</v>
      </c>
      <c r="C126" s="25" t="s">
        <v>356</v>
      </c>
      <c r="D126" s="25" t="s">
        <v>357</v>
      </c>
      <c r="E126" s="25" t="s">
        <v>358</v>
      </c>
      <c r="F126" s="24" t="s">
        <v>23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3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4" t="s">
        <v>24</v>
      </c>
      <c r="W126" s="24">
        <v>0</v>
      </c>
      <c r="X126" s="24">
        <v>0</v>
      </c>
      <c r="Y126" s="28">
        <v>69058.559999999998</v>
      </c>
    </row>
    <row r="127" spans="1:25" x14ac:dyDescent="0.25">
      <c r="A127" s="23"/>
      <c r="B127" s="24" t="s">
        <v>19</v>
      </c>
      <c r="C127" s="25" t="s">
        <v>359</v>
      </c>
      <c r="D127" s="25" t="s">
        <v>360</v>
      </c>
      <c r="E127" s="25" t="s">
        <v>361</v>
      </c>
      <c r="F127" s="24" t="s">
        <v>23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3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4" t="s">
        <v>24</v>
      </c>
      <c r="W127" s="24">
        <v>0</v>
      </c>
      <c r="X127" s="24">
        <v>0</v>
      </c>
      <c r="Y127" s="28">
        <v>66923.340000000011</v>
      </c>
    </row>
    <row r="128" spans="1:25" x14ac:dyDescent="0.25">
      <c r="A128" s="23"/>
      <c r="B128" s="24" t="s">
        <v>19</v>
      </c>
      <c r="C128" s="25" t="s">
        <v>362</v>
      </c>
      <c r="D128" s="25" t="s">
        <v>363</v>
      </c>
      <c r="E128" s="25" t="s">
        <v>364</v>
      </c>
      <c r="F128" s="24" t="s">
        <v>23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3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4" t="s">
        <v>24</v>
      </c>
      <c r="W128" s="24">
        <v>0</v>
      </c>
      <c r="X128" s="24">
        <v>0</v>
      </c>
      <c r="Y128" s="28">
        <v>64302.36</v>
      </c>
    </row>
    <row r="129" spans="1:25" x14ac:dyDescent="0.25">
      <c r="A129" s="23"/>
      <c r="B129" s="24" t="s">
        <v>19</v>
      </c>
      <c r="C129" s="29" t="s">
        <v>365</v>
      </c>
      <c r="D129" s="29" t="s">
        <v>366</v>
      </c>
      <c r="E129" s="29" t="s">
        <v>367</v>
      </c>
      <c r="F129" s="24" t="s">
        <v>23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3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4" t="s">
        <v>24</v>
      </c>
      <c r="W129" s="24">
        <v>0</v>
      </c>
      <c r="X129" s="24">
        <v>0</v>
      </c>
      <c r="Y129" s="28">
        <v>69325.440000000002</v>
      </c>
    </row>
    <row r="130" spans="1:25" x14ac:dyDescent="0.25">
      <c r="A130" s="23"/>
      <c r="B130" s="24" t="s">
        <v>19</v>
      </c>
      <c r="C130" s="25" t="s">
        <v>368</v>
      </c>
      <c r="D130" s="25" t="s">
        <v>369</v>
      </c>
      <c r="E130" s="25" t="s">
        <v>370</v>
      </c>
      <c r="F130" s="24" t="s">
        <v>23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3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4" t="s">
        <v>24</v>
      </c>
      <c r="W130" s="24">
        <v>0</v>
      </c>
      <c r="X130" s="24">
        <v>0</v>
      </c>
      <c r="Y130" s="28">
        <v>67990.92</v>
      </c>
    </row>
    <row r="131" spans="1:25" x14ac:dyDescent="0.25">
      <c r="A131" s="23"/>
      <c r="B131" s="24" t="s">
        <v>19</v>
      </c>
      <c r="C131" s="25" t="s">
        <v>371</v>
      </c>
      <c r="D131" s="25" t="s">
        <v>372</v>
      </c>
      <c r="E131" s="25" t="s">
        <v>373</v>
      </c>
      <c r="F131" s="24" t="s">
        <v>23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3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4" t="s">
        <v>24</v>
      </c>
      <c r="W131" s="24">
        <v>0</v>
      </c>
      <c r="X131" s="24">
        <v>0</v>
      </c>
      <c r="Y131" s="28">
        <v>68257.860000000015</v>
      </c>
    </row>
    <row r="132" spans="1:25" x14ac:dyDescent="0.25">
      <c r="A132" s="23"/>
      <c r="B132" s="24" t="s">
        <v>19</v>
      </c>
      <c r="C132" s="25" t="s">
        <v>374</v>
      </c>
      <c r="D132" s="25" t="s">
        <v>375</v>
      </c>
      <c r="E132" s="25" t="s">
        <v>376</v>
      </c>
      <c r="F132" s="24" t="s">
        <v>23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3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4" t="s">
        <v>24</v>
      </c>
      <c r="W132" s="24">
        <v>0</v>
      </c>
      <c r="X132" s="24">
        <v>0</v>
      </c>
      <c r="Y132" s="28">
        <v>67901.959999999992</v>
      </c>
    </row>
    <row r="133" spans="1:25" x14ac:dyDescent="0.25">
      <c r="A133" s="23"/>
      <c r="B133" s="24" t="s">
        <v>19</v>
      </c>
      <c r="C133" s="25" t="s">
        <v>377</v>
      </c>
      <c r="D133" s="25" t="s">
        <v>378</v>
      </c>
      <c r="E133" s="25" t="s">
        <v>379</v>
      </c>
      <c r="F133" s="24" t="s">
        <v>23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3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4" t="s">
        <v>24</v>
      </c>
      <c r="W133" s="24">
        <v>0</v>
      </c>
      <c r="X133" s="24">
        <v>0</v>
      </c>
      <c r="Y133" s="28">
        <v>67790.22</v>
      </c>
    </row>
    <row r="134" spans="1:25" x14ac:dyDescent="0.25">
      <c r="A134" s="23"/>
      <c r="B134" s="24" t="s">
        <v>19</v>
      </c>
      <c r="C134" s="25" t="s">
        <v>380</v>
      </c>
      <c r="D134" s="25" t="s">
        <v>381</v>
      </c>
      <c r="E134" s="25" t="s">
        <v>382</v>
      </c>
      <c r="F134" s="24" t="s">
        <v>23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3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4" t="s">
        <v>24</v>
      </c>
      <c r="W134" s="24">
        <v>0</v>
      </c>
      <c r="X134" s="24">
        <v>0</v>
      </c>
      <c r="Y134" s="28">
        <v>69147.540000000008</v>
      </c>
    </row>
    <row r="135" spans="1:25" x14ac:dyDescent="0.25">
      <c r="A135" s="23"/>
      <c r="B135" s="24" t="s">
        <v>19</v>
      </c>
      <c r="C135" s="25" t="s">
        <v>383</v>
      </c>
      <c r="D135" s="25" t="s">
        <v>384</v>
      </c>
      <c r="E135" s="25" t="s">
        <v>385</v>
      </c>
      <c r="F135" s="24" t="s">
        <v>23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3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4" t="s">
        <v>24</v>
      </c>
      <c r="W135" s="24">
        <v>0</v>
      </c>
      <c r="X135" s="24">
        <v>0</v>
      </c>
      <c r="Y135" s="28">
        <v>69859.260000000009</v>
      </c>
    </row>
    <row r="136" spans="1:25" x14ac:dyDescent="0.25">
      <c r="A136" s="23"/>
      <c r="B136" s="24" t="s">
        <v>19</v>
      </c>
      <c r="C136" s="25" t="s">
        <v>386</v>
      </c>
      <c r="D136" s="25" t="s">
        <v>387</v>
      </c>
      <c r="E136" s="25" t="s">
        <v>388</v>
      </c>
      <c r="F136" s="24" t="s">
        <v>23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3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4" t="s">
        <v>24</v>
      </c>
      <c r="W136" s="24">
        <v>0</v>
      </c>
      <c r="X136" s="24">
        <v>0</v>
      </c>
      <c r="Y136" s="28">
        <v>67990.92</v>
      </c>
    </row>
    <row r="137" spans="1:25" x14ac:dyDescent="0.25">
      <c r="A137" s="23"/>
      <c r="B137" s="24" t="s">
        <v>19</v>
      </c>
      <c r="C137" s="25" t="s">
        <v>389</v>
      </c>
      <c r="D137" s="25" t="s">
        <v>390</v>
      </c>
      <c r="E137" s="25" t="s">
        <v>391</v>
      </c>
      <c r="F137" s="24" t="s">
        <v>23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3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4" t="s">
        <v>24</v>
      </c>
      <c r="W137" s="24">
        <v>0</v>
      </c>
      <c r="X137" s="24">
        <v>0</v>
      </c>
      <c r="Y137" s="28">
        <v>69859.260000000009</v>
      </c>
    </row>
    <row r="138" spans="1:25" x14ac:dyDescent="0.25">
      <c r="A138" s="23"/>
      <c r="B138" s="24" t="s">
        <v>19</v>
      </c>
      <c r="C138" s="25" t="s">
        <v>392</v>
      </c>
      <c r="D138" s="25" t="s">
        <v>393</v>
      </c>
      <c r="E138" s="25" t="s">
        <v>394</v>
      </c>
      <c r="F138" s="24" t="s">
        <v>23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3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4" t="s">
        <v>24</v>
      </c>
      <c r="W138" s="24">
        <v>0</v>
      </c>
      <c r="X138" s="24">
        <v>0</v>
      </c>
      <c r="Y138" s="28">
        <v>70792.38</v>
      </c>
    </row>
    <row r="139" spans="1:25" x14ac:dyDescent="0.25">
      <c r="A139" s="23"/>
      <c r="B139" s="24" t="s">
        <v>19</v>
      </c>
      <c r="C139" s="25" t="s">
        <v>395</v>
      </c>
      <c r="D139" s="25" t="s">
        <v>396</v>
      </c>
      <c r="E139" s="25" t="s">
        <v>397</v>
      </c>
      <c r="F139" s="24" t="s">
        <v>23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3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4" t="s">
        <v>24</v>
      </c>
      <c r="W139" s="24">
        <v>0</v>
      </c>
      <c r="X139" s="24">
        <v>0</v>
      </c>
      <c r="Y139" s="28">
        <v>69140.259999999995</v>
      </c>
    </row>
    <row r="140" spans="1:25" x14ac:dyDescent="0.25">
      <c r="A140" s="23"/>
      <c r="B140" s="24" t="s">
        <v>19</v>
      </c>
      <c r="C140" s="25" t="s">
        <v>398</v>
      </c>
      <c r="D140" s="25" t="s">
        <v>399</v>
      </c>
      <c r="E140" s="25" t="s">
        <v>400</v>
      </c>
      <c r="F140" s="24" t="s">
        <v>23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3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4" t="s">
        <v>24</v>
      </c>
      <c r="W140" s="24">
        <v>0</v>
      </c>
      <c r="X140" s="24">
        <v>0</v>
      </c>
      <c r="Y140" s="28">
        <v>68791.62</v>
      </c>
    </row>
    <row r="141" spans="1:25" x14ac:dyDescent="0.25">
      <c r="A141" s="23"/>
      <c r="B141" s="24" t="s">
        <v>19</v>
      </c>
      <c r="C141" s="25" t="s">
        <v>401</v>
      </c>
      <c r="D141" s="25" t="s">
        <v>402</v>
      </c>
      <c r="E141" s="25" t="s">
        <v>403</v>
      </c>
      <c r="F141" s="24" t="s">
        <v>23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3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4" t="s">
        <v>24</v>
      </c>
      <c r="W141" s="24">
        <v>0</v>
      </c>
      <c r="X141" s="24">
        <v>0</v>
      </c>
      <c r="Y141" s="28">
        <v>69058.559999999998</v>
      </c>
    </row>
    <row r="142" spans="1:25" x14ac:dyDescent="0.25">
      <c r="A142" s="23"/>
      <c r="B142" s="24" t="s">
        <v>19</v>
      </c>
      <c r="C142" s="25" t="s">
        <v>404</v>
      </c>
      <c r="D142" s="25" t="s">
        <v>405</v>
      </c>
      <c r="E142" s="25" t="s">
        <v>406</v>
      </c>
      <c r="F142" s="24" t="s">
        <v>23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3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4" t="s">
        <v>24</v>
      </c>
      <c r="W142" s="24">
        <v>0</v>
      </c>
      <c r="X142" s="24">
        <v>0</v>
      </c>
      <c r="Y142" s="28">
        <v>69725.820000000007</v>
      </c>
    </row>
    <row r="143" spans="1:25" x14ac:dyDescent="0.25">
      <c r="A143" s="23"/>
      <c r="B143" s="24" t="s">
        <v>19</v>
      </c>
      <c r="C143" s="25" t="s">
        <v>407</v>
      </c>
      <c r="D143" s="25" t="s">
        <v>408</v>
      </c>
      <c r="E143" s="25" t="s">
        <v>409</v>
      </c>
      <c r="F143" s="24" t="s">
        <v>23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3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4" t="s">
        <v>24</v>
      </c>
      <c r="W143" s="24">
        <v>0</v>
      </c>
      <c r="X143" s="24">
        <v>0</v>
      </c>
      <c r="Y143" s="28">
        <v>67724.040000000008</v>
      </c>
    </row>
    <row r="144" spans="1:25" x14ac:dyDescent="0.25">
      <c r="A144" s="23"/>
      <c r="B144" s="24" t="s">
        <v>19</v>
      </c>
      <c r="C144" s="25" t="s">
        <v>410</v>
      </c>
      <c r="D144" s="25" t="s">
        <v>411</v>
      </c>
      <c r="E144" s="25" t="s">
        <v>412</v>
      </c>
      <c r="F144" s="24" t="s">
        <v>23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3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4" t="s">
        <v>24</v>
      </c>
      <c r="W144" s="24">
        <v>0</v>
      </c>
      <c r="X144" s="24">
        <v>0</v>
      </c>
      <c r="Y144" s="28">
        <v>69058.559999999998</v>
      </c>
    </row>
    <row r="145" spans="1:25" x14ac:dyDescent="0.25">
      <c r="A145" s="23"/>
      <c r="B145" s="24" t="s">
        <v>19</v>
      </c>
      <c r="C145" s="25" t="s">
        <v>413</v>
      </c>
      <c r="D145" s="25" t="s">
        <v>414</v>
      </c>
      <c r="E145" s="25" t="s">
        <v>415</v>
      </c>
      <c r="F145" s="24" t="s">
        <v>23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3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4" t="s">
        <v>24</v>
      </c>
      <c r="W145" s="24">
        <v>0</v>
      </c>
      <c r="X145" s="24">
        <v>0</v>
      </c>
      <c r="Y145" s="28">
        <v>68546.439999999988</v>
      </c>
    </row>
    <row r="146" spans="1:25" x14ac:dyDescent="0.25">
      <c r="A146" s="23"/>
      <c r="B146" s="24" t="s">
        <v>19</v>
      </c>
      <c r="C146" s="25" t="s">
        <v>416</v>
      </c>
      <c r="D146" s="25" t="s">
        <v>417</v>
      </c>
      <c r="E146" s="25" t="s">
        <v>418</v>
      </c>
      <c r="F146" s="24" t="s">
        <v>23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3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4" t="s">
        <v>24</v>
      </c>
      <c r="W146" s="24">
        <v>0</v>
      </c>
      <c r="X146" s="24">
        <v>0</v>
      </c>
      <c r="Y146" s="28">
        <v>69592.38</v>
      </c>
    </row>
    <row r="147" spans="1:25" x14ac:dyDescent="0.25">
      <c r="A147" s="23"/>
      <c r="B147" s="24" t="s">
        <v>19</v>
      </c>
      <c r="C147" s="25" t="s">
        <v>419</v>
      </c>
      <c r="D147" s="25" t="s">
        <v>420</v>
      </c>
      <c r="E147" s="25" t="s">
        <v>421</v>
      </c>
      <c r="F147" s="24" t="s">
        <v>23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3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4" t="s">
        <v>24</v>
      </c>
      <c r="W147" s="24">
        <v>0</v>
      </c>
      <c r="X147" s="24">
        <v>0</v>
      </c>
      <c r="Y147" s="28">
        <v>69058.559999999998</v>
      </c>
    </row>
    <row r="148" spans="1:25" x14ac:dyDescent="0.25">
      <c r="A148" s="23"/>
      <c r="B148" s="24" t="s">
        <v>19</v>
      </c>
      <c r="C148" s="25" t="s">
        <v>422</v>
      </c>
      <c r="D148" s="25" t="s">
        <v>423</v>
      </c>
      <c r="E148" s="25" t="s">
        <v>424</v>
      </c>
      <c r="F148" s="24" t="s">
        <v>23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3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4" t="s">
        <v>24</v>
      </c>
      <c r="W148" s="24">
        <v>0</v>
      </c>
      <c r="X148" s="24">
        <v>0</v>
      </c>
      <c r="Y148" s="28">
        <v>67368.14</v>
      </c>
    </row>
    <row r="149" spans="1:25" x14ac:dyDescent="0.25">
      <c r="A149" s="23"/>
      <c r="B149" s="24" t="s">
        <v>19</v>
      </c>
      <c r="C149" s="25" t="s">
        <v>425</v>
      </c>
      <c r="D149" s="25" t="s">
        <v>426</v>
      </c>
      <c r="E149" s="25" t="s">
        <v>427</v>
      </c>
      <c r="F149" s="24" t="s">
        <v>23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3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4" t="s">
        <v>24</v>
      </c>
      <c r="W149" s="24">
        <v>0</v>
      </c>
      <c r="X149" s="24">
        <v>0</v>
      </c>
      <c r="Y149" s="28">
        <v>69859.260000000009</v>
      </c>
    </row>
    <row r="150" spans="1:25" x14ac:dyDescent="0.25">
      <c r="A150" s="23"/>
      <c r="B150" s="24" t="s">
        <v>19</v>
      </c>
      <c r="C150" s="25" t="s">
        <v>428</v>
      </c>
      <c r="D150" s="25" t="s">
        <v>429</v>
      </c>
      <c r="E150" s="25" t="s">
        <v>430</v>
      </c>
      <c r="F150" s="24" t="s">
        <v>23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3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4" t="s">
        <v>24</v>
      </c>
      <c r="W150" s="24">
        <v>0</v>
      </c>
      <c r="X150" s="24">
        <v>0</v>
      </c>
      <c r="Y150" s="28">
        <v>69725.820000000007</v>
      </c>
    </row>
    <row r="151" spans="1:25" x14ac:dyDescent="0.25">
      <c r="A151" s="23"/>
      <c r="B151" s="24" t="s">
        <v>19</v>
      </c>
      <c r="C151" s="25" t="s">
        <v>431</v>
      </c>
      <c r="D151" s="25" t="s">
        <v>432</v>
      </c>
      <c r="E151" s="25" t="s">
        <v>433</v>
      </c>
      <c r="F151" s="24" t="s">
        <v>23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3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4" t="s">
        <v>24</v>
      </c>
      <c r="W151" s="24">
        <v>0</v>
      </c>
      <c r="X151" s="24">
        <v>0</v>
      </c>
      <c r="Y151" s="28">
        <v>69369.929999999993</v>
      </c>
    </row>
    <row r="152" spans="1:25" x14ac:dyDescent="0.25">
      <c r="A152" s="23"/>
      <c r="B152" s="24" t="s">
        <v>19</v>
      </c>
      <c r="C152" s="25" t="s">
        <v>434</v>
      </c>
      <c r="D152" s="25" t="s">
        <v>435</v>
      </c>
      <c r="E152" s="25" t="s">
        <v>436</v>
      </c>
      <c r="F152" s="24" t="s">
        <v>23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3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4" t="s">
        <v>24</v>
      </c>
      <c r="W152" s="24">
        <v>0</v>
      </c>
      <c r="X152" s="24">
        <v>0</v>
      </c>
      <c r="Y152" s="28">
        <v>66389.52</v>
      </c>
    </row>
    <row r="153" spans="1:25" x14ac:dyDescent="0.25">
      <c r="A153" s="23"/>
      <c r="B153" s="24" t="s">
        <v>19</v>
      </c>
      <c r="C153" s="25" t="s">
        <v>437</v>
      </c>
      <c r="D153" s="25" t="s">
        <v>438</v>
      </c>
      <c r="E153" s="25" t="s">
        <v>439</v>
      </c>
      <c r="F153" s="24" t="s">
        <v>23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3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4" t="s">
        <v>24</v>
      </c>
      <c r="W153" s="24">
        <v>0</v>
      </c>
      <c r="X153" s="24">
        <v>0</v>
      </c>
      <c r="Y153" s="28">
        <v>66389.52</v>
      </c>
    </row>
    <row r="154" spans="1:25" x14ac:dyDescent="0.25">
      <c r="A154" s="23"/>
      <c r="B154" s="24" t="s">
        <v>19</v>
      </c>
      <c r="C154" s="25" t="s">
        <v>440</v>
      </c>
      <c r="D154" s="25" t="s">
        <v>441</v>
      </c>
      <c r="E154" s="25" t="s">
        <v>442</v>
      </c>
      <c r="F154" s="24" t="s">
        <v>23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3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4" t="s">
        <v>24</v>
      </c>
      <c r="W154" s="24">
        <v>0</v>
      </c>
      <c r="X154" s="24">
        <v>0</v>
      </c>
      <c r="Y154" s="28">
        <v>63360.899999999994</v>
      </c>
    </row>
    <row r="155" spans="1:25" x14ac:dyDescent="0.25">
      <c r="A155" s="23"/>
      <c r="B155" s="24" t="s">
        <v>19</v>
      </c>
      <c r="C155" s="25" t="s">
        <v>443</v>
      </c>
      <c r="D155" s="25" t="s">
        <v>444</v>
      </c>
      <c r="E155" s="25" t="s">
        <v>445</v>
      </c>
      <c r="F155" s="24" t="s">
        <v>23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3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4" t="s">
        <v>24</v>
      </c>
      <c r="W155" s="24">
        <v>0</v>
      </c>
      <c r="X155" s="24">
        <v>0</v>
      </c>
      <c r="Y155" s="28">
        <v>66122.58</v>
      </c>
    </row>
    <row r="156" spans="1:25" x14ac:dyDescent="0.25">
      <c r="A156" s="23"/>
      <c r="B156" s="24" t="s">
        <v>19</v>
      </c>
      <c r="C156" s="25" t="s">
        <v>446</v>
      </c>
      <c r="D156" s="25" t="s">
        <v>447</v>
      </c>
      <c r="E156" s="25" t="s">
        <v>448</v>
      </c>
      <c r="F156" s="24" t="s">
        <v>23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3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4" t="s">
        <v>24</v>
      </c>
      <c r="W156" s="24">
        <v>0</v>
      </c>
      <c r="X156" s="24">
        <v>0</v>
      </c>
      <c r="Y156" s="28">
        <v>66560.180000000008</v>
      </c>
    </row>
    <row r="157" spans="1:25" x14ac:dyDescent="0.25">
      <c r="A157" s="23"/>
      <c r="B157" s="24" t="s">
        <v>19</v>
      </c>
      <c r="C157" s="25" t="s">
        <v>449</v>
      </c>
      <c r="D157" s="25" t="s">
        <v>450</v>
      </c>
      <c r="E157" s="25" t="s">
        <v>451</v>
      </c>
      <c r="F157" s="24" t="s">
        <v>23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3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4" t="s">
        <v>24</v>
      </c>
      <c r="W157" s="24">
        <v>0</v>
      </c>
      <c r="X157" s="24">
        <v>0</v>
      </c>
      <c r="Y157" s="28">
        <v>64966.020000000004</v>
      </c>
    </row>
    <row r="158" spans="1:25" x14ac:dyDescent="0.25">
      <c r="A158" s="23"/>
      <c r="B158" s="24" t="s">
        <v>19</v>
      </c>
      <c r="C158" s="25" t="s">
        <v>452</v>
      </c>
      <c r="D158" s="25" t="s">
        <v>453</v>
      </c>
      <c r="E158" s="25" t="s">
        <v>454</v>
      </c>
      <c r="F158" s="24" t="s">
        <v>23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3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4" t="s">
        <v>24</v>
      </c>
      <c r="W158" s="24">
        <v>0</v>
      </c>
      <c r="X158" s="24">
        <v>0</v>
      </c>
      <c r="Y158" s="28">
        <v>63160.200000000004</v>
      </c>
    </row>
    <row r="159" spans="1:25" x14ac:dyDescent="0.25">
      <c r="A159" s="23"/>
      <c r="B159" s="24" t="s">
        <v>19</v>
      </c>
      <c r="C159" s="25" t="s">
        <v>455</v>
      </c>
      <c r="D159" s="25" t="s">
        <v>456</v>
      </c>
      <c r="E159" s="25" t="s">
        <v>457</v>
      </c>
      <c r="F159" s="24" t="s">
        <v>23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3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4" t="s">
        <v>24</v>
      </c>
      <c r="W159" s="24">
        <v>0</v>
      </c>
      <c r="X159" s="24">
        <v>0</v>
      </c>
      <c r="Y159" s="28">
        <v>65321.880000000005</v>
      </c>
    </row>
    <row r="160" spans="1:25" x14ac:dyDescent="0.25">
      <c r="A160" s="23"/>
      <c r="B160" s="24" t="s">
        <v>19</v>
      </c>
      <c r="C160" s="25" t="s">
        <v>458</v>
      </c>
      <c r="D160" s="25" t="s">
        <v>459</v>
      </c>
      <c r="E160" s="25" t="s">
        <v>460</v>
      </c>
      <c r="F160" s="24" t="s">
        <v>23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3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4" t="s">
        <v>24</v>
      </c>
      <c r="W160" s="24">
        <v>0</v>
      </c>
      <c r="X160" s="24">
        <v>0</v>
      </c>
      <c r="Y160" s="28">
        <v>65321.880000000005</v>
      </c>
    </row>
    <row r="161" spans="1:25" x14ac:dyDescent="0.25">
      <c r="A161" s="23"/>
      <c r="B161" s="24" t="s">
        <v>19</v>
      </c>
      <c r="C161" s="25" t="s">
        <v>461</v>
      </c>
      <c r="D161" s="25" t="s">
        <v>462</v>
      </c>
      <c r="E161" s="25" t="s">
        <v>463</v>
      </c>
      <c r="F161" s="24" t="s">
        <v>23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3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4" t="s">
        <v>24</v>
      </c>
      <c r="W161" s="24">
        <v>0</v>
      </c>
      <c r="X161" s="24">
        <v>0</v>
      </c>
      <c r="Y161" s="28">
        <v>65232.92</v>
      </c>
    </row>
    <row r="162" spans="1:25" x14ac:dyDescent="0.25">
      <c r="A162" s="23"/>
      <c r="B162" s="24" t="s">
        <v>19</v>
      </c>
      <c r="C162" s="25" t="s">
        <v>464</v>
      </c>
      <c r="D162" s="25" t="s">
        <v>465</v>
      </c>
      <c r="E162" s="25" t="s">
        <v>466</v>
      </c>
      <c r="F162" s="24" t="s">
        <v>23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3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4" t="s">
        <v>24</v>
      </c>
      <c r="W162" s="24">
        <v>0</v>
      </c>
      <c r="X162" s="24">
        <v>0</v>
      </c>
      <c r="Y162" s="28">
        <v>58823.520000000004</v>
      </c>
    </row>
    <row r="163" spans="1:25" x14ac:dyDescent="0.25">
      <c r="A163" s="23"/>
      <c r="B163" s="24" t="s">
        <v>19</v>
      </c>
      <c r="C163" s="25" t="s">
        <v>467</v>
      </c>
      <c r="D163" s="25" t="s">
        <v>468</v>
      </c>
      <c r="E163" s="25" t="s">
        <v>469</v>
      </c>
      <c r="F163" s="24" t="s">
        <v>23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3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4" t="s">
        <v>24</v>
      </c>
      <c r="W163" s="24">
        <v>0</v>
      </c>
      <c r="X163" s="24">
        <v>0</v>
      </c>
      <c r="Y163" s="28">
        <v>64521.180000000008</v>
      </c>
    </row>
    <row r="164" spans="1:25" x14ac:dyDescent="0.25">
      <c r="A164" s="23"/>
      <c r="B164" s="24" t="s">
        <v>19</v>
      </c>
      <c r="C164" s="25" t="s">
        <v>470</v>
      </c>
      <c r="D164" s="25" t="s">
        <v>471</v>
      </c>
      <c r="E164" s="25" t="s">
        <v>472</v>
      </c>
      <c r="F164" s="24" t="s">
        <v>23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3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4" t="s">
        <v>24</v>
      </c>
      <c r="W164" s="24">
        <v>0</v>
      </c>
      <c r="X164" s="24">
        <v>0</v>
      </c>
      <c r="Y164" s="28">
        <v>61699.5</v>
      </c>
    </row>
    <row r="165" spans="1:25" x14ac:dyDescent="0.25">
      <c r="A165" s="23"/>
      <c r="B165" s="24" t="s">
        <v>19</v>
      </c>
      <c r="C165" s="25" t="s">
        <v>473</v>
      </c>
      <c r="D165" s="25" t="s">
        <v>474</v>
      </c>
      <c r="E165" s="25" t="s">
        <v>475</v>
      </c>
      <c r="F165" s="24" t="s">
        <v>23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3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4" t="s">
        <v>24</v>
      </c>
      <c r="W165" s="24">
        <v>0</v>
      </c>
      <c r="X165" s="24">
        <v>0</v>
      </c>
      <c r="Y165" s="28">
        <v>64031.850000000006</v>
      </c>
    </row>
    <row r="166" spans="1:25" x14ac:dyDescent="0.25">
      <c r="A166" s="23"/>
      <c r="B166" s="24" t="s">
        <v>19</v>
      </c>
      <c r="C166" s="25" t="s">
        <v>476</v>
      </c>
      <c r="D166" s="25" t="s">
        <v>477</v>
      </c>
      <c r="E166" s="25" t="s">
        <v>478</v>
      </c>
      <c r="F166" s="24" t="s">
        <v>23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3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4" t="s">
        <v>24</v>
      </c>
      <c r="W166" s="24">
        <v>0</v>
      </c>
      <c r="X166" s="24">
        <v>0</v>
      </c>
      <c r="Y166" s="28">
        <v>65307.360000000008</v>
      </c>
    </row>
    <row r="167" spans="1:25" x14ac:dyDescent="0.25">
      <c r="A167" s="23"/>
      <c r="B167" s="24" t="s">
        <v>19</v>
      </c>
      <c r="C167" s="25" t="s">
        <v>479</v>
      </c>
      <c r="D167" s="25" t="s">
        <v>480</v>
      </c>
      <c r="E167" s="25" t="s">
        <v>481</v>
      </c>
      <c r="F167" s="24" t="s">
        <v>23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3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4" t="s">
        <v>24</v>
      </c>
      <c r="W167" s="24">
        <v>0</v>
      </c>
      <c r="X167" s="24">
        <v>0</v>
      </c>
      <c r="Y167" s="28">
        <v>57496.260000000009</v>
      </c>
    </row>
    <row r="168" spans="1:25" x14ac:dyDescent="0.25">
      <c r="A168" s="23"/>
      <c r="B168" s="24" t="s">
        <v>19</v>
      </c>
      <c r="C168" s="25" t="s">
        <v>482</v>
      </c>
      <c r="D168" s="25" t="s">
        <v>483</v>
      </c>
      <c r="E168" s="25" t="s">
        <v>484</v>
      </c>
      <c r="F168" s="24" t="s">
        <v>23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3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4" t="s">
        <v>24</v>
      </c>
      <c r="W168" s="24">
        <v>0</v>
      </c>
      <c r="X168" s="24">
        <v>0</v>
      </c>
      <c r="Y168" s="28">
        <v>63720.479999999996</v>
      </c>
    </row>
    <row r="169" spans="1:25" x14ac:dyDescent="0.25">
      <c r="A169" s="23"/>
      <c r="B169" s="24" t="s">
        <v>19</v>
      </c>
      <c r="C169" s="25" t="s">
        <v>485</v>
      </c>
      <c r="D169" s="25" t="s">
        <v>486</v>
      </c>
      <c r="E169" s="25" t="s">
        <v>487</v>
      </c>
      <c r="F169" s="24" t="s">
        <v>23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3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4" t="s">
        <v>24</v>
      </c>
      <c r="W169" s="24">
        <v>0</v>
      </c>
      <c r="X169" s="24">
        <v>0</v>
      </c>
      <c r="Y169" s="28">
        <v>63368.219999999994</v>
      </c>
    </row>
    <row r="170" spans="1:25" x14ac:dyDescent="0.25">
      <c r="A170" s="23"/>
      <c r="B170" s="24" t="s">
        <v>19</v>
      </c>
      <c r="C170" s="25" t="s">
        <v>488</v>
      </c>
      <c r="D170" s="25" t="s">
        <v>489</v>
      </c>
      <c r="E170" s="25" t="s">
        <v>490</v>
      </c>
      <c r="F170" s="24" t="s">
        <v>23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3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4" t="s">
        <v>24</v>
      </c>
      <c r="W170" s="24">
        <v>0</v>
      </c>
      <c r="X170" s="24">
        <v>0</v>
      </c>
      <c r="Y170" s="28">
        <v>67457.100000000006</v>
      </c>
    </row>
    <row r="171" spans="1:25" x14ac:dyDescent="0.25">
      <c r="A171" s="23"/>
      <c r="B171" s="24" t="s">
        <v>19</v>
      </c>
      <c r="C171" s="25" t="s">
        <v>491</v>
      </c>
      <c r="D171" s="25" t="s">
        <v>492</v>
      </c>
      <c r="E171" s="25" t="s">
        <v>493</v>
      </c>
      <c r="F171" s="24" t="s">
        <v>23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3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4" t="s">
        <v>24</v>
      </c>
      <c r="W171" s="24">
        <v>0</v>
      </c>
      <c r="X171" s="24">
        <v>0</v>
      </c>
      <c r="Y171" s="28">
        <v>63453.54</v>
      </c>
    </row>
    <row r="172" spans="1:25" x14ac:dyDescent="0.25">
      <c r="A172" s="23"/>
      <c r="B172" s="24" t="s">
        <v>19</v>
      </c>
      <c r="C172" s="25" t="s">
        <v>494</v>
      </c>
      <c r="D172" s="25" t="s">
        <v>495</v>
      </c>
      <c r="E172" s="25" t="s">
        <v>496</v>
      </c>
      <c r="F172" s="24" t="s">
        <v>23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3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4" t="s">
        <v>24</v>
      </c>
      <c r="W172" s="24">
        <v>0</v>
      </c>
      <c r="X172" s="24">
        <v>0</v>
      </c>
      <c r="Y172" s="28">
        <v>69859.260000000009</v>
      </c>
    </row>
    <row r="173" spans="1:25" x14ac:dyDescent="0.25">
      <c r="A173" s="23"/>
      <c r="B173" s="24" t="s">
        <v>19</v>
      </c>
      <c r="C173" s="25" t="s">
        <v>497</v>
      </c>
      <c r="D173" s="25" t="s">
        <v>498</v>
      </c>
      <c r="E173" s="25" t="s">
        <v>499</v>
      </c>
      <c r="F173" s="24" t="s">
        <v>23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3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4" t="s">
        <v>24</v>
      </c>
      <c r="W173" s="24">
        <v>0</v>
      </c>
      <c r="X173" s="24">
        <v>0</v>
      </c>
      <c r="Y173" s="28">
        <v>63786.66</v>
      </c>
    </row>
    <row r="174" spans="1:25" x14ac:dyDescent="0.25">
      <c r="A174" s="23"/>
      <c r="B174" s="24" t="s">
        <v>19</v>
      </c>
      <c r="C174" s="25" t="s">
        <v>500</v>
      </c>
      <c r="D174" s="25" t="s">
        <v>501</v>
      </c>
      <c r="E174" s="25" t="s">
        <v>502</v>
      </c>
      <c r="F174" s="24" t="s">
        <v>23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3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4" t="s">
        <v>24</v>
      </c>
      <c r="W174" s="24">
        <v>0</v>
      </c>
      <c r="X174" s="24">
        <v>0</v>
      </c>
      <c r="Y174" s="28">
        <v>59764.979999999996</v>
      </c>
    </row>
    <row r="175" spans="1:25" x14ac:dyDescent="0.25">
      <c r="A175" s="23"/>
      <c r="B175" s="24" t="s">
        <v>19</v>
      </c>
      <c r="C175" s="25" t="s">
        <v>503</v>
      </c>
      <c r="D175" s="25" t="s">
        <v>504</v>
      </c>
      <c r="E175" s="25" t="s">
        <v>505</v>
      </c>
      <c r="F175" s="24" t="s">
        <v>23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3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4" t="s">
        <v>24</v>
      </c>
      <c r="W175" s="24">
        <v>0</v>
      </c>
      <c r="X175" s="24">
        <v>0</v>
      </c>
      <c r="Y175" s="28">
        <v>63008.740000000005</v>
      </c>
    </row>
    <row r="176" spans="1:25" x14ac:dyDescent="0.25">
      <c r="A176" s="23"/>
      <c r="B176" s="24" t="s">
        <v>19</v>
      </c>
      <c r="C176" s="25" t="s">
        <v>506</v>
      </c>
      <c r="D176" s="25" t="s">
        <v>507</v>
      </c>
      <c r="E176" s="25" t="s">
        <v>508</v>
      </c>
      <c r="F176" s="24" t="s">
        <v>23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3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4" t="s">
        <v>24</v>
      </c>
      <c r="W176" s="24">
        <v>0</v>
      </c>
      <c r="X176" s="24">
        <v>0</v>
      </c>
      <c r="Y176" s="28">
        <v>56621.04</v>
      </c>
    </row>
    <row r="177" spans="1:25" x14ac:dyDescent="0.25">
      <c r="A177" s="23"/>
      <c r="B177" s="24" t="s">
        <v>19</v>
      </c>
      <c r="C177" s="25" t="s">
        <v>509</v>
      </c>
      <c r="D177" s="25" t="s">
        <v>510</v>
      </c>
      <c r="E177" s="25" t="s">
        <v>511</v>
      </c>
      <c r="F177" s="24" t="s">
        <v>23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3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4" t="s">
        <v>24</v>
      </c>
      <c r="W177" s="24">
        <v>0</v>
      </c>
      <c r="X177" s="24">
        <v>0</v>
      </c>
      <c r="Y177" s="28">
        <v>69681.3</v>
      </c>
    </row>
    <row r="178" spans="1:25" x14ac:dyDescent="0.25">
      <c r="A178" s="23"/>
      <c r="B178" s="24" t="s">
        <v>19</v>
      </c>
      <c r="C178" s="25" t="s">
        <v>512</v>
      </c>
      <c r="D178" s="25" t="s">
        <v>513</v>
      </c>
      <c r="E178" s="25" t="s">
        <v>514</v>
      </c>
      <c r="F178" s="24" t="s">
        <v>23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3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4" t="s">
        <v>24</v>
      </c>
      <c r="W178" s="24">
        <v>0</v>
      </c>
      <c r="X178" s="24">
        <v>0</v>
      </c>
      <c r="Y178" s="28">
        <v>69325.440000000002</v>
      </c>
    </row>
    <row r="179" spans="1:25" x14ac:dyDescent="0.25">
      <c r="A179" s="23"/>
      <c r="B179" s="24" t="s">
        <v>19</v>
      </c>
      <c r="C179" s="25" t="s">
        <v>515</v>
      </c>
      <c r="D179" s="25" t="s">
        <v>516</v>
      </c>
      <c r="E179" s="25" t="s">
        <v>517</v>
      </c>
      <c r="F179" s="24" t="s">
        <v>23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3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4" t="s">
        <v>24</v>
      </c>
      <c r="W179" s="24">
        <v>0</v>
      </c>
      <c r="X179" s="24">
        <v>0</v>
      </c>
      <c r="Y179" s="28">
        <v>56428.680000000008</v>
      </c>
    </row>
    <row r="180" spans="1:25" x14ac:dyDescent="0.25">
      <c r="A180" s="23"/>
      <c r="B180" s="24" t="s">
        <v>19</v>
      </c>
      <c r="C180" s="25" t="s">
        <v>518</v>
      </c>
      <c r="D180" s="25" t="s">
        <v>519</v>
      </c>
      <c r="E180" s="25" t="s">
        <v>520</v>
      </c>
      <c r="F180" s="24" t="s">
        <v>23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3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4" t="s">
        <v>24</v>
      </c>
      <c r="W180" s="24">
        <v>0</v>
      </c>
      <c r="X180" s="24">
        <v>0</v>
      </c>
      <c r="Y180" s="28">
        <v>56428.680000000008</v>
      </c>
    </row>
    <row r="181" spans="1:25" x14ac:dyDescent="0.25">
      <c r="A181" s="23"/>
      <c r="B181" s="24" t="s">
        <v>19</v>
      </c>
      <c r="C181" s="25" t="s">
        <v>521</v>
      </c>
      <c r="D181" s="25" t="s">
        <v>522</v>
      </c>
      <c r="E181" s="25" t="s">
        <v>523</v>
      </c>
      <c r="F181" s="24" t="s">
        <v>23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3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4" t="s">
        <v>24</v>
      </c>
      <c r="W181" s="24">
        <v>0</v>
      </c>
      <c r="X181" s="24">
        <v>0</v>
      </c>
      <c r="Y181" s="28">
        <v>65055</v>
      </c>
    </row>
    <row r="182" spans="1:25" x14ac:dyDescent="0.25">
      <c r="A182" s="23"/>
      <c r="B182" s="24" t="s">
        <v>19</v>
      </c>
      <c r="C182" s="25" t="s">
        <v>524</v>
      </c>
      <c r="D182" s="25" t="s">
        <v>525</v>
      </c>
      <c r="E182" s="25" t="s">
        <v>526</v>
      </c>
      <c r="F182" s="24" t="s">
        <v>23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3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4" t="s">
        <v>24</v>
      </c>
      <c r="W182" s="24">
        <v>0</v>
      </c>
      <c r="X182" s="24">
        <v>0</v>
      </c>
      <c r="Y182" s="28">
        <v>59231.16</v>
      </c>
    </row>
    <row r="183" spans="1:25" x14ac:dyDescent="0.25">
      <c r="A183" s="23"/>
      <c r="B183" s="24" t="s">
        <v>19</v>
      </c>
      <c r="C183" s="25" t="s">
        <v>527</v>
      </c>
      <c r="D183" s="25" t="s">
        <v>528</v>
      </c>
      <c r="E183" s="25" t="s">
        <v>529</v>
      </c>
      <c r="F183" s="24" t="s">
        <v>23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3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4" t="s">
        <v>24</v>
      </c>
      <c r="W183" s="24">
        <v>0</v>
      </c>
      <c r="X183" s="24">
        <v>0</v>
      </c>
      <c r="Y183" s="28">
        <v>62452.14</v>
      </c>
    </row>
    <row r="184" spans="1:25" x14ac:dyDescent="0.25">
      <c r="A184" s="23"/>
      <c r="B184" s="24" t="s">
        <v>19</v>
      </c>
      <c r="C184" s="25" t="s">
        <v>530</v>
      </c>
      <c r="D184" s="25" t="s">
        <v>531</v>
      </c>
      <c r="E184" s="25" t="s">
        <v>532</v>
      </c>
      <c r="F184" s="24" t="s">
        <v>23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3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4" t="s">
        <v>24</v>
      </c>
      <c r="W184" s="24">
        <v>0</v>
      </c>
      <c r="X184" s="24">
        <v>0</v>
      </c>
      <c r="Y184" s="28">
        <v>55361.04</v>
      </c>
    </row>
    <row r="185" spans="1:25" x14ac:dyDescent="0.25">
      <c r="A185" s="23"/>
      <c r="B185" s="24" t="s">
        <v>19</v>
      </c>
      <c r="C185" s="25" t="s">
        <v>533</v>
      </c>
      <c r="D185" s="25" t="s">
        <v>534</v>
      </c>
      <c r="E185" s="25" t="s">
        <v>535</v>
      </c>
      <c r="F185" s="24" t="s">
        <v>23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3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4" t="s">
        <v>24</v>
      </c>
      <c r="W185" s="24">
        <v>0</v>
      </c>
      <c r="X185" s="24">
        <v>0</v>
      </c>
      <c r="Y185" s="28">
        <v>55361.04</v>
      </c>
    </row>
    <row r="186" spans="1:25" x14ac:dyDescent="0.25">
      <c r="A186" s="23"/>
      <c r="B186" s="24" t="s">
        <v>19</v>
      </c>
      <c r="C186" s="25" t="s">
        <v>536</v>
      </c>
      <c r="D186" s="25" t="s">
        <v>537</v>
      </c>
      <c r="E186" s="25" t="s">
        <v>538</v>
      </c>
      <c r="F186" s="24" t="s">
        <v>23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3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4" t="s">
        <v>24</v>
      </c>
      <c r="W186" s="24">
        <v>0</v>
      </c>
      <c r="X186" s="24">
        <v>0</v>
      </c>
      <c r="Y186" s="28">
        <v>65615.94</v>
      </c>
    </row>
    <row r="187" spans="1:25" x14ac:dyDescent="0.25">
      <c r="A187" s="23"/>
      <c r="B187" s="24" t="s">
        <v>19</v>
      </c>
      <c r="C187" s="25" t="s">
        <v>539</v>
      </c>
      <c r="D187" s="25" t="s">
        <v>540</v>
      </c>
      <c r="E187" s="25" t="s">
        <v>541</v>
      </c>
      <c r="F187" s="24" t="s">
        <v>23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3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4" t="s">
        <v>24</v>
      </c>
      <c r="W187" s="24">
        <v>0</v>
      </c>
      <c r="X187" s="24">
        <v>0</v>
      </c>
      <c r="Y187" s="28">
        <v>55361.04</v>
      </c>
    </row>
    <row r="188" spans="1:25" x14ac:dyDescent="0.25">
      <c r="A188" s="23"/>
      <c r="B188" s="24" t="s">
        <v>19</v>
      </c>
      <c r="C188" s="25" t="s">
        <v>542</v>
      </c>
      <c r="D188" s="25" t="s">
        <v>543</v>
      </c>
      <c r="E188" s="25" t="s">
        <v>544</v>
      </c>
      <c r="F188" s="24" t="s">
        <v>23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3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7">
        <v>0</v>
      </c>
      <c r="V188" s="24" t="s">
        <v>24</v>
      </c>
      <c r="W188" s="24">
        <v>0</v>
      </c>
      <c r="X188" s="24">
        <v>0</v>
      </c>
      <c r="Y188" s="28">
        <v>63186.66</v>
      </c>
    </row>
    <row r="189" spans="1:25" x14ac:dyDescent="0.25">
      <c r="A189" s="23"/>
      <c r="B189" s="24" t="s">
        <v>19</v>
      </c>
      <c r="C189" s="25" t="s">
        <v>545</v>
      </c>
      <c r="D189" s="25" t="s">
        <v>546</v>
      </c>
      <c r="E189" s="25" t="s">
        <v>547</v>
      </c>
      <c r="F189" s="24" t="s">
        <v>23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3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4" t="s">
        <v>24</v>
      </c>
      <c r="W189" s="24">
        <v>0</v>
      </c>
      <c r="X189" s="24">
        <v>0</v>
      </c>
      <c r="Y189" s="28">
        <v>61852.14</v>
      </c>
    </row>
    <row r="190" spans="1:25" x14ac:dyDescent="0.25">
      <c r="A190" s="23"/>
      <c r="B190" s="24" t="s">
        <v>19</v>
      </c>
      <c r="C190" s="25" t="s">
        <v>548</v>
      </c>
      <c r="D190" s="25" t="s">
        <v>549</v>
      </c>
      <c r="E190" s="25" t="s">
        <v>550</v>
      </c>
      <c r="F190" s="24" t="s">
        <v>23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3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4" t="s">
        <v>24</v>
      </c>
      <c r="W190" s="24">
        <v>0</v>
      </c>
      <c r="X190" s="24">
        <v>0</v>
      </c>
      <c r="Y190" s="28">
        <v>54026.520000000004</v>
      </c>
    </row>
    <row r="191" spans="1:25" x14ac:dyDescent="0.25">
      <c r="A191" s="23"/>
      <c r="B191" s="24" t="s">
        <v>19</v>
      </c>
      <c r="C191" s="25" t="s">
        <v>551</v>
      </c>
      <c r="D191" s="25" t="s">
        <v>552</v>
      </c>
      <c r="E191" s="25" t="s">
        <v>553</v>
      </c>
      <c r="F191" s="24" t="s">
        <v>23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3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4" t="s">
        <v>24</v>
      </c>
      <c r="W191" s="24">
        <v>0</v>
      </c>
      <c r="X191" s="24">
        <v>0</v>
      </c>
      <c r="Y191" s="28">
        <v>54026.520000000004</v>
      </c>
    </row>
    <row r="192" spans="1:25" x14ac:dyDescent="0.25">
      <c r="A192" s="23"/>
      <c r="B192" s="24" t="s">
        <v>19</v>
      </c>
      <c r="C192" s="25" t="s">
        <v>554</v>
      </c>
      <c r="D192" s="25" t="s">
        <v>555</v>
      </c>
      <c r="E192" s="25" t="s">
        <v>556</v>
      </c>
      <c r="F192" s="24" t="s">
        <v>23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3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4" t="s">
        <v>24</v>
      </c>
      <c r="W192" s="24">
        <v>0</v>
      </c>
      <c r="X192" s="24">
        <v>0</v>
      </c>
      <c r="Y192" s="28">
        <v>55387.839999999997</v>
      </c>
    </row>
    <row r="193" spans="1:25" x14ac:dyDescent="0.25">
      <c r="A193" s="23"/>
      <c r="B193" s="24" t="s">
        <v>19</v>
      </c>
      <c r="C193" s="25" t="s">
        <v>557</v>
      </c>
      <c r="D193" s="25" t="s">
        <v>558</v>
      </c>
      <c r="E193" s="25" t="s">
        <v>559</v>
      </c>
      <c r="F193" s="24" t="s">
        <v>23</v>
      </c>
      <c r="G193" s="27">
        <v>0</v>
      </c>
      <c r="H193" s="27">
        <v>0</v>
      </c>
      <c r="I193" s="27">
        <v>0</v>
      </c>
      <c r="J193" s="27">
        <v>2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4" t="s">
        <v>24</v>
      </c>
      <c r="W193" s="24">
        <v>0</v>
      </c>
      <c r="X193" s="24">
        <v>0</v>
      </c>
      <c r="Y193" s="28">
        <v>70748.94</v>
      </c>
    </row>
    <row r="194" spans="1:25" x14ac:dyDescent="0.25">
      <c r="A194" s="23"/>
      <c r="B194" s="24" t="s">
        <v>19</v>
      </c>
      <c r="C194" s="25" t="s">
        <v>560</v>
      </c>
      <c r="D194" s="25" t="s">
        <v>561</v>
      </c>
      <c r="E194" s="25" t="s">
        <v>562</v>
      </c>
      <c r="F194" s="24" t="s">
        <v>23</v>
      </c>
      <c r="G194" s="27">
        <v>0</v>
      </c>
      <c r="H194" s="27">
        <v>0</v>
      </c>
      <c r="I194" s="27">
        <v>0</v>
      </c>
      <c r="J194" s="27">
        <v>2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4" t="s">
        <v>24</v>
      </c>
      <c r="W194" s="24">
        <v>0</v>
      </c>
      <c r="X194" s="24">
        <v>0</v>
      </c>
      <c r="Y194" s="28">
        <v>72905.520000000019</v>
      </c>
    </row>
    <row r="195" spans="1:25" x14ac:dyDescent="0.25">
      <c r="A195" s="23"/>
      <c r="B195" s="24" t="s">
        <v>19</v>
      </c>
      <c r="C195" s="25" t="s">
        <v>563</v>
      </c>
      <c r="D195" s="25" t="s">
        <v>564</v>
      </c>
      <c r="E195" s="25" t="s">
        <v>565</v>
      </c>
      <c r="F195" s="24" t="s">
        <v>23</v>
      </c>
      <c r="G195" s="27">
        <v>0</v>
      </c>
      <c r="H195" s="27">
        <v>0</v>
      </c>
      <c r="I195" s="27">
        <v>0</v>
      </c>
      <c r="J195" s="27">
        <v>2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4" t="s">
        <v>24</v>
      </c>
      <c r="W195" s="24">
        <v>0</v>
      </c>
      <c r="X195" s="24">
        <v>0</v>
      </c>
      <c r="Y195" s="28">
        <v>69859.260000000009</v>
      </c>
    </row>
    <row r="196" spans="1:25" x14ac:dyDescent="0.25">
      <c r="A196" s="23"/>
      <c r="B196" s="24" t="s">
        <v>19</v>
      </c>
      <c r="C196" s="25" t="s">
        <v>566</v>
      </c>
      <c r="D196" s="25" t="s">
        <v>567</v>
      </c>
      <c r="E196" s="25" t="s">
        <v>568</v>
      </c>
      <c r="F196" s="24" t="s">
        <v>23</v>
      </c>
      <c r="G196" s="27">
        <v>0</v>
      </c>
      <c r="H196" s="27">
        <v>0</v>
      </c>
      <c r="I196" s="27">
        <v>0</v>
      </c>
      <c r="J196" s="27">
        <v>2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4" t="s">
        <v>24</v>
      </c>
      <c r="W196" s="24">
        <v>0</v>
      </c>
      <c r="X196" s="24">
        <v>0</v>
      </c>
      <c r="Y196" s="28">
        <v>72905.520000000019</v>
      </c>
    </row>
    <row r="197" spans="1:25" x14ac:dyDescent="0.25">
      <c r="A197" s="23"/>
      <c r="B197" s="24" t="s">
        <v>19</v>
      </c>
      <c r="C197" s="25" t="s">
        <v>569</v>
      </c>
      <c r="D197" s="25" t="s">
        <v>570</v>
      </c>
      <c r="E197" s="25" t="s">
        <v>571</v>
      </c>
      <c r="F197" s="24" t="s">
        <v>23</v>
      </c>
      <c r="G197" s="27">
        <v>0</v>
      </c>
      <c r="H197" s="27">
        <v>0</v>
      </c>
      <c r="I197" s="27">
        <v>0</v>
      </c>
      <c r="J197" s="27">
        <v>2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4" t="s">
        <v>24</v>
      </c>
      <c r="W197" s="24">
        <v>0</v>
      </c>
      <c r="X197" s="24">
        <v>0</v>
      </c>
      <c r="Y197" s="28">
        <v>71715.12</v>
      </c>
    </row>
    <row r="198" spans="1:25" x14ac:dyDescent="0.25">
      <c r="A198" s="23"/>
      <c r="B198" s="24" t="s">
        <v>19</v>
      </c>
      <c r="C198" s="25" t="s">
        <v>572</v>
      </c>
      <c r="D198" s="25" t="s">
        <v>573</v>
      </c>
      <c r="E198" s="25" t="s">
        <v>574</v>
      </c>
      <c r="F198" s="24" t="s">
        <v>23</v>
      </c>
      <c r="G198" s="27">
        <v>0</v>
      </c>
      <c r="H198" s="27">
        <v>0</v>
      </c>
      <c r="I198" s="27">
        <v>0</v>
      </c>
      <c r="J198" s="27">
        <v>2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4" t="s">
        <v>24</v>
      </c>
      <c r="W198" s="24">
        <v>0</v>
      </c>
      <c r="X198" s="24">
        <v>0</v>
      </c>
      <c r="Y198" s="28">
        <v>70748.94</v>
      </c>
    </row>
    <row r="199" spans="1:25" x14ac:dyDescent="0.25">
      <c r="A199" s="23"/>
      <c r="B199" s="24" t="s">
        <v>19</v>
      </c>
      <c r="C199" s="25" t="s">
        <v>575</v>
      </c>
      <c r="D199" s="25" t="s">
        <v>576</v>
      </c>
      <c r="E199" s="25" t="s">
        <v>577</v>
      </c>
      <c r="F199" s="24" t="s">
        <v>23</v>
      </c>
      <c r="G199" s="27">
        <v>0</v>
      </c>
      <c r="H199" s="27">
        <v>0</v>
      </c>
      <c r="I199" s="27">
        <v>0</v>
      </c>
      <c r="J199" s="27">
        <v>2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4" t="s">
        <v>24</v>
      </c>
      <c r="W199" s="24">
        <v>0</v>
      </c>
      <c r="X199" s="24">
        <v>0</v>
      </c>
      <c r="Y199" s="28">
        <v>70748.94</v>
      </c>
    </row>
    <row r="200" spans="1:25" x14ac:dyDescent="0.25">
      <c r="A200" s="23"/>
      <c r="B200" s="24" t="s">
        <v>19</v>
      </c>
      <c r="C200" s="25" t="s">
        <v>578</v>
      </c>
      <c r="D200" s="25" t="s">
        <v>579</v>
      </c>
      <c r="E200" s="26" t="s">
        <v>580</v>
      </c>
      <c r="F200" s="24" t="s">
        <v>23</v>
      </c>
      <c r="G200" s="27">
        <v>0</v>
      </c>
      <c r="H200" s="27">
        <v>0</v>
      </c>
      <c r="I200" s="27">
        <v>0</v>
      </c>
      <c r="J200" s="27">
        <v>2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4" t="s">
        <v>24</v>
      </c>
      <c r="W200" s="24">
        <v>0</v>
      </c>
      <c r="X200" s="24">
        <v>0</v>
      </c>
      <c r="Y200" s="28">
        <v>70748.94</v>
      </c>
    </row>
    <row r="201" spans="1:25" x14ac:dyDescent="0.25">
      <c r="A201" s="23"/>
      <c r="B201" s="24" t="s">
        <v>19</v>
      </c>
      <c r="C201" s="25" t="s">
        <v>581</v>
      </c>
      <c r="D201" s="25" t="s">
        <v>582</v>
      </c>
      <c r="E201" s="26" t="s">
        <v>583</v>
      </c>
      <c r="F201" s="24" t="s">
        <v>23</v>
      </c>
      <c r="G201" s="27">
        <v>0</v>
      </c>
      <c r="H201" s="27">
        <v>0</v>
      </c>
      <c r="I201" s="27">
        <v>0</v>
      </c>
      <c r="J201" s="27">
        <v>2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4" t="s">
        <v>24</v>
      </c>
      <c r="W201" s="24">
        <v>0</v>
      </c>
      <c r="X201" s="24">
        <v>0</v>
      </c>
      <c r="Y201" s="28">
        <v>50345</v>
      </c>
    </row>
    <row r="202" spans="1:25" x14ac:dyDescent="0.25">
      <c r="A202" s="23"/>
      <c r="B202" s="24" t="s">
        <v>19</v>
      </c>
      <c r="C202" s="25" t="s">
        <v>584</v>
      </c>
      <c r="D202" s="25" t="s">
        <v>585</v>
      </c>
      <c r="E202" s="26" t="s">
        <v>586</v>
      </c>
      <c r="F202" s="24" t="s">
        <v>23</v>
      </c>
      <c r="G202" s="27">
        <v>0</v>
      </c>
      <c r="H202" s="27">
        <v>0</v>
      </c>
      <c r="I202" s="27">
        <v>0</v>
      </c>
      <c r="J202" s="27">
        <v>2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4" t="s">
        <v>24</v>
      </c>
      <c r="W202" s="24">
        <v>0</v>
      </c>
      <c r="X202" s="24">
        <v>0</v>
      </c>
      <c r="Y202" s="28">
        <v>64602.540000000008</v>
      </c>
    </row>
    <row r="203" spans="1:25" x14ac:dyDescent="0.25">
      <c r="A203" s="23"/>
      <c r="B203" s="24" t="s">
        <v>19</v>
      </c>
      <c r="C203" s="25" t="s">
        <v>587</v>
      </c>
      <c r="D203" s="25" t="s">
        <v>588</v>
      </c>
      <c r="E203" s="26" t="s">
        <v>589</v>
      </c>
      <c r="F203" s="24" t="s">
        <v>23</v>
      </c>
      <c r="G203" s="27">
        <v>0</v>
      </c>
      <c r="H203" s="27">
        <v>0</v>
      </c>
      <c r="I203" s="27">
        <v>0</v>
      </c>
      <c r="J203" s="27">
        <v>2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4" t="s">
        <v>24</v>
      </c>
      <c r="W203" s="24">
        <v>0</v>
      </c>
      <c r="X203" s="24">
        <v>0</v>
      </c>
      <c r="Y203" s="28">
        <v>64902.840000000011</v>
      </c>
    </row>
    <row r="204" spans="1:25" x14ac:dyDescent="0.25">
      <c r="A204" s="23"/>
      <c r="B204" s="24" t="s">
        <v>19</v>
      </c>
      <c r="C204" s="25" t="s">
        <v>590</v>
      </c>
      <c r="D204" s="25" t="s">
        <v>591</v>
      </c>
      <c r="E204" s="25" t="s">
        <v>592</v>
      </c>
      <c r="F204" s="24" t="s">
        <v>23</v>
      </c>
      <c r="G204" s="27">
        <v>0</v>
      </c>
      <c r="H204" s="27">
        <v>0</v>
      </c>
      <c r="I204" s="27">
        <v>0</v>
      </c>
      <c r="J204" s="27">
        <v>2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4" t="s">
        <v>24</v>
      </c>
      <c r="W204" s="24">
        <v>0</v>
      </c>
      <c r="X204" s="24">
        <v>0</v>
      </c>
      <c r="Y204" s="28">
        <v>68098.080000000002</v>
      </c>
    </row>
    <row r="205" spans="1:25" x14ac:dyDescent="0.25">
      <c r="A205" s="23"/>
      <c r="B205" s="24" t="s">
        <v>19</v>
      </c>
      <c r="C205" s="25" t="s">
        <v>593</v>
      </c>
      <c r="D205" s="25" t="s">
        <v>594</v>
      </c>
      <c r="E205" s="26" t="s">
        <v>595</v>
      </c>
      <c r="F205" s="24" t="s">
        <v>23</v>
      </c>
      <c r="G205" s="27">
        <v>0</v>
      </c>
      <c r="H205" s="27">
        <v>0</v>
      </c>
      <c r="I205" s="27">
        <v>0</v>
      </c>
      <c r="J205" s="27">
        <v>2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4" t="s">
        <v>24</v>
      </c>
      <c r="W205" s="24">
        <v>0</v>
      </c>
      <c r="X205" s="24">
        <v>0</v>
      </c>
      <c r="Y205" s="28">
        <v>64902.840000000011</v>
      </c>
    </row>
    <row r="206" spans="1:25" x14ac:dyDescent="0.25">
      <c r="A206" s="23"/>
      <c r="B206" s="24" t="s">
        <v>19</v>
      </c>
      <c r="C206" s="25" t="s">
        <v>596</v>
      </c>
      <c r="D206" s="25" t="s">
        <v>597</v>
      </c>
      <c r="E206" s="26" t="s">
        <v>598</v>
      </c>
      <c r="F206" s="24" t="s">
        <v>23</v>
      </c>
      <c r="G206" s="27">
        <v>0</v>
      </c>
      <c r="H206" s="27">
        <v>0</v>
      </c>
      <c r="I206" s="27">
        <v>0</v>
      </c>
      <c r="J206" s="27">
        <v>2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4" t="s">
        <v>24</v>
      </c>
      <c r="W206" s="24">
        <v>0</v>
      </c>
      <c r="X206" s="24">
        <v>0</v>
      </c>
      <c r="Y206" s="28">
        <v>61438.020000000004</v>
      </c>
    </row>
    <row r="207" spans="1:25" x14ac:dyDescent="0.25">
      <c r="A207" s="23"/>
      <c r="B207" s="24" t="s">
        <v>19</v>
      </c>
      <c r="C207" s="25" t="s">
        <v>599</v>
      </c>
      <c r="D207" s="25" t="s">
        <v>600</v>
      </c>
      <c r="E207" s="26" t="s">
        <v>601</v>
      </c>
      <c r="F207" s="24" t="s">
        <v>23</v>
      </c>
      <c r="G207" s="27">
        <v>0</v>
      </c>
      <c r="H207" s="27">
        <v>0</v>
      </c>
      <c r="I207" s="27">
        <v>0</v>
      </c>
      <c r="J207" s="27">
        <v>2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4" t="s">
        <v>24</v>
      </c>
      <c r="W207" s="24">
        <v>0</v>
      </c>
      <c r="X207" s="24">
        <v>0</v>
      </c>
      <c r="Y207" s="28">
        <v>64902.840000000011</v>
      </c>
    </row>
    <row r="208" spans="1:25" x14ac:dyDescent="0.25">
      <c r="A208" s="23"/>
      <c r="B208" s="24" t="s">
        <v>19</v>
      </c>
      <c r="C208" s="25" t="s">
        <v>602</v>
      </c>
      <c r="D208" s="25" t="s">
        <v>603</v>
      </c>
      <c r="E208" s="26" t="s">
        <v>604</v>
      </c>
      <c r="F208" s="24" t="s">
        <v>23</v>
      </c>
      <c r="G208" s="27">
        <v>0</v>
      </c>
      <c r="H208" s="27">
        <v>0</v>
      </c>
      <c r="I208" s="27">
        <v>0</v>
      </c>
      <c r="J208" s="27">
        <v>2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4" t="s">
        <v>24</v>
      </c>
      <c r="W208" s="24">
        <v>0</v>
      </c>
      <c r="X208" s="24">
        <v>0</v>
      </c>
      <c r="Y208" s="28">
        <v>64902.840000000011</v>
      </c>
    </row>
    <row r="209" spans="1:25" x14ac:dyDescent="0.25">
      <c r="A209" s="23"/>
      <c r="B209" s="24" t="s">
        <v>19</v>
      </c>
      <c r="C209" s="25" t="s">
        <v>605</v>
      </c>
      <c r="D209" s="25" t="s">
        <v>606</v>
      </c>
      <c r="E209" s="25" t="s">
        <v>607</v>
      </c>
      <c r="F209" s="24" t="s">
        <v>23</v>
      </c>
      <c r="G209" s="27">
        <v>0</v>
      </c>
      <c r="H209" s="27">
        <v>0</v>
      </c>
      <c r="I209" s="27">
        <v>0</v>
      </c>
      <c r="J209" s="27">
        <v>2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4" t="s">
        <v>24</v>
      </c>
      <c r="W209" s="24">
        <v>0</v>
      </c>
      <c r="X209" s="24">
        <v>0</v>
      </c>
      <c r="Y209" s="28">
        <v>64362.3</v>
      </c>
    </row>
    <row r="210" spans="1:25" x14ac:dyDescent="0.25">
      <c r="A210" s="23"/>
      <c r="B210" s="24" t="s">
        <v>19</v>
      </c>
      <c r="C210" s="25" t="s">
        <v>608</v>
      </c>
      <c r="D210" s="25" t="s">
        <v>609</v>
      </c>
      <c r="E210" s="26" t="s">
        <v>610</v>
      </c>
      <c r="F210" s="24" t="s">
        <v>23</v>
      </c>
      <c r="G210" s="27">
        <v>0</v>
      </c>
      <c r="H210" s="27">
        <v>0</v>
      </c>
      <c r="I210" s="27">
        <v>0</v>
      </c>
      <c r="J210" s="27">
        <v>2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4" t="s">
        <v>24</v>
      </c>
      <c r="W210" s="24">
        <v>0</v>
      </c>
      <c r="X210" s="24">
        <v>0</v>
      </c>
      <c r="Y210" s="28">
        <v>64001.94</v>
      </c>
    </row>
    <row r="211" spans="1:25" x14ac:dyDescent="0.25">
      <c r="A211" s="23"/>
      <c r="B211" s="24" t="s">
        <v>19</v>
      </c>
      <c r="C211" s="25" t="s">
        <v>611</v>
      </c>
      <c r="D211" s="25" t="s">
        <v>612</v>
      </c>
      <c r="E211" s="26" t="s">
        <v>613</v>
      </c>
      <c r="F211" s="24" t="s">
        <v>23</v>
      </c>
      <c r="G211" s="27">
        <v>0</v>
      </c>
      <c r="H211" s="27">
        <v>0</v>
      </c>
      <c r="I211" s="27">
        <v>0</v>
      </c>
      <c r="J211" s="27">
        <v>2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4" t="s">
        <v>24</v>
      </c>
      <c r="W211" s="24">
        <v>0</v>
      </c>
      <c r="X211" s="24">
        <v>0</v>
      </c>
      <c r="Y211" s="28">
        <v>64902.840000000011</v>
      </c>
    </row>
    <row r="212" spans="1:25" x14ac:dyDescent="0.25">
      <c r="A212" s="23"/>
      <c r="B212" s="24" t="s">
        <v>19</v>
      </c>
      <c r="C212" s="25" t="s">
        <v>614</v>
      </c>
      <c r="D212" s="25" t="s">
        <v>615</v>
      </c>
      <c r="E212" s="25" t="s">
        <v>616</v>
      </c>
      <c r="F212" s="24" t="s">
        <v>23</v>
      </c>
      <c r="G212" s="27">
        <v>0</v>
      </c>
      <c r="H212" s="27">
        <v>0</v>
      </c>
      <c r="I212" s="27">
        <v>0</v>
      </c>
      <c r="J212" s="27">
        <v>2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5</v>
      </c>
      <c r="T212" s="27">
        <v>0</v>
      </c>
      <c r="U212" s="27">
        <v>0</v>
      </c>
      <c r="V212" s="24" t="s">
        <v>24</v>
      </c>
      <c r="W212" s="24">
        <v>0</v>
      </c>
      <c r="X212" s="24">
        <v>0</v>
      </c>
      <c r="Y212" s="28">
        <v>61438.020000000004</v>
      </c>
    </row>
    <row r="213" spans="1:25" x14ac:dyDescent="0.25">
      <c r="A213" s="23"/>
      <c r="B213" s="24" t="s">
        <v>19</v>
      </c>
      <c r="C213" s="25" t="s">
        <v>617</v>
      </c>
      <c r="D213" s="25" t="s">
        <v>618</v>
      </c>
      <c r="E213" s="25" t="s">
        <v>619</v>
      </c>
      <c r="F213" s="24" t="s">
        <v>23</v>
      </c>
      <c r="G213" s="27">
        <v>0</v>
      </c>
      <c r="H213" s="27">
        <v>0</v>
      </c>
      <c r="I213" s="27">
        <v>0</v>
      </c>
      <c r="J213" s="27">
        <v>2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4" t="s">
        <v>24</v>
      </c>
      <c r="W213" s="24">
        <v>0</v>
      </c>
      <c r="X213" s="24">
        <v>0</v>
      </c>
      <c r="Y213" s="28">
        <v>62470.44</v>
      </c>
    </row>
    <row r="214" spans="1:25" x14ac:dyDescent="0.25">
      <c r="A214" s="23"/>
      <c r="B214" s="24" t="s">
        <v>19</v>
      </c>
      <c r="C214" s="25" t="s">
        <v>620</v>
      </c>
      <c r="D214" s="25" t="s">
        <v>621</v>
      </c>
      <c r="E214" s="25" t="s">
        <v>622</v>
      </c>
      <c r="F214" s="24" t="s">
        <v>23</v>
      </c>
      <c r="G214" s="27">
        <v>0</v>
      </c>
      <c r="H214" s="27">
        <v>0</v>
      </c>
      <c r="I214" s="27">
        <v>0</v>
      </c>
      <c r="J214" s="27">
        <v>2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4" t="s">
        <v>24</v>
      </c>
      <c r="W214" s="24">
        <v>0</v>
      </c>
      <c r="X214" s="24">
        <v>0</v>
      </c>
      <c r="Y214" s="28">
        <v>64902.840000000011</v>
      </c>
    </row>
    <row r="215" spans="1:25" x14ac:dyDescent="0.25">
      <c r="A215" s="23"/>
      <c r="B215" s="24" t="s">
        <v>19</v>
      </c>
      <c r="C215" s="25" t="s">
        <v>623</v>
      </c>
      <c r="D215" s="25" t="s">
        <v>624</v>
      </c>
      <c r="E215" s="25" t="s">
        <v>625</v>
      </c>
      <c r="F215" s="24" t="s">
        <v>23</v>
      </c>
      <c r="G215" s="27">
        <v>0</v>
      </c>
      <c r="H215" s="27">
        <v>0</v>
      </c>
      <c r="I215" s="27">
        <v>0</v>
      </c>
      <c r="J215" s="27">
        <v>2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4" t="s">
        <v>24</v>
      </c>
      <c r="W215" s="24">
        <v>0</v>
      </c>
      <c r="X215" s="24">
        <v>0</v>
      </c>
      <c r="Y215" s="28">
        <v>61438.020000000004</v>
      </c>
    </row>
    <row r="216" spans="1:25" x14ac:dyDescent="0.25">
      <c r="A216" s="23"/>
      <c r="B216" s="24" t="s">
        <v>19</v>
      </c>
      <c r="C216" s="25" t="s">
        <v>626</v>
      </c>
      <c r="D216" s="25" t="s">
        <v>627</v>
      </c>
      <c r="E216" s="25" t="s">
        <v>628</v>
      </c>
      <c r="F216" s="24" t="s">
        <v>23</v>
      </c>
      <c r="G216" s="27">
        <v>0</v>
      </c>
      <c r="H216" s="27">
        <v>0</v>
      </c>
      <c r="I216" s="27">
        <v>0</v>
      </c>
      <c r="J216" s="27">
        <v>2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4" t="s">
        <v>24</v>
      </c>
      <c r="W216" s="24">
        <v>0</v>
      </c>
      <c r="X216" s="24">
        <v>0</v>
      </c>
      <c r="Y216" s="28">
        <v>61438.020000000004</v>
      </c>
    </row>
    <row r="217" spans="1:25" x14ac:dyDescent="0.25">
      <c r="A217" s="23"/>
      <c r="B217" s="24" t="s">
        <v>19</v>
      </c>
      <c r="C217" s="25" t="s">
        <v>629</v>
      </c>
      <c r="D217" s="25" t="s">
        <v>630</v>
      </c>
      <c r="E217" s="25" t="s">
        <v>631</v>
      </c>
      <c r="F217" s="24" t="s">
        <v>23</v>
      </c>
      <c r="G217" s="27">
        <v>0</v>
      </c>
      <c r="H217" s="27">
        <v>0</v>
      </c>
      <c r="I217" s="27">
        <v>0</v>
      </c>
      <c r="J217" s="27">
        <v>2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4" t="s">
        <v>24</v>
      </c>
      <c r="W217" s="24">
        <v>0</v>
      </c>
      <c r="X217" s="24">
        <v>0</v>
      </c>
      <c r="Y217" s="28">
        <v>64677.64</v>
      </c>
    </row>
    <row r="218" spans="1:25" x14ac:dyDescent="0.25">
      <c r="A218" s="23"/>
      <c r="B218" s="24" t="s">
        <v>19</v>
      </c>
      <c r="C218" s="25" t="s">
        <v>632</v>
      </c>
      <c r="D218" s="25" t="s">
        <v>633</v>
      </c>
      <c r="E218" s="25" t="s">
        <v>634</v>
      </c>
      <c r="F218" s="24" t="s">
        <v>23</v>
      </c>
      <c r="G218" s="27">
        <v>0</v>
      </c>
      <c r="H218" s="27">
        <v>0</v>
      </c>
      <c r="I218" s="27">
        <v>0</v>
      </c>
      <c r="J218" s="27">
        <v>2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4" t="s">
        <v>24</v>
      </c>
      <c r="W218" s="24">
        <v>0</v>
      </c>
      <c r="X218" s="24">
        <v>0</v>
      </c>
      <c r="Y218" s="28">
        <v>64962.3</v>
      </c>
    </row>
    <row r="219" spans="1:25" x14ac:dyDescent="0.25">
      <c r="A219" s="23"/>
      <c r="B219" s="24" t="s">
        <v>19</v>
      </c>
      <c r="C219" s="25" t="s">
        <v>635</v>
      </c>
      <c r="D219" s="25" t="s">
        <v>636</v>
      </c>
      <c r="E219" s="25" t="s">
        <v>637</v>
      </c>
      <c r="F219" s="24" t="s">
        <v>23</v>
      </c>
      <c r="G219" s="27">
        <v>0</v>
      </c>
      <c r="H219" s="27">
        <v>0</v>
      </c>
      <c r="I219" s="27">
        <v>0</v>
      </c>
      <c r="J219" s="27">
        <v>2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4" t="s">
        <v>24</v>
      </c>
      <c r="W219" s="24">
        <v>0</v>
      </c>
      <c r="X219" s="24">
        <v>0</v>
      </c>
      <c r="Y219" s="28">
        <v>61167.78</v>
      </c>
    </row>
    <row r="220" spans="1:25" x14ac:dyDescent="0.25">
      <c r="A220" s="23"/>
      <c r="B220" s="24" t="s">
        <v>19</v>
      </c>
      <c r="C220" s="25" t="s">
        <v>638</v>
      </c>
      <c r="D220" s="25" t="s">
        <v>639</v>
      </c>
      <c r="E220" s="25" t="s">
        <v>640</v>
      </c>
      <c r="F220" s="24" t="s">
        <v>23</v>
      </c>
      <c r="G220" s="27">
        <v>0</v>
      </c>
      <c r="H220" s="27">
        <v>0</v>
      </c>
      <c r="I220" s="27">
        <v>0</v>
      </c>
      <c r="J220" s="27">
        <v>2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4" t="s">
        <v>24</v>
      </c>
      <c r="W220" s="24">
        <v>0</v>
      </c>
      <c r="X220" s="24">
        <v>0</v>
      </c>
      <c r="Y220" s="28">
        <v>65832.600000000006</v>
      </c>
    </row>
    <row r="221" spans="1:25" x14ac:dyDescent="0.25">
      <c r="A221" s="23"/>
      <c r="B221" s="24" t="s">
        <v>19</v>
      </c>
      <c r="C221" s="25" t="s">
        <v>641</v>
      </c>
      <c r="D221" s="25" t="s">
        <v>642</v>
      </c>
      <c r="E221" s="25" t="s">
        <v>643</v>
      </c>
      <c r="F221" s="24" t="s">
        <v>23</v>
      </c>
      <c r="G221" s="27">
        <v>0</v>
      </c>
      <c r="H221" s="27">
        <v>0</v>
      </c>
      <c r="I221" s="27">
        <v>0</v>
      </c>
      <c r="J221" s="27">
        <v>2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4" t="s">
        <v>24</v>
      </c>
      <c r="W221" s="24">
        <v>0</v>
      </c>
      <c r="X221" s="24">
        <v>0</v>
      </c>
      <c r="Y221" s="28">
        <v>61749.700000000004</v>
      </c>
    </row>
    <row r="222" spans="1:25" x14ac:dyDescent="0.25">
      <c r="A222" s="23"/>
      <c r="B222" s="24" t="s">
        <v>19</v>
      </c>
      <c r="C222" s="25" t="s">
        <v>644</v>
      </c>
      <c r="D222" s="25" t="s">
        <v>645</v>
      </c>
      <c r="E222" s="25" t="s">
        <v>646</v>
      </c>
      <c r="F222" s="24" t="s">
        <v>23</v>
      </c>
      <c r="G222" s="27">
        <v>0</v>
      </c>
      <c r="H222" s="27">
        <v>0</v>
      </c>
      <c r="I222" s="27">
        <v>0</v>
      </c>
      <c r="J222" s="27">
        <v>2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4" t="s">
        <v>24</v>
      </c>
      <c r="W222" s="24">
        <v>0</v>
      </c>
      <c r="X222" s="24">
        <v>0</v>
      </c>
      <c r="Y222" s="28">
        <v>64902.840000000011</v>
      </c>
    </row>
    <row r="223" spans="1:25" x14ac:dyDescent="0.25">
      <c r="A223" s="23"/>
      <c r="B223" s="24" t="s">
        <v>19</v>
      </c>
      <c r="C223" s="25" t="s">
        <v>647</v>
      </c>
      <c r="D223" s="25" t="s">
        <v>648</v>
      </c>
      <c r="E223" s="26" t="s">
        <v>649</v>
      </c>
      <c r="F223" s="24" t="s">
        <v>23</v>
      </c>
      <c r="G223" s="27">
        <v>0</v>
      </c>
      <c r="H223" s="27">
        <v>0</v>
      </c>
      <c r="I223" s="27">
        <v>0</v>
      </c>
      <c r="J223" s="27">
        <v>2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4" t="s">
        <v>24</v>
      </c>
      <c r="W223" s="24">
        <v>0</v>
      </c>
      <c r="X223" s="24">
        <v>0</v>
      </c>
      <c r="Y223" s="28">
        <v>61719.060000000005</v>
      </c>
    </row>
    <row r="224" spans="1:25" x14ac:dyDescent="0.25">
      <c r="A224" s="23"/>
      <c r="B224" s="24" t="s">
        <v>19</v>
      </c>
      <c r="C224" s="25" t="s">
        <v>650</v>
      </c>
      <c r="D224" s="25" t="s">
        <v>651</v>
      </c>
      <c r="E224" s="25" t="s">
        <v>652</v>
      </c>
      <c r="F224" s="24" t="s">
        <v>23</v>
      </c>
      <c r="G224" s="27">
        <v>0</v>
      </c>
      <c r="H224" s="27">
        <v>0</v>
      </c>
      <c r="I224" s="27">
        <v>0</v>
      </c>
      <c r="J224" s="27">
        <v>2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4" t="s">
        <v>24</v>
      </c>
      <c r="W224" s="24">
        <v>0</v>
      </c>
      <c r="X224" s="24">
        <v>0</v>
      </c>
      <c r="Y224" s="28">
        <v>61448.820000000007</v>
      </c>
    </row>
    <row r="225" spans="1:25" x14ac:dyDescent="0.25">
      <c r="A225" s="23"/>
      <c r="B225" s="24" t="s">
        <v>19</v>
      </c>
      <c r="C225" s="25" t="s">
        <v>653</v>
      </c>
      <c r="D225" s="25" t="s">
        <v>654</v>
      </c>
      <c r="E225" s="25" t="s">
        <v>655</v>
      </c>
      <c r="F225" s="24" t="s">
        <v>23</v>
      </c>
      <c r="G225" s="27">
        <v>0</v>
      </c>
      <c r="H225" s="27">
        <v>0</v>
      </c>
      <c r="I225" s="27">
        <v>0</v>
      </c>
      <c r="J225" s="27">
        <v>2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4" t="s">
        <v>24</v>
      </c>
      <c r="W225" s="24">
        <v>0</v>
      </c>
      <c r="X225" s="24">
        <v>0</v>
      </c>
      <c r="Y225" s="28">
        <v>62672.259999999995</v>
      </c>
    </row>
    <row r="226" spans="1:25" x14ac:dyDescent="0.25">
      <c r="A226" s="23"/>
      <c r="B226" s="24" t="s">
        <v>19</v>
      </c>
      <c r="C226" s="25" t="s">
        <v>656</v>
      </c>
      <c r="D226" s="25" t="s">
        <v>657</v>
      </c>
      <c r="E226" s="25" t="s">
        <v>658</v>
      </c>
      <c r="F226" s="24" t="s">
        <v>23</v>
      </c>
      <c r="G226" s="27">
        <v>0</v>
      </c>
      <c r="H226" s="27">
        <v>0</v>
      </c>
      <c r="I226" s="27">
        <v>0</v>
      </c>
      <c r="J226" s="27">
        <v>2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4" t="s">
        <v>24</v>
      </c>
      <c r="W226" s="24">
        <v>0</v>
      </c>
      <c r="X226" s="24">
        <v>0</v>
      </c>
      <c r="Y226" s="28">
        <v>63092.100000000006</v>
      </c>
    </row>
    <row r="227" spans="1:25" x14ac:dyDescent="0.25">
      <c r="A227" s="23"/>
      <c r="B227" s="24" t="s">
        <v>19</v>
      </c>
      <c r="C227" s="25" t="s">
        <v>659</v>
      </c>
      <c r="D227" s="25" t="s">
        <v>660</v>
      </c>
      <c r="E227" s="25" t="s">
        <v>661</v>
      </c>
      <c r="F227" s="24" t="s">
        <v>23</v>
      </c>
      <c r="G227" s="27">
        <v>0</v>
      </c>
      <c r="H227" s="27">
        <v>0</v>
      </c>
      <c r="I227" s="27">
        <v>0</v>
      </c>
      <c r="J227" s="27">
        <v>2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4" t="s">
        <v>24</v>
      </c>
      <c r="W227" s="24">
        <v>0</v>
      </c>
      <c r="X227" s="24">
        <v>0</v>
      </c>
      <c r="Y227" s="28">
        <v>59497.440000000002</v>
      </c>
    </row>
    <row r="228" spans="1:25" x14ac:dyDescent="0.25">
      <c r="A228" s="23"/>
      <c r="B228" s="24" t="s">
        <v>19</v>
      </c>
      <c r="C228" s="25" t="s">
        <v>662</v>
      </c>
      <c r="D228" s="25" t="s">
        <v>663</v>
      </c>
      <c r="E228" s="25" t="s">
        <v>664</v>
      </c>
      <c r="F228" s="24" t="s">
        <v>23</v>
      </c>
      <c r="G228" s="27">
        <v>0</v>
      </c>
      <c r="H228" s="27">
        <v>0</v>
      </c>
      <c r="I228" s="27">
        <v>0</v>
      </c>
      <c r="J228" s="27">
        <v>2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4" t="s">
        <v>24</v>
      </c>
      <c r="W228" s="24">
        <v>0</v>
      </c>
      <c r="X228" s="24">
        <v>0</v>
      </c>
      <c r="Y228" s="28">
        <v>52068.67</v>
      </c>
    </row>
    <row r="229" spans="1:25" x14ac:dyDescent="0.25">
      <c r="A229" s="23"/>
      <c r="B229" s="24" t="s">
        <v>19</v>
      </c>
      <c r="C229" s="25" t="s">
        <v>665</v>
      </c>
      <c r="D229" s="25" t="s">
        <v>666</v>
      </c>
      <c r="E229" s="25" t="s">
        <v>667</v>
      </c>
      <c r="F229" s="24" t="s">
        <v>23</v>
      </c>
      <c r="G229" s="27">
        <v>0</v>
      </c>
      <c r="H229" s="27">
        <v>0</v>
      </c>
      <c r="I229" s="27">
        <v>0</v>
      </c>
      <c r="J229" s="27">
        <v>2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4" t="s">
        <v>24</v>
      </c>
      <c r="W229" s="24">
        <v>0</v>
      </c>
      <c r="X229" s="24">
        <v>0</v>
      </c>
      <c r="Y229" s="28">
        <v>52728.67</v>
      </c>
    </row>
    <row r="230" spans="1:25" x14ac:dyDescent="0.25">
      <c r="A230" s="23"/>
      <c r="B230" s="24" t="s">
        <v>19</v>
      </c>
      <c r="C230" s="25" t="s">
        <v>668</v>
      </c>
      <c r="D230" s="25" t="s">
        <v>669</v>
      </c>
      <c r="E230" s="25" t="s">
        <v>670</v>
      </c>
      <c r="F230" s="24" t="s">
        <v>23</v>
      </c>
      <c r="G230" s="27">
        <v>0</v>
      </c>
      <c r="H230" s="27">
        <v>0</v>
      </c>
      <c r="I230" s="27">
        <v>0</v>
      </c>
      <c r="J230" s="27">
        <v>2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4" t="s">
        <v>24</v>
      </c>
      <c r="W230" s="24">
        <v>0</v>
      </c>
      <c r="X230" s="24">
        <v>0</v>
      </c>
      <c r="Y230" s="28">
        <v>58149.759999999995</v>
      </c>
    </row>
    <row r="231" spans="1:25" x14ac:dyDescent="0.25">
      <c r="A231" s="23"/>
      <c r="B231" s="24" t="s">
        <v>19</v>
      </c>
      <c r="C231" s="25" t="s">
        <v>671</v>
      </c>
      <c r="D231" s="25" t="s">
        <v>672</v>
      </c>
      <c r="E231" s="25" t="s">
        <v>673</v>
      </c>
      <c r="F231" s="24" t="s">
        <v>23</v>
      </c>
      <c r="G231" s="27">
        <v>0</v>
      </c>
      <c r="H231" s="27">
        <v>0</v>
      </c>
      <c r="I231" s="27">
        <v>0</v>
      </c>
      <c r="J231" s="27">
        <v>2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4" t="s">
        <v>24</v>
      </c>
      <c r="W231" s="24">
        <v>0</v>
      </c>
      <c r="X231" s="24">
        <v>0</v>
      </c>
      <c r="Y231" s="28">
        <v>64001.96</v>
      </c>
    </row>
    <row r="232" spans="1:25" x14ac:dyDescent="0.25">
      <c r="A232" s="23"/>
      <c r="B232" s="24" t="s">
        <v>19</v>
      </c>
      <c r="C232" s="25" t="s">
        <v>674</v>
      </c>
      <c r="D232" s="25" t="s">
        <v>675</v>
      </c>
      <c r="E232" s="25" t="s">
        <v>676</v>
      </c>
      <c r="F232" s="24" t="s">
        <v>23</v>
      </c>
      <c r="G232" s="27">
        <v>0</v>
      </c>
      <c r="H232" s="27">
        <v>0</v>
      </c>
      <c r="I232" s="27">
        <v>0</v>
      </c>
      <c r="J232" s="27">
        <v>2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4" t="s">
        <v>24</v>
      </c>
      <c r="W232" s="24">
        <v>0</v>
      </c>
      <c r="X232" s="24">
        <v>0</v>
      </c>
      <c r="Y232" s="28">
        <v>65502.840000000011</v>
      </c>
    </row>
    <row r="233" spans="1:25" x14ac:dyDescent="0.25">
      <c r="A233" s="23"/>
      <c r="B233" s="24" t="s">
        <v>19</v>
      </c>
      <c r="C233" s="25" t="s">
        <v>677</v>
      </c>
      <c r="D233" s="25" t="s">
        <v>678</v>
      </c>
      <c r="E233" s="25" t="s">
        <v>679</v>
      </c>
      <c r="F233" s="24" t="s">
        <v>23</v>
      </c>
      <c r="G233" s="27">
        <v>0</v>
      </c>
      <c r="H233" s="27">
        <v>0</v>
      </c>
      <c r="I233" s="27">
        <v>0</v>
      </c>
      <c r="J233" s="27">
        <v>2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4" t="s">
        <v>24</v>
      </c>
      <c r="W233" s="24">
        <v>0</v>
      </c>
      <c r="X233" s="24">
        <v>0</v>
      </c>
      <c r="Y233" s="28">
        <v>62221.8</v>
      </c>
    </row>
    <row r="234" spans="1:25" x14ac:dyDescent="0.25">
      <c r="A234" s="23"/>
      <c r="B234" s="24" t="s">
        <v>19</v>
      </c>
      <c r="C234" s="25" t="s">
        <v>680</v>
      </c>
      <c r="D234" s="25" t="s">
        <v>681</v>
      </c>
      <c r="E234" s="25" t="s">
        <v>682</v>
      </c>
      <c r="F234" s="24" t="s">
        <v>23</v>
      </c>
      <c r="G234" s="27">
        <v>0</v>
      </c>
      <c r="H234" s="27">
        <v>0</v>
      </c>
      <c r="I234" s="27">
        <v>0</v>
      </c>
      <c r="J234" s="27">
        <v>2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4" t="s">
        <v>24</v>
      </c>
      <c r="W234" s="24">
        <v>0</v>
      </c>
      <c r="X234" s="24">
        <v>0</v>
      </c>
      <c r="Y234" s="28">
        <v>59058.18</v>
      </c>
    </row>
    <row r="235" spans="1:25" x14ac:dyDescent="0.25">
      <c r="A235" s="23"/>
      <c r="B235" s="24" t="s">
        <v>19</v>
      </c>
      <c r="C235" s="25" t="s">
        <v>683</v>
      </c>
      <c r="D235" s="25" t="s">
        <v>684</v>
      </c>
      <c r="E235" s="25" t="s">
        <v>685</v>
      </c>
      <c r="F235" s="24" t="s">
        <v>23</v>
      </c>
      <c r="G235" s="27">
        <v>0</v>
      </c>
      <c r="H235" s="27">
        <v>0</v>
      </c>
      <c r="I235" s="27">
        <v>0</v>
      </c>
      <c r="J235" s="27">
        <v>2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4" t="s">
        <v>24</v>
      </c>
      <c r="W235" s="24">
        <v>0</v>
      </c>
      <c r="X235" s="24">
        <v>0</v>
      </c>
      <c r="Y235" s="28">
        <v>31095.63</v>
      </c>
    </row>
    <row r="236" spans="1:25" x14ac:dyDescent="0.25">
      <c r="A236" s="23"/>
      <c r="B236" s="24" t="s">
        <v>19</v>
      </c>
      <c r="C236" s="25" t="s">
        <v>686</v>
      </c>
      <c r="D236" s="25" t="s">
        <v>687</v>
      </c>
      <c r="E236" s="25" t="s">
        <v>688</v>
      </c>
      <c r="F236" s="24" t="s">
        <v>23</v>
      </c>
      <c r="G236" s="27">
        <v>0</v>
      </c>
      <c r="H236" s="27">
        <v>0</v>
      </c>
      <c r="I236" s="27">
        <v>0</v>
      </c>
      <c r="J236" s="27">
        <v>2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4" t="s">
        <v>24</v>
      </c>
      <c r="W236" s="24">
        <v>0</v>
      </c>
      <c r="X236" s="24">
        <v>0</v>
      </c>
      <c r="Y236" s="28">
        <v>61497.719999999987</v>
      </c>
    </row>
    <row r="237" spans="1:25" x14ac:dyDescent="0.25">
      <c r="A237" s="23"/>
      <c r="B237" s="24" t="s">
        <v>19</v>
      </c>
      <c r="C237" s="25" t="s">
        <v>689</v>
      </c>
      <c r="D237" s="25" t="s">
        <v>690</v>
      </c>
      <c r="E237" s="25" t="s">
        <v>691</v>
      </c>
      <c r="F237" s="24" t="s">
        <v>23</v>
      </c>
      <c r="G237" s="27">
        <v>0</v>
      </c>
      <c r="H237" s="27">
        <v>0</v>
      </c>
      <c r="I237" s="27">
        <v>0</v>
      </c>
      <c r="J237" s="27">
        <v>2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4" t="s">
        <v>24</v>
      </c>
      <c r="W237" s="24">
        <v>0</v>
      </c>
      <c r="X237" s="24">
        <v>0</v>
      </c>
      <c r="Y237" s="28">
        <v>62439.819999999992</v>
      </c>
    </row>
    <row r="238" spans="1:25" x14ac:dyDescent="0.25">
      <c r="A238" s="23"/>
      <c r="B238" s="24" t="s">
        <v>19</v>
      </c>
      <c r="C238" s="25" t="s">
        <v>692</v>
      </c>
      <c r="D238" s="25" t="s">
        <v>693</v>
      </c>
      <c r="E238" s="25" t="s">
        <v>694</v>
      </c>
      <c r="F238" s="24" t="s">
        <v>23</v>
      </c>
      <c r="G238" s="27">
        <v>0</v>
      </c>
      <c r="H238" s="27">
        <v>0</v>
      </c>
      <c r="I238" s="27">
        <v>0</v>
      </c>
      <c r="J238" s="27">
        <v>2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4" t="s">
        <v>24</v>
      </c>
      <c r="W238" s="24">
        <v>0</v>
      </c>
      <c r="X238" s="24">
        <v>0</v>
      </c>
      <c r="Y238" s="28">
        <v>55934.28</v>
      </c>
    </row>
    <row r="239" spans="1:25" x14ac:dyDescent="0.25">
      <c r="A239" s="23"/>
      <c r="B239" s="24" t="s">
        <v>19</v>
      </c>
      <c r="C239" s="24" t="s">
        <v>695</v>
      </c>
      <c r="D239" s="24" t="s">
        <v>696</v>
      </c>
      <c r="E239" s="24" t="s">
        <v>697</v>
      </c>
      <c r="F239" s="24" t="s">
        <v>23</v>
      </c>
      <c r="G239" s="27">
        <v>0</v>
      </c>
      <c r="H239" s="27">
        <v>0</v>
      </c>
      <c r="I239" s="27">
        <v>0</v>
      </c>
      <c r="J239" s="27">
        <v>2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4" t="s">
        <v>24</v>
      </c>
      <c r="W239" s="24">
        <v>0</v>
      </c>
      <c r="X239" s="24">
        <v>0</v>
      </c>
      <c r="Y239" s="28">
        <v>59360.039999999994</v>
      </c>
    </row>
    <row r="240" spans="1:25" x14ac:dyDescent="0.25">
      <c r="A240" s="23"/>
      <c r="B240" s="24" t="s">
        <v>19</v>
      </c>
      <c r="C240" s="25" t="s">
        <v>698</v>
      </c>
      <c r="D240" s="25" t="s">
        <v>699</v>
      </c>
      <c r="E240" s="25" t="s">
        <v>700</v>
      </c>
      <c r="F240" s="24" t="s">
        <v>23</v>
      </c>
      <c r="G240" s="27">
        <v>0</v>
      </c>
      <c r="H240" s="27">
        <v>0</v>
      </c>
      <c r="I240" s="27">
        <v>0</v>
      </c>
      <c r="J240" s="27">
        <v>2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4" t="s">
        <v>24</v>
      </c>
      <c r="W240" s="24">
        <v>0</v>
      </c>
      <c r="X240" s="24">
        <v>0</v>
      </c>
      <c r="Y240" s="28">
        <v>62653.919999999991</v>
      </c>
    </row>
    <row r="241" spans="1:25" x14ac:dyDescent="0.25">
      <c r="A241" s="23"/>
      <c r="B241" s="24" t="s">
        <v>19</v>
      </c>
      <c r="C241" s="25" t="s">
        <v>701</v>
      </c>
      <c r="D241" s="25" t="s">
        <v>702</v>
      </c>
      <c r="E241" s="25" t="s">
        <v>703</v>
      </c>
      <c r="F241" s="24" t="s">
        <v>23</v>
      </c>
      <c r="G241" s="27">
        <v>0</v>
      </c>
      <c r="H241" s="27">
        <v>0</v>
      </c>
      <c r="I241" s="27">
        <v>0</v>
      </c>
      <c r="J241" s="27">
        <v>2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4" t="s">
        <v>24</v>
      </c>
      <c r="W241" s="24">
        <v>0</v>
      </c>
      <c r="X241" s="24">
        <v>0</v>
      </c>
      <c r="Y241" s="28">
        <v>57133.279999999999</v>
      </c>
    </row>
    <row r="242" spans="1:25" x14ac:dyDescent="0.25">
      <c r="A242" s="23"/>
      <c r="B242" s="24" t="s">
        <v>19</v>
      </c>
      <c r="C242" s="25" t="s">
        <v>704</v>
      </c>
      <c r="D242" s="25" t="s">
        <v>705</v>
      </c>
      <c r="E242" s="25" t="s">
        <v>706</v>
      </c>
      <c r="F242" s="24" t="s">
        <v>23</v>
      </c>
      <c r="G242" s="27">
        <v>0</v>
      </c>
      <c r="H242" s="27">
        <v>0</v>
      </c>
      <c r="I242" s="27">
        <v>0</v>
      </c>
      <c r="J242" s="27">
        <v>2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4" t="s">
        <v>24</v>
      </c>
      <c r="W242" s="24">
        <v>0</v>
      </c>
      <c r="X242" s="24">
        <v>0</v>
      </c>
      <c r="Y242" s="28">
        <v>59360.039999999994</v>
      </c>
    </row>
    <row r="243" spans="1:25" x14ac:dyDescent="0.25">
      <c r="A243" s="23"/>
      <c r="B243" s="24" t="s">
        <v>19</v>
      </c>
      <c r="C243" s="25" t="s">
        <v>707</v>
      </c>
      <c r="D243" s="25" t="s">
        <v>708</v>
      </c>
      <c r="E243" s="25" t="s">
        <v>709</v>
      </c>
      <c r="F243" s="24" t="s">
        <v>23</v>
      </c>
      <c r="G243" s="27">
        <v>0</v>
      </c>
      <c r="H243" s="27">
        <v>0</v>
      </c>
      <c r="I243" s="27">
        <v>0</v>
      </c>
      <c r="J243" s="27">
        <v>2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4" t="s">
        <v>24</v>
      </c>
      <c r="W243" s="24">
        <v>0</v>
      </c>
      <c r="X243" s="24">
        <v>0</v>
      </c>
      <c r="Y243" s="28">
        <v>62396.999999999993</v>
      </c>
    </row>
    <row r="244" spans="1:25" x14ac:dyDescent="0.25">
      <c r="A244" s="23"/>
      <c r="B244" s="24" t="s">
        <v>19</v>
      </c>
      <c r="C244" s="25" t="s">
        <v>710</v>
      </c>
      <c r="D244" s="25" t="s">
        <v>711</v>
      </c>
      <c r="E244" s="25" t="s">
        <v>712</v>
      </c>
      <c r="F244" s="24" t="s">
        <v>23</v>
      </c>
      <c r="G244" s="27">
        <v>0</v>
      </c>
      <c r="H244" s="27">
        <v>0</v>
      </c>
      <c r="I244" s="27">
        <v>0</v>
      </c>
      <c r="J244" s="27">
        <v>2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4" t="s">
        <v>24</v>
      </c>
      <c r="W244" s="24">
        <v>0</v>
      </c>
      <c r="X244" s="24">
        <v>0</v>
      </c>
      <c r="Y244" s="28">
        <v>61583.359999999986</v>
      </c>
    </row>
    <row r="245" spans="1:25" x14ac:dyDescent="0.25">
      <c r="A245" s="23"/>
      <c r="B245" s="24" t="s">
        <v>19</v>
      </c>
      <c r="C245" s="25" t="s">
        <v>713</v>
      </c>
      <c r="D245" s="25" t="s">
        <v>714</v>
      </c>
      <c r="E245" s="25" t="s">
        <v>715</v>
      </c>
      <c r="F245" s="24" t="s">
        <v>23</v>
      </c>
      <c r="G245" s="27">
        <v>0</v>
      </c>
      <c r="H245" s="27">
        <v>0</v>
      </c>
      <c r="I245" s="27">
        <v>0</v>
      </c>
      <c r="J245" s="27">
        <v>2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4" t="s">
        <v>24</v>
      </c>
      <c r="W245" s="24">
        <v>0</v>
      </c>
      <c r="X245" s="24">
        <v>0</v>
      </c>
      <c r="Y245" s="28">
        <v>61198.439999999988</v>
      </c>
    </row>
    <row r="246" spans="1:25" x14ac:dyDescent="0.25">
      <c r="A246" s="23"/>
      <c r="B246" s="24" t="s">
        <v>19</v>
      </c>
      <c r="C246" s="25" t="s">
        <v>716</v>
      </c>
      <c r="D246" s="25" t="s">
        <v>717</v>
      </c>
      <c r="E246" s="25" t="s">
        <v>718</v>
      </c>
      <c r="F246" s="24" t="s">
        <v>23</v>
      </c>
      <c r="G246" s="27">
        <v>0</v>
      </c>
      <c r="H246" s="27">
        <v>0</v>
      </c>
      <c r="I246" s="27">
        <v>0</v>
      </c>
      <c r="J246" s="27">
        <v>2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4" t="s">
        <v>24</v>
      </c>
      <c r="W246" s="24">
        <v>0</v>
      </c>
      <c r="X246" s="24">
        <v>0</v>
      </c>
      <c r="Y246" s="28">
        <v>52808.28</v>
      </c>
    </row>
    <row r="247" spans="1:25" x14ac:dyDescent="0.25">
      <c r="A247" s="23"/>
      <c r="B247" s="24" t="s">
        <v>19</v>
      </c>
      <c r="C247" s="25" t="s">
        <v>719</v>
      </c>
      <c r="D247" s="25" t="s">
        <v>720</v>
      </c>
      <c r="E247" s="25" t="s">
        <v>721</v>
      </c>
      <c r="F247" s="24" t="s">
        <v>23</v>
      </c>
      <c r="G247" s="27">
        <v>0</v>
      </c>
      <c r="H247" s="27">
        <v>0</v>
      </c>
      <c r="I247" s="27">
        <v>0</v>
      </c>
      <c r="J247" s="27">
        <v>2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4" t="s">
        <v>24</v>
      </c>
      <c r="W247" s="24">
        <v>0</v>
      </c>
      <c r="X247" s="24">
        <v>0</v>
      </c>
      <c r="Y247" s="28">
        <v>51652.079999999994</v>
      </c>
    </row>
    <row r="248" spans="1:25" x14ac:dyDescent="0.25">
      <c r="A248" s="23"/>
      <c r="B248" s="24" t="s">
        <v>19</v>
      </c>
      <c r="C248" s="25" t="s">
        <v>722</v>
      </c>
      <c r="D248" s="25" t="s">
        <v>723</v>
      </c>
      <c r="E248" s="25" t="s">
        <v>724</v>
      </c>
      <c r="F248" s="24" t="s">
        <v>23</v>
      </c>
      <c r="G248" s="27">
        <v>0</v>
      </c>
      <c r="H248" s="27">
        <v>0</v>
      </c>
      <c r="I248" s="27">
        <v>0</v>
      </c>
      <c r="J248" s="27">
        <v>2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4" t="s">
        <v>24</v>
      </c>
      <c r="W248" s="24">
        <v>0</v>
      </c>
      <c r="X248" s="24">
        <v>0</v>
      </c>
      <c r="Y248" s="28">
        <v>52294.439999999995</v>
      </c>
    </row>
    <row r="249" spans="1:25" x14ac:dyDescent="0.25">
      <c r="A249" s="23"/>
      <c r="B249" s="24" t="s">
        <v>19</v>
      </c>
      <c r="C249" s="25" t="s">
        <v>725</v>
      </c>
      <c r="D249" s="25" t="s">
        <v>726</v>
      </c>
      <c r="E249" s="25" t="s">
        <v>727</v>
      </c>
      <c r="F249" s="24" t="s">
        <v>23</v>
      </c>
      <c r="G249" s="27">
        <v>0</v>
      </c>
      <c r="H249" s="27">
        <v>0</v>
      </c>
      <c r="I249" s="27">
        <v>0</v>
      </c>
      <c r="J249" s="27">
        <v>2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4" t="s">
        <v>24</v>
      </c>
      <c r="W249" s="24">
        <v>0</v>
      </c>
      <c r="X249" s="24">
        <v>0</v>
      </c>
      <c r="Y249" s="28">
        <v>52037.51999999999</v>
      </c>
    </row>
    <row r="250" spans="1:25" x14ac:dyDescent="0.25">
      <c r="A250" s="23"/>
      <c r="B250" s="24" t="s">
        <v>19</v>
      </c>
      <c r="C250" s="25" t="s">
        <v>728</v>
      </c>
      <c r="D250" s="25" t="s">
        <v>729</v>
      </c>
      <c r="E250" s="25" t="s">
        <v>730</v>
      </c>
      <c r="F250" s="24" t="s">
        <v>23</v>
      </c>
      <c r="G250" s="27">
        <v>0</v>
      </c>
      <c r="H250" s="27">
        <v>0</v>
      </c>
      <c r="I250" s="27">
        <v>0</v>
      </c>
      <c r="J250" s="27">
        <v>2</v>
      </c>
      <c r="K250" s="27">
        <v>0</v>
      </c>
      <c r="L250" s="27">
        <v>0</v>
      </c>
      <c r="M250" s="27">
        <v>0</v>
      </c>
      <c r="N250" s="27">
        <v>0</v>
      </c>
      <c r="O250" s="27"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4" t="s">
        <v>24</v>
      </c>
      <c r="W250" s="24">
        <v>0</v>
      </c>
      <c r="X250" s="24">
        <v>0</v>
      </c>
      <c r="Y250" s="28">
        <v>58029.119999999995</v>
      </c>
    </row>
    <row r="251" spans="1:25" x14ac:dyDescent="0.25">
      <c r="A251" s="23"/>
      <c r="B251" s="24" t="s">
        <v>19</v>
      </c>
      <c r="C251" s="29" t="s">
        <v>731</v>
      </c>
      <c r="D251" s="29" t="s">
        <v>732</v>
      </c>
      <c r="E251" s="29" t="s">
        <v>733</v>
      </c>
      <c r="F251" s="24" t="s">
        <v>23</v>
      </c>
      <c r="G251" s="27">
        <v>0</v>
      </c>
      <c r="H251" s="27">
        <v>0</v>
      </c>
      <c r="I251" s="27">
        <v>0</v>
      </c>
      <c r="J251" s="27">
        <v>2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4" t="s">
        <v>24</v>
      </c>
      <c r="W251" s="24">
        <v>0</v>
      </c>
      <c r="X251" s="24">
        <v>0</v>
      </c>
      <c r="Y251" s="28">
        <v>57772.2</v>
      </c>
    </row>
    <row r="252" spans="1:25" x14ac:dyDescent="0.25">
      <c r="A252" s="23"/>
      <c r="B252" s="24" t="s">
        <v>19</v>
      </c>
      <c r="C252" s="25" t="s">
        <v>734</v>
      </c>
      <c r="D252" s="25" t="s">
        <v>735</v>
      </c>
      <c r="E252" s="25" t="s">
        <v>736</v>
      </c>
      <c r="F252" s="24" t="s">
        <v>23</v>
      </c>
      <c r="G252" s="27">
        <v>0</v>
      </c>
      <c r="H252" s="27">
        <v>0</v>
      </c>
      <c r="I252" s="27">
        <v>0</v>
      </c>
      <c r="J252" s="27">
        <v>2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4" t="s">
        <v>24</v>
      </c>
      <c r="W252" s="24">
        <v>0</v>
      </c>
      <c r="X252" s="24">
        <v>0</v>
      </c>
      <c r="Y252" s="28">
        <v>59015.279999999984</v>
      </c>
    </row>
    <row r="253" spans="1:25" x14ac:dyDescent="0.25">
      <c r="A253" s="23"/>
      <c r="B253" s="24" t="s">
        <v>19</v>
      </c>
      <c r="C253" s="25" t="s">
        <v>737</v>
      </c>
      <c r="D253" s="25" t="s">
        <v>738</v>
      </c>
      <c r="E253" s="25" t="s">
        <v>739</v>
      </c>
      <c r="F253" s="24" t="s">
        <v>23</v>
      </c>
      <c r="G253" s="27">
        <v>0</v>
      </c>
      <c r="H253" s="27">
        <v>0</v>
      </c>
      <c r="I253" s="27">
        <v>0</v>
      </c>
      <c r="J253" s="27">
        <v>2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4" t="s">
        <v>24</v>
      </c>
      <c r="W253" s="24">
        <v>0</v>
      </c>
      <c r="X253" s="24">
        <v>0</v>
      </c>
      <c r="Y253" s="28">
        <v>53964.479999999989</v>
      </c>
    </row>
    <row r="254" spans="1:25" x14ac:dyDescent="0.25">
      <c r="A254" s="23"/>
      <c r="B254" s="24" t="s">
        <v>19</v>
      </c>
      <c r="C254" s="25" t="s">
        <v>740</v>
      </c>
      <c r="D254" s="25" t="s">
        <v>741</v>
      </c>
      <c r="E254" s="25" t="s">
        <v>742</v>
      </c>
      <c r="F254" s="24" t="s">
        <v>23</v>
      </c>
      <c r="G254" s="27">
        <v>0</v>
      </c>
      <c r="H254" s="27">
        <v>0</v>
      </c>
      <c r="I254" s="27">
        <v>0</v>
      </c>
      <c r="J254" s="27">
        <v>2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4" t="s">
        <v>24</v>
      </c>
      <c r="W254" s="24">
        <v>0</v>
      </c>
      <c r="X254" s="24">
        <v>0</v>
      </c>
      <c r="Y254" s="28">
        <v>48697.38</v>
      </c>
    </row>
    <row r="255" spans="1:25" x14ac:dyDescent="0.25">
      <c r="A255" s="23"/>
      <c r="B255" s="24" t="s">
        <v>19</v>
      </c>
      <c r="C255" s="25" t="s">
        <v>743</v>
      </c>
      <c r="D255" s="25" t="s">
        <v>744</v>
      </c>
      <c r="E255" s="25" t="s">
        <v>745</v>
      </c>
      <c r="F255" s="24" t="s">
        <v>23</v>
      </c>
      <c r="G255" s="27">
        <v>0</v>
      </c>
      <c r="H255" s="27">
        <v>0</v>
      </c>
      <c r="I255" s="27">
        <v>0</v>
      </c>
      <c r="J255" s="27">
        <v>2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4" t="s">
        <v>24</v>
      </c>
      <c r="W255" s="24">
        <v>0</v>
      </c>
      <c r="X255" s="24">
        <v>0</v>
      </c>
      <c r="Y255" s="28">
        <v>56744.459999999992</v>
      </c>
    </row>
    <row r="256" spans="1:25" x14ac:dyDescent="0.25">
      <c r="A256" s="23"/>
      <c r="B256" s="24" t="s">
        <v>19</v>
      </c>
      <c r="C256" s="25" t="s">
        <v>746</v>
      </c>
      <c r="D256" s="25" t="s">
        <v>747</v>
      </c>
      <c r="E256" s="25" t="s">
        <v>748</v>
      </c>
      <c r="F256" s="24" t="s">
        <v>23</v>
      </c>
      <c r="G256" s="27">
        <v>0</v>
      </c>
      <c r="H256" s="27">
        <v>0</v>
      </c>
      <c r="I256" s="27">
        <v>0</v>
      </c>
      <c r="J256" s="27">
        <v>2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4" t="s">
        <v>24</v>
      </c>
      <c r="W256" s="24">
        <v>0</v>
      </c>
      <c r="X256" s="24">
        <v>0</v>
      </c>
      <c r="Y256" s="28">
        <v>46699.01999999999</v>
      </c>
    </row>
    <row r="257" spans="1:25" x14ac:dyDescent="0.25">
      <c r="A257" s="23"/>
      <c r="B257" s="24" t="s">
        <v>19</v>
      </c>
      <c r="C257" s="25" t="s">
        <v>749</v>
      </c>
      <c r="D257" s="25" t="s">
        <v>750</v>
      </c>
      <c r="E257" s="25" t="s">
        <v>751</v>
      </c>
      <c r="F257" s="24" t="s">
        <v>23</v>
      </c>
      <c r="G257" s="27">
        <v>0</v>
      </c>
      <c r="H257" s="27">
        <v>0</v>
      </c>
      <c r="I257" s="27">
        <v>0</v>
      </c>
      <c r="J257" s="27">
        <v>2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4" t="s">
        <v>24</v>
      </c>
      <c r="W257" s="24">
        <v>0</v>
      </c>
      <c r="X257" s="24">
        <v>0</v>
      </c>
      <c r="Y257" s="28">
        <v>46699.01999999999</v>
      </c>
    </row>
    <row r="258" spans="1:25" x14ac:dyDescent="0.25">
      <c r="A258" s="23"/>
      <c r="B258" s="24" t="s">
        <v>19</v>
      </c>
      <c r="C258" s="25" t="s">
        <v>752</v>
      </c>
      <c r="D258" s="25" t="s">
        <v>753</v>
      </c>
      <c r="E258" s="25" t="s">
        <v>754</v>
      </c>
      <c r="F258" s="24" t="s">
        <v>23</v>
      </c>
      <c r="G258" s="27">
        <v>0</v>
      </c>
      <c r="H258" s="27">
        <v>0</v>
      </c>
      <c r="I258" s="27">
        <v>0</v>
      </c>
      <c r="J258" s="27">
        <v>2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4" t="s">
        <v>24</v>
      </c>
      <c r="W258" s="24">
        <v>0</v>
      </c>
      <c r="X258" s="24">
        <v>0</v>
      </c>
      <c r="Y258" s="28">
        <v>47167.27</v>
      </c>
    </row>
    <row r="259" spans="1:25" x14ac:dyDescent="0.25">
      <c r="A259" s="23"/>
      <c r="B259" s="24" t="s">
        <v>19</v>
      </c>
      <c r="C259" s="25" t="s">
        <v>755</v>
      </c>
      <c r="D259" s="25" t="s">
        <v>756</v>
      </c>
      <c r="E259" s="25" t="s">
        <v>757</v>
      </c>
      <c r="F259" s="24" t="s">
        <v>23</v>
      </c>
      <c r="G259" s="27">
        <v>0</v>
      </c>
      <c r="H259" s="27">
        <v>0</v>
      </c>
      <c r="I259" s="27">
        <v>0</v>
      </c>
      <c r="J259" s="27">
        <v>2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4" t="s">
        <v>24</v>
      </c>
      <c r="W259" s="24">
        <v>0</v>
      </c>
      <c r="X259" s="24">
        <v>0</v>
      </c>
      <c r="Y259" s="28">
        <v>61472.760000000009</v>
      </c>
    </row>
    <row r="260" spans="1:25" x14ac:dyDescent="0.25">
      <c r="A260" s="23"/>
      <c r="B260" s="24" t="s">
        <v>19</v>
      </c>
      <c r="C260" s="25" t="s">
        <v>758</v>
      </c>
      <c r="D260" s="25" t="s">
        <v>759</v>
      </c>
      <c r="E260" s="25" t="s">
        <v>760</v>
      </c>
      <c r="F260" s="24" t="s">
        <v>23</v>
      </c>
      <c r="G260" s="27">
        <v>0</v>
      </c>
      <c r="H260" s="27">
        <v>0</v>
      </c>
      <c r="I260" s="27">
        <v>0</v>
      </c>
      <c r="J260" s="27">
        <v>2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4" t="s">
        <v>24</v>
      </c>
      <c r="W260" s="24">
        <v>0</v>
      </c>
      <c r="X260" s="24">
        <v>0</v>
      </c>
      <c r="Y260" s="28">
        <v>56889.060000000005</v>
      </c>
    </row>
    <row r="261" spans="1:25" x14ac:dyDescent="0.25">
      <c r="A261" s="23"/>
      <c r="B261" s="24" t="s">
        <v>19</v>
      </c>
      <c r="C261" s="25" t="s">
        <v>761</v>
      </c>
      <c r="D261" s="25" t="s">
        <v>762</v>
      </c>
      <c r="E261" s="25" t="s">
        <v>763</v>
      </c>
      <c r="F261" s="24" t="s">
        <v>23</v>
      </c>
      <c r="G261" s="27">
        <v>0</v>
      </c>
      <c r="H261" s="27">
        <v>0</v>
      </c>
      <c r="I261" s="27">
        <v>0</v>
      </c>
      <c r="J261" s="27">
        <v>2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4" t="s">
        <v>24</v>
      </c>
      <c r="W261" s="24">
        <v>0</v>
      </c>
      <c r="X261" s="24">
        <v>0</v>
      </c>
      <c r="Y261" s="28">
        <v>55722.3</v>
      </c>
    </row>
    <row r="262" spans="1:25" x14ac:dyDescent="0.25">
      <c r="A262" s="23"/>
      <c r="B262" s="24" t="s">
        <v>19</v>
      </c>
      <c r="C262" s="25" t="s">
        <v>764</v>
      </c>
      <c r="D262" s="25" t="s">
        <v>765</v>
      </c>
      <c r="E262" s="25" t="s">
        <v>766</v>
      </c>
      <c r="F262" s="24" t="s">
        <v>23</v>
      </c>
      <c r="G262" s="27">
        <v>0</v>
      </c>
      <c r="H262" s="27">
        <v>0</v>
      </c>
      <c r="I262" s="27">
        <v>0</v>
      </c>
      <c r="J262" s="27">
        <v>2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4" t="s">
        <v>24</v>
      </c>
      <c r="W262" s="24">
        <v>0</v>
      </c>
      <c r="X262" s="24">
        <v>0</v>
      </c>
      <c r="Y262" s="28">
        <v>55722.3</v>
      </c>
    </row>
    <row r="263" spans="1:25" x14ac:dyDescent="0.25">
      <c r="A263" s="23"/>
      <c r="B263" s="24" t="s">
        <v>19</v>
      </c>
      <c r="C263" s="25" t="s">
        <v>767</v>
      </c>
      <c r="D263" s="25" t="s">
        <v>768</v>
      </c>
      <c r="E263" s="25" t="s">
        <v>769</v>
      </c>
      <c r="F263" s="24" t="s">
        <v>23</v>
      </c>
      <c r="G263" s="27">
        <v>0</v>
      </c>
      <c r="H263" s="27">
        <v>0</v>
      </c>
      <c r="I263" s="27">
        <v>0</v>
      </c>
      <c r="J263" s="27">
        <v>2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4" t="s">
        <v>24</v>
      </c>
      <c r="W263" s="24">
        <v>0</v>
      </c>
      <c r="X263" s="24">
        <v>0</v>
      </c>
      <c r="Y263" s="28">
        <v>49475.16</v>
      </c>
    </row>
    <row r="264" spans="1:25" x14ac:dyDescent="0.25">
      <c r="A264" s="23"/>
      <c r="B264" s="24" t="s">
        <v>19</v>
      </c>
      <c r="C264" s="29" t="s">
        <v>770</v>
      </c>
      <c r="D264" s="29" t="s">
        <v>771</v>
      </c>
      <c r="E264" s="29" t="s">
        <v>772</v>
      </c>
      <c r="F264" s="24" t="s">
        <v>23</v>
      </c>
      <c r="G264" s="27">
        <v>0</v>
      </c>
      <c r="H264" s="27">
        <v>0</v>
      </c>
      <c r="I264" s="27">
        <v>0</v>
      </c>
      <c r="J264" s="27">
        <v>2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4" t="s">
        <v>24</v>
      </c>
      <c r="W264" s="24">
        <v>0</v>
      </c>
      <c r="X264" s="24">
        <v>0</v>
      </c>
      <c r="Y264" s="28">
        <v>55222.260000000009</v>
      </c>
    </row>
    <row r="265" spans="1:25" x14ac:dyDescent="0.25">
      <c r="A265" s="23"/>
      <c r="B265" s="24" t="s">
        <v>19</v>
      </c>
      <c r="C265" s="25" t="s">
        <v>773</v>
      </c>
      <c r="D265" s="25" t="s">
        <v>774</v>
      </c>
      <c r="E265" s="25" t="s">
        <v>775</v>
      </c>
      <c r="F265" s="24" t="s">
        <v>23</v>
      </c>
      <c r="G265" s="27">
        <v>0</v>
      </c>
      <c r="H265" s="27">
        <v>0</v>
      </c>
      <c r="I265" s="27">
        <v>0</v>
      </c>
      <c r="J265" s="27">
        <v>2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4" t="s">
        <v>24</v>
      </c>
      <c r="W265" s="24">
        <v>0</v>
      </c>
      <c r="X265" s="24">
        <v>0</v>
      </c>
      <c r="Y265" s="28">
        <v>56440.86</v>
      </c>
    </row>
    <row r="266" spans="1:25" x14ac:dyDescent="0.25">
      <c r="A266" s="23"/>
      <c r="B266" s="24" t="s">
        <v>19</v>
      </c>
      <c r="C266" s="29" t="s">
        <v>776</v>
      </c>
      <c r="D266" s="29" t="s">
        <v>777</v>
      </c>
      <c r="E266" s="29" t="s">
        <v>778</v>
      </c>
      <c r="F266" s="24" t="s">
        <v>23</v>
      </c>
      <c r="G266" s="27">
        <v>0</v>
      </c>
      <c r="H266" s="27">
        <v>0</v>
      </c>
      <c r="I266" s="27">
        <v>0</v>
      </c>
      <c r="J266" s="27">
        <v>2</v>
      </c>
      <c r="K266" s="27">
        <v>0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0</v>
      </c>
      <c r="S266" s="27">
        <v>0</v>
      </c>
      <c r="T266" s="27">
        <v>0</v>
      </c>
      <c r="U266" s="27">
        <v>0</v>
      </c>
      <c r="V266" s="24" t="s">
        <v>24</v>
      </c>
      <c r="W266" s="24">
        <v>0</v>
      </c>
      <c r="X266" s="24">
        <v>0</v>
      </c>
      <c r="Y266" s="28">
        <v>49141.8</v>
      </c>
    </row>
    <row r="267" spans="1:25" x14ac:dyDescent="0.25">
      <c r="A267" s="23"/>
      <c r="B267" s="24" t="s">
        <v>19</v>
      </c>
      <c r="C267" s="25" t="s">
        <v>779</v>
      </c>
      <c r="D267" s="25" t="s">
        <v>780</v>
      </c>
      <c r="E267" s="26" t="s">
        <v>781</v>
      </c>
      <c r="F267" s="24" t="s">
        <v>23</v>
      </c>
      <c r="G267" s="27">
        <v>0</v>
      </c>
      <c r="H267" s="27">
        <v>0</v>
      </c>
      <c r="I267" s="27">
        <v>0</v>
      </c>
      <c r="J267" s="27">
        <v>2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4" t="s">
        <v>24</v>
      </c>
      <c r="W267" s="24">
        <v>0</v>
      </c>
      <c r="X267" s="24">
        <v>0</v>
      </c>
      <c r="Y267" s="28">
        <v>60073.98</v>
      </c>
    </row>
    <row r="268" spans="1:25" x14ac:dyDescent="0.25">
      <c r="A268" s="23"/>
      <c r="B268" s="24" t="s">
        <v>19</v>
      </c>
      <c r="C268" s="29" t="s">
        <v>782</v>
      </c>
      <c r="D268" s="29" t="s">
        <v>783</v>
      </c>
      <c r="E268" s="29" t="s">
        <v>784</v>
      </c>
      <c r="F268" s="24" t="s">
        <v>23</v>
      </c>
      <c r="G268" s="27">
        <v>0</v>
      </c>
      <c r="H268" s="27">
        <v>0</v>
      </c>
      <c r="I268" s="27">
        <v>0</v>
      </c>
      <c r="J268" s="27">
        <v>2</v>
      </c>
      <c r="K268" s="27">
        <v>0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4" t="s">
        <v>24</v>
      </c>
      <c r="W268" s="24">
        <v>0</v>
      </c>
      <c r="X268" s="24">
        <v>0</v>
      </c>
      <c r="Y268" s="28">
        <v>51850.380000000005</v>
      </c>
    </row>
    <row r="269" spans="1:25" x14ac:dyDescent="0.25">
      <c r="A269" s="23"/>
      <c r="B269" s="24" t="s">
        <v>19</v>
      </c>
      <c r="C269" s="25" t="s">
        <v>785</v>
      </c>
      <c r="D269" s="25" t="s">
        <v>786</v>
      </c>
      <c r="E269" s="26" t="s">
        <v>787</v>
      </c>
      <c r="F269" s="24" t="s">
        <v>23</v>
      </c>
      <c r="G269" s="27">
        <v>0</v>
      </c>
      <c r="H269" s="27">
        <v>0</v>
      </c>
      <c r="I269" s="27">
        <v>0</v>
      </c>
      <c r="J269" s="27">
        <v>2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7">
        <v>0</v>
      </c>
      <c r="T269" s="27">
        <v>0</v>
      </c>
      <c r="U269" s="27">
        <v>0</v>
      </c>
      <c r="V269" s="24" t="s">
        <v>24</v>
      </c>
      <c r="W269" s="24">
        <v>0</v>
      </c>
      <c r="X269" s="24">
        <v>0</v>
      </c>
      <c r="Y269" s="28">
        <v>54972.240000000005</v>
      </c>
    </row>
    <row r="270" spans="1:25" x14ac:dyDescent="0.25">
      <c r="A270" s="23"/>
      <c r="B270" s="24" t="s">
        <v>19</v>
      </c>
      <c r="C270" s="25" t="s">
        <v>788</v>
      </c>
      <c r="D270" s="25" t="s">
        <v>789</v>
      </c>
      <c r="E270" s="26" t="s">
        <v>790</v>
      </c>
      <c r="F270" s="24" t="s">
        <v>23</v>
      </c>
      <c r="G270" s="27">
        <v>0</v>
      </c>
      <c r="H270" s="27">
        <v>0</v>
      </c>
      <c r="I270" s="27">
        <v>0</v>
      </c>
      <c r="J270" s="27">
        <v>2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</v>
      </c>
      <c r="U270" s="27">
        <v>0</v>
      </c>
      <c r="V270" s="24" t="s">
        <v>24</v>
      </c>
      <c r="W270" s="24">
        <v>0</v>
      </c>
      <c r="X270" s="24">
        <v>0</v>
      </c>
      <c r="Y270" s="28">
        <v>54778.86</v>
      </c>
    </row>
    <row r="271" spans="1:25" x14ac:dyDescent="0.25">
      <c r="A271" s="23"/>
      <c r="B271" s="24" t="s">
        <v>19</v>
      </c>
      <c r="C271" s="25" t="s">
        <v>791</v>
      </c>
      <c r="D271" s="25" t="s">
        <v>792</v>
      </c>
      <c r="E271" s="25" t="s">
        <v>793</v>
      </c>
      <c r="F271" s="24" t="s">
        <v>23</v>
      </c>
      <c r="G271" s="27">
        <v>0</v>
      </c>
      <c r="H271" s="27">
        <v>0</v>
      </c>
      <c r="I271" s="27">
        <v>0</v>
      </c>
      <c r="J271" s="27">
        <v>2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4" t="s">
        <v>24</v>
      </c>
      <c r="W271" s="24">
        <v>0</v>
      </c>
      <c r="X271" s="24">
        <v>0</v>
      </c>
      <c r="Y271" s="28">
        <v>61472.760000000009</v>
      </c>
    </row>
    <row r="272" spans="1:25" x14ac:dyDescent="0.25">
      <c r="A272" s="23"/>
      <c r="B272" s="24" t="s">
        <v>19</v>
      </c>
      <c r="C272" s="25" t="s">
        <v>794</v>
      </c>
      <c r="D272" s="25" t="s">
        <v>795</v>
      </c>
      <c r="E272" s="25" t="s">
        <v>796</v>
      </c>
      <c r="F272" s="24" t="s">
        <v>23</v>
      </c>
      <c r="G272" s="27">
        <v>0</v>
      </c>
      <c r="H272" s="27">
        <v>0</v>
      </c>
      <c r="I272" s="27">
        <v>0</v>
      </c>
      <c r="J272" s="27">
        <v>2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4" t="s">
        <v>24</v>
      </c>
      <c r="W272" s="24">
        <v>0</v>
      </c>
      <c r="X272" s="24">
        <v>0</v>
      </c>
      <c r="Y272" s="28">
        <v>57211.92</v>
      </c>
    </row>
    <row r="273" spans="1:25" x14ac:dyDescent="0.25">
      <c r="A273" s="23"/>
      <c r="B273" s="24" t="s">
        <v>19</v>
      </c>
      <c r="C273" s="25" t="s">
        <v>797</v>
      </c>
      <c r="D273" s="25" t="s">
        <v>798</v>
      </c>
      <c r="E273" s="25" t="s">
        <v>799</v>
      </c>
      <c r="F273" s="24" t="s">
        <v>23</v>
      </c>
      <c r="G273" s="27">
        <v>0</v>
      </c>
      <c r="H273" s="27">
        <v>0</v>
      </c>
      <c r="I273" s="27">
        <v>0</v>
      </c>
      <c r="J273" s="27">
        <v>2</v>
      </c>
      <c r="K273" s="27">
        <v>0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4" t="s">
        <v>24</v>
      </c>
      <c r="W273" s="24">
        <v>0</v>
      </c>
      <c r="X273" s="24">
        <v>0</v>
      </c>
      <c r="Y273" s="28">
        <v>41259.64</v>
      </c>
    </row>
    <row r="274" spans="1:25" x14ac:dyDescent="0.25">
      <c r="A274" s="23"/>
      <c r="B274" s="24" t="s">
        <v>19</v>
      </c>
      <c r="C274" s="25" t="s">
        <v>800</v>
      </c>
      <c r="D274" s="25" t="s">
        <v>801</v>
      </c>
      <c r="E274" s="25" t="s">
        <v>802</v>
      </c>
      <c r="F274" s="24" t="s">
        <v>23</v>
      </c>
      <c r="G274" s="27">
        <v>0</v>
      </c>
      <c r="H274" s="27">
        <v>0</v>
      </c>
      <c r="I274" s="27">
        <v>0</v>
      </c>
      <c r="J274" s="27">
        <v>2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4" t="s">
        <v>24</v>
      </c>
      <c r="W274" s="24">
        <v>0</v>
      </c>
      <c r="X274" s="24">
        <v>0</v>
      </c>
      <c r="Y274" s="28">
        <v>47891.7</v>
      </c>
    </row>
    <row r="275" spans="1:25" x14ac:dyDescent="0.25">
      <c r="A275" s="23"/>
      <c r="B275" s="24" t="s">
        <v>19</v>
      </c>
      <c r="C275" s="25" t="s">
        <v>803</v>
      </c>
      <c r="D275" s="25" t="s">
        <v>804</v>
      </c>
      <c r="E275" s="25" t="s">
        <v>805</v>
      </c>
      <c r="F275" s="24" t="s">
        <v>23</v>
      </c>
      <c r="G275" s="27">
        <v>0</v>
      </c>
      <c r="H275" s="27">
        <v>0</v>
      </c>
      <c r="I275" s="27">
        <v>0</v>
      </c>
      <c r="J275" s="27">
        <v>2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4" t="s">
        <v>24</v>
      </c>
      <c r="W275" s="24">
        <v>0</v>
      </c>
      <c r="X275" s="24">
        <v>0</v>
      </c>
      <c r="Y275" s="28">
        <v>52767.119999999995</v>
      </c>
    </row>
    <row r="276" spans="1:25" x14ac:dyDescent="0.25">
      <c r="A276" s="23"/>
      <c r="B276" s="24" t="s">
        <v>19</v>
      </c>
      <c r="C276" s="25" t="s">
        <v>806</v>
      </c>
      <c r="D276" s="25" t="s">
        <v>807</v>
      </c>
      <c r="E276" s="25" t="s">
        <v>808</v>
      </c>
      <c r="F276" s="24" t="s">
        <v>23</v>
      </c>
      <c r="G276" s="27">
        <v>0</v>
      </c>
      <c r="H276" s="27">
        <v>0</v>
      </c>
      <c r="I276" s="27">
        <v>0</v>
      </c>
      <c r="J276" s="27">
        <v>2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4" t="s">
        <v>24</v>
      </c>
      <c r="W276" s="24">
        <v>0</v>
      </c>
      <c r="X276" s="24">
        <v>0</v>
      </c>
      <c r="Y276" s="28">
        <v>52517.100000000006</v>
      </c>
    </row>
    <row r="277" spans="1:25" x14ac:dyDescent="0.25">
      <c r="A277" s="23"/>
      <c r="B277" s="24" t="s">
        <v>19</v>
      </c>
      <c r="C277" s="25" t="s">
        <v>809</v>
      </c>
      <c r="D277" s="25" t="s">
        <v>810</v>
      </c>
      <c r="E277" s="25" t="s">
        <v>811</v>
      </c>
      <c r="F277" s="24" t="s">
        <v>23</v>
      </c>
      <c r="G277" s="27">
        <v>0</v>
      </c>
      <c r="H277" s="27">
        <v>0</v>
      </c>
      <c r="I277" s="27">
        <v>0</v>
      </c>
      <c r="J277" s="27">
        <v>2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0</v>
      </c>
      <c r="S277" s="27">
        <v>0</v>
      </c>
      <c r="T277" s="27">
        <v>0</v>
      </c>
      <c r="U277" s="27">
        <v>0</v>
      </c>
      <c r="V277" s="24" t="s">
        <v>24</v>
      </c>
      <c r="W277" s="24">
        <v>0</v>
      </c>
      <c r="X277" s="24">
        <v>0</v>
      </c>
      <c r="Y277" s="28">
        <v>56472.36</v>
      </c>
    </row>
    <row r="278" spans="1:25" x14ac:dyDescent="0.25">
      <c r="A278" s="23"/>
      <c r="B278" s="24" t="s">
        <v>19</v>
      </c>
      <c r="C278" s="25" t="s">
        <v>812</v>
      </c>
      <c r="D278" s="25" t="s">
        <v>813</v>
      </c>
      <c r="E278" s="25" t="s">
        <v>814</v>
      </c>
      <c r="F278" s="24" t="s">
        <v>23</v>
      </c>
      <c r="G278" s="27">
        <v>0</v>
      </c>
      <c r="H278" s="27">
        <v>0</v>
      </c>
      <c r="I278" s="27">
        <v>0</v>
      </c>
      <c r="J278" s="27">
        <v>2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4" t="s">
        <v>24</v>
      </c>
      <c r="W278" s="24">
        <v>0</v>
      </c>
      <c r="X278" s="24">
        <v>0</v>
      </c>
      <c r="Y278" s="28">
        <v>58027.470000000008</v>
      </c>
    </row>
    <row r="279" spans="1:25" x14ac:dyDescent="0.25">
      <c r="A279" s="23"/>
      <c r="B279" s="24" t="s">
        <v>19</v>
      </c>
      <c r="C279" s="25" t="s">
        <v>815</v>
      </c>
      <c r="D279" s="25" t="s">
        <v>816</v>
      </c>
      <c r="E279" s="25" t="s">
        <v>817</v>
      </c>
      <c r="F279" s="24" t="s">
        <v>23</v>
      </c>
      <c r="G279" s="27">
        <v>0</v>
      </c>
      <c r="H279" s="27">
        <v>0</v>
      </c>
      <c r="I279" s="27">
        <v>0</v>
      </c>
      <c r="J279" s="27">
        <v>2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4" t="s">
        <v>24</v>
      </c>
      <c r="W279" s="24">
        <v>0</v>
      </c>
      <c r="X279" s="24">
        <v>0</v>
      </c>
      <c r="Y279" s="28">
        <v>58986.060000000005</v>
      </c>
    </row>
    <row r="280" spans="1:25" x14ac:dyDescent="0.25">
      <c r="A280" s="23"/>
      <c r="B280" s="24" t="s">
        <v>19</v>
      </c>
      <c r="C280" s="25" t="s">
        <v>818</v>
      </c>
      <c r="D280" s="25" t="s">
        <v>819</v>
      </c>
      <c r="E280" s="26" t="s">
        <v>820</v>
      </c>
      <c r="F280" s="24" t="s">
        <v>23</v>
      </c>
      <c r="G280" s="27">
        <v>0</v>
      </c>
      <c r="H280" s="27">
        <v>0</v>
      </c>
      <c r="I280" s="27">
        <v>0</v>
      </c>
      <c r="J280" s="27">
        <v>2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4" t="s">
        <v>24</v>
      </c>
      <c r="W280" s="24">
        <v>0</v>
      </c>
      <c r="X280" s="24">
        <v>0</v>
      </c>
      <c r="Y280" s="28">
        <v>52017.060000000005</v>
      </c>
    </row>
    <row r="281" spans="1:25" x14ac:dyDescent="0.25">
      <c r="A281" s="23"/>
      <c r="B281" s="24" t="s">
        <v>19</v>
      </c>
      <c r="C281" s="25" t="s">
        <v>821</v>
      </c>
      <c r="D281" s="25" t="s">
        <v>822</v>
      </c>
      <c r="E281" s="25" t="s">
        <v>823</v>
      </c>
      <c r="F281" s="24" t="s">
        <v>23</v>
      </c>
      <c r="G281" s="27">
        <v>0</v>
      </c>
      <c r="H281" s="27">
        <v>0</v>
      </c>
      <c r="I281" s="27">
        <v>0</v>
      </c>
      <c r="J281" s="27">
        <v>2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4" t="s">
        <v>24</v>
      </c>
      <c r="W281" s="24">
        <v>0</v>
      </c>
      <c r="X281" s="24">
        <v>0</v>
      </c>
      <c r="Y281" s="28">
        <v>55222.260000000009</v>
      </c>
    </row>
    <row r="282" spans="1:25" x14ac:dyDescent="0.25">
      <c r="A282" s="23"/>
      <c r="B282" s="24" t="s">
        <v>19</v>
      </c>
      <c r="C282" s="25" t="s">
        <v>824</v>
      </c>
      <c r="D282" s="25" t="s">
        <v>825</v>
      </c>
      <c r="E282" s="25" t="s">
        <v>826</v>
      </c>
      <c r="F282" s="24" t="s">
        <v>23</v>
      </c>
      <c r="G282" s="27">
        <v>0</v>
      </c>
      <c r="H282" s="27">
        <v>0</v>
      </c>
      <c r="I282" s="27">
        <v>0</v>
      </c>
      <c r="J282" s="27">
        <v>2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4" t="s">
        <v>24</v>
      </c>
      <c r="W282" s="24">
        <v>0</v>
      </c>
      <c r="X282" s="24">
        <v>0</v>
      </c>
      <c r="Y282" s="28">
        <v>58489.440000000002</v>
      </c>
    </row>
    <row r="283" spans="1:25" x14ac:dyDescent="0.25">
      <c r="A283" s="23"/>
      <c r="B283" s="24" t="s">
        <v>19</v>
      </c>
      <c r="C283" s="25" t="s">
        <v>827</v>
      </c>
      <c r="D283" s="25" t="s">
        <v>828</v>
      </c>
      <c r="E283" s="26" t="s">
        <v>829</v>
      </c>
      <c r="F283" s="24" t="s">
        <v>23</v>
      </c>
      <c r="G283" s="27">
        <v>0</v>
      </c>
      <c r="H283" s="27">
        <v>0</v>
      </c>
      <c r="I283" s="27">
        <v>0</v>
      </c>
      <c r="J283" s="27">
        <v>2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4" t="s">
        <v>24</v>
      </c>
      <c r="W283" s="24">
        <v>0</v>
      </c>
      <c r="X283" s="24">
        <v>0</v>
      </c>
      <c r="Y283" s="28">
        <v>48891.78</v>
      </c>
    </row>
    <row r="284" spans="1:25" x14ac:dyDescent="0.25">
      <c r="A284" s="23"/>
      <c r="B284" s="24" t="s">
        <v>19</v>
      </c>
      <c r="C284" s="29" t="s">
        <v>830</v>
      </c>
      <c r="D284" s="29" t="s">
        <v>831</v>
      </c>
      <c r="E284" s="29" t="s">
        <v>832</v>
      </c>
      <c r="F284" s="24" t="s">
        <v>23</v>
      </c>
      <c r="G284" s="27">
        <v>0</v>
      </c>
      <c r="H284" s="27">
        <v>0</v>
      </c>
      <c r="I284" s="27">
        <v>0</v>
      </c>
      <c r="J284" s="27">
        <v>2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4" t="s">
        <v>24</v>
      </c>
      <c r="W284" s="24">
        <v>0</v>
      </c>
      <c r="X284" s="24">
        <v>0</v>
      </c>
      <c r="Y284" s="28">
        <v>54805.560000000005</v>
      </c>
    </row>
    <row r="285" spans="1:25" x14ac:dyDescent="0.25">
      <c r="A285" s="23"/>
      <c r="B285" s="24" t="s">
        <v>19</v>
      </c>
      <c r="C285" s="25" t="s">
        <v>833</v>
      </c>
      <c r="D285" s="25" t="s">
        <v>834</v>
      </c>
      <c r="E285" s="26" t="s">
        <v>835</v>
      </c>
      <c r="F285" s="24" t="s">
        <v>23</v>
      </c>
      <c r="G285" s="27">
        <v>0</v>
      </c>
      <c r="H285" s="27">
        <v>0</v>
      </c>
      <c r="I285" s="27">
        <v>0</v>
      </c>
      <c r="J285" s="27">
        <v>2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4" t="s">
        <v>24</v>
      </c>
      <c r="W285" s="24">
        <v>0</v>
      </c>
      <c r="X285" s="24">
        <v>0</v>
      </c>
      <c r="Y285" s="28">
        <v>50766.96</v>
      </c>
    </row>
    <row r="286" spans="1:25" x14ac:dyDescent="0.25">
      <c r="A286" s="23"/>
      <c r="B286" s="24" t="s">
        <v>19</v>
      </c>
      <c r="C286" s="25" t="s">
        <v>836</v>
      </c>
      <c r="D286" s="25" t="s">
        <v>837</v>
      </c>
      <c r="E286" s="26" t="s">
        <v>838</v>
      </c>
      <c r="F286" s="24" t="s">
        <v>23</v>
      </c>
      <c r="G286" s="27">
        <v>0</v>
      </c>
      <c r="H286" s="27">
        <v>0</v>
      </c>
      <c r="I286" s="27">
        <v>0</v>
      </c>
      <c r="J286" s="27">
        <v>2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4" t="s">
        <v>24</v>
      </c>
      <c r="W286" s="24">
        <v>0</v>
      </c>
      <c r="X286" s="24">
        <v>0</v>
      </c>
      <c r="Y286" s="28">
        <v>47891.7</v>
      </c>
    </row>
    <row r="287" spans="1:25" x14ac:dyDescent="0.25">
      <c r="A287" s="23"/>
      <c r="B287" s="24" t="s">
        <v>19</v>
      </c>
      <c r="C287" s="25" t="s">
        <v>839</v>
      </c>
      <c r="D287" s="25" t="s">
        <v>840</v>
      </c>
      <c r="E287" s="26" t="s">
        <v>841</v>
      </c>
      <c r="F287" s="24" t="s">
        <v>23</v>
      </c>
      <c r="G287" s="27">
        <v>0</v>
      </c>
      <c r="H287" s="27">
        <v>0</v>
      </c>
      <c r="I287" s="27">
        <v>0</v>
      </c>
      <c r="J287" s="27">
        <v>2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4" t="s">
        <v>24</v>
      </c>
      <c r="W287" s="24">
        <v>0</v>
      </c>
      <c r="X287" s="24">
        <v>0</v>
      </c>
      <c r="Y287" s="28">
        <v>56288.880000000005</v>
      </c>
    </row>
    <row r="288" spans="1:25" x14ac:dyDescent="0.25">
      <c r="A288" s="23"/>
      <c r="B288" s="24" t="s">
        <v>19</v>
      </c>
      <c r="C288" s="25" t="s">
        <v>842</v>
      </c>
      <c r="D288" s="25" t="s">
        <v>843</v>
      </c>
      <c r="E288" s="26" t="s">
        <v>844</v>
      </c>
      <c r="F288" s="24" t="s">
        <v>23</v>
      </c>
      <c r="G288" s="27">
        <v>0</v>
      </c>
      <c r="H288" s="27">
        <v>0</v>
      </c>
      <c r="I288" s="27">
        <v>0</v>
      </c>
      <c r="J288" s="27">
        <v>2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4" t="s">
        <v>24</v>
      </c>
      <c r="W288" s="24">
        <v>0</v>
      </c>
      <c r="X288" s="24">
        <v>0</v>
      </c>
      <c r="Y288" s="28">
        <v>55392.3</v>
      </c>
    </row>
    <row r="289" spans="1:25" x14ac:dyDescent="0.25">
      <c r="A289" s="23"/>
      <c r="B289" s="24" t="s">
        <v>19</v>
      </c>
      <c r="C289" s="25" t="s">
        <v>845</v>
      </c>
      <c r="D289" s="25" t="s">
        <v>846</v>
      </c>
      <c r="E289" s="26" t="s">
        <v>847</v>
      </c>
      <c r="F289" s="24" t="s">
        <v>23</v>
      </c>
      <c r="G289" s="27">
        <v>0</v>
      </c>
      <c r="H289" s="27">
        <v>0</v>
      </c>
      <c r="I289" s="27">
        <v>0</v>
      </c>
      <c r="J289" s="27">
        <v>2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4" t="s">
        <v>24</v>
      </c>
      <c r="W289" s="24">
        <v>0</v>
      </c>
      <c r="X289" s="24">
        <v>0</v>
      </c>
      <c r="Y289" s="28">
        <v>53225.490000000005</v>
      </c>
    </row>
    <row r="290" spans="1:25" x14ac:dyDescent="0.25">
      <c r="A290" s="23"/>
      <c r="B290" s="24" t="s">
        <v>19</v>
      </c>
      <c r="C290" s="25" t="s">
        <v>848</v>
      </c>
      <c r="D290" s="25" t="s">
        <v>849</v>
      </c>
      <c r="E290" s="26" t="s">
        <v>850</v>
      </c>
      <c r="F290" s="24" t="s">
        <v>23</v>
      </c>
      <c r="G290" s="27">
        <v>0</v>
      </c>
      <c r="H290" s="27">
        <v>0</v>
      </c>
      <c r="I290" s="27">
        <v>0</v>
      </c>
      <c r="J290" s="27">
        <v>2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4" t="s">
        <v>24</v>
      </c>
      <c r="W290" s="24">
        <v>0</v>
      </c>
      <c r="X290" s="24">
        <v>0</v>
      </c>
      <c r="Y290" s="28">
        <v>53944.380000000005</v>
      </c>
    </row>
    <row r="291" spans="1:25" x14ac:dyDescent="0.25">
      <c r="A291" s="23"/>
      <c r="B291" s="24" t="s">
        <v>19</v>
      </c>
      <c r="C291" s="25" t="s">
        <v>851</v>
      </c>
      <c r="D291" s="25" t="s">
        <v>852</v>
      </c>
      <c r="E291" s="26" t="s">
        <v>853</v>
      </c>
      <c r="F291" s="24" t="s">
        <v>23</v>
      </c>
      <c r="G291" s="27">
        <v>0</v>
      </c>
      <c r="H291" s="27">
        <v>0</v>
      </c>
      <c r="I291" s="27">
        <v>0</v>
      </c>
      <c r="J291" s="27">
        <v>2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4" t="s">
        <v>24</v>
      </c>
      <c r="W291" s="24">
        <v>0</v>
      </c>
      <c r="X291" s="24">
        <v>0</v>
      </c>
      <c r="Y291" s="28">
        <v>50766.96</v>
      </c>
    </row>
    <row r="292" spans="1:25" x14ac:dyDescent="0.25">
      <c r="A292" s="23"/>
      <c r="B292" s="24" t="s">
        <v>19</v>
      </c>
      <c r="C292" s="25" t="s">
        <v>854</v>
      </c>
      <c r="D292" s="25" t="s">
        <v>855</v>
      </c>
      <c r="E292" s="26" t="s">
        <v>856</v>
      </c>
      <c r="F292" s="24" t="s">
        <v>23</v>
      </c>
      <c r="G292" s="27">
        <v>0</v>
      </c>
      <c r="H292" s="27">
        <v>0</v>
      </c>
      <c r="I292" s="27">
        <v>0</v>
      </c>
      <c r="J292" s="27">
        <v>2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4" t="s">
        <v>24</v>
      </c>
      <c r="W292" s="24">
        <v>0</v>
      </c>
      <c r="X292" s="24">
        <v>0</v>
      </c>
      <c r="Y292" s="28">
        <v>55392.3</v>
      </c>
    </row>
    <row r="293" spans="1:25" x14ac:dyDescent="0.25">
      <c r="A293" s="23"/>
      <c r="B293" s="24" t="s">
        <v>19</v>
      </c>
      <c r="C293" s="25" t="s">
        <v>857</v>
      </c>
      <c r="D293" s="25" t="s">
        <v>858</v>
      </c>
      <c r="E293" s="26" t="s">
        <v>859</v>
      </c>
      <c r="F293" s="24" t="s">
        <v>23</v>
      </c>
      <c r="G293" s="27">
        <v>0</v>
      </c>
      <c r="H293" s="27">
        <v>0</v>
      </c>
      <c r="I293" s="27">
        <v>0</v>
      </c>
      <c r="J293" s="27">
        <v>2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4" t="s">
        <v>24</v>
      </c>
      <c r="W293" s="24">
        <v>0</v>
      </c>
      <c r="X293" s="24">
        <v>0</v>
      </c>
      <c r="Y293" s="28">
        <v>53392.14</v>
      </c>
    </row>
    <row r="294" spans="1:25" x14ac:dyDescent="0.25">
      <c r="A294" s="23"/>
      <c r="B294" s="24" t="s">
        <v>19</v>
      </c>
      <c r="C294" s="25" t="s">
        <v>860</v>
      </c>
      <c r="D294" s="25" t="s">
        <v>861</v>
      </c>
      <c r="E294" s="26" t="s">
        <v>862</v>
      </c>
      <c r="F294" s="24" t="s">
        <v>23</v>
      </c>
      <c r="G294" s="27">
        <v>0</v>
      </c>
      <c r="H294" s="27">
        <v>0</v>
      </c>
      <c r="I294" s="27">
        <v>0</v>
      </c>
      <c r="J294" s="27">
        <v>2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4" t="s">
        <v>24</v>
      </c>
      <c r="W294" s="24">
        <v>0</v>
      </c>
      <c r="X294" s="24">
        <v>0</v>
      </c>
      <c r="Y294" s="28">
        <v>54517.260000000009</v>
      </c>
    </row>
    <row r="295" spans="1:25" x14ac:dyDescent="0.25">
      <c r="A295" s="23"/>
      <c r="B295" s="24" t="s">
        <v>19</v>
      </c>
      <c r="C295" s="25" t="s">
        <v>863</v>
      </c>
      <c r="D295" s="25" t="s">
        <v>864</v>
      </c>
      <c r="E295" s="26" t="s">
        <v>865</v>
      </c>
      <c r="F295" s="24" t="s">
        <v>23</v>
      </c>
      <c r="G295" s="27">
        <v>0</v>
      </c>
      <c r="H295" s="27">
        <v>0</v>
      </c>
      <c r="I295" s="27">
        <v>0</v>
      </c>
      <c r="J295" s="27">
        <v>2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4" t="s">
        <v>24</v>
      </c>
      <c r="W295" s="24">
        <v>0</v>
      </c>
      <c r="X295" s="24">
        <v>0</v>
      </c>
      <c r="Y295" s="28">
        <v>50838.499999999993</v>
      </c>
    </row>
    <row r="296" spans="1:25" x14ac:dyDescent="0.25">
      <c r="A296" s="23"/>
      <c r="B296" s="24" t="s">
        <v>19</v>
      </c>
      <c r="C296" s="25" t="s">
        <v>866</v>
      </c>
      <c r="D296" s="25" t="s">
        <v>867</v>
      </c>
      <c r="E296" s="26" t="s">
        <v>868</v>
      </c>
      <c r="F296" s="24" t="s">
        <v>23</v>
      </c>
      <c r="G296" s="27">
        <v>0</v>
      </c>
      <c r="H296" s="27">
        <v>0</v>
      </c>
      <c r="I296" s="27">
        <v>0</v>
      </c>
      <c r="J296" s="27">
        <v>2</v>
      </c>
      <c r="K296" s="27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4" t="s">
        <v>24</v>
      </c>
      <c r="W296" s="24">
        <v>0</v>
      </c>
      <c r="X296" s="24">
        <v>0</v>
      </c>
      <c r="Y296" s="28">
        <v>53367.119999999995</v>
      </c>
    </row>
    <row r="297" spans="1:25" x14ac:dyDescent="0.25">
      <c r="A297" s="23"/>
      <c r="B297" s="24" t="s">
        <v>19</v>
      </c>
      <c r="C297" s="25" t="s">
        <v>869</v>
      </c>
      <c r="D297" s="25" t="s">
        <v>870</v>
      </c>
      <c r="E297" s="26" t="s">
        <v>871</v>
      </c>
      <c r="F297" s="24" t="s">
        <v>23</v>
      </c>
      <c r="G297" s="27">
        <v>0</v>
      </c>
      <c r="H297" s="27">
        <v>0</v>
      </c>
      <c r="I297" s="27">
        <v>0</v>
      </c>
      <c r="J297" s="27">
        <v>2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7">
        <v>0</v>
      </c>
      <c r="T297" s="27">
        <v>0</v>
      </c>
      <c r="U297" s="27">
        <v>0</v>
      </c>
      <c r="V297" s="24" t="s">
        <v>24</v>
      </c>
      <c r="W297" s="24">
        <v>0</v>
      </c>
      <c r="X297" s="24">
        <v>0</v>
      </c>
      <c r="Y297" s="28">
        <v>55722.3</v>
      </c>
    </row>
    <row r="298" spans="1:25" x14ac:dyDescent="0.25">
      <c r="A298" s="23"/>
      <c r="B298" s="24" t="s">
        <v>19</v>
      </c>
      <c r="C298" s="25" t="s">
        <v>872</v>
      </c>
      <c r="D298" s="25" t="s">
        <v>873</v>
      </c>
      <c r="E298" s="26" t="s">
        <v>874</v>
      </c>
      <c r="F298" s="24" t="s">
        <v>23</v>
      </c>
      <c r="G298" s="27">
        <v>0</v>
      </c>
      <c r="H298" s="27">
        <v>0</v>
      </c>
      <c r="I298" s="27">
        <v>0</v>
      </c>
      <c r="J298" s="27">
        <v>2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4" t="s">
        <v>24</v>
      </c>
      <c r="W298" s="24">
        <v>0</v>
      </c>
      <c r="X298" s="24">
        <v>0</v>
      </c>
      <c r="Y298" s="28">
        <v>52267.08</v>
      </c>
    </row>
    <row r="299" spans="1:25" x14ac:dyDescent="0.25">
      <c r="A299" s="23"/>
      <c r="B299" s="24" t="s">
        <v>19</v>
      </c>
      <c r="C299" s="25" t="s">
        <v>875</v>
      </c>
      <c r="D299" s="25" t="s">
        <v>876</v>
      </c>
      <c r="E299" s="25" t="s">
        <v>877</v>
      </c>
      <c r="F299" s="24" t="s">
        <v>23</v>
      </c>
      <c r="G299" s="27">
        <v>0</v>
      </c>
      <c r="H299" s="27">
        <v>0</v>
      </c>
      <c r="I299" s="27">
        <v>0</v>
      </c>
      <c r="J299" s="27">
        <v>2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4" t="s">
        <v>24</v>
      </c>
      <c r="W299" s="24">
        <v>0</v>
      </c>
      <c r="X299" s="24">
        <v>0</v>
      </c>
      <c r="Y299" s="28">
        <v>49141.8</v>
      </c>
    </row>
    <row r="300" spans="1:25" x14ac:dyDescent="0.25">
      <c r="A300" s="23"/>
      <c r="B300" s="24" t="s">
        <v>19</v>
      </c>
      <c r="C300" s="25" t="s">
        <v>878</v>
      </c>
      <c r="D300" s="25" t="s">
        <v>879</v>
      </c>
      <c r="E300" s="26" t="s">
        <v>880</v>
      </c>
      <c r="F300" s="24" t="s">
        <v>23</v>
      </c>
      <c r="G300" s="27">
        <v>0</v>
      </c>
      <c r="H300" s="27">
        <v>0</v>
      </c>
      <c r="I300" s="27">
        <v>0</v>
      </c>
      <c r="J300" s="27">
        <v>2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4" t="s">
        <v>24</v>
      </c>
      <c r="W300" s="24">
        <v>0</v>
      </c>
      <c r="X300" s="24">
        <v>0</v>
      </c>
      <c r="Y300" s="28">
        <v>47891.7</v>
      </c>
    </row>
    <row r="301" spans="1:25" x14ac:dyDescent="0.25">
      <c r="A301" s="23"/>
      <c r="B301" s="24" t="s">
        <v>19</v>
      </c>
      <c r="C301" s="25" t="s">
        <v>881</v>
      </c>
      <c r="D301" s="25" t="s">
        <v>882</v>
      </c>
      <c r="E301" s="26" t="s">
        <v>883</v>
      </c>
      <c r="F301" s="24" t="s">
        <v>23</v>
      </c>
      <c r="G301" s="27">
        <v>0</v>
      </c>
      <c r="H301" s="27">
        <v>0</v>
      </c>
      <c r="I301" s="27">
        <v>0</v>
      </c>
      <c r="J301" s="27">
        <v>2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4" t="s">
        <v>24</v>
      </c>
      <c r="W301" s="24">
        <v>0</v>
      </c>
      <c r="X301" s="24">
        <v>0</v>
      </c>
      <c r="Y301" s="28">
        <v>55347.270000000004</v>
      </c>
    </row>
    <row r="302" spans="1:25" x14ac:dyDescent="0.25">
      <c r="A302" s="23"/>
      <c r="B302" s="24" t="s">
        <v>19</v>
      </c>
      <c r="C302" s="25" t="s">
        <v>884</v>
      </c>
      <c r="D302" s="25" t="s">
        <v>885</v>
      </c>
      <c r="E302" s="26" t="s">
        <v>886</v>
      </c>
      <c r="F302" s="24" t="s">
        <v>23</v>
      </c>
      <c r="G302" s="27">
        <v>0</v>
      </c>
      <c r="H302" s="27">
        <v>0</v>
      </c>
      <c r="I302" s="27">
        <v>0</v>
      </c>
      <c r="J302" s="27">
        <v>2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4" t="s">
        <v>24</v>
      </c>
      <c r="W302" s="24">
        <v>0</v>
      </c>
      <c r="X302" s="24">
        <v>0</v>
      </c>
      <c r="Y302" s="28">
        <v>51491.94</v>
      </c>
    </row>
    <row r="303" spans="1:25" x14ac:dyDescent="0.25">
      <c r="A303" s="23"/>
      <c r="B303" s="24" t="s">
        <v>19</v>
      </c>
      <c r="C303" s="25" t="s">
        <v>887</v>
      </c>
      <c r="D303" s="25" t="s">
        <v>888</v>
      </c>
      <c r="E303" s="26" t="s">
        <v>889</v>
      </c>
      <c r="F303" s="24" t="s">
        <v>23</v>
      </c>
      <c r="G303" s="27">
        <v>0</v>
      </c>
      <c r="H303" s="27">
        <v>0</v>
      </c>
      <c r="I303" s="27">
        <v>0</v>
      </c>
      <c r="J303" s="27">
        <v>2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4" t="s">
        <v>24</v>
      </c>
      <c r="W303" s="24">
        <v>0</v>
      </c>
      <c r="X303" s="24">
        <v>0</v>
      </c>
      <c r="Y303" s="28">
        <v>53138.76</v>
      </c>
    </row>
    <row r="304" spans="1:25" x14ac:dyDescent="0.25">
      <c r="A304" s="23"/>
      <c r="B304" s="24" t="s">
        <v>19</v>
      </c>
      <c r="C304" s="25" t="s">
        <v>890</v>
      </c>
      <c r="D304" s="25" t="s">
        <v>891</v>
      </c>
      <c r="E304" s="26" t="s">
        <v>892</v>
      </c>
      <c r="F304" s="24" t="s">
        <v>23</v>
      </c>
      <c r="G304" s="27">
        <v>0</v>
      </c>
      <c r="H304" s="27">
        <v>0</v>
      </c>
      <c r="I304" s="27">
        <v>0</v>
      </c>
      <c r="J304" s="27">
        <v>2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4" t="s">
        <v>24</v>
      </c>
      <c r="W304" s="24">
        <v>0</v>
      </c>
      <c r="X304" s="24">
        <v>0</v>
      </c>
      <c r="Y304" s="28">
        <v>46363.8</v>
      </c>
    </row>
    <row r="305" spans="1:25" x14ac:dyDescent="0.25">
      <c r="A305" s="23"/>
      <c r="B305" s="24" t="s">
        <v>19</v>
      </c>
      <c r="C305" s="25" t="s">
        <v>893</v>
      </c>
      <c r="D305" s="25" t="s">
        <v>894</v>
      </c>
      <c r="E305" s="26" t="s">
        <v>895</v>
      </c>
      <c r="F305" s="24" t="s">
        <v>23</v>
      </c>
      <c r="G305" s="27">
        <v>0</v>
      </c>
      <c r="H305" s="27">
        <v>0</v>
      </c>
      <c r="I305" s="27">
        <v>0</v>
      </c>
      <c r="J305" s="27">
        <v>2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4" t="s">
        <v>24</v>
      </c>
      <c r="W305" s="24">
        <v>0</v>
      </c>
      <c r="X305" s="24">
        <v>0</v>
      </c>
      <c r="Y305" s="28">
        <v>61472.760000000009</v>
      </c>
    </row>
    <row r="306" spans="1:25" x14ac:dyDescent="0.25">
      <c r="A306" s="23"/>
      <c r="B306" s="24" t="s">
        <v>19</v>
      </c>
      <c r="C306" s="25" t="s">
        <v>896</v>
      </c>
      <c r="D306" s="25" t="s">
        <v>897</v>
      </c>
      <c r="E306" s="26" t="s">
        <v>898</v>
      </c>
      <c r="F306" s="24" t="s">
        <v>23</v>
      </c>
      <c r="G306" s="27">
        <v>0</v>
      </c>
      <c r="H306" s="27">
        <v>0</v>
      </c>
      <c r="I306" s="27">
        <v>0</v>
      </c>
      <c r="J306" s="27">
        <v>2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4" t="s">
        <v>24</v>
      </c>
      <c r="W306" s="24">
        <v>0</v>
      </c>
      <c r="X306" s="24">
        <v>0</v>
      </c>
      <c r="Y306" s="28">
        <v>61472.760000000009</v>
      </c>
    </row>
    <row r="307" spans="1:25" x14ac:dyDescent="0.25">
      <c r="A307" s="23"/>
      <c r="B307" s="24" t="s">
        <v>19</v>
      </c>
      <c r="C307" s="25" t="s">
        <v>899</v>
      </c>
      <c r="D307" s="25" t="s">
        <v>900</v>
      </c>
      <c r="E307" s="26" t="s">
        <v>901</v>
      </c>
      <c r="F307" s="24" t="s">
        <v>23</v>
      </c>
      <c r="G307" s="27">
        <v>0</v>
      </c>
      <c r="H307" s="27">
        <v>0</v>
      </c>
      <c r="I307" s="27">
        <v>0</v>
      </c>
      <c r="J307" s="27">
        <v>2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4" t="s">
        <v>24</v>
      </c>
      <c r="W307" s="24">
        <v>0</v>
      </c>
      <c r="X307" s="24">
        <v>0</v>
      </c>
      <c r="Y307" s="28">
        <v>55000.020000000004</v>
      </c>
    </row>
    <row r="308" spans="1:25" x14ac:dyDescent="0.25">
      <c r="A308" s="23"/>
      <c r="B308" s="24" t="s">
        <v>19</v>
      </c>
      <c r="C308" s="25" t="s">
        <v>902</v>
      </c>
      <c r="D308" s="25" t="s">
        <v>903</v>
      </c>
      <c r="E308" s="26" t="s">
        <v>904</v>
      </c>
      <c r="F308" s="24" t="s">
        <v>23</v>
      </c>
      <c r="G308" s="27">
        <v>0</v>
      </c>
      <c r="H308" s="27">
        <v>0</v>
      </c>
      <c r="I308" s="27">
        <v>0</v>
      </c>
      <c r="J308" s="27">
        <v>2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4" t="s">
        <v>24</v>
      </c>
      <c r="W308" s="24">
        <v>0</v>
      </c>
      <c r="X308" s="24">
        <v>0</v>
      </c>
      <c r="Y308" s="28">
        <v>57822.42</v>
      </c>
    </row>
    <row r="309" spans="1:25" x14ac:dyDescent="0.25">
      <c r="A309" s="23"/>
      <c r="B309" s="24" t="s">
        <v>19</v>
      </c>
      <c r="C309" s="25" t="s">
        <v>905</v>
      </c>
      <c r="D309" s="25" t="s">
        <v>906</v>
      </c>
      <c r="E309" s="26" t="s">
        <v>907</v>
      </c>
      <c r="F309" s="24" t="s">
        <v>23</v>
      </c>
      <c r="G309" s="27">
        <v>0</v>
      </c>
      <c r="H309" s="27">
        <v>0</v>
      </c>
      <c r="I309" s="27">
        <v>0</v>
      </c>
      <c r="J309" s="27">
        <v>2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4" t="s">
        <v>24</v>
      </c>
      <c r="W309" s="24">
        <v>0</v>
      </c>
      <c r="X309" s="24">
        <v>0</v>
      </c>
      <c r="Y309" s="28">
        <v>50683.590000000004</v>
      </c>
    </row>
    <row r="310" spans="1:25" x14ac:dyDescent="0.25">
      <c r="A310" s="23"/>
      <c r="B310" s="24" t="s">
        <v>19</v>
      </c>
      <c r="C310" s="25" t="s">
        <v>908</v>
      </c>
      <c r="D310" s="25" t="s">
        <v>909</v>
      </c>
      <c r="E310" s="26" t="s">
        <v>910</v>
      </c>
      <c r="F310" s="24" t="s">
        <v>23</v>
      </c>
      <c r="G310" s="27">
        <v>0</v>
      </c>
      <c r="H310" s="27">
        <v>0</v>
      </c>
      <c r="I310" s="27">
        <v>0</v>
      </c>
      <c r="J310" s="27">
        <v>2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4" t="s">
        <v>24</v>
      </c>
      <c r="W310" s="24">
        <v>0</v>
      </c>
      <c r="X310" s="24">
        <v>0</v>
      </c>
      <c r="Y310" s="28">
        <v>55722.3</v>
      </c>
    </row>
    <row r="311" spans="1:25" x14ac:dyDescent="0.25">
      <c r="A311" s="23"/>
      <c r="B311" s="24" t="s">
        <v>19</v>
      </c>
      <c r="C311" s="25" t="s">
        <v>911</v>
      </c>
      <c r="D311" s="25" t="s">
        <v>912</v>
      </c>
      <c r="E311" s="26" t="s">
        <v>913</v>
      </c>
      <c r="F311" s="24" t="s">
        <v>23</v>
      </c>
      <c r="G311" s="27">
        <v>0</v>
      </c>
      <c r="H311" s="27">
        <v>0</v>
      </c>
      <c r="I311" s="27">
        <v>0</v>
      </c>
      <c r="J311" s="27">
        <v>2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4" t="s">
        <v>24</v>
      </c>
      <c r="W311" s="24">
        <v>0</v>
      </c>
      <c r="X311" s="24">
        <v>0</v>
      </c>
      <c r="Y311" s="28">
        <v>49475.16</v>
      </c>
    </row>
    <row r="312" spans="1:25" x14ac:dyDescent="0.25">
      <c r="A312" s="23"/>
      <c r="B312" s="24" t="s">
        <v>19</v>
      </c>
      <c r="C312" s="25" t="s">
        <v>914</v>
      </c>
      <c r="D312" s="25" t="s">
        <v>915</v>
      </c>
      <c r="E312" s="26" t="s">
        <v>916</v>
      </c>
      <c r="F312" s="24" t="s">
        <v>23</v>
      </c>
      <c r="G312" s="27">
        <v>0</v>
      </c>
      <c r="H312" s="27">
        <v>0</v>
      </c>
      <c r="I312" s="27">
        <v>0</v>
      </c>
      <c r="J312" s="27">
        <v>2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4" t="s">
        <v>24</v>
      </c>
      <c r="W312" s="24">
        <v>0</v>
      </c>
      <c r="X312" s="24">
        <v>0</v>
      </c>
      <c r="Y312" s="28">
        <v>49308.480000000003</v>
      </c>
    </row>
    <row r="313" spans="1:25" x14ac:dyDescent="0.25">
      <c r="A313" s="23"/>
      <c r="B313" s="24" t="s">
        <v>19</v>
      </c>
      <c r="C313" s="25" t="s">
        <v>917</v>
      </c>
      <c r="D313" s="25" t="s">
        <v>918</v>
      </c>
      <c r="E313" s="26" t="s">
        <v>919</v>
      </c>
      <c r="F313" s="24" t="s">
        <v>23</v>
      </c>
      <c r="G313" s="27">
        <v>0</v>
      </c>
      <c r="H313" s="27">
        <v>0</v>
      </c>
      <c r="I313" s="27">
        <v>0</v>
      </c>
      <c r="J313" s="27">
        <v>2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4" t="s">
        <v>24</v>
      </c>
      <c r="W313" s="24">
        <v>0</v>
      </c>
      <c r="X313" s="24">
        <v>0</v>
      </c>
      <c r="Y313" s="28">
        <v>52142.070000000007</v>
      </c>
    </row>
    <row r="314" spans="1:25" x14ac:dyDescent="0.25">
      <c r="A314" s="23"/>
      <c r="B314" s="24" t="s">
        <v>19</v>
      </c>
      <c r="C314" s="25" t="s">
        <v>920</v>
      </c>
      <c r="D314" s="25" t="s">
        <v>921</v>
      </c>
      <c r="E314" s="26" t="s">
        <v>922</v>
      </c>
      <c r="F314" s="24" t="s">
        <v>23</v>
      </c>
      <c r="G314" s="27">
        <v>0</v>
      </c>
      <c r="H314" s="27">
        <v>0</v>
      </c>
      <c r="I314" s="27">
        <v>0</v>
      </c>
      <c r="J314" s="27">
        <v>2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4" t="s">
        <v>24</v>
      </c>
      <c r="W314" s="24">
        <v>0</v>
      </c>
      <c r="X314" s="24">
        <v>0</v>
      </c>
      <c r="Y314" s="28">
        <v>52510.380000000005</v>
      </c>
    </row>
    <row r="315" spans="1:25" x14ac:dyDescent="0.25">
      <c r="A315" s="23"/>
      <c r="B315" s="24" t="s">
        <v>19</v>
      </c>
      <c r="C315" s="25" t="s">
        <v>923</v>
      </c>
      <c r="D315" s="25" t="s">
        <v>924</v>
      </c>
      <c r="E315" s="26" t="s">
        <v>925</v>
      </c>
      <c r="F315" s="24" t="s">
        <v>23</v>
      </c>
      <c r="G315" s="27">
        <v>0</v>
      </c>
      <c r="H315" s="27">
        <v>0</v>
      </c>
      <c r="I315" s="27">
        <v>0</v>
      </c>
      <c r="J315" s="27">
        <v>2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4" t="s">
        <v>24</v>
      </c>
      <c r="W315" s="24">
        <v>0</v>
      </c>
      <c r="X315" s="24">
        <v>0</v>
      </c>
      <c r="Y315" s="28">
        <v>56472.36</v>
      </c>
    </row>
    <row r="316" spans="1:25" x14ac:dyDescent="0.25">
      <c r="A316" s="23"/>
      <c r="B316" s="24" t="s">
        <v>19</v>
      </c>
      <c r="C316" s="25" t="s">
        <v>926</v>
      </c>
      <c r="D316" s="25" t="s">
        <v>927</v>
      </c>
      <c r="E316" s="26" t="s">
        <v>928</v>
      </c>
      <c r="F316" s="24" t="s">
        <v>23</v>
      </c>
      <c r="G316" s="27">
        <v>0</v>
      </c>
      <c r="H316" s="27">
        <v>0</v>
      </c>
      <c r="I316" s="27">
        <v>0</v>
      </c>
      <c r="J316" s="27">
        <v>2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4" t="s">
        <v>24</v>
      </c>
      <c r="W316" s="24">
        <v>0</v>
      </c>
      <c r="X316" s="24">
        <v>0</v>
      </c>
      <c r="Y316" s="28">
        <v>47891.7</v>
      </c>
    </row>
    <row r="317" spans="1:25" x14ac:dyDescent="0.25">
      <c r="A317" s="23"/>
      <c r="B317" s="24" t="s">
        <v>19</v>
      </c>
      <c r="C317" s="25" t="s">
        <v>929</v>
      </c>
      <c r="D317" s="25" t="s">
        <v>930</v>
      </c>
      <c r="E317" s="26" t="s">
        <v>931</v>
      </c>
      <c r="F317" s="24" t="s">
        <v>23</v>
      </c>
      <c r="G317" s="27">
        <v>0</v>
      </c>
      <c r="H317" s="27">
        <v>0</v>
      </c>
      <c r="I317" s="27">
        <v>0</v>
      </c>
      <c r="J317" s="27">
        <v>2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4" t="s">
        <v>24</v>
      </c>
      <c r="W317" s="24">
        <v>0</v>
      </c>
      <c r="X317" s="24">
        <v>0</v>
      </c>
      <c r="Y317" s="28">
        <v>47891.7</v>
      </c>
    </row>
    <row r="318" spans="1:25" x14ac:dyDescent="0.25">
      <c r="A318" s="23"/>
      <c r="B318" s="24" t="s">
        <v>19</v>
      </c>
      <c r="C318" s="25" t="s">
        <v>932</v>
      </c>
      <c r="D318" s="25" t="s">
        <v>933</v>
      </c>
      <c r="E318" s="26" t="s">
        <v>934</v>
      </c>
      <c r="F318" s="24" t="s">
        <v>23</v>
      </c>
      <c r="G318" s="27">
        <v>0</v>
      </c>
      <c r="H318" s="27">
        <v>0</v>
      </c>
      <c r="I318" s="27">
        <v>0</v>
      </c>
      <c r="J318" s="27">
        <v>2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4" t="s">
        <v>24</v>
      </c>
      <c r="W318" s="24">
        <v>0</v>
      </c>
      <c r="X318" s="24">
        <v>0</v>
      </c>
      <c r="Y318" s="28">
        <v>47891.7</v>
      </c>
    </row>
    <row r="319" spans="1:25" x14ac:dyDescent="0.25">
      <c r="A319" s="23"/>
      <c r="B319" s="24" t="s">
        <v>19</v>
      </c>
      <c r="C319" s="25" t="s">
        <v>935</v>
      </c>
      <c r="D319" s="25" t="s">
        <v>936</v>
      </c>
      <c r="E319" s="26" t="s">
        <v>937</v>
      </c>
      <c r="F319" s="24" t="s">
        <v>23</v>
      </c>
      <c r="G319" s="27">
        <v>0</v>
      </c>
      <c r="H319" s="27">
        <v>0</v>
      </c>
      <c r="I319" s="27">
        <v>0</v>
      </c>
      <c r="J319" s="27">
        <v>2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4" t="s">
        <v>24</v>
      </c>
      <c r="W319" s="24">
        <v>0</v>
      </c>
      <c r="X319" s="24">
        <v>0</v>
      </c>
      <c r="Y319" s="28">
        <v>46086</v>
      </c>
    </row>
    <row r="320" spans="1:25" x14ac:dyDescent="0.25">
      <c r="A320" s="23"/>
      <c r="B320" s="24" t="s">
        <v>19</v>
      </c>
      <c r="C320" s="25" t="s">
        <v>938</v>
      </c>
      <c r="D320" s="25" t="s">
        <v>939</v>
      </c>
      <c r="E320" s="26" t="s">
        <v>940</v>
      </c>
      <c r="F320" s="24" t="s">
        <v>23</v>
      </c>
      <c r="G320" s="27">
        <v>0</v>
      </c>
      <c r="H320" s="27">
        <v>0</v>
      </c>
      <c r="I320" s="27">
        <v>0</v>
      </c>
      <c r="J320" s="27">
        <v>2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4" t="s">
        <v>24</v>
      </c>
      <c r="W320" s="24">
        <v>0</v>
      </c>
      <c r="X320" s="24">
        <v>0</v>
      </c>
      <c r="Y320" s="28">
        <v>49141.8</v>
      </c>
    </row>
    <row r="321" spans="1:25" x14ac:dyDescent="0.25">
      <c r="A321" s="23"/>
      <c r="B321" s="24" t="s">
        <v>19</v>
      </c>
      <c r="C321" s="25" t="s">
        <v>941</v>
      </c>
      <c r="D321" s="25" t="s">
        <v>942</v>
      </c>
      <c r="E321" s="26" t="s">
        <v>943</v>
      </c>
      <c r="F321" s="24" t="s">
        <v>23</v>
      </c>
      <c r="G321" s="27">
        <v>0</v>
      </c>
      <c r="H321" s="27">
        <v>0</v>
      </c>
      <c r="I321" s="27">
        <v>0</v>
      </c>
      <c r="J321" s="27">
        <v>2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4" t="s">
        <v>24</v>
      </c>
      <c r="W321" s="24">
        <v>0</v>
      </c>
      <c r="X321" s="24">
        <v>0</v>
      </c>
      <c r="Y321" s="28">
        <v>49141.8</v>
      </c>
    </row>
    <row r="322" spans="1:25" x14ac:dyDescent="0.25">
      <c r="A322" s="23"/>
      <c r="B322" s="24" t="s">
        <v>19</v>
      </c>
      <c r="C322" s="25" t="s">
        <v>944</v>
      </c>
      <c r="D322" s="25" t="s">
        <v>945</v>
      </c>
      <c r="E322" s="26" t="s">
        <v>946</v>
      </c>
      <c r="F322" s="24" t="s">
        <v>23</v>
      </c>
      <c r="G322" s="27">
        <v>0</v>
      </c>
      <c r="H322" s="27">
        <v>0</v>
      </c>
      <c r="I322" s="27">
        <v>0</v>
      </c>
      <c r="J322" s="27">
        <v>2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4">
        <v>0</v>
      </c>
      <c r="W322" s="24">
        <v>0</v>
      </c>
      <c r="X322" s="24">
        <v>1</v>
      </c>
      <c r="Y322" s="28">
        <v>46577.1</v>
      </c>
    </row>
    <row r="323" spans="1:25" x14ac:dyDescent="0.25">
      <c r="A323" s="23"/>
      <c r="B323" s="24" t="s">
        <v>19</v>
      </c>
      <c r="C323" s="25" t="s">
        <v>947</v>
      </c>
      <c r="D323" s="25" t="s">
        <v>948</v>
      </c>
      <c r="E323" s="26" t="s">
        <v>949</v>
      </c>
      <c r="F323" s="24" t="s">
        <v>23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2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4">
        <v>0</v>
      </c>
      <c r="W323" s="24">
        <v>0</v>
      </c>
      <c r="X323" s="24">
        <v>1</v>
      </c>
      <c r="Y323" s="28">
        <v>24000</v>
      </c>
    </row>
    <row r="324" spans="1:25" x14ac:dyDescent="0.25">
      <c r="A324" s="23"/>
      <c r="B324" s="24" t="s">
        <v>19</v>
      </c>
      <c r="C324" s="25" t="s">
        <v>950</v>
      </c>
      <c r="D324" s="25" t="s">
        <v>951</v>
      </c>
      <c r="E324" s="26" t="s">
        <v>952</v>
      </c>
      <c r="F324" s="24" t="s">
        <v>23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2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4">
        <v>0</v>
      </c>
      <c r="W324" s="24">
        <v>0</v>
      </c>
      <c r="X324" s="24">
        <v>1</v>
      </c>
      <c r="Y324" s="28">
        <v>24000</v>
      </c>
    </row>
    <row r="325" spans="1:25" x14ac:dyDescent="0.25">
      <c r="A325" s="23"/>
      <c r="B325" s="24" t="s">
        <v>19</v>
      </c>
      <c r="C325" s="25" t="s">
        <v>953</v>
      </c>
      <c r="D325" s="25" t="s">
        <v>954</v>
      </c>
      <c r="E325" s="26" t="s">
        <v>955</v>
      </c>
      <c r="F325" s="24" t="s">
        <v>23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2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4">
        <v>0</v>
      </c>
      <c r="W325" s="24">
        <v>0</v>
      </c>
      <c r="X325" s="24">
        <v>1</v>
      </c>
      <c r="Y325" s="28">
        <v>24000</v>
      </c>
    </row>
    <row r="326" spans="1:25" x14ac:dyDescent="0.25">
      <c r="A326" s="23"/>
      <c r="B326" s="24" t="s">
        <v>19</v>
      </c>
      <c r="C326" s="25" t="s">
        <v>956</v>
      </c>
      <c r="D326" s="25" t="s">
        <v>957</v>
      </c>
      <c r="E326" s="26" t="s">
        <v>958</v>
      </c>
      <c r="F326" s="24" t="s">
        <v>23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2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4">
        <v>0</v>
      </c>
      <c r="W326" s="24">
        <v>0</v>
      </c>
      <c r="X326" s="24">
        <v>1</v>
      </c>
      <c r="Y326" s="28">
        <v>24000</v>
      </c>
    </row>
    <row r="327" spans="1:25" x14ac:dyDescent="0.25">
      <c r="A327" s="23"/>
      <c r="B327" s="24" t="s">
        <v>19</v>
      </c>
      <c r="C327" s="25" t="s">
        <v>959</v>
      </c>
      <c r="D327" s="25" t="s">
        <v>960</v>
      </c>
      <c r="E327" s="26" t="s">
        <v>961</v>
      </c>
      <c r="F327" s="24" t="s">
        <v>23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2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7">
        <v>0</v>
      </c>
      <c r="T327" s="27">
        <v>0</v>
      </c>
      <c r="U327" s="27">
        <v>0</v>
      </c>
      <c r="V327" s="24">
        <v>0</v>
      </c>
      <c r="W327" s="24">
        <v>0</v>
      </c>
      <c r="X327" s="24">
        <v>1</v>
      </c>
      <c r="Y327" s="28">
        <v>44000</v>
      </c>
    </row>
    <row r="328" spans="1:25" x14ac:dyDescent="0.25">
      <c r="A328" s="23"/>
      <c r="B328" s="24" t="s">
        <v>19</v>
      </c>
      <c r="C328" s="25" t="s">
        <v>962</v>
      </c>
      <c r="D328" s="25" t="s">
        <v>963</v>
      </c>
      <c r="E328" s="26" t="s">
        <v>964</v>
      </c>
      <c r="F328" s="24" t="s">
        <v>23</v>
      </c>
      <c r="G328" s="27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2</v>
      </c>
      <c r="M328" s="27">
        <v>0</v>
      </c>
      <c r="N328" s="27">
        <v>0</v>
      </c>
      <c r="O328" s="27"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4">
        <v>0</v>
      </c>
      <c r="W328" s="24">
        <v>0</v>
      </c>
      <c r="X328" s="24">
        <v>1</v>
      </c>
      <c r="Y328" s="28">
        <v>48000</v>
      </c>
    </row>
    <row r="329" spans="1:25" x14ac:dyDescent="0.25">
      <c r="A329" s="23"/>
      <c r="B329" s="24" t="s">
        <v>19</v>
      </c>
      <c r="C329" s="25" t="s">
        <v>965</v>
      </c>
      <c r="D329" s="25" t="s">
        <v>966</v>
      </c>
      <c r="E329" s="25" t="s">
        <v>967</v>
      </c>
      <c r="F329" s="24" t="s">
        <v>23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2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4">
        <v>0</v>
      </c>
      <c r="W329" s="24">
        <v>0</v>
      </c>
      <c r="X329" s="24">
        <v>1</v>
      </c>
      <c r="Y329" s="28">
        <v>48000</v>
      </c>
    </row>
    <row r="330" spans="1:25" x14ac:dyDescent="0.25">
      <c r="A330" s="23"/>
      <c r="B330" s="24" t="s">
        <v>19</v>
      </c>
      <c r="C330" s="25" t="s">
        <v>968</v>
      </c>
      <c r="D330" s="25" t="s">
        <v>969</v>
      </c>
      <c r="E330" s="26" t="s">
        <v>970</v>
      </c>
      <c r="F330" s="24" t="s">
        <v>23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2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4">
        <v>0</v>
      </c>
      <c r="W330" s="24">
        <v>0</v>
      </c>
      <c r="X330" s="24">
        <v>1</v>
      </c>
      <c r="Y330" s="28">
        <v>48000</v>
      </c>
    </row>
    <row r="331" spans="1:25" x14ac:dyDescent="0.25">
      <c r="B331" s="30" t="s">
        <v>971</v>
      </c>
      <c r="C331" s="31">
        <f>COUNT(Y14:Y330)</f>
        <v>317</v>
      </c>
      <c r="D331" s="32"/>
      <c r="F331" s="32"/>
      <c r="G331" s="32"/>
      <c r="H331" s="33"/>
      <c r="I331" s="33"/>
      <c r="J331" s="33"/>
      <c r="K331" s="33"/>
      <c r="L331" s="33"/>
      <c r="M331" s="33"/>
      <c r="N331" s="33"/>
      <c r="O331" s="32"/>
      <c r="P331" s="32"/>
      <c r="Q331" s="32"/>
      <c r="R331" s="32"/>
      <c r="S331" s="32"/>
      <c r="T331" s="32"/>
      <c r="U331" s="32"/>
      <c r="V331" s="34" t="s">
        <v>972</v>
      </c>
      <c r="W331" s="34"/>
      <c r="X331" s="34"/>
      <c r="Y331" s="35">
        <f>SUM(Y14:Y330)</f>
        <v>19925108.839999992</v>
      </c>
    </row>
    <row r="332" spans="1:25" x14ac:dyDescent="0.25">
      <c r="B332" s="36"/>
      <c r="C332" s="37"/>
      <c r="D332" s="37"/>
      <c r="E332" s="38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9"/>
    </row>
    <row r="333" spans="1:25" x14ac:dyDescent="0.25">
      <c r="B333" s="33" t="s">
        <v>973</v>
      </c>
      <c r="C333" s="32"/>
      <c r="D333" s="32"/>
      <c r="E333" s="40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spans="1:25" x14ac:dyDescent="0.25">
      <c r="B334" s="33" t="s">
        <v>974</v>
      </c>
      <c r="C334" s="32"/>
      <c r="D334" s="32"/>
      <c r="E334" s="40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spans="1:25" x14ac:dyDescent="0.25">
      <c r="B335" s="41"/>
      <c r="C335" s="42"/>
      <c r="D335" s="43"/>
    </row>
    <row r="336" spans="1:25" x14ac:dyDescent="0.25">
      <c r="B336" s="44" t="s">
        <v>975</v>
      </c>
      <c r="C336" s="45"/>
      <c r="D336" s="46"/>
    </row>
    <row r="337" spans="2:4" x14ac:dyDescent="0.25">
      <c r="B337" s="47" t="s">
        <v>976</v>
      </c>
      <c r="C337" s="48"/>
      <c r="D337" s="49"/>
    </row>
    <row r="338" spans="2:4" x14ac:dyDescent="0.25">
      <c r="B338" s="50" t="s">
        <v>977</v>
      </c>
      <c r="C338" s="51"/>
      <c r="D338" s="52"/>
    </row>
    <row r="339" spans="2:4" x14ac:dyDescent="0.25">
      <c r="B339" s="53"/>
      <c r="C339" s="54"/>
      <c r="D339" s="55"/>
    </row>
    <row r="340" spans="2:4" x14ac:dyDescent="0.25">
      <c r="B340" s="47" t="s">
        <v>978</v>
      </c>
      <c r="C340" s="48"/>
      <c r="D340" s="49"/>
    </row>
    <row r="341" spans="2:4" x14ac:dyDescent="0.25">
      <c r="B341" s="56"/>
      <c r="C341" s="57"/>
      <c r="D341" s="58"/>
    </row>
    <row r="342" spans="2:4" x14ac:dyDescent="0.25">
      <c r="B342" s="44"/>
      <c r="C342" s="45"/>
      <c r="D342" s="46"/>
    </row>
    <row r="343" spans="2:4" x14ac:dyDescent="0.25">
      <c r="B343" s="47" t="s">
        <v>979</v>
      </c>
      <c r="C343" s="48"/>
      <c r="D343" s="49"/>
    </row>
    <row r="344" spans="2:4" x14ac:dyDescent="0.25">
      <c r="B344" s="56"/>
      <c r="C344" s="57"/>
      <c r="D344" s="58"/>
    </row>
    <row r="345" spans="2:4" x14ac:dyDescent="0.25">
      <c r="B345" s="59" t="s">
        <v>980</v>
      </c>
      <c r="C345" s="60"/>
      <c r="D345" s="61"/>
    </row>
    <row r="346" spans="2:4" x14ac:dyDescent="0.25">
      <c r="B346" s="47" t="s">
        <v>981</v>
      </c>
      <c r="C346" s="48"/>
      <c r="D346" s="49"/>
    </row>
    <row r="347" spans="2:4" x14ac:dyDescent="0.25">
      <c r="B347" s="62"/>
      <c r="C347" s="63"/>
      <c r="D347" s="64"/>
    </row>
  </sheetData>
  <sheetProtection insertRows="0" deleteRows="0" autoFilter="0"/>
  <mergeCells count="27">
    <mergeCell ref="B343:D343"/>
    <mergeCell ref="B345:D345"/>
    <mergeCell ref="B346:D346"/>
    <mergeCell ref="V331:X331"/>
    <mergeCell ref="B336:D336"/>
    <mergeCell ref="B337:D337"/>
    <mergeCell ref="B338:D339"/>
    <mergeCell ref="B340:D340"/>
    <mergeCell ref="B342:D342"/>
    <mergeCell ref="W11:W13"/>
    <mergeCell ref="X11:X13"/>
    <mergeCell ref="Y11:Y13"/>
    <mergeCell ref="G12:I12"/>
    <mergeCell ref="J12:L12"/>
    <mergeCell ref="M12:O12"/>
    <mergeCell ref="P12:R12"/>
    <mergeCell ref="S12:U1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</mergeCells>
  <dataValidations count="1">
    <dataValidation allowBlank="1" showInputMessage="1" showErrorMessage="1" sqref="B8:P8" xr:uid="{0983CBF9-BCBC-45F2-8220-2A371DF0C328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B) Y 1</vt:lpstr>
      <vt:lpstr>'II B) Y 1'!Área_de_impresión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2025-07-23T22:55:51Z</dcterms:created>
  <dcterms:modified xsi:type="dcterms:W3CDTF">2025-07-23T22:56:33Z</dcterms:modified>
</cp:coreProperties>
</file>