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https://pueconalepedu-my.sharepoint.com/personal/lgarcia_adm_pue_conalep_edu_mx/Documents/Documentos/FER2024/TRIMESTRE_CELI/CONALEP_Puebla_1°Trimestre_de_2024/Versión Excel/"/>
    </mc:Choice>
  </mc:AlternateContent>
  <xr:revisionPtr revIDLastSave="1" documentId="8_{08FDD12C-3CC2-4CBC-8E78-F322E1559430}" xr6:coauthVersionLast="36" xr6:coauthVersionMax="36" xr10:uidLastSave="{6F922ABB-2BAD-41D5-9C07-CF4EC60FFE9F}"/>
  <bookViews>
    <workbookView xWindow="0" yWindow="0" windowWidth="20490" windowHeight="7545" xr2:uid="{00000000-000D-0000-FFFF-FFFF00000000}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PLAZAS'!$A$1:$S$99</definedName>
    <definedName name="_xlnm.Print_Titles" localSheetId="0">'II D) 2 MOV PLAZAS'!$1:$14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M78" i="1"/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<sst xmlns="http://schemas.openxmlformats.org/spreadsheetml/2006/main" count="558" uniqueCount="181">
  <si>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</si>
  <si>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</si>
  <si>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</si>
  <si>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</si>
  <si>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</si>
  <si>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</si>
  <si>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</si>
  <si>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</si>
  <si>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</si>
  <si>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</si>
  <si>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</si>
  <si>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</si>
  <si>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</si>
  <si>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</si>
  <si>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</si>
  <si>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</si>
  <si>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</si>
  <si>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</si>
  <si>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</si>
  <si>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</si>
  <si>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</si>
  <si>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</si>
  <si>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</si>
  <si>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</si>
  <si>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</si>
  <si>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</si>
  <si>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</si>
  <si>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</si>
  <si>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</si>
  <si>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</si>
  <si>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</si>
  <si>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</si>
  <si>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Nombre del  Responsable</t>
  </si>
  <si>
    <t>Cargo</t>
  </si>
  <si>
    <t>Firma</t>
  </si>
  <si>
    <t>Lugar y Fecha</t>
  </si>
  <si>
    <t>L5XCBI</t>
  </si>
  <si>
    <t>S01202</t>
  </si>
  <si>
    <t>L5XCBII</t>
  </si>
  <si>
    <t>L5XC</t>
  </si>
  <si>
    <t>D004</t>
  </si>
  <si>
    <t>0</t>
  </si>
  <si>
    <t>CF33206</t>
  </si>
  <si>
    <t>D005</t>
  </si>
  <si>
    <t>04</t>
  </si>
  <si>
    <t>MACUIL HERNANDEZ ARIANNA</t>
  </si>
  <si>
    <t>GAYOSSO JIMENEZ ALBERTO</t>
  </si>
  <si>
    <t>MARMOL ARELLANO JOSE RAFAEL</t>
  </si>
  <si>
    <t>12631</t>
  </si>
  <si>
    <t xml:space="preserve">MARQUEZ MELGAREJO MONICA    </t>
  </si>
  <si>
    <t>CRUZ BERISTAIN SERGIO ADRIAN</t>
  </si>
  <si>
    <t>14062</t>
  </si>
  <si>
    <t xml:space="preserve">MARQUEZ MONTIEL MARCO ANTONIO   </t>
  </si>
  <si>
    <t>D00010</t>
  </si>
  <si>
    <t>12480</t>
  </si>
  <si>
    <t>MIGNON GONZALEZ GERMAN</t>
  </si>
  <si>
    <t>RAMOS MONTAÑO FELIX</t>
  </si>
  <si>
    <t>12693</t>
  </si>
  <si>
    <t>PONCE BRITO  ELDA MARIA</t>
  </si>
  <si>
    <t>12769</t>
  </si>
  <si>
    <t xml:space="preserve">CASELIN RAMOS  RICARDO    </t>
  </si>
  <si>
    <t xml:space="preserve">TAME DOMINGUEZ  JORGE    </t>
  </si>
  <si>
    <t xml:space="preserve">SANCHEZ MACEDA  MARIA GUADALUPE   </t>
  </si>
  <si>
    <t>T08201</t>
  </si>
  <si>
    <t>08</t>
  </si>
  <si>
    <t xml:space="preserve">GOMEZ REYES  JOSE MANUEL   </t>
  </si>
  <si>
    <t>CF33203</t>
  </si>
  <si>
    <t>7267</t>
  </si>
  <si>
    <t>09</t>
  </si>
  <si>
    <t>CARRETERO RAMIREZ  JESUS EFRAIN</t>
  </si>
  <si>
    <t>MARTINEZ SALAZAR  ANABEL</t>
  </si>
  <si>
    <t>MUÑOZ CASTELLANOS  JESUS</t>
  </si>
  <si>
    <t xml:space="preserve">RODRIGUEZ OLARTE  ALAN OLEG   </t>
  </si>
  <si>
    <t xml:space="preserve">SERRANO GIL  JOSE LUIS   </t>
  </si>
  <si>
    <t>CF33204</t>
  </si>
  <si>
    <t>NUÑEZ RODRIGUEZ JORGE HUGO</t>
  </si>
  <si>
    <t>ROJAS FUENTES GERONIMA LOURDES</t>
  </si>
  <si>
    <t>FLORES MOTA ALEXA JACIEL</t>
  </si>
  <si>
    <t>RODRIGUEZ CALDERON ANAHI MERANI</t>
  </si>
  <si>
    <t>CHAVEZ COVARRUBIAS MAYRA ELIZABETH</t>
  </si>
  <si>
    <t>GONZALEZ GOMEZ ANTONIO MIGUEL</t>
  </si>
  <si>
    <t>VASQUEZ JIMENEZ SUGHEI</t>
  </si>
  <si>
    <t>GARCIA CASTILLO ALINE KIMBERLY</t>
  </si>
  <si>
    <t>ARELLANO AGUILAR MARICELA</t>
  </si>
  <si>
    <t>MUÑOZ RAMIREZ NOHEMI</t>
  </si>
  <si>
    <t>MUÑOZ LUNA MARIA DE JESUS</t>
  </si>
  <si>
    <t>MARTINEZ FLORES ABEL</t>
  </si>
  <si>
    <t>CABRERA GARFIAS STEPHANIA</t>
  </si>
  <si>
    <t>JOSE SANCHEZ IXTACCIHUATL</t>
  </si>
  <si>
    <t>MENDOZA VILLEGAS LETICIA</t>
  </si>
  <si>
    <t>ROSAS ALVARADO ZARET</t>
  </si>
  <si>
    <t>MORALES LOPEZ PAULYNA LIZETT</t>
  </si>
  <si>
    <t>AGUILAR REYES MIGUEL ANGEL</t>
  </si>
  <si>
    <t>MARTINEZ LUNA ERICK</t>
  </si>
  <si>
    <t>SANCHEZ TECANHUEY CECILIA</t>
  </si>
  <si>
    <t>PALACIOS CABALLERO MARIA FERNANDA</t>
  </si>
  <si>
    <t>MACIAS DUCH GEORGINA</t>
  </si>
  <si>
    <t>TOMAX DEOLARTE NATANAHEL</t>
  </si>
  <si>
    <t>PEDRAZA CUEVAS MISRAIM</t>
  </si>
  <si>
    <t xml:space="preserve">ZAYAS GORGONIO PAOLA DANIELA </t>
  </si>
  <si>
    <t>TLALPAN FLORES MARIA JULIETA</t>
  </si>
  <si>
    <t>MUÑOZ FLORES ANDRES</t>
  </si>
  <si>
    <t>VEGA TENORIO GREGORIO</t>
  </si>
  <si>
    <t xml:space="preserve">PEREZ AGUILAR MARIA DEL ROCIO  </t>
  </si>
  <si>
    <t>ESPINOZA CHAVEZ JUAN PABLO</t>
  </si>
  <si>
    <t>CANO HERNANDEZ ARACELI</t>
  </si>
  <si>
    <t>ARELLANO PEREZ ABRAHAM</t>
  </si>
  <si>
    <t>LAZARO APARICIO BEATRIZ</t>
  </si>
  <si>
    <t>OLMOS CORDERO CAROLINA</t>
  </si>
  <si>
    <t>CALVA GOMEZ GLORIA</t>
  </si>
  <si>
    <t>CASTRO LIMA INDIRA</t>
  </si>
  <si>
    <t>MENDOZA RODRIGUEZ FRANCISCA ROSARIO</t>
  </si>
  <si>
    <t>GUZMAN PEREZ MARIELA</t>
  </si>
  <si>
    <t>DIAZ VALENCIA MARIA JACQUELIN</t>
  </si>
  <si>
    <t>TORRES LUNA GONZALO</t>
  </si>
  <si>
    <t>MORALES DOMINGUEZ ROSARIO YAZMIN</t>
  </si>
  <si>
    <t>VAZQUEZ DICHI RICELA GUADALUPE</t>
  </si>
  <si>
    <t>MAHA820312T51</t>
  </si>
  <si>
    <t>GAJA800408536</t>
  </si>
  <si>
    <t>MAAR860603MG5</t>
  </si>
  <si>
    <t>MAMM7212147D0</t>
  </si>
  <si>
    <t>CUBS900830AA0</t>
  </si>
  <si>
    <t>MAMM650921F62</t>
  </si>
  <si>
    <t>MIGG660528CU1</t>
  </si>
  <si>
    <t>RAMF6912117T0</t>
  </si>
  <si>
    <t>POBE770605AC5</t>
  </si>
  <si>
    <t>CARR790113AB4</t>
  </si>
  <si>
    <t>TADJ610305GC8</t>
  </si>
  <si>
    <t>SAMG620806QW0</t>
  </si>
  <si>
    <t>GORM600508US6</t>
  </si>
  <si>
    <t>CARJ840915PJ5</t>
  </si>
  <si>
    <t>MASA730406FW7</t>
  </si>
  <si>
    <t>MUCJ870914E15</t>
  </si>
  <si>
    <t>ROOA850821IX7</t>
  </si>
  <si>
    <t>SEGL611019GD7</t>
  </si>
  <si>
    <t>NURJ770603JW4</t>
  </si>
  <si>
    <t>ROFG850930EB9</t>
  </si>
  <si>
    <t>FOMA9907099X3</t>
  </si>
  <si>
    <t>ROCA8709066S2</t>
  </si>
  <si>
    <t>CACM7704167G5</t>
  </si>
  <si>
    <t>GOGA901018RN6</t>
  </si>
  <si>
    <t>VAJS8109044R1</t>
  </si>
  <si>
    <t>GACA961228GU9</t>
  </si>
  <si>
    <t>AEAM730427KE4</t>
  </si>
  <si>
    <t>MURN9811107KA</t>
  </si>
  <si>
    <t>MULJ770717GH9</t>
  </si>
  <si>
    <t>MAFA920425HJ2</t>
  </si>
  <si>
    <t>CAGS980605198</t>
  </si>
  <si>
    <t>JOSI880103379</t>
  </si>
  <si>
    <t>MEVL850928ND1</t>
  </si>
  <si>
    <t>ROAZ8811049T0</t>
  </si>
  <si>
    <t>MOLP900512CM6</t>
  </si>
  <si>
    <t>AURM920929C53</t>
  </si>
  <si>
    <t>MALE890524F79</t>
  </si>
  <si>
    <t>SATC841216QJ3</t>
  </si>
  <si>
    <t>PACF980311GAA</t>
  </si>
  <si>
    <t>MADG800503T35</t>
  </si>
  <si>
    <t>TODN830218CT5</t>
  </si>
  <si>
    <t>PECM880912PI2</t>
  </si>
  <si>
    <t>ZAGP900319KX6</t>
  </si>
  <si>
    <t>TAFJ890105UF8</t>
  </si>
  <si>
    <t>MUFA780911GI2</t>
  </si>
  <si>
    <t>VETG750525CS0</t>
  </si>
  <si>
    <t>PEAR8103102V9</t>
  </si>
  <si>
    <t>EICJ7904286H6</t>
  </si>
  <si>
    <t>CAHA700708B12</t>
  </si>
  <si>
    <t>AEPA910318DE7</t>
  </si>
  <si>
    <t>LAAB6108199Q2</t>
  </si>
  <si>
    <t>OOCC8904293Q1</t>
  </si>
  <si>
    <t>CAGG7001033C0</t>
  </si>
  <si>
    <t>CALI720414UL0</t>
  </si>
  <si>
    <t>MERF6112036X9</t>
  </si>
  <si>
    <t>GUPM920421SD8</t>
  </si>
  <si>
    <t>DIVJ9812086W3</t>
  </si>
  <si>
    <t>TOLG720916M78</t>
  </si>
  <si>
    <t>MODR961204PV5</t>
  </si>
  <si>
    <t>VADR7601258F6</t>
  </si>
  <si>
    <t>Marco Antonio Márquez Montiel</t>
  </si>
  <si>
    <t>Encargado de Despacho de la Subcoordinación de Administración y Finanzas</t>
  </si>
  <si>
    <t>Puebla, Puebla a 3 de abril de 2024</t>
  </si>
  <si>
    <t>1er.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</si>
</sst>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6" formatCode="#,##0_ ;\-#,##0\ "/>
    <numFmt numFmtId="167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</font>
    <font>
      <sz val="11"/>
      <color theme="3" tint="-0.249977111117893"/>
      <name val="Calibri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5" fillId="0" borderId="9" xfId="0" applyFont="1" applyFill="1" applyBorder="1" applyAlignment="1">
      <alignment horizontal="center" vertical="center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protection locked="0"/>
    </xf>
    <xf numFmtId="0" fontId="24" fillId="0" borderId="7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166" fontId="24" fillId="2" borderId="0" xfId="1" applyNumberFormat="1" applyFont="1" applyFill="1" applyBorder="1"/>
    <xf numFmtId="0" fontId="26" fillId="0" borderId="9" xfId="0" applyFont="1" applyFill="1" applyBorder="1" applyAlignment="1">
      <alignment horizontal="center" vertical="center"/>
    </xf>
    <xf numFmtId="49" fontId="25" fillId="5" borderId="9" xfId="0" applyNumberFormat="1" applyFont="1" applyFill="1" applyBorder="1" applyAlignment="1"/>
    <xf numFmtId="49" fontId="26" fillId="5" borderId="9" xfId="0" applyNumberFormat="1" applyFont="1" applyFill="1" applyBorder="1" applyAlignment="1"/>
    <xf numFmtId="0" fontId="24" fillId="0" borderId="1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14" fontId="24" fillId="0" borderId="6" xfId="0" applyNumberFormat="1" applyFont="1" applyBorder="1" applyAlignment="1" applyProtection="1">
      <alignment horizontal="center"/>
      <protection locked="0"/>
    </xf>
    <xf numFmtId="14" fontId="24" fillId="0" borderId="7" xfId="0" applyNumberFormat="1" applyFont="1" applyBorder="1" applyAlignment="1" applyProtection="1">
      <alignment horizontal="center"/>
      <protection locked="0"/>
    </xf>
    <xf numFmtId="14" fontId="24" fillId="0" borderId="8" xfId="0" applyNumberFormat="1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166" fontId="0" fillId="2" borderId="0" xfId="1" applyNumberFormat="1" applyFont="1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5" borderId="9" xfId="0" applyFill="1" applyBorder="1"/>
    <xf numFmtId="0" fontId="27" fillId="0" borderId="6" xfId="0" applyFont="1" applyBorder="1" applyAlignment="1" applyProtection="1">
      <alignment horizontal="center"/>
      <protection locked="0"/>
    </xf>
    <xf numFmtId="0" fontId="27" fillId="0" borderId="7" xfId="0" applyFont="1" applyBorder="1" applyAlignment="1" applyProtection="1">
      <alignment horizontal="center"/>
      <protection locked="0"/>
    </xf>
    <xf numFmtId="0" fontId="27" fillId="0" borderId="8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solid">
          <fgColor indexed="64"/>
          <bgColor theme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95251</xdr:colOff>
      <xdr:row>15</xdr:row>
      <xdr:rowOff>83344</xdr:rowOff>
    </xdr:from>
    <xdr:to>
      <xdr:col>3</xdr:col>
      <xdr:colOff>1797844</xdr:colOff>
      <xdr:row>33</xdr:row>
      <xdr:rowOff>119063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68EE023-5D32-4734-8E3C-FF937D429E2B}"/>
            </a:ext>
          </a:extLst>
        </xdr:cNvPr>
        <xdr:cNvSpPr txBox="1"/>
      </xdr:nvSpPr>
      <xdr:spPr>
        <a:xfrm>
          <a:off x="1952626" y="3762375"/>
          <a:ext cx="3071812" cy="3464719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119062</xdr:colOff>
      <xdr:row>47</xdr:row>
      <xdr:rowOff>47625</xdr:rowOff>
    </xdr:from>
    <xdr:to>
      <xdr:col>3</xdr:col>
      <xdr:colOff>1821655</xdr:colOff>
      <xdr:row>65</xdr:row>
      <xdr:rowOff>83344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6002DCD-DE6F-497E-ACD1-C2D565AD873F}"/>
            </a:ext>
          </a:extLst>
        </xdr:cNvPr>
        <xdr:cNvSpPr txBox="1"/>
      </xdr:nvSpPr>
      <xdr:spPr>
        <a:xfrm>
          <a:off x="1976437" y="9846469"/>
          <a:ext cx="3071812" cy="3464719"/>
        </a:xfrm>
        <a:prstGeom prst="rect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A%20MARIA\Documents\2019\CONAC\CONAC%201ER%20TRIMESTRE%202019\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9" displayName="Tabla139" ref="B15:S77" totalsRowShown="0" headerRowDxfId="20" dataDxfId="19" tableBorderDxfId="18">
  <autoFilter ref="B15:S77" xr:uid="{00000000-0009-0000-0100-000001000000}"/>
  <tableColumns count="18">
    <tableColumn id="1" xr3:uid="{00000000-0010-0000-0000-000001000000}" name="Entidad Federativa" dataDxfId="2"/>
    <tableColumn id="2" xr3:uid="{00000000-0010-0000-0000-000002000000}" name="RFC" dataDxfId="0"/>
    <tableColumn id="3" xr3:uid="{00000000-0010-0000-0000-000003000000}" name="CURP" dataDxfId="1"/>
    <tableColumn id="4" xr3:uid="{00000000-0010-0000-0000-000004000000}" name="Nombbre" dataDxfId="17"/>
    <tableColumn id="5" xr3:uid="{00000000-0010-0000-0000-000005000000}" name="Origen Presupuestal_x000a_ de la plazas" dataDxfId="16"/>
    <tableColumn id="8" xr3:uid="{00000000-0010-0000-0000-000008000000}" name="Partida Presupuestal" dataDxfId="15"/>
    <tableColumn id="9" xr3:uid="{00000000-0010-0000-0000-000009000000}" name="Código de Pago" dataDxfId="14"/>
    <tableColumn id="10" xr3:uid="{00000000-0010-0000-0000-00000A000000}" name="Clave de Unidad" dataDxfId="13"/>
    <tableColumn id="11" xr3:uid="{00000000-0010-0000-0000-00000B000000}" name="Clave de Sub Unidad" dataDxfId="12"/>
    <tableColumn id="12" xr3:uid="{00000000-0010-0000-0000-00000C000000}" name="Clave de Categoría" dataDxfId="11"/>
    <tableColumn id="13" xr3:uid="{00000000-0010-0000-0000-00000D000000}" name="Horas semana mes" dataDxfId="10"/>
    <tableColumn id="14" xr3:uid="{00000000-0010-0000-0000-00000E000000}" name="Número de plaza" dataDxfId="9"/>
    <tableColumn id="15" xr3:uid="{00000000-0010-0000-0000-00000F000000}" name="Clave de nivel de puesto" dataDxfId="8"/>
    <tableColumn id="16" xr3:uid="{00000000-0010-0000-0000-000010000000}" name="Clave de nivel de sueldo" dataDxfId="7"/>
    <tableColumn id="17" xr3:uid="{00000000-0010-0000-0000-000011000000}" name="Zona Económica" dataDxfId="6"/>
    <tableColumn id="18" xr3:uid="{00000000-0010-0000-0000-000012000000}" name="Tipo de movimiento" dataDxfId="5"/>
    <tableColumn id="19" xr3:uid="{00000000-0010-0000-0000-000013000000}" name="Quincena Inicial" dataDxfId="4"/>
    <tableColumn id="20" xr3:uid="{00000000-0010-0000-0000-000014000000}" name="Quincena Final" dataDxfId="3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FFC000"/>
  </sheetPr>
  <dimension ref="A1:S95"/>
  <sheetViews>
    <sheetView showGridLines="0" tabSelected="1" view="pageBreakPreview" topLeftCell="C6" zoomScale="80" zoomScaleNormal="80" zoomScaleSheetLayoutView="80" zoomScalePageLayoutView="70" workbookViewId="0">
      <selection activeCell="H48" sqref="H48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74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75"/>
      <c r="D9" s="75"/>
      <c r="E9" s="75"/>
      <c r="F9" s="75"/>
      <c r="G9" s="75"/>
      <c r="H9" s="75"/>
      <c r="I9" s="75"/>
      <c r="J9" s="75"/>
      <c r="K9" s="9"/>
      <c r="L9" s="9"/>
      <c r="M9" s="9"/>
      <c r="N9" s="9"/>
      <c r="O9" s="9"/>
      <c r="P9" s="9"/>
      <c r="Q9" s="9" t="s">
        <v>180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76"/>
      <c r="B12" s="77" t="s">
        <v>1</v>
      </c>
      <c r="C12" s="78" t="s">
        <v>2</v>
      </c>
      <c r="D12" s="78" t="s">
        <v>3</v>
      </c>
      <c r="E12" s="78" t="s">
        <v>4</v>
      </c>
      <c r="F12" s="73" t="s">
        <v>5</v>
      </c>
      <c r="G12" s="80" t="s">
        <v>6</v>
      </c>
      <c r="H12" s="80"/>
      <c r="I12" s="80"/>
      <c r="J12" s="80"/>
      <c r="K12" s="80"/>
      <c r="L12" s="80"/>
      <c r="M12" s="80"/>
      <c r="N12" s="73" t="s">
        <v>7</v>
      </c>
      <c r="O12" s="73" t="s">
        <v>8</v>
      </c>
      <c r="P12" s="73" t="s">
        <v>9</v>
      </c>
      <c r="Q12" s="73" t="s">
        <v>10</v>
      </c>
      <c r="R12" s="73" t="s">
        <v>11</v>
      </c>
      <c r="S12" s="73" t="s">
        <v>12</v>
      </c>
    </row>
    <row r="13" spans="1:19" ht="55.5" customHeight="1" x14ac:dyDescent="0.25">
      <c r="A13" s="76"/>
      <c r="B13" s="77"/>
      <c r="C13" s="79"/>
      <c r="D13" s="79"/>
      <c r="E13" s="79"/>
      <c r="F13" s="80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73"/>
      <c r="O13" s="80"/>
      <c r="P13" s="80"/>
      <c r="Q13" s="80"/>
      <c r="R13" s="73"/>
      <c r="S13" s="73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50" t="s">
        <v>23</v>
      </c>
      <c r="C16" s="84" t="s">
        <v>117</v>
      </c>
      <c r="D16" s="62"/>
      <c r="E16" s="82" t="s">
        <v>45</v>
      </c>
      <c r="F16" s="82">
        <v>1</v>
      </c>
      <c r="G16" s="82">
        <v>83101</v>
      </c>
      <c r="H16" s="82" t="s">
        <v>24</v>
      </c>
      <c r="I16" s="82" t="s">
        <v>25</v>
      </c>
      <c r="J16" s="82" t="s">
        <v>26</v>
      </c>
      <c r="K16" s="82" t="s">
        <v>43</v>
      </c>
      <c r="L16" s="82"/>
      <c r="M16" s="83">
        <v>0</v>
      </c>
      <c r="N16" s="83">
        <v>2</v>
      </c>
      <c r="O16" s="83">
        <v>1</v>
      </c>
      <c r="P16" s="83" t="s">
        <v>27</v>
      </c>
      <c r="Q16" s="83">
        <v>1</v>
      </c>
      <c r="R16" s="82">
        <v>20240101</v>
      </c>
      <c r="S16" s="82">
        <v>99999999</v>
      </c>
    </row>
    <row r="17" spans="2:19" x14ac:dyDescent="0.25">
      <c r="B17" s="50" t="s">
        <v>23</v>
      </c>
      <c r="C17" s="84" t="s">
        <v>118</v>
      </c>
      <c r="D17" s="62"/>
      <c r="E17" s="82" t="s">
        <v>46</v>
      </c>
      <c r="F17" s="82">
        <v>1</v>
      </c>
      <c r="G17" s="82">
        <v>83101</v>
      </c>
      <c r="H17" s="82" t="s">
        <v>24</v>
      </c>
      <c r="I17" s="82" t="s">
        <v>25</v>
      </c>
      <c r="J17" s="82" t="s">
        <v>26</v>
      </c>
      <c r="K17" s="82" t="s">
        <v>42</v>
      </c>
      <c r="L17" s="82"/>
      <c r="M17" s="83" t="s">
        <v>41</v>
      </c>
      <c r="N17" s="83">
        <v>15</v>
      </c>
      <c r="O17" s="83">
        <v>1</v>
      </c>
      <c r="P17" s="83" t="s">
        <v>27</v>
      </c>
      <c r="Q17" s="83">
        <v>1</v>
      </c>
      <c r="R17" s="82">
        <v>20240116</v>
      </c>
      <c r="S17" s="82">
        <v>99999999</v>
      </c>
    </row>
    <row r="18" spans="2:19" x14ac:dyDescent="0.25">
      <c r="B18" s="61" t="s">
        <v>23</v>
      </c>
      <c r="C18" s="84" t="s">
        <v>119</v>
      </c>
      <c r="D18" s="63"/>
      <c r="E18" s="82" t="s">
        <v>47</v>
      </c>
      <c r="F18" s="82">
        <v>1</v>
      </c>
      <c r="G18" s="82">
        <v>83101</v>
      </c>
      <c r="H18" s="82" t="s">
        <v>24</v>
      </c>
      <c r="I18" s="82" t="s">
        <v>25</v>
      </c>
      <c r="J18" s="82" t="s">
        <v>26</v>
      </c>
      <c r="K18" s="82" t="s">
        <v>40</v>
      </c>
      <c r="L18" s="82"/>
      <c r="M18" s="83" t="s">
        <v>48</v>
      </c>
      <c r="N18" s="83">
        <v>2</v>
      </c>
      <c r="O18" s="83">
        <v>1</v>
      </c>
      <c r="P18" s="83" t="s">
        <v>27</v>
      </c>
      <c r="Q18" s="83">
        <v>1</v>
      </c>
      <c r="R18" s="82">
        <v>20240116</v>
      </c>
      <c r="S18" s="82">
        <v>99999999</v>
      </c>
    </row>
    <row r="19" spans="2:19" x14ac:dyDescent="0.25">
      <c r="B19" s="61" t="s">
        <v>23</v>
      </c>
      <c r="C19" s="84" t="s">
        <v>120</v>
      </c>
      <c r="D19" s="63"/>
      <c r="E19" s="82" t="s">
        <v>49</v>
      </c>
      <c r="F19" s="82">
        <v>1</v>
      </c>
      <c r="G19" s="82">
        <v>83101</v>
      </c>
      <c r="H19" s="82" t="s">
        <v>24</v>
      </c>
      <c r="I19" s="82" t="s">
        <v>25</v>
      </c>
      <c r="J19" s="82" t="s">
        <v>26</v>
      </c>
      <c r="K19" s="82" t="s">
        <v>42</v>
      </c>
      <c r="L19" s="82"/>
      <c r="M19" s="83">
        <v>13195</v>
      </c>
      <c r="N19" s="83">
        <v>15</v>
      </c>
      <c r="O19" s="83">
        <v>1</v>
      </c>
      <c r="P19" s="83" t="s">
        <v>27</v>
      </c>
      <c r="Q19" s="83">
        <v>1</v>
      </c>
      <c r="R19" s="82">
        <v>20240116</v>
      </c>
      <c r="S19" s="82">
        <v>99999999</v>
      </c>
    </row>
    <row r="20" spans="2:19" x14ac:dyDescent="0.25">
      <c r="B20" s="61" t="s">
        <v>23</v>
      </c>
      <c r="C20" s="84" t="s">
        <v>121</v>
      </c>
      <c r="D20" s="63"/>
      <c r="E20" s="82" t="s">
        <v>50</v>
      </c>
      <c r="F20" s="82">
        <v>1</v>
      </c>
      <c r="G20" s="82">
        <v>83101</v>
      </c>
      <c r="H20" s="82" t="s">
        <v>24</v>
      </c>
      <c r="I20" s="82" t="s">
        <v>25</v>
      </c>
      <c r="J20" s="82" t="s">
        <v>26</v>
      </c>
      <c r="K20" s="82" t="s">
        <v>42</v>
      </c>
      <c r="L20" s="82"/>
      <c r="M20" s="83" t="s">
        <v>51</v>
      </c>
      <c r="N20" s="83">
        <v>15</v>
      </c>
      <c r="O20" s="83">
        <v>1</v>
      </c>
      <c r="P20" s="83" t="s">
        <v>27</v>
      </c>
      <c r="Q20" s="83">
        <v>1</v>
      </c>
      <c r="R20" s="82">
        <v>20240201</v>
      </c>
      <c r="S20" s="82">
        <v>99999999</v>
      </c>
    </row>
    <row r="21" spans="2:19" x14ac:dyDescent="0.25">
      <c r="B21" s="61" t="s">
        <v>23</v>
      </c>
      <c r="C21" s="84" t="s">
        <v>122</v>
      </c>
      <c r="D21" s="63"/>
      <c r="E21" s="82" t="s">
        <v>52</v>
      </c>
      <c r="F21" s="82">
        <v>1</v>
      </c>
      <c r="G21" s="82">
        <v>83101</v>
      </c>
      <c r="H21" s="82" t="s">
        <v>24</v>
      </c>
      <c r="I21" s="82" t="s">
        <v>25</v>
      </c>
      <c r="J21" s="82" t="s">
        <v>26</v>
      </c>
      <c r="K21" s="82" t="s">
        <v>53</v>
      </c>
      <c r="L21" s="82"/>
      <c r="M21" s="83" t="s">
        <v>54</v>
      </c>
      <c r="N21" s="83">
        <v>1</v>
      </c>
      <c r="O21" s="83">
        <v>1</v>
      </c>
      <c r="P21" s="83" t="s">
        <v>27</v>
      </c>
      <c r="Q21" s="83">
        <v>1</v>
      </c>
      <c r="R21" s="82">
        <v>20240301</v>
      </c>
      <c r="S21" s="82">
        <v>99999999</v>
      </c>
    </row>
    <row r="22" spans="2:19" x14ac:dyDescent="0.25">
      <c r="B22" s="61" t="s">
        <v>23</v>
      </c>
      <c r="C22" s="84" t="s">
        <v>123</v>
      </c>
      <c r="D22" s="63"/>
      <c r="E22" s="82" t="s">
        <v>55</v>
      </c>
      <c r="F22" s="82">
        <v>1</v>
      </c>
      <c r="G22" s="82">
        <v>83101</v>
      </c>
      <c r="H22" s="82" t="s">
        <v>24</v>
      </c>
      <c r="I22" s="82" t="s">
        <v>25</v>
      </c>
      <c r="J22" s="82" t="s">
        <v>26</v>
      </c>
      <c r="K22" s="82" t="s">
        <v>42</v>
      </c>
      <c r="L22" s="82"/>
      <c r="M22" s="83">
        <v>0</v>
      </c>
      <c r="N22" s="83">
        <v>15</v>
      </c>
      <c r="O22" s="83">
        <v>1</v>
      </c>
      <c r="P22" s="83" t="s">
        <v>27</v>
      </c>
      <c r="Q22" s="83">
        <v>1</v>
      </c>
      <c r="R22" s="82">
        <v>20240301</v>
      </c>
      <c r="S22" s="82">
        <v>99999999</v>
      </c>
    </row>
    <row r="23" spans="2:19" x14ac:dyDescent="0.25">
      <c r="B23" s="61" t="s">
        <v>23</v>
      </c>
      <c r="C23" s="84" t="s">
        <v>124</v>
      </c>
      <c r="D23" s="63"/>
      <c r="E23" s="82" t="s">
        <v>56</v>
      </c>
      <c r="F23" s="82">
        <v>1</v>
      </c>
      <c r="G23" s="82">
        <v>83101</v>
      </c>
      <c r="H23" s="82" t="s">
        <v>24</v>
      </c>
      <c r="I23" s="82" t="s">
        <v>25</v>
      </c>
      <c r="J23" s="82" t="s">
        <v>26</v>
      </c>
      <c r="K23" s="82" t="s">
        <v>40</v>
      </c>
      <c r="L23" s="82"/>
      <c r="M23" s="83" t="s">
        <v>57</v>
      </c>
      <c r="N23" s="83">
        <v>2</v>
      </c>
      <c r="O23" s="83">
        <v>1</v>
      </c>
      <c r="P23" s="83" t="s">
        <v>27</v>
      </c>
      <c r="Q23" s="83">
        <v>1</v>
      </c>
      <c r="R23" s="82">
        <v>20240316</v>
      </c>
      <c r="S23" s="82">
        <v>99999999</v>
      </c>
    </row>
    <row r="24" spans="2:19" x14ac:dyDescent="0.25">
      <c r="B24" s="61" t="s">
        <v>23</v>
      </c>
      <c r="C24" s="84" t="s">
        <v>125</v>
      </c>
      <c r="D24" s="63"/>
      <c r="E24" s="82" t="s">
        <v>58</v>
      </c>
      <c r="F24" s="82">
        <v>1</v>
      </c>
      <c r="G24" s="82">
        <v>83101</v>
      </c>
      <c r="H24" s="82" t="s">
        <v>24</v>
      </c>
      <c r="I24" s="82" t="s">
        <v>25</v>
      </c>
      <c r="J24" s="82" t="s">
        <v>26</v>
      </c>
      <c r="K24" s="82" t="s">
        <v>43</v>
      </c>
      <c r="L24" s="82"/>
      <c r="M24" s="83" t="s">
        <v>59</v>
      </c>
      <c r="N24" s="83">
        <v>2</v>
      </c>
      <c r="O24" s="83">
        <v>1</v>
      </c>
      <c r="P24" s="83" t="s">
        <v>27</v>
      </c>
      <c r="Q24" s="83">
        <v>2</v>
      </c>
      <c r="R24" s="82">
        <v>20160601</v>
      </c>
      <c r="S24" s="82">
        <v>20240115</v>
      </c>
    </row>
    <row r="25" spans="2:19" x14ac:dyDescent="0.25">
      <c r="B25" s="61" t="s">
        <v>23</v>
      </c>
      <c r="C25" s="84" t="s">
        <v>126</v>
      </c>
      <c r="D25" s="63"/>
      <c r="E25" s="82" t="s">
        <v>60</v>
      </c>
      <c r="F25" s="82">
        <v>1</v>
      </c>
      <c r="G25" s="82">
        <v>83101</v>
      </c>
      <c r="H25" s="82" t="s">
        <v>24</v>
      </c>
      <c r="I25" s="82" t="s">
        <v>25</v>
      </c>
      <c r="J25" s="82" t="s">
        <v>26</v>
      </c>
      <c r="K25" s="82" t="s">
        <v>42</v>
      </c>
      <c r="L25" s="82"/>
      <c r="M25" s="83">
        <v>0</v>
      </c>
      <c r="N25" s="83">
        <v>15</v>
      </c>
      <c r="O25" s="83">
        <v>1</v>
      </c>
      <c r="P25" s="83" t="s">
        <v>27</v>
      </c>
      <c r="Q25" s="83">
        <v>2</v>
      </c>
      <c r="R25" s="82">
        <v>20230101</v>
      </c>
      <c r="S25" s="82">
        <v>20240115</v>
      </c>
    </row>
    <row r="26" spans="2:19" x14ac:dyDescent="0.25">
      <c r="B26" s="61" t="s">
        <v>23</v>
      </c>
      <c r="C26" s="84" t="s">
        <v>127</v>
      </c>
      <c r="D26" s="63"/>
      <c r="E26" s="82" t="s">
        <v>61</v>
      </c>
      <c r="F26" s="82">
        <v>1</v>
      </c>
      <c r="G26" s="82">
        <v>83101</v>
      </c>
      <c r="H26" s="82" t="s">
        <v>24</v>
      </c>
      <c r="I26" s="82" t="s">
        <v>25</v>
      </c>
      <c r="J26" s="82" t="s">
        <v>26</v>
      </c>
      <c r="K26" s="82" t="s">
        <v>42</v>
      </c>
      <c r="L26" s="82"/>
      <c r="M26" s="83">
        <v>13195</v>
      </c>
      <c r="N26" s="83">
        <v>15</v>
      </c>
      <c r="O26" s="83">
        <v>2</v>
      </c>
      <c r="P26" s="83" t="s">
        <v>27</v>
      </c>
      <c r="Q26" s="83">
        <v>2</v>
      </c>
      <c r="R26" s="82">
        <v>19910501</v>
      </c>
      <c r="S26" s="82">
        <v>20240115</v>
      </c>
    </row>
    <row r="27" spans="2:19" x14ac:dyDescent="0.25">
      <c r="B27" s="61" t="s">
        <v>23</v>
      </c>
      <c r="C27" s="84" t="s">
        <v>128</v>
      </c>
      <c r="D27" s="63"/>
      <c r="E27" s="82" t="s">
        <v>62</v>
      </c>
      <c r="F27" s="82">
        <v>1</v>
      </c>
      <c r="G27" s="82">
        <v>83101</v>
      </c>
      <c r="H27" s="82" t="s">
        <v>24</v>
      </c>
      <c r="I27" s="82" t="s">
        <v>25</v>
      </c>
      <c r="J27" s="82" t="s">
        <v>26</v>
      </c>
      <c r="K27" s="82" t="s">
        <v>63</v>
      </c>
      <c r="L27" s="82"/>
      <c r="M27" s="83">
        <v>12110</v>
      </c>
      <c r="N27" s="83" t="s">
        <v>64</v>
      </c>
      <c r="O27" s="83">
        <v>1</v>
      </c>
      <c r="P27" s="83" t="s">
        <v>27</v>
      </c>
      <c r="Q27" s="83">
        <v>2</v>
      </c>
      <c r="R27" s="82">
        <v>19960101</v>
      </c>
      <c r="S27" s="82">
        <v>20240115</v>
      </c>
    </row>
    <row r="28" spans="2:19" x14ac:dyDescent="0.25">
      <c r="B28" s="61" t="s">
        <v>23</v>
      </c>
      <c r="C28" s="84" t="s">
        <v>129</v>
      </c>
      <c r="D28" s="63"/>
      <c r="E28" s="82" t="s">
        <v>65</v>
      </c>
      <c r="F28" s="82">
        <v>1</v>
      </c>
      <c r="G28" s="82">
        <v>83101</v>
      </c>
      <c r="H28" s="82" t="s">
        <v>24</v>
      </c>
      <c r="I28" s="82" t="s">
        <v>25</v>
      </c>
      <c r="J28" s="82" t="s">
        <v>26</v>
      </c>
      <c r="K28" s="82" t="s">
        <v>66</v>
      </c>
      <c r="L28" s="82"/>
      <c r="M28" s="83" t="s">
        <v>67</v>
      </c>
      <c r="N28" s="83" t="s">
        <v>68</v>
      </c>
      <c r="O28" s="83">
        <v>1</v>
      </c>
      <c r="P28" s="83" t="s">
        <v>27</v>
      </c>
      <c r="Q28" s="83">
        <v>2</v>
      </c>
      <c r="R28" s="82">
        <v>19930216</v>
      </c>
      <c r="S28" s="82">
        <v>20240115</v>
      </c>
    </row>
    <row r="29" spans="2:19" x14ac:dyDescent="0.25">
      <c r="B29" s="61" t="s">
        <v>23</v>
      </c>
      <c r="C29" s="84" t="s">
        <v>130</v>
      </c>
      <c r="D29" s="63"/>
      <c r="E29" s="82" t="s">
        <v>69</v>
      </c>
      <c r="F29" s="82">
        <v>1</v>
      </c>
      <c r="G29" s="82">
        <v>83101</v>
      </c>
      <c r="H29" s="82" t="s">
        <v>24</v>
      </c>
      <c r="I29" s="82" t="s">
        <v>25</v>
      </c>
      <c r="J29" s="82" t="s">
        <v>26</v>
      </c>
      <c r="K29" s="82" t="s">
        <v>42</v>
      </c>
      <c r="L29" s="82"/>
      <c r="M29" s="83" t="s">
        <v>51</v>
      </c>
      <c r="N29" s="83">
        <v>15</v>
      </c>
      <c r="O29" s="83">
        <v>1</v>
      </c>
      <c r="P29" s="83" t="s">
        <v>27</v>
      </c>
      <c r="Q29" s="83">
        <v>2</v>
      </c>
      <c r="R29" s="82">
        <v>20230101</v>
      </c>
      <c r="S29" s="82">
        <v>20240131</v>
      </c>
    </row>
    <row r="30" spans="2:19" x14ac:dyDescent="0.25">
      <c r="B30" s="61" t="s">
        <v>23</v>
      </c>
      <c r="C30" s="84" t="s">
        <v>131</v>
      </c>
      <c r="D30" s="63"/>
      <c r="E30" s="82" t="s">
        <v>70</v>
      </c>
      <c r="F30" s="82">
        <v>1</v>
      </c>
      <c r="G30" s="82">
        <v>83101</v>
      </c>
      <c r="H30" s="82" t="s">
        <v>24</v>
      </c>
      <c r="I30" s="82" t="s">
        <v>25</v>
      </c>
      <c r="J30" s="82" t="s">
        <v>26</v>
      </c>
      <c r="K30" s="82" t="s">
        <v>53</v>
      </c>
      <c r="L30" s="82"/>
      <c r="M30" s="83" t="s">
        <v>54</v>
      </c>
      <c r="N30" s="83">
        <v>1</v>
      </c>
      <c r="O30" s="83">
        <v>1</v>
      </c>
      <c r="P30" s="83" t="s">
        <v>27</v>
      </c>
      <c r="Q30" s="83">
        <v>2</v>
      </c>
      <c r="R30" s="82">
        <v>20230801</v>
      </c>
      <c r="S30" s="82">
        <v>20240229</v>
      </c>
    </row>
    <row r="31" spans="2:19" x14ac:dyDescent="0.25">
      <c r="B31" s="50" t="s">
        <v>23</v>
      </c>
      <c r="C31" s="84" t="s">
        <v>132</v>
      </c>
      <c r="D31" s="62"/>
      <c r="E31" s="82" t="s">
        <v>71</v>
      </c>
      <c r="F31" s="82">
        <v>1</v>
      </c>
      <c r="G31" s="82">
        <v>83101</v>
      </c>
      <c r="H31" s="82" t="s">
        <v>24</v>
      </c>
      <c r="I31" s="82" t="s">
        <v>25</v>
      </c>
      <c r="J31" s="82" t="s">
        <v>26</v>
      </c>
      <c r="K31" s="82" t="s">
        <v>40</v>
      </c>
      <c r="L31" s="82"/>
      <c r="M31" s="83" t="s">
        <v>57</v>
      </c>
      <c r="N31" s="83">
        <v>2</v>
      </c>
      <c r="O31" s="83">
        <v>1</v>
      </c>
      <c r="P31" s="83" t="s">
        <v>27</v>
      </c>
      <c r="Q31" s="83">
        <v>2</v>
      </c>
      <c r="R31" s="82">
        <v>20221201</v>
      </c>
      <c r="S31" s="82">
        <v>20240229</v>
      </c>
    </row>
    <row r="32" spans="2:19" x14ac:dyDescent="0.25">
      <c r="B32" s="50" t="s">
        <v>23</v>
      </c>
      <c r="C32" s="84" t="s">
        <v>133</v>
      </c>
      <c r="D32" s="62"/>
      <c r="E32" s="82" t="s">
        <v>72</v>
      </c>
      <c r="F32" s="82">
        <v>1</v>
      </c>
      <c r="G32" s="82">
        <v>83101</v>
      </c>
      <c r="H32" s="82" t="s">
        <v>24</v>
      </c>
      <c r="I32" s="82" t="s">
        <v>25</v>
      </c>
      <c r="J32" s="82" t="s">
        <v>26</v>
      </c>
      <c r="K32" s="82" t="s">
        <v>37</v>
      </c>
      <c r="L32" s="82"/>
      <c r="M32" s="83">
        <v>7344</v>
      </c>
      <c r="N32" s="83" t="s">
        <v>44</v>
      </c>
      <c r="O32" s="83">
        <v>1</v>
      </c>
      <c r="P32" s="83" t="s">
        <v>27</v>
      </c>
      <c r="Q32" s="83">
        <v>2</v>
      </c>
      <c r="R32" s="82">
        <v>20140401</v>
      </c>
      <c r="S32" s="82">
        <v>20240229</v>
      </c>
    </row>
    <row r="33" spans="2:19" x14ac:dyDescent="0.25">
      <c r="B33" s="50" t="s">
        <v>23</v>
      </c>
      <c r="C33" s="84" t="s">
        <v>134</v>
      </c>
      <c r="D33" s="62"/>
      <c r="E33" s="82" t="s">
        <v>73</v>
      </c>
      <c r="F33" s="82">
        <v>1</v>
      </c>
      <c r="G33" s="82">
        <v>83101</v>
      </c>
      <c r="H33" s="82" t="s">
        <v>24</v>
      </c>
      <c r="I33" s="82" t="s">
        <v>25</v>
      </c>
      <c r="J33" s="82" t="s">
        <v>26</v>
      </c>
      <c r="K33" s="82" t="s">
        <v>74</v>
      </c>
      <c r="L33" s="82"/>
      <c r="M33" s="83">
        <v>7288</v>
      </c>
      <c r="N33" s="83">
        <v>13</v>
      </c>
      <c r="O33" s="83">
        <v>3</v>
      </c>
      <c r="P33" s="83" t="s">
        <v>27</v>
      </c>
      <c r="Q33" s="83">
        <v>2</v>
      </c>
      <c r="R33" s="82">
        <v>19921001</v>
      </c>
      <c r="S33" s="82">
        <v>20240229</v>
      </c>
    </row>
    <row r="34" spans="2:19" x14ac:dyDescent="0.25">
      <c r="B34" s="61" t="s">
        <v>23</v>
      </c>
      <c r="C34" s="84" t="s">
        <v>135</v>
      </c>
      <c r="D34" s="62"/>
      <c r="E34" s="82" t="s">
        <v>75</v>
      </c>
      <c r="F34" s="82">
        <v>4</v>
      </c>
      <c r="G34" s="82">
        <v>83101</v>
      </c>
      <c r="H34" s="82" t="s">
        <v>24</v>
      </c>
      <c r="I34" s="82" t="s">
        <v>25</v>
      </c>
      <c r="J34" s="82" t="s">
        <v>26</v>
      </c>
      <c r="K34" s="82" t="s">
        <v>38</v>
      </c>
      <c r="L34" s="82">
        <v>10</v>
      </c>
      <c r="M34" s="83"/>
      <c r="N34" s="83"/>
      <c r="O34" s="83">
        <v>3</v>
      </c>
      <c r="P34" s="83" t="s">
        <v>27</v>
      </c>
      <c r="Q34" s="83">
        <v>1</v>
      </c>
      <c r="R34" s="82">
        <v>20240206</v>
      </c>
      <c r="S34" s="82">
        <v>99999999</v>
      </c>
    </row>
    <row r="35" spans="2:19" x14ac:dyDescent="0.25">
      <c r="B35" s="50" t="s">
        <v>23</v>
      </c>
      <c r="C35" s="84" t="s">
        <v>136</v>
      </c>
      <c r="D35" s="62"/>
      <c r="E35" s="82" t="s">
        <v>76</v>
      </c>
      <c r="F35" s="82">
        <v>4</v>
      </c>
      <c r="G35" s="82">
        <v>83101</v>
      </c>
      <c r="H35" s="82" t="s">
        <v>24</v>
      </c>
      <c r="I35" s="82" t="s">
        <v>25</v>
      </c>
      <c r="J35" s="82" t="s">
        <v>26</v>
      </c>
      <c r="K35" s="82" t="s">
        <v>36</v>
      </c>
      <c r="L35" s="82">
        <v>16</v>
      </c>
      <c r="M35" s="83"/>
      <c r="N35" s="83"/>
      <c r="O35" s="83">
        <v>3</v>
      </c>
      <c r="P35" s="83" t="s">
        <v>27</v>
      </c>
      <c r="Q35" s="83">
        <v>1</v>
      </c>
      <c r="R35" s="82">
        <v>20240206</v>
      </c>
      <c r="S35" s="82">
        <v>99999999</v>
      </c>
    </row>
    <row r="36" spans="2:19" x14ac:dyDescent="0.25">
      <c r="B36" s="50" t="s">
        <v>23</v>
      </c>
      <c r="C36" s="84" t="s">
        <v>137</v>
      </c>
      <c r="D36" s="62"/>
      <c r="E36" s="82" t="s">
        <v>77</v>
      </c>
      <c r="F36" s="82">
        <v>4</v>
      </c>
      <c r="G36" s="82">
        <v>83101</v>
      </c>
      <c r="H36" s="82" t="s">
        <v>24</v>
      </c>
      <c r="I36" s="82" t="s">
        <v>25</v>
      </c>
      <c r="J36" s="82" t="s">
        <v>26</v>
      </c>
      <c r="K36" s="82" t="s">
        <v>36</v>
      </c>
      <c r="L36" s="82">
        <v>16</v>
      </c>
      <c r="M36" s="83"/>
      <c r="N36" s="83"/>
      <c r="O36" s="83">
        <v>3</v>
      </c>
      <c r="P36" s="83" t="s">
        <v>27</v>
      </c>
      <c r="Q36" s="83">
        <v>1</v>
      </c>
      <c r="R36" s="82">
        <v>20240206</v>
      </c>
      <c r="S36" s="82">
        <v>99999999</v>
      </c>
    </row>
    <row r="37" spans="2:19" x14ac:dyDescent="0.25">
      <c r="B37" s="50" t="s">
        <v>23</v>
      </c>
      <c r="C37" s="84" t="s">
        <v>138</v>
      </c>
      <c r="D37" s="62"/>
      <c r="E37" s="82" t="s">
        <v>78</v>
      </c>
      <c r="F37" s="82">
        <v>4</v>
      </c>
      <c r="G37" s="82">
        <v>83101</v>
      </c>
      <c r="H37" s="82" t="s">
        <v>24</v>
      </c>
      <c r="I37" s="82" t="s">
        <v>25</v>
      </c>
      <c r="J37" s="82" t="s">
        <v>26</v>
      </c>
      <c r="K37" s="82" t="s">
        <v>38</v>
      </c>
      <c r="L37" s="82">
        <v>20</v>
      </c>
      <c r="M37" s="83"/>
      <c r="N37" s="83"/>
      <c r="O37" s="83">
        <v>3</v>
      </c>
      <c r="P37" s="83" t="s">
        <v>27</v>
      </c>
      <c r="Q37" s="83">
        <v>1</v>
      </c>
      <c r="R37" s="82">
        <v>20240216</v>
      </c>
      <c r="S37" s="82">
        <v>99999999</v>
      </c>
    </row>
    <row r="38" spans="2:19" x14ac:dyDescent="0.25">
      <c r="B38" s="61" t="s">
        <v>23</v>
      </c>
      <c r="C38" s="84" t="s">
        <v>139</v>
      </c>
      <c r="D38" s="62"/>
      <c r="E38" s="82" t="s">
        <v>79</v>
      </c>
      <c r="F38" s="82">
        <v>4</v>
      </c>
      <c r="G38" s="82">
        <v>83101</v>
      </c>
      <c r="H38" s="82" t="s">
        <v>24</v>
      </c>
      <c r="I38" s="82" t="s">
        <v>25</v>
      </c>
      <c r="J38" s="82" t="s">
        <v>26</v>
      </c>
      <c r="K38" s="82" t="s">
        <v>36</v>
      </c>
      <c r="L38" s="82">
        <v>20</v>
      </c>
      <c r="M38" s="83"/>
      <c r="N38" s="83"/>
      <c r="O38" s="83">
        <v>3</v>
      </c>
      <c r="P38" s="83" t="s">
        <v>27</v>
      </c>
      <c r="Q38" s="83">
        <v>1</v>
      </c>
      <c r="R38" s="82">
        <v>20240301</v>
      </c>
      <c r="S38" s="82">
        <v>99999999</v>
      </c>
    </row>
    <row r="39" spans="2:19" x14ac:dyDescent="0.25">
      <c r="B39" s="50" t="s">
        <v>23</v>
      </c>
      <c r="C39" s="84" t="s">
        <v>140</v>
      </c>
      <c r="D39" s="62"/>
      <c r="E39" s="82" t="s">
        <v>80</v>
      </c>
      <c r="F39" s="82">
        <v>4</v>
      </c>
      <c r="G39" s="82">
        <v>83101</v>
      </c>
      <c r="H39" s="82" t="s">
        <v>24</v>
      </c>
      <c r="I39" s="82" t="s">
        <v>25</v>
      </c>
      <c r="J39" s="82" t="s">
        <v>26</v>
      </c>
      <c r="K39" s="82" t="s">
        <v>39</v>
      </c>
      <c r="L39" s="82">
        <v>0</v>
      </c>
      <c r="M39" s="83"/>
      <c r="N39" s="83"/>
      <c r="O39" s="83">
        <v>3</v>
      </c>
      <c r="P39" s="83" t="s">
        <v>27</v>
      </c>
      <c r="Q39" s="83">
        <v>1</v>
      </c>
      <c r="R39" s="82">
        <v>20240206</v>
      </c>
      <c r="S39" s="82">
        <v>99999999</v>
      </c>
    </row>
    <row r="40" spans="2:19" x14ac:dyDescent="0.25">
      <c r="B40" s="50" t="s">
        <v>23</v>
      </c>
      <c r="C40" s="84" t="s">
        <v>141</v>
      </c>
      <c r="D40" s="62"/>
      <c r="E40" s="82" t="s">
        <v>81</v>
      </c>
      <c r="F40" s="82">
        <v>4</v>
      </c>
      <c r="G40" s="82">
        <v>83101</v>
      </c>
      <c r="H40" s="82" t="s">
        <v>24</v>
      </c>
      <c r="I40" s="82" t="s">
        <v>25</v>
      </c>
      <c r="J40" s="82" t="s">
        <v>26</v>
      </c>
      <c r="K40" s="82" t="s">
        <v>36</v>
      </c>
      <c r="L40" s="82">
        <v>0</v>
      </c>
      <c r="M40" s="83"/>
      <c r="N40" s="83"/>
      <c r="O40" s="83">
        <v>3</v>
      </c>
      <c r="P40" s="83" t="s">
        <v>27</v>
      </c>
      <c r="Q40" s="83">
        <v>1</v>
      </c>
      <c r="R40" s="82">
        <v>20240206</v>
      </c>
      <c r="S40" s="82">
        <v>99999999</v>
      </c>
    </row>
    <row r="41" spans="2:19" x14ac:dyDescent="0.25">
      <c r="B41" s="50" t="s">
        <v>23</v>
      </c>
      <c r="C41" s="84" t="s">
        <v>142</v>
      </c>
      <c r="D41" s="62"/>
      <c r="E41" s="82" t="s">
        <v>82</v>
      </c>
      <c r="F41" s="82">
        <v>4</v>
      </c>
      <c r="G41" s="82">
        <v>83101</v>
      </c>
      <c r="H41" s="82" t="s">
        <v>24</v>
      </c>
      <c r="I41" s="82" t="s">
        <v>25</v>
      </c>
      <c r="J41" s="82" t="s">
        <v>26</v>
      </c>
      <c r="K41" s="82" t="s">
        <v>36</v>
      </c>
      <c r="L41" s="82">
        <v>12</v>
      </c>
      <c r="M41" s="83"/>
      <c r="N41" s="83"/>
      <c r="O41" s="83">
        <v>3</v>
      </c>
      <c r="P41" s="83" t="s">
        <v>27</v>
      </c>
      <c r="Q41" s="83">
        <v>1</v>
      </c>
      <c r="R41" s="82">
        <v>20240206</v>
      </c>
      <c r="S41" s="82">
        <v>99999999</v>
      </c>
    </row>
    <row r="42" spans="2:19" x14ac:dyDescent="0.25">
      <c r="B42" s="50" t="s">
        <v>23</v>
      </c>
      <c r="C42" s="84" t="s">
        <v>143</v>
      </c>
      <c r="D42" s="62"/>
      <c r="E42" s="82" t="s">
        <v>83</v>
      </c>
      <c r="F42" s="82">
        <v>4</v>
      </c>
      <c r="G42" s="82">
        <v>83101</v>
      </c>
      <c r="H42" s="82" t="s">
        <v>24</v>
      </c>
      <c r="I42" s="82" t="s">
        <v>25</v>
      </c>
      <c r="J42" s="82" t="s">
        <v>26</v>
      </c>
      <c r="K42" s="82" t="s">
        <v>36</v>
      </c>
      <c r="L42" s="82">
        <v>20</v>
      </c>
      <c r="M42" s="83"/>
      <c r="N42" s="83"/>
      <c r="O42" s="83">
        <v>3</v>
      </c>
      <c r="P42" s="83" t="s">
        <v>27</v>
      </c>
      <c r="Q42" s="83">
        <v>1</v>
      </c>
      <c r="R42" s="82">
        <v>20240206</v>
      </c>
      <c r="S42" s="82">
        <v>99999999</v>
      </c>
    </row>
    <row r="43" spans="2:19" x14ac:dyDescent="0.25">
      <c r="B43" s="50" t="s">
        <v>23</v>
      </c>
      <c r="C43" s="84" t="s">
        <v>144</v>
      </c>
      <c r="D43" s="62"/>
      <c r="E43" s="82" t="s">
        <v>84</v>
      </c>
      <c r="F43" s="82">
        <v>4</v>
      </c>
      <c r="G43" s="82">
        <v>83101</v>
      </c>
      <c r="H43" s="82" t="s">
        <v>24</v>
      </c>
      <c r="I43" s="82" t="s">
        <v>25</v>
      </c>
      <c r="J43" s="82" t="s">
        <v>26</v>
      </c>
      <c r="K43" s="82" t="s">
        <v>31</v>
      </c>
      <c r="L43" s="82">
        <v>20</v>
      </c>
      <c r="M43" s="83"/>
      <c r="N43" s="83"/>
      <c r="O43" s="83">
        <v>3</v>
      </c>
      <c r="P43" s="83" t="s">
        <v>27</v>
      </c>
      <c r="Q43" s="83">
        <v>1</v>
      </c>
      <c r="R43" s="82">
        <v>20240102</v>
      </c>
      <c r="S43" s="82">
        <v>99999999</v>
      </c>
    </row>
    <row r="44" spans="2:19" ht="16.5" customHeight="1" x14ac:dyDescent="0.25">
      <c r="B44" s="61" t="s">
        <v>23</v>
      </c>
      <c r="C44" s="84" t="s">
        <v>145</v>
      </c>
      <c r="D44" s="62"/>
      <c r="E44" s="82" t="s">
        <v>85</v>
      </c>
      <c r="F44" s="82">
        <v>4</v>
      </c>
      <c r="G44" s="82">
        <v>83101</v>
      </c>
      <c r="H44" s="82" t="s">
        <v>24</v>
      </c>
      <c r="I44" s="82" t="s">
        <v>25</v>
      </c>
      <c r="J44" s="82" t="s">
        <v>26</v>
      </c>
      <c r="K44" s="82" t="s">
        <v>31</v>
      </c>
      <c r="L44" s="82">
        <v>6</v>
      </c>
      <c r="M44" s="83"/>
      <c r="N44" s="83"/>
      <c r="O44" s="83">
        <v>3</v>
      </c>
      <c r="P44" s="83" t="s">
        <v>27</v>
      </c>
      <c r="Q44" s="83">
        <v>1</v>
      </c>
      <c r="R44" s="82">
        <v>20240206</v>
      </c>
      <c r="S44" s="82">
        <v>99999999</v>
      </c>
    </row>
    <row r="45" spans="2:19" x14ac:dyDescent="0.25">
      <c r="B45" s="50" t="s">
        <v>23</v>
      </c>
      <c r="C45" s="84" t="s">
        <v>146</v>
      </c>
      <c r="D45" s="62"/>
      <c r="E45" s="82" t="s">
        <v>86</v>
      </c>
      <c r="F45" s="82">
        <v>4</v>
      </c>
      <c r="G45" s="82">
        <v>83101</v>
      </c>
      <c r="H45" s="82" t="s">
        <v>24</v>
      </c>
      <c r="I45" s="82" t="s">
        <v>25</v>
      </c>
      <c r="J45" s="82" t="s">
        <v>26</v>
      </c>
      <c r="K45" s="82" t="s">
        <v>36</v>
      </c>
      <c r="L45" s="82">
        <v>20</v>
      </c>
      <c r="M45" s="83"/>
      <c r="N45" s="83"/>
      <c r="O45" s="83">
        <v>3</v>
      </c>
      <c r="P45" s="83" t="s">
        <v>27</v>
      </c>
      <c r="Q45" s="83">
        <v>1</v>
      </c>
      <c r="R45" s="82">
        <v>20240206</v>
      </c>
      <c r="S45" s="82">
        <v>99999999</v>
      </c>
    </row>
    <row r="46" spans="2:19" x14ac:dyDescent="0.25">
      <c r="B46" s="50" t="s">
        <v>23</v>
      </c>
      <c r="C46" s="84" t="s">
        <v>147</v>
      </c>
      <c r="D46" s="62"/>
      <c r="E46" s="82" t="s">
        <v>87</v>
      </c>
      <c r="F46" s="82">
        <v>4</v>
      </c>
      <c r="G46" s="82">
        <v>83101</v>
      </c>
      <c r="H46" s="82" t="s">
        <v>24</v>
      </c>
      <c r="I46" s="82" t="s">
        <v>25</v>
      </c>
      <c r="J46" s="82" t="s">
        <v>26</v>
      </c>
      <c r="K46" s="82" t="s">
        <v>38</v>
      </c>
      <c r="L46" s="82">
        <v>20</v>
      </c>
      <c r="M46" s="83"/>
      <c r="N46" s="83"/>
      <c r="O46" s="83">
        <v>3</v>
      </c>
      <c r="P46" s="83" t="s">
        <v>27</v>
      </c>
      <c r="Q46" s="83">
        <v>1</v>
      </c>
      <c r="R46" s="82">
        <v>20240206</v>
      </c>
      <c r="S46" s="82">
        <v>99999999</v>
      </c>
    </row>
    <row r="47" spans="2:19" x14ac:dyDescent="0.25">
      <c r="B47" s="50" t="s">
        <v>23</v>
      </c>
      <c r="C47" s="84" t="s">
        <v>148</v>
      </c>
      <c r="D47" s="62"/>
      <c r="E47" s="82" t="s">
        <v>88</v>
      </c>
      <c r="F47" s="82">
        <v>4</v>
      </c>
      <c r="G47" s="82">
        <v>83101</v>
      </c>
      <c r="H47" s="82" t="s">
        <v>24</v>
      </c>
      <c r="I47" s="82" t="s">
        <v>25</v>
      </c>
      <c r="J47" s="82" t="s">
        <v>26</v>
      </c>
      <c r="K47" s="82" t="s">
        <v>38</v>
      </c>
      <c r="L47" s="82">
        <v>12</v>
      </c>
      <c r="M47" s="83"/>
      <c r="N47" s="83"/>
      <c r="O47" s="83">
        <v>3</v>
      </c>
      <c r="P47" s="83" t="s">
        <v>27</v>
      </c>
      <c r="Q47" s="83">
        <v>1</v>
      </c>
      <c r="R47" s="82">
        <v>20240206</v>
      </c>
      <c r="S47" s="82">
        <v>99999999</v>
      </c>
    </row>
    <row r="48" spans="2:19" x14ac:dyDescent="0.25">
      <c r="B48" s="50" t="s">
        <v>23</v>
      </c>
      <c r="C48" s="84" t="s">
        <v>149</v>
      </c>
      <c r="D48" s="62"/>
      <c r="E48" s="82" t="s">
        <v>89</v>
      </c>
      <c r="F48" s="82">
        <v>4</v>
      </c>
      <c r="G48" s="82">
        <v>83101</v>
      </c>
      <c r="H48" s="82" t="s">
        <v>24</v>
      </c>
      <c r="I48" s="82" t="s">
        <v>25</v>
      </c>
      <c r="J48" s="82" t="s">
        <v>26</v>
      </c>
      <c r="K48" s="82" t="s">
        <v>36</v>
      </c>
      <c r="L48" s="82">
        <v>18</v>
      </c>
      <c r="M48" s="83"/>
      <c r="N48" s="83"/>
      <c r="O48" s="83">
        <v>3</v>
      </c>
      <c r="P48" s="83" t="s">
        <v>27</v>
      </c>
      <c r="Q48" s="83">
        <v>1</v>
      </c>
      <c r="R48" s="82">
        <v>20240206</v>
      </c>
      <c r="S48" s="82">
        <v>99999999</v>
      </c>
    </row>
    <row r="49" spans="2:19" x14ac:dyDescent="0.25">
      <c r="B49" s="50" t="s">
        <v>23</v>
      </c>
      <c r="C49" s="84" t="s">
        <v>150</v>
      </c>
      <c r="D49" s="62"/>
      <c r="E49" s="82" t="s">
        <v>90</v>
      </c>
      <c r="F49" s="82">
        <v>4</v>
      </c>
      <c r="G49" s="82">
        <v>83101</v>
      </c>
      <c r="H49" s="82" t="s">
        <v>24</v>
      </c>
      <c r="I49" s="82" t="s">
        <v>25</v>
      </c>
      <c r="J49" s="82" t="s">
        <v>26</v>
      </c>
      <c r="K49" s="82" t="s">
        <v>36</v>
      </c>
      <c r="L49" s="82">
        <v>20</v>
      </c>
      <c r="M49" s="83"/>
      <c r="N49" s="83"/>
      <c r="O49" s="83">
        <v>3</v>
      </c>
      <c r="P49" s="83" t="s">
        <v>27</v>
      </c>
      <c r="Q49" s="83">
        <v>1</v>
      </c>
      <c r="R49" s="82">
        <v>20240206</v>
      </c>
      <c r="S49" s="82">
        <v>99999999</v>
      </c>
    </row>
    <row r="50" spans="2:19" x14ac:dyDescent="0.25">
      <c r="B50" s="61" t="s">
        <v>23</v>
      </c>
      <c r="C50" s="84" t="s">
        <v>151</v>
      </c>
      <c r="D50" s="62"/>
      <c r="E50" s="82" t="s">
        <v>91</v>
      </c>
      <c r="F50" s="82">
        <v>4</v>
      </c>
      <c r="G50" s="82">
        <v>83101</v>
      </c>
      <c r="H50" s="82" t="s">
        <v>24</v>
      </c>
      <c r="I50" s="82" t="s">
        <v>25</v>
      </c>
      <c r="J50" s="82" t="s">
        <v>26</v>
      </c>
      <c r="K50" s="82" t="s">
        <v>38</v>
      </c>
      <c r="L50" s="82">
        <v>13</v>
      </c>
      <c r="M50" s="83"/>
      <c r="N50" s="83"/>
      <c r="O50" s="83">
        <v>3</v>
      </c>
      <c r="P50" s="83" t="s">
        <v>27</v>
      </c>
      <c r="Q50" s="83">
        <v>1</v>
      </c>
      <c r="R50" s="82">
        <v>20240206</v>
      </c>
      <c r="S50" s="82">
        <v>99999999</v>
      </c>
    </row>
    <row r="51" spans="2:19" x14ac:dyDescent="0.25">
      <c r="B51" s="50" t="s">
        <v>23</v>
      </c>
      <c r="C51" s="84" t="s">
        <v>152</v>
      </c>
      <c r="D51" s="62"/>
      <c r="E51" s="82" t="s">
        <v>92</v>
      </c>
      <c r="F51" s="82">
        <v>4</v>
      </c>
      <c r="G51" s="82">
        <v>83101</v>
      </c>
      <c r="H51" s="82" t="s">
        <v>24</v>
      </c>
      <c r="I51" s="82" t="s">
        <v>25</v>
      </c>
      <c r="J51" s="82" t="s">
        <v>26</v>
      </c>
      <c r="K51" s="82" t="s">
        <v>36</v>
      </c>
      <c r="L51" s="82">
        <v>10</v>
      </c>
      <c r="M51" s="83"/>
      <c r="N51" s="83"/>
      <c r="O51" s="83">
        <v>3</v>
      </c>
      <c r="P51" s="83" t="s">
        <v>27</v>
      </c>
      <c r="Q51" s="83">
        <v>1</v>
      </c>
      <c r="R51" s="82">
        <v>20240206</v>
      </c>
      <c r="S51" s="82">
        <v>99999999</v>
      </c>
    </row>
    <row r="52" spans="2:19" x14ac:dyDescent="0.25">
      <c r="B52" s="50" t="s">
        <v>23</v>
      </c>
      <c r="C52" s="84" t="s">
        <v>153</v>
      </c>
      <c r="D52" s="62"/>
      <c r="E52" s="82" t="s">
        <v>93</v>
      </c>
      <c r="F52" s="82">
        <v>4</v>
      </c>
      <c r="G52" s="82">
        <v>83102</v>
      </c>
      <c r="H52" s="82" t="s">
        <v>24</v>
      </c>
      <c r="I52" s="82" t="s">
        <v>25</v>
      </c>
      <c r="J52" s="82" t="s">
        <v>26</v>
      </c>
      <c r="K52" s="82" t="s">
        <v>31</v>
      </c>
      <c r="L52" s="82">
        <v>17</v>
      </c>
      <c r="M52" s="83"/>
      <c r="N52" s="83"/>
      <c r="O52" s="83">
        <v>3</v>
      </c>
      <c r="P52" s="83" t="s">
        <v>27</v>
      </c>
      <c r="Q52" s="83">
        <v>2</v>
      </c>
      <c r="R52" s="82">
        <v>20200101</v>
      </c>
      <c r="S52" s="82">
        <v>20240131</v>
      </c>
    </row>
    <row r="53" spans="2:19" x14ac:dyDescent="0.25">
      <c r="B53" s="50" t="s">
        <v>23</v>
      </c>
      <c r="C53" s="84" t="s">
        <v>154</v>
      </c>
      <c r="D53" s="62"/>
      <c r="E53" s="82" t="s">
        <v>94</v>
      </c>
      <c r="F53" s="82">
        <v>4</v>
      </c>
      <c r="G53" s="82">
        <v>83103</v>
      </c>
      <c r="H53" s="82" t="s">
        <v>24</v>
      </c>
      <c r="I53" s="82" t="s">
        <v>25</v>
      </c>
      <c r="J53" s="82" t="s">
        <v>26</v>
      </c>
      <c r="K53" s="82" t="s">
        <v>31</v>
      </c>
      <c r="L53" s="82">
        <v>20</v>
      </c>
      <c r="M53" s="83"/>
      <c r="N53" s="83"/>
      <c r="O53" s="83">
        <v>3</v>
      </c>
      <c r="P53" s="83" t="s">
        <v>27</v>
      </c>
      <c r="Q53" s="83">
        <v>2</v>
      </c>
      <c r="R53" s="82">
        <v>20190201</v>
      </c>
      <c r="S53" s="82">
        <v>20240131</v>
      </c>
    </row>
    <row r="54" spans="2:19" x14ac:dyDescent="0.25">
      <c r="B54" s="50" t="s">
        <v>23</v>
      </c>
      <c r="C54" s="84" t="s">
        <v>155</v>
      </c>
      <c r="D54" s="62"/>
      <c r="E54" s="82" t="s">
        <v>95</v>
      </c>
      <c r="F54" s="82">
        <v>4</v>
      </c>
      <c r="G54" s="82">
        <v>83104</v>
      </c>
      <c r="H54" s="82" t="s">
        <v>24</v>
      </c>
      <c r="I54" s="82" t="s">
        <v>25</v>
      </c>
      <c r="J54" s="82" t="s">
        <v>26</v>
      </c>
      <c r="K54" s="82" t="s">
        <v>31</v>
      </c>
      <c r="L54" s="82">
        <v>20</v>
      </c>
      <c r="M54" s="83"/>
      <c r="N54" s="83"/>
      <c r="O54" s="83">
        <v>3</v>
      </c>
      <c r="P54" s="83" t="s">
        <v>27</v>
      </c>
      <c r="Q54" s="83">
        <v>2</v>
      </c>
      <c r="R54" s="82">
        <v>20230601</v>
      </c>
      <c r="S54" s="82">
        <v>20240131</v>
      </c>
    </row>
    <row r="55" spans="2:19" x14ac:dyDescent="0.25">
      <c r="B55" s="50" t="s">
        <v>23</v>
      </c>
      <c r="C55" s="84" t="s">
        <v>156</v>
      </c>
      <c r="D55" s="62"/>
      <c r="E55" s="82" t="s">
        <v>96</v>
      </c>
      <c r="F55" s="82">
        <v>4</v>
      </c>
      <c r="G55" s="82">
        <v>83105</v>
      </c>
      <c r="H55" s="82" t="s">
        <v>24</v>
      </c>
      <c r="I55" s="82" t="s">
        <v>25</v>
      </c>
      <c r="J55" s="82" t="s">
        <v>26</v>
      </c>
      <c r="K55" s="82" t="s">
        <v>31</v>
      </c>
      <c r="L55" s="82">
        <v>20</v>
      </c>
      <c r="M55" s="83"/>
      <c r="N55" s="83"/>
      <c r="O55" s="83">
        <v>3</v>
      </c>
      <c r="P55" s="83" t="s">
        <v>27</v>
      </c>
      <c r="Q55" s="83">
        <v>2</v>
      </c>
      <c r="R55" s="82">
        <v>20210921</v>
      </c>
      <c r="S55" s="82">
        <v>20240131</v>
      </c>
    </row>
    <row r="56" spans="2:19" x14ac:dyDescent="0.25">
      <c r="B56" s="61" t="s">
        <v>23</v>
      </c>
      <c r="C56" s="84" t="s">
        <v>157</v>
      </c>
      <c r="D56" s="62"/>
      <c r="E56" s="82" t="s">
        <v>97</v>
      </c>
      <c r="F56" s="82">
        <v>4</v>
      </c>
      <c r="G56" s="82">
        <v>83106</v>
      </c>
      <c r="H56" s="82" t="s">
        <v>24</v>
      </c>
      <c r="I56" s="82" t="s">
        <v>25</v>
      </c>
      <c r="J56" s="82" t="s">
        <v>26</v>
      </c>
      <c r="K56" s="82" t="s">
        <v>31</v>
      </c>
      <c r="L56" s="82">
        <v>16</v>
      </c>
      <c r="M56" s="83"/>
      <c r="N56" s="83"/>
      <c r="O56" s="83">
        <v>3</v>
      </c>
      <c r="P56" s="83" t="s">
        <v>27</v>
      </c>
      <c r="Q56" s="83">
        <v>2</v>
      </c>
      <c r="R56" s="82">
        <v>20220816</v>
      </c>
      <c r="S56" s="82">
        <v>20240131</v>
      </c>
    </row>
    <row r="57" spans="2:19" x14ac:dyDescent="0.25">
      <c r="B57" s="50" t="s">
        <v>23</v>
      </c>
      <c r="C57" s="84" t="s">
        <v>158</v>
      </c>
      <c r="D57" s="62"/>
      <c r="E57" s="82" t="s">
        <v>98</v>
      </c>
      <c r="F57" s="82">
        <v>4</v>
      </c>
      <c r="G57" s="82">
        <v>83107</v>
      </c>
      <c r="H57" s="82" t="s">
        <v>24</v>
      </c>
      <c r="I57" s="82" t="s">
        <v>25</v>
      </c>
      <c r="J57" s="82" t="s">
        <v>26</v>
      </c>
      <c r="K57" s="82" t="s">
        <v>39</v>
      </c>
      <c r="L57" s="82">
        <v>7</v>
      </c>
      <c r="M57" s="83"/>
      <c r="N57" s="83"/>
      <c r="O57" s="83">
        <v>3</v>
      </c>
      <c r="P57" s="83" t="s">
        <v>27</v>
      </c>
      <c r="Q57" s="83">
        <v>2</v>
      </c>
      <c r="R57" s="82">
        <v>20230824</v>
      </c>
      <c r="S57" s="82">
        <v>20240131</v>
      </c>
    </row>
    <row r="58" spans="2:19" x14ac:dyDescent="0.25">
      <c r="B58" s="50" t="s">
        <v>23</v>
      </c>
      <c r="C58" s="84" t="s">
        <v>159</v>
      </c>
      <c r="D58" s="62"/>
      <c r="E58" s="82" t="s">
        <v>99</v>
      </c>
      <c r="F58" s="82">
        <v>4</v>
      </c>
      <c r="G58" s="82">
        <v>83108</v>
      </c>
      <c r="H58" s="82" t="s">
        <v>24</v>
      </c>
      <c r="I58" s="82" t="s">
        <v>25</v>
      </c>
      <c r="J58" s="82" t="s">
        <v>26</v>
      </c>
      <c r="K58" s="82" t="s">
        <v>39</v>
      </c>
      <c r="L58" s="82">
        <v>2</v>
      </c>
      <c r="M58" s="83"/>
      <c r="N58" s="83"/>
      <c r="O58" s="83">
        <v>3</v>
      </c>
      <c r="P58" s="83" t="s">
        <v>27</v>
      </c>
      <c r="Q58" s="83">
        <v>2</v>
      </c>
      <c r="R58" s="82">
        <v>20230824</v>
      </c>
      <c r="S58" s="82">
        <v>20240131</v>
      </c>
    </row>
    <row r="59" spans="2:19" x14ac:dyDescent="0.25">
      <c r="B59" s="50" t="s">
        <v>23</v>
      </c>
      <c r="C59" s="84" t="s">
        <v>160</v>
      </c>
      <c r="D59" s="62"/>
      <c r="E59" s="82" t="s">
        <v>100</v>
      </c>
      <c r="F59" s="82">
        <v>4</v>
      </c>
      <c r="G59" s="82">
        <v>83109</v>
      </c>
      <c r="H59" s="82" t="s">
        <v>24</v>
      </c>
      <c r="I59" s="82" t="s">
        <v>25</v>
      </c>
      <c r="J59" s="82" t="s">
        <v>26</v>
      </c>
      <c r="K59" s="82" t="s">
        <v>38</v>
      </c>
      <c r="L59" s="82">
        <v>12</v>
      </c>
      <c r="M59" s="83"/>
      <c r="N59" s="83"/>
      <c r="O59" s="83">
        <v>3</v>
      </c>
      <c r="P59" s="83" t="s">
        <v>27</v>
      </c>
      <c r="Q59" s="83">
        <v>2</v>
      </c>
      <c r="R59" s="82">
        <v>20230904</v>
      </c>
      <c r="S59" s="82">
        <v>20240131</v>
      </c>
    </row>
    <row r="60" spans="2:19" x14ac:dyDescent="0.25">
      <c r="B60" s="50" t="s">
        <v>23</v>
      </c>
      <c r="C60" s="84" t="s">
        <v>161</v>
      </c>
      <c r="D60" s="62"/>
      <c r="E60" s="82" t="s">
        <v>101</v>
      </c>
      <c r="F60" s="82">
        <v>4</v>
      </c>
      <c r="G60" s="82">
        <v>83110</v>
      </c>
      <c r="H60" s="82" t="s">
        <v>24</v>
      </c>
      <c r="I60" s="82" t="s">
        <v>25</v>
      </c>
      <c r="J60" s="82" t="s">
        <v>26</v>
      </c>
      <c r="K60" s="82" t="s">
        <v>31</v>
      </c>
      <c r="L60" s="82">
        <v>3</v>
      </c>
      <c r="M60" s="83"/>
      <c r="N60" s="83"/>
      <c r="O60" s="83">
        <v>3</v>
      </c>
      <c r="P60" s="83" t="s">
        <v>27</v>
      </c>
      <c r="Q60" s="83">
        <v>2</v>
      </c>
      <c r="R60" s="82">
        <v>20200101</v>
      </c>
      <c r="S60" s="82">
        <v>20240131</v>
      </c>
    </row>
    <row r="61" spans="2:19" x14ac:dyDescent="0.25">
      <c r="B61" s="50" t="s">
        <v>23</v>
      </c>
      <c r="C61" s="84" t="s">
        <v>162</v>
      </c>
      <c r="D61" s="62"/>
      <c r="E61" s="82" t="s">
        <v>102</v>
      </c>
      <c r="F61" s="82">
        <v>4</v>
      </c>
      <c r="G61" s="82">
        <v>83111</v>
      </c>
      <c r="H61" s="82" t="s">
        <v>24</v>
      </c>
      <c r="I61" s="82" t="s">
        <v>25</v>
      </c>
      <c r="J61" s="82" t="s">
        <v>26</v>
      </c>
      <c r="K61" s="82" t="s">
        <v>31</v>
      </c>
      <c r="L61" s="82">
        <v>19</v>
      </c>
      <c r="M61" s="83"/>
      <c r="N61" s="83"/>
      <c r="O61" s="83">
        <v>3</v>
      </c>
      <c r="P61" s="83" t="s">
        <v>27</v>
      </c>
      <c r="Q61" s="83">
        <v>2</v>
      </c>
      <c r="R61" s="82">
        <v>20220816</v>
      </c>
      <c r="S61" s="82">
        <v>20240131</v>
      </c>
    </row>
    <row r="62" spans="2:19" x14ac:dyDescent="0.25">
      <c r="B62" s="61" t="s">
        <v>23</v>
      </c>
      <c r="C62" s="84" t="s">
        <v>163</v>
      </c>
      <c r="D62" s="62"/>
      <c r="E62" s="82" t="s">
        <v>103</v>
      </c>
      <c r="F62" s="82">
        <v>4</v>
      </c>
      <c r="G62" s="82">
        <v>83112</v>
      </c>
      <c r="H62" s="82" t="s">
        <v>24</v>
      </c>
      <c r="I62" s="82" t="s">
        <v>25</v>
      </c>
      <c r="J62" s="82" t="s">
        <v>26</v>
      </c>
      <c r="K62" s="82" t="s">
        <v>39</v>
      </c>
      <c r="L62" s="82">
        <v>12</v>
      </c>
      <c r="M62" s="83"/>
      <c r="N62" s="83"/>
      <c r="O62" s="83">
        <v>3</v>
      </c>
      <c r="P62" s="83" t="s">
        <v>27</v>
      </c>
      <c r="Q62" s="83">
        <v>2</v>
      </c>
      <c r="R62" s="82">
        <v>20200101</v>
      </c>
      <c r="S62" s="82">
        <v>20240131</v>
      </c>
    </row>
    <row r="63" spans="2:19" x14ac:dyDescent="0.25">
      <c r="B63" s="50" t="s">
        <v>23</v>
      </c>
      <c r="C63" s="84" t="s">
        <v>139</v>
      </c>
      <c r="D63" s="62"/>
      <c r="E63" s="82" t="s">
        <v>79</v>
      </c>
      <c r="F63" s="82">
        <v>4</v>
      </c>
      <c r="G63" s="82">
        <v>83113</v>
      </c>
      <c r="H63" s="82" t="s">
        <v>24</v>
      </c>
      <c r="I63" s="82" t="s">
        <v>25</v>
      </c>
      <c r="J63" s="82" t="s">
        <v>26</v>
      </c>
      <c r="K63" s="82" t="s">
        <v>36</v>
      </c>
      <c r="L63" s="82">
        <v>20</v>
      </c>
      <c r="M63" s="83"/>
      <c r="N63" s="83"/>
      <c r="O63" s="83">
        <v>3</v>
      </c>
      <c r="P63" s="83" t="s">
        <v>27</v>
      </c>
      <c r="Q63" s="83">
        <v>2</v>
      </c>
      <c r="R63" s="82">
        <v>20210901</v>
      </c>
      <c r="S63" s="82">
        <v>20240131</v>
      </c>
    </row>
    <row r="64" spans="2:19" x14ac:dyDescent="0.25">
      <c r="B64" s="50" t="s">
        <v>23</v>
      </c>
      <c r="C64" s="84" t="s">
        <v>164</v>
      </c>
      <c r="D64" s="62"/>
      <c r="E64" s="82" t="s">
        <v>104</v>
      </c>
      <c r="F64" s="82">
        <v>4</v>
      </c>
      <c r="G64" s="82">
        <v>83114</v>
      </c>
      <c r="H64" s="82" t="s">
        <v>24</v>
      </c>
      <c r="I64" s="82" t="s">
        <v>25</v>
      </c>
      <c r="J64" s="82" t="s">
        <v>26</v>
      </c>
      <c r="K64" s="82" t="s">
        <v>39</v>
      </c>
      <c r="L64" s="82">
        <v>13</v>
      </c>
      <c r="M64" s="83"/>
      <c r="N64" s="83"/>
      <c r="O64" s="83">
        <v>3</v>
      </c>
      <c r="P64" s="83" t="s">
        <v>27</v>
      </c>
      <c r="Q64" s="83">
        <v>2</v>
      </c>
      <c r="R64" s="82">
        <v>20230901</v>
      </c>
      <c r="S64" s="82">
        <v>20240131</v>
      </c>
    </row>
    <row r="65" spans="2:19" x14ac:dyDescent="0.25">
      <c r="B65" s="50" t="s">
        <v>23</v>
      </c>
      <c r="C65" s="84" t="s">
        <v>165</v>
      </c>
      <c r="D65" s="62"/>
      <c r="E65" s="82" t="s">
        <v>105</v>
      </c>
      <c r="F65" s="82">
        <v>4</v>
      </c>
      <c r="G65" s="82">
        <v>83115</v>
      </c>
      <c r="H65" s="82" t="s">
        <v>24</v>
      </c>
      <c r="I65" s="82" t="s">
        <v>25</v>
      </c>
      <c r="J65" s="82" t="s">
        <v>26</v>
      </c>
      <c r="K65" s="82" t="s">
        <v>39</v>
      </c>
      <c r="L65" s="82">
        <v>15</v>
      </c>
      <c r="M65" s="83"/>
      <c r="N65" s="83"/>
      <c r="O65" s="83">
        <v>3</v>
      </c>
      <c r="P65" s="83" t="s">
        <v>27</v>
      </c>
      <c r="Q65" s="83">
        <v>2</v>
      </c>
      <c r="R65" s="82">
        <v>20230901</v>
      </c>
      <c r="S65" s="82">
        <v>20240131</v>
      </c>
    </row>
    <row r="66" spans="2:19" x14ac:dyDescent="0.25">
      <c r="B66" s="50" t="s">
        <v>23</v>
      </c>
      <c r="C66" s="84" t="s">
        <v>166</v>
      </c>
      <c r="D66" s="62"/>
      <c r="E66" s="82" t="s">
        <v>106</v>
      </c>
      <c r="F66" s="82">
        <v>4</v>
      </c>
      <c r="G66" s="82">
        <v>83116</v>
      </c>
      <c r="H66" s="82" t="s">
        <v>24</v>
      </c>
      <c r="I66" s="82" t="s">
        <v>25</v>
      </c>
      <c r="J66" s="82" t="s">
        <v>26</v>
      </c>
      <c r="K66" s="82" t="s">
        <v>38</v>
      </c>
      <c r="L66" s="82">
        <v>20</v>
      </c>
      <c r="M66" s="83"/>
      <c r="N66" s="83"/>
      <c r="O66" s="83">
        <v>3</v>
      </c>
      <c r="P66" s="83" t="s">
        <v>27</v>
      </c>
      <c r="Q66" s="83">
        <v>2</v>
      </c>
      <c r="R66" s="82">
        <v>20230901</v>
      </c>
      <c r="S66" s="82">
        <v>20240131</v>
      </c>
    </row>
    <row r="67" spans="2:19" x14ac:dyDescent="0.25">
      <c r="B67" s="50" t="s">
        <v>23</v>
      </c>
      <c r="C67" s="84" t="s">
        <v>167</v>
      </c>
      <c r="D67" s="62"/>
      <c r="E67" s="82" t="s">
        <v>107</v>
      </c>
      <c r="F67" s="82">
        <v>4</v>
      </c>
      <c r="G67" s="82">
        <v>83117</v>
      </c>
      <c r="H67" s="82" t="s">
        <v>24</v>
      </c>
      <c r="I67" s="82" t="s">
        <v>25</v>
      </c>
      <c r="J67" s="82" t="s">
        <v>26</v>
      </c>
      <c r="K67" s="82" t="s">
        <v>38</v>
      </c>
      <c r="L67" s="82">
        <v>20</v>
      </c>
      <c r="M67" s="83"/>
      <c r="N67" s="83"/>
      <c r="O67" s="83">
        <v>3</v>
      </c>
      <c r="P67" s="83" t="s">
        <v>27</v>
      </c>
      <c r="Q67" s="83">
        <v>2</v>
      </c>
      <c r="R67" s="82">
        <v>20110110</v>
      </c>
      <c r="S67" s="82">
        <v>20240131</v>
      </c>
    </row>
    <row r="68" spans="2:19" x14ac:dyDescent="0.25">
      <c r="B68" s="61" t="s">
        <v>23</v>
      </c>
      <c r="C68" s="84" t="s">
        <v>168</v>
      </c>
      <c r="D68" s="62"/>
      <c r="E68" s="82" t="s">
        <v>108</v>
      </c>
      <c r="F68" s="82">
        <v>4</v>
      </c>
      <c r="G68" s="82">
        <v>83118</v>
      </c>
      <c r="H68" s="82" t="s">
        <v>24</v>
      </c>
      <c r="I68" s="82" t="s">
        <v>25</v>
      </c>
      <c r="J68" s="82" t="s">
        <v>26</v>
      </c>
      <c r="K68" s="82" t="s">
        <v>36</v>
      </c>
      <c r="L68" s="82">
        <v>20</v>
      </c>
      <c r="M68" s="83"/>
      <c r="N68" s="83"/>
      <c r="O68" s="83">
        <v>3</v>
      </c>
      <c r="P68" s="83" t="s">
        <v>27</v>
      </c>
      <c r="Q68" s="83">
        <v>2</v>
      </c>
      <c r="R68" s="82">
        <v>20221016</v>
      </c>
      <c r="S68" s="82">
        <v>20240131</v>
      </c>
    </row>
    <row r="69" spans="2:19" x14ac:dyDescent="0.25">
      <c r="B69" s="50" t="s">
        <v>23</v>
      </c>
      <c r="C69" s="84" t="s">
        <v>144</v>
      </c>
      <c r="D69" s="62"/>
      <c r="E69" s="82" t="s">
        <v>84</v>
      </c>
      <c r="F69" s="82">
        <v>4</v>
      </c>
      <c r="G69" s="82">
        <v>83119</v>
      </c>
      <c r="H69" s="82" t="s">
        <v>24</v>
      </c>
      <c r="I69" s="82" t="s">
        <v>25</v>
      </c>
      <c r="J69" s="82" t="s">
        <v>26</v>
      </c>
      <c r="K69" s="82" t="s">
        <v>31</v>
      </c>
      <c r="L69" s="82">
        <v>20</v>
      </c>
      <c r="M69" s="83"/>
      <c r="N69" s="83"/>
      <c r="O69" s="83">
        <v>3</v>
      </c>
      <c r="P69" s="83" t="s">
        <v>27</v>
      </c>
      <c r="Q69" s="83">
        <v>2</v>
      </c>
      <c r="R69" s="82">
        <v>20240102</v>
      </c>
      <c r="S69" s="82">
        <v>20240131</v>
      </c>
    </row>
    <row r="70" spans="2:19" x14ac:dyDescent="0.25">
      <c r="B70" s="50" t="s">
        <v>23</v>
      </c>
      <c r="C70" s="84" t="s">
        <v>169</v>
      </c>
      <c r="D70" s="62"/>
      <c r="E70" s="82" t="s">
        <v>109</v>
      </c>
      <c r="F70" s="82">
        <v>4</v>
      </c>
      <c r="G70" s="82">
        <v>83120</v>
      </c>
      <c r="H70" s="82" t="s">
        <v>24</v>
      </c>
      <c r="I70" s="82" t="s">
        <v>25</v>
      </c>
      <c r="J70" s="82" t="s">
        <v>26</v>
      </c>
      <c r="K70" s="82" t="s">
        <v>36</v>
      </c>
      <c r="L70" s="82">
        <v>0</v>
      </c>
      <c r="M70" s="83"/>
      <c r="N70" s="83"/>
      <c r="O70" s="83">
        <v>3</v>
      </c>
      <c r="P70" s="83" t="s">
        <v>27</v>
      </c>
      <c r="Q70" s="83">
        <v>2</v>
      </c>
      <c r="R70" s="82">
        <v>20120316</v>
      </c>
      <c r="S70" s="82">
        <v>20240131</v>
      </c>
    </row>
    <row r="71" spans="2:19" x14ac:dyDescent="0.25">
      <c r="B71" s="50" t="s">
        <v>23</v>
      </c>
      <c r="C71" s="84" t="s">
        <v>170</v>
      </c>
      <c r="D71" s="62"/>
      <c r="E71" s="82" t="s">
        <v>110</v>
      </c>
      <c r="F71" s="82">
        <v>4</v>
      </c>
      <c r="G71" s="82">
        <v>83121</v>
      </c>
      <c r="H71" s="82" t="s">
        <v>24</v>
      </c>
      <c r="I71" s="82" t="s">
        <v>25</v>
      </c>
      <c r="J71" s="82" t="s">
        <v>26</v>
      </c>
      <c r="K71" s="82" t="s">
        <v>36</v>
      </c>
      <c r="L71" s="82">
        <v>12</v>
      </c>
      <c r="M71" s="83"/>
      <c r="N71" s="83"/>
      <c r="O71" s="83">
        <v>3</v>
      </c>
      <c r="P71" s="83" t="s">
        <v>27</v>
      </c>
      <c r="Q71" s="83">
        <v>2</v>
      </c>
      <c r="R71" s="82">
        <v>20200101</v>
      </c>
      <c r="S71" s="82">
        <v>20240131</v>
      </c>
    </row>
    <row r="72" spans="2:19" x14ac:dyDescent="0.25">
      <c r="B72" s="50" t="s">
        <v>23</v>
      </c>
      <c r="C72" s="84" t="s">
        <v>171</v>
      </c>
      <c r="D72" s="62"/>
      <c r="E72" s="82" t="s">
        <v>111</v>
      </c>
      <c r="F72" s="82">
        <v>4</v>
      </c>
      <c r="G72" s="82">
        <v>83122</v>
      </c>
      <c r="H72" s="82" t="s">
        <v>24</v>
      </c>
      <c r="I72" s="82" t="s">
        <v>25</v>
      </c>
      <c r="J72" s="82" t="s">
        <v>26</v>
      </c>
      <c r="K72" s="82" t="s">
        <v>31</v>
      </c>
      <c r="L72" s="82">
        <v>17</v>
      </c>
      <c r="M72" s="83"/>
      <c r="N72" s="83"/>
      <c r="O72" s="83">
        <v>3</v>
      </c>
      <c r="P72" s="83" t="s">
        <v>27</v>
      </c>
      <c r="Q72" s="83">
        <v>2</v>
      </c>
      <c r="R72" s="82">
        <v>20200101</v>
      </c>
      <c r="S72" s="82">
        <v>20240131</v>
      </c>
    </row>
    <row r="73" spans="2:19" x14ac:dyDescent="0.25">
      <c r="B73" s="50" t="s">
        <v>23</v>
      </c>
      <c r="C73" s="84" t="s">
        <v>172</v>
      </c>
      <c r="D73" s="62"/>
      <c r="E73" s="82" t="s">
        <v>112</v>
      </c>
      <c r="F73" s="82">
        <v>4</v>
      </c>
      <c r="G73" s="82">
        <v>83123</v>
      </c>
      <c r="H73" s="82" t="s">
        <v>24</v>
      </c>
      <c r="I73" s="82" t="s">
        <v>25</v>
      </c>
      <c r="J73" s="82" t="s">
        <v>26</v>
      </c>
      <c r="K73" s="82" t="s">
        <v>31</v>
      </c>
      <c r="L73" s="82">
        <v>20</v>
      </c>
      <c r="M73" s="83"/>
      <c r="N73" s="83"/>
      <c r="O73" s="83">
        <v>3</v>
      </c>
      <c r="P73" s="83" t="s">
        <v>27</v>
      </c>
      <c r="Q73" s="83">
        <v>2</v>
      </c>
      <c r="R73" s="82">
        <v>20210316</v>
      </c>
      <c r="S73" s="82">
        <v>20240131</v>
      </c>
    </row>
    <row r="74" spans="2:19" x14ac:dyDescent="0.25">
      <c r="B74" s="61" t="s">
        <v>23</v>
      </c>
      <c r="C74" s="84" t="s">
        <v>173</v>
      </c>
      <c r="D74" s="62"/>
      <c r="E74" s="82" t="s">
        <v>113</v>
      </c>
      <c r="F74" s="82">
        <v>4</v>
      </c>
      <c r="G74" s="82">
        <v>83124</v>
      </c>
      <c r="H74" s="82" t="s">
        <v>24</v>
      </c>
      <c r="I74" s="82" t="s">
        <v>25</v>
      </c>
      <c r="J74" s="82" t="s">
        <v>26</v>
      </c>
      <c r="K74" s="82" t="s">
        <v>38</v>
      </c>
      <c r="L74" s="82">
        <v>19</v>
      </c>
      <c r="M74" s="83"/>
      <c r="N74" s="83"/>
      <c r="O74" s="83">
        <v>3</v>
      </c>
      <c r="P74" s="83" t="s">
        <v>27</v>
      </c>
      <c r="Q74" s="83">
        <v>2</v>
      </c>
      <c r="R74" s="82">
        <v>20230825</v>
      </c>
      <c r="S74" s="82">
        <v>20240131</v>
      </c>
    </row>
    <row r="75" spans="2:19" x14ac:dyDescent="0.25">
      <c r="B75" s="50" t="s">
        <v>23</v>
      </c>
      <c r="C75" s="84" t="s">
        <v>174</v>
      </c>
      <c r="D75" s="62"/>
      <c r="E75" s="82" t="s">
        <v>114</v>
      </c>
      <c r="F75" s="82">
        <v>4</v>
      </c>
      <c r="G75" s="82">
        <v>83125</v>
      </c>
      <c r="H75" s="82" t="s">
        <v>24</v>
      </c>
      <c r="I75" s="82" t="s">
        <v>25</v>
      </c>
      <c r="J75" s="82" t="s">
        <v>26</v>
      </c>
      <c r="K75" s="82" t="s">
        <v>31</v>
      </c>
      <c r="L75" s="82">
        <v>8</v>
      </c>
      <c r="M75" s="83"/>
      <c r="N75" s="83"/>
      <c r="O75" s="83">
        <v>3</v>
      </c>
      <c r="P75" s="83" t="s">
        <v>27</v>
      </c>
      <c r="Q75" s="83">
        <v>2</v>
      </c>
      <c r="R75" s="82">
        <v>20230216</v>
      </c>
      <c r="S75" s="82">
        <v>20240131</v>
      </c>
    </row>
    <row r="76" spans="2:19" x14ac:dyDescent="0.25">
      <c r="B76" s="50" t="s">
        <v>23</v>
      </c>
      <c r="C76" s="84" t="s">
        <v>175</v>
      </c>
      <c r="D76" s="62"/>
      <c r="E76" s="82" t="s">
        <v>115</v>
      </c>
      <c r="F76" s="82">
        <v>4</v>
      </c>
      <c r="G76" s="82">
        <v>83126</v>
      </c>
      <c r="H76" s="82" t="s">
        <v>24</v>
      </c>
      <c r="I76" s="82" t="s">
        <v>25</v>
      </c>
      <c r="J76" s="82" t="s">
        <v>26</v>
      </c>
      <c r="K76" s="82" t="s">
        <v>31</v>
      </c>
      <c r="L76" s="82">
        <v>20</v>
      </c>
      <c r="M76" s="83"/>
      <c r="N76" s="83"/>
      <c r="O76" s="83">
        <v>3</v>
      </c>
      <c r="P76" s="83" t="s">
        <v>27</v>
      </c>
      <c r="Q76" s="83">
        <v>2</v>
      </c>
      <c r="R76" s="82">
        <v>20210316</v>
      </c>
      <c r="S76" s="82">
        <v>20240131</v>
      </c>
    </row>
    <row r="77" spans="2:19" x14ac:dyDescent="0.25">
      <c r="B77" s="50" t="s">
        <v>23</v>
      </c>
      <c r="C77" s="84" t="s">
        <v>176</v>
      </c>
      <c r="D77" s="62"/>
      <c r="E77" s="82" t="s">
        <v>116</v>
      </c>
      <c r="F77" s="82">
        <v>4</v>
      </c>
      <c r="G77" s="82">
        <v>83127</v>
      </c>
      <c r="H77" s="82" t="s">
        <v>24</v>
      </c>
      <c r="I77" s="82" t="s">
        <v>25</v>
      </c>
      <c r="J77" s="82" t="s">
        <v>26</v>
      </c>
      <c r="K77" s="82" t="s">
        <v>36</v>
      </c>
      <c r="L77" s="82">
        <v>15</v>
      </c>
      <c r="M77" s="83"/>
      <c r="N77" s="83"/>
      <c r="O77" s="83">
        <v>3</v>
      </c>
      <c r="P77" s="83" t="s">
        <v>27</v>
      </c>
      <c r="Q77" s="83">
        <v>2</v>
      </c>
      <c r="R77" s="82">
        <v>20230918</v>
      </c>
      <c r="S77" s="82">
        <v>20240131</v>
      </c>
    </row>
    <row r="78" spans="2:19" x14ac:dyDescent="0.25">
      <c r="B78" s="20" t="s">
        <v>28</v>
      </c>
      <c r="C78" s="60">
        <f>COUNTA(Tabla139[RFC])</f>
        <v>62</v>
      </c>
      <c r="E78" s="21"/>
      <c r="F78" s="21"/>
      <c r="G78" s="22"/>
      <c r="H78" s="23"/>
      <c r="I78" s="24"/>
      <c r="J78" s="24"/>
      <c r="K78" s="25" t="s">
        <v>29</v>
      </c>
      <c r="L78" s="26"/>
      <c r="M78" s="81">
        <f>COUNTA(M16:M77)</f>
        <v>18</v>
      </c>
      <c r="N78" s="23"/>
      <c r="O78" s="24"/>
      <c r="P78" s="27"/>
      <c r="Q78" s="27"/>
      <c r="R78" s="28"/>
      <c r="S78" s="29"/>
    </row>
    <row r="79" spans="2:19" x14ac:dyDescent="0.25">
      <c r="B79" s="30"/>
      <c r="C79" s="31"/>
      <c r="D79" s="32"/>
      <c r="E79" s="31"/>
      <c r="F79" s="31"/>
      <c r="G79" s="33"/>
      <c r="H79" s="34"/>
      <c r="I79" s="32"/>
      <c r="J79" s="32"/>
      <c r="K79" s="32"/>
      <c r="L79" s="32"/>
      <c r="M79" s="32"/>
      <c r="N79" s="34"/>
      <c r="O79" s="32"/>
      <c r="P79" s="35"/>
      <c r="Q79" s="35"/>
      <c r="R79" s="35"/>
      <c r="S79" s="36"/>
    </row>
    <row r="80" spans="2:19" x14ac:dyDescent="0.25">
      <c r="B80" s="30"/>
      <c r="C80" s="31"/>
      <c r="D80" s="32"/>
      <c r="E80" s="31"/>
      <c r="F80" s="31"/>
      <c r="G80" s="33"/>
      <c r="H80" s="34"/>
      <c r="I80" s="32"/>
      <c r="J80" s="32"/>
      <c r="K80" s="32"/>
      <c r="L80" s="32"/>
      <c r="M80" s="32"/>
      <c r="N80" s="34"/>
      <c r="O80" s="32"/>
      <c r="P80" s="37"/>
      <c r="Q80" s="37"/>
      <c r="R80" s="37"/>
      <c r="S80" s="38"/>
    </row>
    <row r="81" spans="2:19" x14ac:dyDescent="0.25">
      <c r="B81" s="39"/>
      <c r="C81" s="40"/>
      <c r="D81" s="41"/>
      <c r="E81" s="42"/>
      <c r="F81" s="40"/>
      <c r="G81" s="43"/>
      <c r="H81" s="44"/>
      <c r="I81" s="41"/>
      <c r="J81" s="41"/>
      <c r="K81" s="41"/>
      <c r="L81" s="41"/>
      <c r="M81" s="41"/>
      <c r="N81" s="44"/>
      <c r="O81" s="41"/>
      <c r="P81" s="44"/>
      <c r="Q81" s="44"/>
      <c r="R81" s="45"/>
      <c r="S81" s="46"/>
    </row>
    <row r="82" spans="2:19" x14ac:dyDescent="0.25">
      <c r="B82" s="47" t="s">
        <v>30</v>
      </c>
      <c r="C82" s="48"/>
      <c r="D82" s="48"/>
      <c r="E82" s="49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</row>
    <row r="83" spans="2:19" x14ac:dyDescent="0.25">
      <c r="B83" s="51"/>
      <c r="C83" s="52"/>
      <c r="D83" s="53"/>
      <c r="E83" s="49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</row>
    <row r="84" spans="2:19" x14ac:dyDescent="0.25">
      <c r="B84" s="70" t="s">
        <v>177</v>
      </c>
      <c r="C84" s="71"/>
      <c r="D84" s="72"/>
    </row>
    <row r="85" spans="2:19" x14ac:dyDescent="0.25">
      <c r="B85" s="64" t="s">
        <v>32</v>
      </c>
      <c r="C85" s="65"/>
      <c r="D85" s="66"/>
    </row>
    <row r="86" spans="2:19" x14ac:dyDescent="0.25">
      <c r="B86" s="54"/>
      <c r="C86" s="55"/>
      <c r="D86" s="56"/>
    </row>
    <row r="87" spans="2:19" ht="15" customHeight="1" x14ac:dyDescent="0.25">
      <c r="B87" s="85" t="s">
        <v>178</v>
      </c>
      <c r="C87" s="86"/>
      <c r="D87" s="87"/>
    </row>
    <row r="88" spans="2:19" x14ac:dyDescent="0.25">
      <c r="B88" s="64" t="s">
        <v>33</v>
      </c>
      <c r="C88" s="65"/>
      <c r="D88" s="66"/>
    </row>
    <row r="89" spans="2:19" x14ac:dyDescent="0.25">
      <c r="B89" s="54"/>
      <c r="C89" s="55"/>
      <c r="D89" s="56"/>
    </row>
    <row r="90" spans="2:19" x14ac:dyDescent="0.25">
      <c r="B90" s="70"/>
      <c r="C90" s="71"/>
      <c r="D90" s="72"/>
    </row>
    <row r="91" spans="2:19" x14ac:dyDescent="0.25">
      <c r="B91" s="64" t="s">
        <v>34</v>
      </c>
      <c r="C91" s="65"/>
      <c r="D91" s="66"/>
    </row>
    <row r="92" spans="2:19" x14ac:dyDescent="0.25">
      <c r="B92" s="54"/>
      <c r="C92" s="55"/>
      <c r="D92" s="56"/>
    </row>
    <row r="93" spans="2:19" x14ac:dyDescent="0.25">
      <c r="B93" s="67" t="s">
        <v>179</v>
      </c>
      <c r="C93" s="68"/>
      <c r="D93" s="69"/>
    </row>
    <row r="94" spans="2:19" x14ac:dyDescent="0.25">
      <c r="B94" s="64" t="s">
        <v>35</v>
      </c>
      <c r="C94" s="65"/>
      <c r="D94" s="66"/>
    </row>
    <row r="95" spans="2:19" x14ac:dyDescent="0.25">
      <c r="B95" s="57"/>
      <c r="C95" s="58"/>
      <c r="D95" s="59"/>
    </row>
  </sheetData>
  <mergeCells count="22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  <mergeCell ref="B91:D91"/>
    <mergeCell ref="B93:D93"/>
    <mergeCell ref="B94:D94"/>
    <mergeCell ref="B84:D84"/>
    <mergeCell ref="B85:D85"/>
    <mergeCell ref="B87:D87"/>
    <mergeCell ref="B88:D88"/>
    <mergeCell ref="B90:D90"/>
  </mergeCells>
  <dataValidations count="1">
    <dataValidation allowBlank="1" showInputMessage="1" showErrorMessage="1" sqref="B9:J9 P9" xr:uid="{00000000-0002-0000-0000-000000000000}"/>
  </dataValidations>
  <printOptions horizontalCentered="1"/>
  <pageMargins left="0.23622047244094491" right="0.23622047244094491" top="0.35433070866141736" bottom="0.51181102362204722" header="0" footer="0.35433070866141736"/>
  <pageSetup paperSize="14" scale="29" fitToHeight="0" orientation="landscape" r:id="rId1"/>
  <headerFooter>
    <oddFooter>&amp;R&amp;P de &amp;N</oddFooter>
  </headerFooter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4f645f91e6a2169a490423c083db5d3b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c45df50de62c70970fc956198f278a60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Props1.xml><?xml version="1.0" encoding="utf-8"?>
<ds:datastoreItem xmlns:ds="http://schemas.openxmlformats.org/officeDocument/2006/customXml" ds:itemID="{CD701221-7854-4E8B-A658-D3324F158A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692FE8-BC37-4453-BB59-417428678A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B24A60-AE86-421F-96C6-EA3A8180D7AE}">
  <ds:schemaRefs>
    <ds:schemaRef ds:uri="http://schemas.openxmlformats.org/package/2006/metadata/core-properties"/>
    <ds:schemaRef ds:uri="fee09577-4e6c-4452-8b16-26e9b03c72ec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d47eb2a9-0995-487d-b581-31952b6f3b7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LUIS FERNANDO GARCIA NIEVES</cp:lastModifiedBy>
  <cp:lastPrinted>2024-04-15T23:34:31Z</cp:lastPrinted>
  <dcterms:created xsi:type="dcterms:W3CDTF">2020-07-22T20:50:39Z</dcterms:created>
  <dcterms:modified xsi:type="dcterms:W3CDTF">2024-04-15T23:35:24Z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