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Users\Conalep\Documents\PLANEACIÓN\2023\LGCG\CONAC LCGC 4TO TRIMESTRE 2023\EXCEL\"/>
    </mc:Choice>
  </mc:AlternateContent>
  <xr:revisionPtr revIDLastSave="0" documentId="13_ncr:1_{87B0800A-3855-4564-994B-DD10641831C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PLAZAS'!$A$1:$S$55</definedName>
    <definedName name="_xlnm.Print_Titles" localSheetId="0">'II D) 2 MOV PLAZAS'!$1:$14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M35" i="1" l="1"/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<sst xmlns="http://schemas.openxmlformats.org/spreadsheetml/2006/main" count="223" uniqueCount="96">
  <si>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</si>
  <si>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</si>
  <si>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</si>
  <si>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</si>
  <si>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</si>
  <si>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</si>
  <si>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</si>
  <si>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</si>
  <si>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</si>
  <si>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</si>
  <si>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</si>
  <si>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</si>
  <si>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</si>
  <si>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</si>
  <si>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</si>
  <si>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</si>
  <si>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</si>
  <si>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</si>
  <si>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</si>
  <si>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</si>
  <si>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</si>
  <si>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</si>
  <si>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</si>
  <si>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</si>
  <si>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</si>
  <si>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</si>
  <si>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</si>
  <si>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</si>
  <si>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</si>
  <si>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</si>
  <si>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</si>
  <si>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</si>
  <si>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Nombre del  Responsable</t>
  </si>
  <si>
    <t>Cargo</t>
  </si>
  <si>
    <t>Firma</t>
  </si>
  <si>
    <t>Lugar y Fecha</t>
  </si>
  <si>
    <t>L5XCBI</t>
  </si>
  <si>
    <t>S01201</t>
  </si>
  <si>
    <t>02</t>
  </si>
  <si>
    <t>S01202</t>
  </si>
  <si>
    <t>L5XCBII</t>
  </si>
  <si>
    <t>L5XC</t>
  </si>
  <si>
    <t>MOGUEL SAAVEDRA SINUHE YURIAKI</t>
  </si>
  <si>
    <t>D004</t>
  </si>
  <si>
    <t>0</t>
  </si>
  <si>
    <t>CF33206</t>
  </si>
  <si>
    <t>14390</t>
  </si>
  <si>
    <t>Anabel Martínez Salazar</t>
  </si>
  <si>
    <t>4to. Trimestre 2023</t>
  </si>
  <si>
    <t>Subcoordinadora de Administración y finanzas</t>
  </si>
  <si>
    <t xml:space="preserve">TEMOLTZIN MENDEZ SAMUEL MARGARITO   </t>
  </si>
  <si>
    <t>0.00</t>
  </si>
  <si>
    <t xml:space="preserve">NEGRETE ZAMORA AUSENCIO    </t>
  </si>
  <si>
    <t xml:space="preserve">JIMENEZ FLORES JAIME    </t>
  </si>
  <si>
    <t>CF19201</t>
  </si>
  <si>
    <t>06</t>
  </si>
  <si>
    <t xml:space="preserve">VAZQUEZ RODRIGUEZ MARIA DE LOURDES  </t>
  </si>
  <si>
    <t>CF04201</t>
  </si>
  <si>
    <t>07</t>
  </si>
  <si>
    <t>CADENA SUAREZ ISRAEL</t>
  </si>
  <si>
    <t>D005</t>
  </si>
  <si>
    <t>12763</t>
  </si>
  <si>
    <t xml:space="preserve">MARTINEZ MUNGUIA FRANCISCO    </t>
  </si>
  <si>
    <t>D00011</t>
  </si>
  <si>
    <t>CASTILLO SALAS TIRSO</t>
  </si>
  <si>
    <t>12558</t>
  </si>
  <si>
    <t>ROJAS CARBENTE RENE JAZIEL</t>
  </si>
  <si>
    <t>RAMIREZ MARQUINA ESTEPHANIA</t>
  </si>
  <si>
    <t>04</t>
  </si>
  <si>
    <t>BENITEZ GARCIA CARLA IVETTE</t>
  </si>
  <si>
    <t>DIAZ SANCHEZ ROSA AMELIA</t>
  </si>
  <si>
    <t>SANTIAGO CRUZ SAMUEL</t>
  </si>
  <si>
    <t>NOCHEBUENA REYES CESAR AUGUSTO</t>
  </si>
  <si>
    <t>ILLESCAS CHAVEZ ALFONSO</t>
  </si>
  <si>
    <t>FUENTES SANDOVAL ROGELIO MAXIMINO</t>
  </si>
  <si>
    <t>AMADOR MARTINEZ JOSE LUCIANO EFREN</t>
  </si>
  <si>
    <t>Puebla, Puebla a 03 de Enero de 2024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</si>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</sst>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166" fontId="24" fillId="2" borderId="0" xfId="1" applyNumberFormat="1" applyFont="1" applyFill="1" applyBorder="1"/>
    <xf numFmtId="0" fontId="27" fillId="0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wrapText="1"/>
    </xf>
    <xf numFmtId="49" fontId="27" fillId="0" borderId="9" xfId="0" applyNumberFormat="1" applyFont="1" applyFill="1" applyBorder="1" applyAlignment="1">
      <alignment horizontal="center"/>
    </xf>
    <xf numFmtId="49" fontId="28" fillId="5" borderId="9" xfId="0" applyNumberFormat="1" applyFont="1" applyFill="1" applyBorder="1" applyAlignment="1">
      <alignment horizontal="center" vertical="center" wrapText="1"/>
    </xf>
    <xf numFmtId="164" fontId="28" fillId="5" borderId="9" xfId="0" applyNumberFormat="1" applyFont="1" applyFill="1" applyBorder="1" applyAlignment="1">
      <alignment horizontal="center" vertical="center" wrapText="1"/>
    </xf>
    <xf numFmtId="165" fontId="27" fillId="0" borderId="9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 wrapText="1"/>
      <protection locked="0"/>
    </xf>
    <xf numFmtId="0" fontId="24" fillId="0" borderId="7" xfId="0" applyFont="1" applyBorder="1" applyAlignment="1" applyProtection="1">
      <alignment horizontal="center" wrapText="1"/>
      <protection locked="0"/>
    </xf>
    <xf numFmtId="0" fontId="24" fillId="0" borderId="8" xfId="0" applyFont="1" applyBorder="1" applyAlignment="1" applyProtection="1">
      <alignment horizontal="center" wrapText="1"/>
      <protection locked="0"/>
    </xf>
    <xf numFmtId="49" fontId="29" fillId="6" borderId="9" xfId="0" applyNumberFormat="1" applyFont="1" applyFill="1" applyBorder="1" applyAlignment="1"/>
    <xf numFmtId="49" fontId="25" fillId="6" borderId="9" xfId="0" applyNumberFormat="1" applyFont="1" applyFill="1" applyBorder="1" applyAlignment="1"/>
    <xf numFmtId="49" fontId="27" fillId="6" borderId="9" xfId="0" applyNumberFormat="1" applyFont="1" applyFill="1" applyBorder="1" applyAlignment="1"/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95251</xdr:colOff>
      <xdr:row>15</xdr:row>
      <xdr:rowOff>83344</xdr:rowOff>
    </xdr:from>
    <xdr:to>
      <xdr:col>3</xdr:col>
      <xdr:colOff>1797844</xdr:colOff>
      <xdr:row>33</xdr:row>
      <xdr:rowOff>119063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68EE023-5D32-4734-8E3C-FF937D429E2B}"/>
            </a:ext>
          </a:extLst>
        </xdr:cNvPr>
        <xdr:cNvSpPr txBox="1"/>
      </xdr:nvSpPr>
      <xdr:spPr>
        <a:xfrm>
          <a:off x="1952626" y="3762375"/>
          <a:ext cx="3071812" cy="3464719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9" displayName="Tabla139" ref="B15:S34" totalsRowShown="0" headerRowDxfId="20" dataDxfId="19" tableBorderDxfId="18">
  <autoFilter ref="B15:S34" xr:uid="{00000000-0009-0000-0100-000001000000}"/>
  <tableColumns count="18">
    <tableColumn id="1" xr3:uid="{00000000-0010-0000-0000-000001000000}" name="Entidad Federativa" dataDxfId="3"/>
    <tableColumn id="2" xr3:uid="{00000000-0010-0000-0000-000002000000}" name="RFC" dataDxfId="2"/>
    <tableColumn id="3" xr3:uid="{00000000-0010-0000-0000-000003000000}" name="CURP" dataDxfId="0"/>
    <tableColumn id="4" xr3:uid="{00000000-0010-0000-0000-000004000000}" name="Nombbre" dataDxfId="1"/>
    <tableColumn id="5" xr3:uid="{00000000-0010-0000-0000-000005000000}" name="Origen Presupuestal_x000a_ de la plazas" dataDxfId="17"/>
    <tableColumn id="8" xr3:uid="{00000000-0010-0000-0000-000008000000}" name="Partida Presupuestal" dataDxfId="16"/>
    <tableColumn id="9" xr3:uid="{00000000-0010-0000-0000-000009000000}" name="Código de Pago" dataDxfId="15"/>
    <tableColumn id="10" xr3:uid="{00000000-0010-0000-0000-00000A000000}" name="Clave de Unidad" dataDxfId="14"/>
    <tableColumn id="11" xr3:uid="{00000000-0010-0000-0000-00000B000000}" name="Clave de Sub Unidad" dataDxfId="13"/>
    <tableColumn id="12" xr3:uid="{00000000-0010-0000-0000-00000C000000}" name="Clave de Categoría" dataDxfId="12"/>
    <tableColumn id="13" xr3:uid="{00000000-0010-0000-0000-00000D000000}" name="Horas semana mes" dataDxfId="11"/>
    <tableColumn id="14" xr3:uid="{00000000-0010-0000-0000-00000E000000}" name="Número de plaza" dataDxfId="10"/>
    <tableColumn id="15" xr3:uid="{00000000-0010-0000-0000-00000F000000}" name="Clave de nivel de puesto" dataDxfId="9"/>
    <tableColumn id="16" xr3:uid="{00000000-0010-0000-0000-000010000000}" name="Clave de nivel de sueldo" dataDxfId="8"/>
    <tableColumn id="17" xr3:uid="{00000000-0010-0000-0000-000011000000}" name="Zona Económica" dataDxfId="7"/>
    <tableColumn id="18" xr3:uid="{00000000-0010-0000-0000-000012000000}" name="Tipo de movimiento" dataDxfId="6"/>
    <tableColumn id="19" xr3:uid="{00000000-0010-0000-0000-000013000000}" name="Quincena Inicial" dataDxfId="5"/>
    <tableColumn id="20" xr3:uid="{00000000-0010-0000-0000-000014000000}" name="Quincena Final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FFC000"/>
  </sheetPr>
  <dimension ref="A1:S52"/>
  <sheetViews>
    <sheetView showGridLines="0" tabSelected="1" view="pageBreakPreview" topLeftCell="A32" zoomScale="80" zoomScaleNormal="80" zoomScaleSheetLayoutView="80" zoomScalePageLayoutView="70" workbookViewId="0">
      <selection activeCell="E48" sqref="E48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74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75"/>
      <c r="D9" s="75"/>
      <c r="E9" s="75"/>
      <c r="F9" s="75"/>
      <c r="G9" s="75"/>
      <c r="H9" s="75"/>
      <c r="I9" s="75"/>
      <c r="J9" s="75"/>
      <c r="K9" s="9"/>
      <c r="L9" s="9"/>
      <c r="M9" s="9"/>
      <c r="N9" s="9"/>
      <c r="O9" s="9"/>
      <c r="P9" s="9"/>
      <c r="Q9" s="9" t="s">
        <v>48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76"/>
      <c r="B12" s="77" t="s">
        <v>1</v>
      </c>
      <c r="C12" s="78" t="s">
        <v>2</v>
      </c>
      <c r="D12" s="78" t="s">
        <v>3</v>
      </c>
      <c r="E12" s="78" t="s">
        <v>4</v>
      </c>
      <c r="F12" s="73" t="s">
        <v>5</v>
      </c>
      <c r="G12" s="80" t="s">
        <v>6</v>
      </c>
      <c r="H12" s="80"/>
      <c r="I12" s="80"/>
      <c r="J12" s="80"/>
      <c r="K12" s="80"/>
      <c r="L12" s="80"/>
      <c r="M12" s="80"/>
      <c r="N12" s="73" t="s">
        <v>7</v>
      </c>
      <c r="O12" s="73" t="s">
        <v>8</v>
      </c>
      <c r="P12" s="73" t="s">
        <v>9</v>
      </c>
      <c r="Q12" s="73" t="s">
        <v>10</v>
      </c>
      <c r="R12" s="73" t="s">
        <v>11</v>
      </c>
      <c r="S12" s="73" t="s">
        <v>12</v>
      </c>
    </row>
    <row r="13" spans="1:19" ht="55.5" customHeight="1" x14ac:dyDescent="0.25">
      <c r="A13" s="76"/>
      <c r="B13" s="77"/>
      <c r="C13" s="79"/>
      <c r="D13" s="79"/>
      <c r="E13" s="79"/>
      <c r="F13" s="80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73"/>
      <c r="O13" s="80"/>
      <c r="P13" s="80"/>
      <c r="Q13" s="80"/>
      <c r="R13" s="73"/>
      <c r="S13" s="73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1" t="s">
        <v>23</v>
      </c>
      <c r="C16" s="93" t="s">
        <v>77</v>
      </c>
      <c r="D16" s="94"/>
      <c r="E16" s="52" t="s">
        <v>50</v>
      </c>
      <c r="F16" s="53">
        <v>1</v>
      </c>
      <c r="G16" s="54">
        <v>83101</v>
      </c>
      <c r="H16" s="55" t="s">
        <v>24</v>
      </c>
      <c r="I16" s="54" t="s">
        <v>25</v>
      </c>
      <c r="J16" s="54" t="s">
        <v>26</v>
      </c>
      <c r="K16" s="53" t="s">
        <v>45</v>
      </c>
      <c r="L16" s="56" t="s">
        <v>51</v>
      </c>
      <c r="M16" s="53">
        <v>13554</v>
      </c>
      <c r="N16" s="53">
        <v>15</v>
      </c>
      <c r="O16" s="53">
        <v>1</v>
      </c>
      <c r="P16" s="53" t="s">
        <v>27</v>
      </c>
      <c r="Q16" s="53">
        <v>2</v>
      </c>
      <c r="R16" s="53">
        <v>198410</v>
      </c>
      <c r="S16" s="53">
        <v>202324</v>
      </c>
    </row>
    <row r="17" spans="2:19" x14ac:dyDescent="0.25">
      <c r="B17" s="51" t="s">
        <v>23</v>
      </c>
      <c r="C17" s="93" t="s">
        <v>79</v>
      </c>
      <c r="D17" s="94"/>
      <c r="E17" s="52" t="s">
        <v>52</v>
      </c>
      <c r="F17" s="53">
        <v>1</v>
      </c>
      <c r="G17" s="54">
        <v>83101</v>
      </c>
      <c r="H17" s="55" t="s">
        <v>24</v>
      </c>
      <c r="I17" s="54" t="s">
        <v>25</v>
      </c>
      <c r="J17" s="54" t="s">
        <v>26</v>
      </c>
      <c r="K17" s="53" t="s">
        <v>45</v>
      </c>
      <c r="L17" s="56" t="s">
        <v>51</v>
      </c>
      <c r="M17" s="53">
        <v>13517</v>
      </c>
      <c r="N17" s="53">
        <v>15</v>
      </c>
      <c r="O17" s="53">
        <v>2</v>
      </c>
      <c r="P17" s="53" t="s">
        <v>27</v>
      </c>
      <c r="Q17" s="53">
        <v>2</v>
      </c>
      <c r="R17" s="53">
        <v>199520</v>
      </c>
      <c r="S17" s="53">
        <v>202324</v>
      </c>
    </row>
    <row r="18" spans="2:19" x14ac:dyDescent="0.25">
      <c r="B18" s="67" t="s">
        <v>23</v>
      </c>
      <c r="C18" s="93" t="s">
        <v>80</v>
      </c>
      <c r="D18" s="95"/>
      <c r="E18" s="68" t="s">
        <v>53</v>
      </c>
      <c r="F18" s="69">
        <v>1</v>
      </c>
      <c r="G18" s="70">
        <v>83101</v>
      </c>
      <c r="H18" s="71" t="s">
        <v>24</v>
      </c>
      <c r="I18" s="70" t="s">
        <v>25</v>
      </c>
      <c r="J18" s="70" t="s">
        <v>26</v>
      </c>
      <c r="K18" s="69" t="s">
        <v>54</v>
      </c>
      <c r="L18" s="72" t="s">
        <v>51</v>
      </c>
      <c r="M18" s="69">
        <v>7367</v>
      </c>
      <c r="N18" s="69" t="s">
        <v>55</v>
      </c>
      <c r="O18" s="69">
        <v>1</v>
      </c>
      <c r="P18" s="69" t="s">
        <v>27</v>
      </c>
      <c r="Q18" s="69">
        <v>2</v>
      </c>
      <c r="R18" s="69">
        <v>198920</v>
      </c>
      <c r="S18" s="69">
        <v>202324</v>
      </c>
    </row>
    <row r="19" spans="2:19" x14ac:dyDescent="0.25">
      <c r="B19" s="67" t="s">
        <v>23</v>
      </c>
      <c r="C19" s="93" t="s">
        <v>78</v>
      </c>
      <c r="D19" s="95"/>
      <c r="E19" s="68" t="s">
        <v>56</v>
      </c>
      <c r="F19" s="69">
        <v>1</v>
      </c>
      <c r="G19" s="70">
        <v>83101</v>
      </c>
      <c r="H19" s="71" t="s">
        <v>24</v>
      </c>
      <c r="I19" s="70" t="s">
        <v>25</v>
      </c>
      <c r="J19" s="70" t="s">
        <v>26</v>
      </c>
      <c r="K19" s="69" t="s">
        <v>57</v>
      </c>
      <c r="L19" s="72" t="s">
        <v>51</v>
      </c>
      <c r="M19" s="69">
        <v>7224</v>
      </c>
      <c r="N19" s="69" t="s">
        <v>58</v>
      </c>
      <c r="O19" s="69">
        <v>1</v>
      </c>
      <c r="P19" s="69" t="s">
        <v>27</v>
      </c>
      <c r="Q19" s="69">
        <v>2</v>
      </c>
      <c r="R19" s="69">
        <v>199009</v>
      </c>
      <c r="S19" s="69">
        <v>202324</v>
      </c>
    </row>
    <row r="20" spans="2:19" x14ac:dyDescent="0.25">
      <c r="B20" s="67" t="s">
        <v>23</v>
      </c>
      <c r="C20" s="93" t="s">
        <v>81</v>
      </c>
      <c r="D20" s="95"/>
      <c r="E20" s="68" t="s">
        <v>59</v>
      </c>
      <c r="F20" s="69">
        <v>1</v>
      </c>
      <c r="G20" s="70">
        <v>83101</v>
      </c>
      <c r="H20" s="71" t="s">
        <v>24</v>
      </c>
      <c r="I20" s="70" t="s">
        <v>25</v>
      </c>
      <c r="J20" s="70" t="s">
        <v>26</v>
      </c>
      <c r="K20" s="69" t="s">
        <v>60</v>
      </c>
      <c r="L20" s="72" t="s">
        <v>51</v>
      </c>
      <c r="M20" s="69" t="s">
        <v>61</v>
      </c>
      <c r="N20" s="69">
        <v>2</v>
      </c>
      <c r="O20" s="69">
        <v>1</v>
      </c>
      <c r="P20" s="69" t="s">
        <v>27</v>
      </c>
      <c r="Q20" s="69">
        <v>2</v>
      </c>
      <c r="R20" s="69">
        <v>201908</v>
      </c>
      <c r="S20" s="69">
        <v>202319</v>
      </c>
    </row>
    <row r="21" spans="2:19" x14ac:dyDescent="0.25">
      <c r="B21" s="67" t="s">
        <v>23</v>
      </c>
      <c r="C21" s="93" t="s">
        <v>82</v>
      </c>
      <c r="D21" s="95"/>
      <c r="E21" s="68" t="s">
        <v>62</v>
      </c>
      <c r="F21" s="69">
        <v>1</v>
      </c>
      <c r="G21" s="70">
        <v>83101</v>
      </c>
      <c r="H21" s="71" t="s">
        <v>24</v>
      </c>
      <c r="I21" s="70" t="s">
        <v>25</v>
      </c>
      <c r="J21" s="70" t="s">
        <v>26</v>
      </c>
      <c r="K21" s="69" t="s">
        <v>63</v>
      </c>
      <c r="L21" s="72" t="s">
        <v>51</v>
      </c>
      <c r="M21" s="69" t="s">
        <v>44</v>
      </c>
      <c r="N21" s="69">
        <v>2</v>
      </c>
      <c r="O21" s="69">
        <v>3</v>
      </c>
      <c r="P21" s="69" t="s">
        <v>27</v>
      </c>
      <c r="Q21" s="69">
        <v>2</v>
      </c>
      <c r="R21" s="69">
        <v>201519</v>
      </c>
      <c r="S21" s="69">
        <v>202324</v>
      </c>
    </row>
    <row r="22" spans="2:19" x14ac:dyDescent="0.25">
      <c r="B22" s="67" t="s">
        <v>23</v>
      </c>
      <c r="C22" s="93" t="s">
        <v>83</v>
      </c>
      <c r="D22" s="95"/>
      <c r="E22" s="68" t="s">
        <v>64</v>
      </c>
      <c r="F22" s="69">
        <v>1</v>
      </c>
      <c r="G22" s="70">
        <v>83101</v>
      </c>
      <c r="H22" s="71" t="s">
        <v>24</v>
      </c>
      <c r="I22" s="70" t="s">
        <v>25</v>
      </c>
      <c r="J22" s="70" t="s">
        <v>26</v>
      </c>
      <c r="K22" s="69" t="s">
        <v>43</v>
      </c>
      <c r="L22" s="72" t="s">
        <v>51</v>
      </c>
      <c r="M22" s="69" t="s">
        <v>65</v>
      </c>
      <c r="N22" s="69">
        <v>2</v>
      </c>
      <c r="O22" s="69">
        <v>3</v>
      </c>
      <c r="P22" s="69" t="s">
        <v>27</v>
      </c>
      <c r="Q22" s="69">
        <v>1</v>
      </c>
      <c r="R22" s="69">
        <v>202320</v>
      </c>
      <c r="S22" s="69">
        <v>999999</v>
      </c>
    </row>
    <row r="23" spans="2:19" x14ac:dyDescent="0.25">
      <c r="B23" s="67" t="s">
        <v>23</v>
      </c>
      <c r="C23" s="93" t="s">
        <v>84</v>
      </c>
      <c r="D23" s="95"/>
      <c r="E23" s="68" t="s">
        <v>66</v>
      </c>
      <c r="F23" s="69">
        <v>1</v>
      </c>
      <c r="G23" s="70">
        <v>83101</v>
      </c>
      <c r="H23" s="71" t="s">
        <v>24</v>
      </c>
      <c r="I23" s="70" t="s">
        <v>25</v>
      </c>
      <c r="J23" s="70" t="s">
        <v>26</v>
      </c>
      <c r="K23" s="69" t="s">
        <v>45</v>
      </c>
      <c r="L23" s="72" t="s">
        <v>51</v>
      </c>
      <c r="M23" s="69" t="s">
        <v>46</v>
      </c>
      <c r="N23" s="69">
        <v>15</v>
      </c>
      <c r="O23" s="69">
        <v>3</v>
      </c>
      <c r="P23" s="69" t="s">
        <v>27</v>
      </c>
      <c r="Q23" s="69">
        <v>1</v>
      </c>
      <c r="R23" s="69">
        <v>202320</v>
      </c>
      <c r="S23" s="69">
        <v>999999</v>
      </c>
    </row>
    <row r="24" spans="2:19" x14ac:dyDescent="0.25">
      <c r="B24" s="67" t="s">
        <v>23</v>
      </c>
      <c r="C24" s="93" t="s">
        <v>85</v>
      </c>
      <c r="D24" s="95"/>
      <c r="E24" s="68" t="s">
        <v>67</v>
      </c>
      <c r="F24" s="69">
        <v>1</v>
      </c>
      <c r="G24" s="70">
        <v>83101</v>
      </c>
      <c r="H24" s="71" t="s">
        <v>24</v>
      </c>
      <c r="I24" s="70" t="s">
        <v>25</v>
      </c>
      <c r="J24" s="70" t="s">
        <v>26</v>
      </c>
      <c r="K24" s="69" t="s">
        <v>39</v>
      </c>
      <c r="L24" s="72" t="s">
        <v>51</v>
      </c>
      <c r="M24" s="69">
        <v>0</v>
      </c>
      <c r="N24" s="69" t="s">
        <v>68</v>
      </c>
      <c r="O24" s="69">
        <v>3</v>
      </c>
      <c r="P24" s="69" t="s">
        <v>27</v>
      </c>
      <c r="Q24" s="69">
        <v>1</v>
      </c>
      <c r="R24" s="69">
        <v>202324</v>
      </c>
      <c r="S24" s="69">
        <v>999999</v>
      </c>
    </row>
    <row r="25" spans="2:19" x14ac:dyDescent="0.25">
      <c r="B25" s="67" t="s">
        <v>23</v>
      </c>
      <c r="C25" s="93" t="s">
        <v>86</v>
      </c>
      <c r="D25" s="95"/>
      <c r="E25" s="68" t="s">
        <v>69</v>
      </c>
      <c r="F25" s="69">
        <v>1</v>
      </c>
      <c r="G25" s="70">
        <v>83101</v>
      </c>
      <c r="H25" s="71" t="s">
        <v>24</v>
      </c>
      <c r="I25" s="70" t="s">
        <v>25</v>
      </c>
      <c r="J25" s="70" t="s">
        <v>26</v>
      </c>
      <c r="K25" s="69" t="s">
        <v>37</v>
      </c>
      <c r="L25" s="72" t="s">
        <v>51</v>
      </c>
      <c r="M25" s="69">
        <v>0</v>
      </c>
      <c r="N25" s="69" t="s">
        <v>38</v>
      </c>
      <c r="O25" s="69">
        <v>3</v>
      </c>
      <c r="P25" s="69" t="s">
        <v>27</v>
      </c>
      <c r="Q25" s="69">
        <v>1</v>
      </c>
      <c r="R25" s="69">
        <v>202324</v>
      </c>
      <c r="S25" s="69">
        <v>999999</v>
      </c>
    </row>
    <row r="26" spans="2:19" x14ac:dyDescent="0.25">
      <c r="B26" s="67" t="s">
        <v>23</v>
      </c>
      <c r="C26" s="93" t="s">
        <v>87</v>
      </c>
      <c r="D26" s="95"/>
      <c r="E26" s="68" t="s">
        <v>62</v>
      </c>
      <c r="F26" s="69">
        <v>1</v>
      </c>
      <c r="G26" s="70">
        <v>83101</v>
      </c>
      <c r="H26" s="71" t="s">
        <v>24</v>
      </c>
      <c r="I26" s="70" t="s">
        <v>25</v>
      </c>
      <c r="J26" s="70" t="s">
        <v>26</v>
      </c>
      <c r="K26" s="69" t="s">
        <v>45</v>
      </c>
      <c r="L26" s="72" t="s">
        <v>51</v>
      </c>
      <c r="M26" s="69" t="s">
        <v>44</v>
      </c>
      <c r="N26" s="69">
        <v>2</v>
      </c>
      <c r="O26" s="69">
        <v>1</v>
      </c>
      <c r="P26" s="69" t="s">
        <v>27</v>
      </c>
      <c r="Q26" s="69">
        <v>3</v>
      </c>
      <c r="R26" s="69">
        <v>202323</v>
      </c>
      <c r="S26" s="69">
        <v>202324</v>
      </c>
    </row>
    <row r="27" spans="2:19" x14ac:dyDescent="0.25">
      <c r="B27" s="67" t="s">
        <v>23</v>
      </c>
      <c r="C27" s="93" t="s">
        <v>88</v>
      </c>
      <c r="D27" s="95"/>
      <c r="E27" s="68" t="s">
        <v>66</v>
      </c>
      <c r="F27" s="69">
        <v>1</v>
      </c>
      <c r="G27" s="70">
        <v>83101</v>
      </c>
      <c r="H27" s="71" t="s">
        <v>24</v>
      </c>
      <c r="I27" s="70" t="s">
        <v>25</v>
      </c>
      <c r="J27" s="70" t="s">
        <v>26</v>
      </c>
      <c r="K27" s="69" t="s">
        <v>63</v>
      </c>
      <c r="L27" s="72" t="s">
        <v>51</v>
      </c>
      <c r="M27" s="69" t="s">
        <v>46</v>
      </c>
      <c r="N27" s="69">
        <v>15</v>
      </c>
      <c r="O27" s="69">
        <v>1</v>
      </c>
      <c r="P27" s="69" t="s">
        <v>27</v>
      </c>
      <c r="Q27" s="69">
        <v>3</v>
      </c>
      <c r="R27" s="69">
        <v>202323</v>
      </c>
      <c r="S27" s="69">
        <v>999999</v>
      </c>
    </row>
    <row r="28" spans="2:19" x14ac:dyDescent="0.25">
      <c r="B28" s="67" t="s">
        <v>23</v>
      </c>
      <c r="C28" s="93" t="s">
        <v>89</v>
      </c>
      <c r="D28" s="95"/>
      <c r="E28" s="68" t="s">
        <v>70</v>
      </c>
      <c r="F28" s="69">
        <v>4</v>
      </c>
      <c r="G28" s="70">
        <v>83101</v>
      </c>
      <c r="H28" s="71" t="s">
        <v>24</v>
      </c>
      <c r="I28" s="70" t="s">
        <v>25</v>
      </c>
      <c r="J28" s="70" t="s">
        <v>26</v>
      </c>
      <c r="K28" s="69" t="s">
        <v>41</v>
      </c>
      <c r="L28" s="72">
        <v>20</v>
      </c>
      <c r="M28" s="69"/>
      <c r="N28" s="69"/>
      <c r="O28" s="69">
        <v>3</v>
      </c>
      <c r="P28" s="69" t="s">
        <v>27</v>
      </c>
      <c r="Q28" s="69">
        <v>2</v>
      </c>
      <c r="R28" s="69">
        <v>201703</v>
      </c>
      <c r="S28" s="69">
        <v>202321</v>
      </c>
    </row>
    <row r="29" spans="2:19" x14ac:dyDescent="0.25">
      <c r="B29" s="67" t="s">
        <v>23</v>
      </c>
      <c r="C29" s="93" t="s">
        <v>90</v>
      </c>
      <c r="D29" s="95"/>
      <c r="E29" s="68" t="s">
        <v>71</v>
      </c>
      <c r="F29" s="69">
        <v>4</v>
      </c>
      <c r="G29" s="70">
        <v>83101</v>
      </c>
      <c r="H29" s="71" t="s">
        <v>24</v>
      </c>
      <c r="I29" s="70" t="s">
        <v>25</v>
      </c>
      <c r="J29" s="70" t="s">
        <v>26</v>
      </c>
      <c r="K29" s="69" t="s">
        <v>31</v>
      </c>
      <c r="L29" s="72">
        <v>20</v>
      </c>
      <c r="M29" s="69"/>
      <c r="N29" s="69"/>
      <c r="O29" s="69">
        <v>3</v>
      </c>
      <c r="P29" s="69" t="s">
        <v>27</v>
      </c>
      <c r="Q29" s="69">
        <v>2</v>
      </c>
      <c r="R29" s="69">
        <v>202316</v>
      </c>
      <c r="S29" s="69">
        <v>202321</v>
      </c>
    </row>
    <row r="30" spans="2:19" x14ac:dyDescent="0.25">
      <c r="B30" s="67" t="s">
        <v>23</v>
      </c>
      <c r="C30" s="93" t="s">
        <v>91</v>
      </c>
      <c r="D30" s="95"/>
      <c r="E30" s="68" t="s">
        <v>72</v>
      </c>
      <c r="F30" s="69">
        <v>4</v>
      </c>
      <c r="G30" s="70">
        <v>83101</v>
      </c>
      <c r="H30" s="71" t="s">
        <v>24</v>
      </c>
      <c r="I30" s="70" t="s">
        <v>25</v>
      </c>
      <c r="J30" s="70" t="s">
        <v>26</v>
      </c>
      <c r="K30" s="69" t="s">
        <v>40</v>
      </c>
      <c r="L30" s="72">
        <v>16</v>
      </c>
      <c r="M30" s="69"/>
      <c r="N30" s="69"/>
      <c r="O30" s="69">
        <v>3</v>
      </c>
      <c r="P30" s="69" t="s">
        <v>27</v>
      </c>
      <c r="Q30" s="69">
        <v>2</v>
      </c>
      <c r="R30" s="69">
        <v>201101</v>
      </c>
      <c r="S30" s="69">
        <v>202319</v>
      </c>
    </row>
    <row r="31" spans="2:19" x14ac:dyDescent="0.25">
      <c r="B31" s="51" t="s">
        <v>23</v>
      </c>
      <c r="C31" s="93" t="s">
        <v>92</v>
      </c>
      <c r="D31" s="94"/>
      <c r="E31" s="52" t="s">
        <v>73</v>
      </c>
      <c r="F31" s="53">
        <v>4</v>
      </c>
      <c r="G31" s="54">
        <v>83101</v>
      </c>
      <c r="H31" s="55" t="s">
        <v>24</v>
      </c>
      <c r="I31" s="54" t="s">
        <v>25</v>
      </c>
      <c r="J31" s="54" t="s">
        <v>26</v>
      </c>
      <c r="K31" s="53" t="s">
        <v>31</v>
      </c>
      <c r="L31" s="56">
        <v>20</v>
      </c>
      <c r="M31" s="53"/>
      <c r="N31" s="53"/>
      <c r="O31" s="53">
        <v>3</v>
      </c>
      <c r="P31" s="53" t="s">
        <v>27</v>
      </c>
      <c r="Q31" s="53">
        <v>2</v>
      </c>
      <c r="R31" s="53">
        <v>202306</v>
      </c>
      <c r="S31" s="53">
        <v>202320</v>
      </c>
    </row>
    <row r="32" spans="2:19" x14ac:dyDescent="0.25">
      <c r="B32" s="51" t="s">
        <v>23</v>
      </c>
      <c r="C32" s="93" t="s">
        <v>93</v>
      </c>
      <c r="D32" s="94"/>
      <c r="E32" s="52" t="s">
        <v>74</v>
      </c>
      <c r="F32" s="53">
        <v>4</v>
      </c>
      <c r="G32" s="54">
        <v>83101</v>
      </c>
      <c r="H32" s="55" t="s">
        <v>24</v>
      </c>
      <c r="I32" s="54" t="s">
        <v>25</v>
      </c>
      <c r="J32" s="54" t="s">
        <v>26</v>
      </c>
      <c r="K32" s="53" t="s">
        <v>36</v>
      </c>
      <c r="L32" s="56">
        <v>20</v>
      </c>
      <c r="M32" s="53"/>
      <c r="N32" s="53"/>
      <c r="O32" s="53">
        <v>3</v>
      </c>
      <c r="P32" s="53" t="s">
        <v>27</v>
      </c>
      <c r="Q32" s="53">
        <v>2</v>
      </c>
      <c r="R32" s="53">
        <v>201101</v>
      </c>
      <c r="S32" s="53">
        <v>202323</v>
      </c>
    </row>
    <row r="33" spans="2:19" x14ac:dyDescent="0.25">
      <c r="B33" s="51" t="s">
        <v>23</v>
      </c>
      <c r="C33" s="93" t="s">
        <v>94</v>
      </c>
      <c r="D33" s="94"/>
      <c r="E33" s="52" t="s">
        <v>75</v>
      </c>
      <c r="F33" s="53">
        <v>4</v>
      </c>
      <c r="G33" s="54">
        <v>83101</v>
      </c>
      <c r="H33" s="55" t="s">
        <v>24</v>
      </c>
      <c r="I33" s="54" t="s">
        <v>25</v>
      </c>
      <c r="J33" s="54" t="s">
        <v>26</v>
      </c>
      <c r="K33" s="53" t="s">
        <v>36</v>
      </c>
      <c r="L33" s="56">
        <v>0</v>
      </c>
      <c r="M33" s="53"/>
      <c r="N33" s="53"/>
      <c r="O33" s="53">
        <v>3</v>
      </c>
      <c r="P33" s="53" t="s">
        <v>27</v>
      </c>
      <c r="Q33" s="53">
        <v>2</v>
      </c>
      <c r="R33" s="53">
        <v>201101</v>
      </c>
      <c r="S33" s="53">
        <v>202323</v>
      </c>
    </row>
    <row r="34" spans="2:19" x14ac:dyDescent="0.25">
      <c r="B34" s="51" t="s">
        <v>23</v>
      </c>
      <c r="C34" s="93" t="s">
        <v>95</v>
      </c>
      <c r="D34" s="94"/>
      <c r="E34" s="52" t="s">
        <v>42</v>
      </c>
      <c r="F34" s="53">
        <v>4</v>
      </c>
      <c r="G34" s="54">
        <v>83101</v>
      </c>
      <c r="H34" s="55" t="s">
        <v>24</v>
      </c>
      <c r="I34" s="54" t="s">
        <v>25</v>
      </c>
      <c r="J34" s="54" t="s">
        <v>26</v>
      </c>
      <c r="K34" s="53" t="s">
        <v>31</v>
      </c>
      <c r="L34" s="56">
        <v>19</v>
      </c>
      <c r="M34" s="53"/>
      <c r="N34" s="53"/>
      <c r="O34" s="53">
        <v>3</v>
      </c>
      <c r="P34" s="53" t="s">
        <v>27</v>
      </c>
      <c r="Q34" s="53">
        <v>2</v>
      </c>
      <c r="R34" s="53">
        <v>202316</v>
      </c>
      <c r="S34" s="53">
        <v>202323</v>
      </c>
    </row>
    <row r="35" spans="2:19" x14ac:dyDescent="0.25">
      <c r="B35" s="20" t="s">
        <v>28</v>
      </c>
      <c r="C35" s="66">
        <f>COUNTA(Tabla139[RFC])</f>
        <v>19</v>
      </c>
      <c r="E35" s="21"/>
      <c r="F35" s="21"/>
      <c r="G35" s="22"/>
      <c r="H35" s="23"/>
      <c r="I35" s="24"/>
      <c r="J35" s="24"/>
      <c r="K35" s="25" t="s">
        <v>29</v>
      </c>
      <c r="L35" s="26"/>
      <c r="M35" s="27">
        <f>COUNTA(M16:M34)</f>
        <v>12</v>
      </c>
      <c r="N35" s="23"/>
      <c r="O35" s="24"/>
      <c r="P35" s="28"/>
      <c r="Q35" s="28"/>
      <c r="R35" s="29"/>
      <c r="S35" s="30"/>
    </row>
    <row r="36" spans="2:19" x14ac:dyDescent="0.25">
      <c r="B36" s="31"/>
      <c r="C36" s="32"/>
      <c r="D36" s="33"/>
      <c r="E36" s="32"/>
      <c r="F36" s="32"/>
      <c r="G36" s="34"/>
      <c r="H36" s="35"/>
      <c r="I36" s="33"/>
      <c r="J36" s="33"/>
      <c r="K36" s="33"/>
      <c r="L36" s="33"/>
      <c r="M36" s="33"/>
      <c r="N36" s="35"/>
      <c r="O36" s="33"/>
      <c r="P36" s="36"/>
      <c r="Q36" s="36"/>
      <c r="R36" s="36"/>
      <c r="S36" s="37"/>
    </row>
    <row r="37" spans="2:19" x14ac:dyDescent="0.25">
      <c r="B37" s="31"/>
      <c r="C37" s="32"/>
      <c r="D37" s="33"/>
      <c r="E37" s="32"/>
      <c r="F37" s="32"/>
      <c r="G37" s="34"/>
      <c r="H37" s="35"/>
      <c r="I37" s="33"/>
      <c r="J37" s="33"/>
      <c r="K37" s="33"/>
      <c r="L37" s="33"/>
      <c r="M37" s="33"/>
      <c r="N37" s="35"/>
      <c r="O37" s="33"/>
      <c r="P37" s="38"/>
      <c r="Q37" s="38"/>
      <c r="R37" s="38"/>
      <c r="S37" s="39"/>
    </row>
    <row r="38" spans="2:19" x14ac:dyDescent="0.25">
      <c r="B38" s="40"/>
      <c r="C38" s="41"/>
      <c r="D38" s="42"/>
      <c r="E38" s="43"/>
      <c r="F38" s="41"/>
      <c r="G38" s="44"/>
      <c r="H38" s="45"/>
      <c r="I38" s="42"/>
      <c r="J38" s="42"/>
      <c r="K38" s="42"/>
      <c r="L38" s="42"/>
      <c r="M38" s="42"/>
      <c r="N38" s="45"/>
      <c r="O38" s="42"/>
      <c r="P38" s="45"/>
      <c r="Q38" s="45"/>
      <c r="R38" s="46"/>
      <c r="S38" s="47"/>
    </row>
    <row r="39" spans="2:19" x14ac:dyDescent="0.25">
      <c r="B39" s="48" t="s">
        <v>30</v>
      </c>
      <c r="C39" s="49"/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</row>
    <row r="40" spans="2:19" x14ac:dyDescent="0.25">
      <c r="B40" s="57"/>
      <c r="C40" s="58"/>
      <c r="D40" s="59"/>
      <c r="E40" s="5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</row>
    <row r="41" spans="2:19" x14ac:dyDescent="0.25">
      <c r="B41" s="87" t="s">
        <v>47</v>
      </c>
      <c r="C41" s="88"/>
      <c r="D41" s="89"/>
    </row>
    <row r="42" spans="2:19" x14ac:dyDescent="0.25">
      <c r="B42" s="81" t="s">
        <v>32</v>
      </c>
      <c r="C42" s="82"/>
      <c r="D42" s="83"/>
    </row>
    <row r="43" spans="2:19" x14ac:dyDescent="0.25">
      <c r="B43" s="60"/>
      <c r="C43" s="61"/>
      <c r="D43" s="62"/>
    </row>
    <row r="44" spans="2:19" ht="35.25" customHeight="1" x14ac:dyDescent="0.25">
      <c r="B44" s="90" t="s">
        <v>49</v>
      </c>
      <c r="C44" s="91"/>
      <c r="D44" s="92"/>
    </row>
    <row r="45" spans="2:19" x14ac:dyDescent="0.25">
      <c r="B45" s="81" t="s">
        <v>33</v>
      </c>
      <c r="C45" s="82"/>
      <c r="D45" s="83"/>
    </row>
    <row r="46" spans="2:19" x14ac:dyDescent="0.25">
      <c r="B46" s="60"/>
      <c r="C46" s="61"/>
      <c r="D46" s="62"/>
    </row>
    <row r="47" spans="2:19" x14ac:dyDescent="0.25">
      <c r="B47" s="87"/>
      <c r="C47" s="88"/>
      <c r="D47" s="89"/>
    </row>
    <row r="48" spans="2:19" x14ac:dyDescent="0.25">
      <c r="B48" s="81" t="s">
        <v>34</v>
      </c>
      <c r="C48" s="82"/>
      <c r="D48" s="83"/>
    </row>
    <row r="49" spans="2:4" x14ac:dyDescent="0.25">
      <c r="B49" s="60"/>
      <c r="C49" s="61"/>
      <c r="D49" s="62"/>
    </row>
    <row r="50" spans="2:4" x14ac:dyDescent="0.25">
      <c r="B50" s="84" t="s">
        <v>76</v>
      </c>
      <c r="C50" s="85"/>
      <c r="D50" s="86"/>
    </row>
    <row r="51" spans="2:4" x14ac:dyDescent="0.25">
      <c r="B51" s="81" t="s">
        <v>35</v>
      </c>
      <c r="C51" s="82"/>
      <c r="D51" s="83"/>
    </row>
    <row r="52" spans="2:4" x14ac:dyDescent="0.25">
      <c r="B52" s="63"/>
      <c r="C52" s="64"/>
      <c r="D52" s="65"/>
    </row>
  </sheetData>
  <mergeCells count="22">
    <mergeCell ref="B48:D48"/>
    <mergeCell ref="B50:D50"/>
    <mergeCell ref="B51:D51"/>
    <mergeCell ref="B41:D41"/>
    <mergeCell ref="B42:D42"/>
    <mergeCell ref="B44:D44"/>
    <mergeCell ref="B45:D45"/>
    <mergeCell ref="B47:D47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disablePrompts="1" count="1">
    <dataValidation allowBlank="1" showInputMessage="1" showErrorMessage="1" sqref="B9:J9 P9" xr:uid="{00000000-0002-0000-0000-000000000000}"/>
  </dataValidations>
  <printOptions horizontalCentered="1"/>
  <pageMargins left="0.23622047244094491" right="0.23622047244094491" top="0.35433070866141736" bottom="0.51181102362204722" header="0" footer="0.35433070866141736"/>
  <pageSetup paperSize="14" scale="40" fitToHeight="0" orientation="landscape" r:id="rId1"/>
  <headerFooter>
    <oddFooter>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Conalep</cp:lastModifiedBy>
  <cp:lastPrinted>2024-01-16T19:05:46Z</cp:lastPrinted>
  <dcterms:created xsi:type="dcterms:W3CDTF">2020-07-22T20:50:39Z</dcterms:created>
  <dcterms:modified xsi:type="dcterms:W3CDTF">2024-01-16T19:06:02Z</dcterms:modified>
</cp:coreProperties>
</file>