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1ER TRIMESTRE 2024 ESTATAL\CONAC\"/>
    </mc:Choice>
  </mc:AlternateContent>
  <xr:revisionPtr revIDLastSave="0" documentId="13_ncr:1_{8758E51A-55BA-452D-9A1E-40A03FDBEC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I D) 2" sheetId="1" r:id="rId1"/>
  </sheets>
  <externalReferences>
    <externalReference r:id="rId2"/>
  </externalReferences>
  <definedNames>
    <definedName name="_xlnm.Print_Titles" localSheetId="0">'II D) 2'!$1:$14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<sst xmlns="http://schemas.openxmlformats.org/spreadsheetml/2006/main" count="205" uniqueCount="94">
  <si>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</si>
  <si>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</si>
  <si>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</si>
  <si>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</si>
  <si>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</si>
  <si>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</si>
  <si>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</si>
  <si>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</si>
  <si>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</si>
  <si>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</si>
  <si>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</si>
  <si>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</si>
  <si>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</si>
  <si>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</si>
  <si>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</si>
  <si>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</si>
  <si>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</si>
  <si>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</si>
  <si>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</si>
  <si>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</si>
  <si>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</si>
  <si>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</si>
  <si>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</si>
  <si>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</si>
  <si>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033</t>
  </si>
  <si>
    <t>04</t>
  </si>
  <si>
    <t>B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</si>
  <si>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</si>
  <si>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</si>
  <si>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</si>
  <si>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</si>
  <si>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</si>
  <si>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</si>
  <si>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</si>
  <si>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</si>
  <si>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</si>
  <si>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T03820</t>
  </si>
  <si>
    <t>VAHA450827US8</t>
  </si>
  <si>
    <t>VAHA450827HPLQRR05</t>
  </si>
  <si>
    <t>JOSE ARMANDO AMANDO VAQUERO HERNANDEZ</t>
  </si>
  <si>
    <t>CABE651205G59</t>
  </si>
  <si>
    <t>CABE651205HPLLNS02</t>
  </si>
  <si>
    <t>ESTEBAN CALLEJA BONILLA</t>
  </si>
  <si>
    <t>HEMA910707QR7</t>
  </si>
  <si>
    <t>HEMA910707MPLRRN18</t>
  </si>
  <si>
    <t>ANA LAURA HERNANDEZ MARTINEZ</t>
  </si>
  <si>
    <t>CF36014</t>
  </si>
  <si>
    <t>4.00</t>
  </si>
  <si>
    <t>OA1</t>
  </si>
  <si>
    <t>LOTK010714F37</t>
  </si>
  <si>
    <t>LOTK010714MPLZLRA9</t>
  </si>
  <si>
    <t>KARLA ANGELICA LOZADA TELLO</t>
  </si>
  <si>
    <t>CORJ640902BS6</t>
  </si>
  <si>
    <t>CORJ640902HPLRDN08</t>
  </si>
  <si>
    <t>JUAN CARLOS CORTES RODRIGUEZ</t>
  </si>
  <si>
    <t>PEPV730807UY3</t>
  </si>
  <si>
    <t>PEPV730807HPLRRC08</t>
  </si>
  <si>
    <t>VICTOR MANUEL PEREZ PEREZ</t>
  </si>
  <si>
    <t>MORL900313FM0</t>
  </si>
  <si>
    <t>MORL900313HPLRJR06</t>
  </si>
  <si>
    <t>LORENZO ANTONIO ROJAS</t>
  </si>
  <si>
    <t>CF33849</t>
  </si>
  <si>
    <t>RERL99092358A</t>
  </si>
  <si>
    <t>RERL990923HPLYMN00</t>
  </si>
  <si>
    <t>LINO REYES ROMAN</t>
  </si>
  <si>
    <t>CF33821</t>
  </si>
  <si>
    <t>ROLJ6703213J2</t>
  </si>
  <si>
    <t>ROLJ670321MPLDPS03</t>
  </si>
  <si>
    <t>JOSEFINA RODRIGUEZ LOPEZ</t>
  </si>
  <si>
    <t>CF34810</t>
  </si>
  <si>
    <t>SOLC9504208M3</t>
  </si>
  <si>
    <t>SOLC950420MPLLRN02</t>
  </si>
  <si>
    <t>CONCEPCION NAYELI SOLAR  LARA</t>
  </si>
  <si>
    <t>CUAA880701M20</t>
  </si>
  <si>
    <t>CUAA880701MPLRLR03</t>
  </si>
  <si>
    <t>ARELY CRUZ ALDAMA</t>
  </si>
  <si>
    <t>SETD781208B99</t>
  </si>
  <si>
    <t>SETD781208HDFRVN03</t>
  </si>
  <si>
    <t>DANIEL SERRANO TOVAR</t>
  </si>
  <si>
    <t>COPT840804HC2</t>
  </si>
  <si>
    <t>COPT840804MMSRLN08</t>
  </si>
  <si>
    <t>TANIA CORTES PALMA</t>
  </si>
  <si>
    <t>GACF681213T71</t>
  </si>
  <si>
    <t>GACF681213HPLRVD05</t>
  </si>
  <si>
    <t>FIDENCIO GARRIDO CUEVAS</t>
  </si>
  <si>
    <t>VAHH9211223V6</t>
  </si>
  <si>
    <t>VAHH921122HPLQRN04</t>
  </si>
  <si>
    <t>HENRY VAQUERO HERNANDEZ</t>
  </si>
  <si>
    <t>HERI911009FV4</t>
  </si>
  <si>
    <t>HERI911009MJCRJR05</t>
  </si>
  <si>
    <t>IRMA NOEMI HERRERA ROJAS</t>
  </si>
  <si>
    <t>A01806</t>
  </si>
  <si>
    <t>PUEBLA, PUE., A 5 de ABRIL DE 2024</t>
  </si>
  <si>
    <t>1er.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</si>
</sst>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#,##0_ ;\-#,##0\ "/>
    <numFmt numFmtId="165" formatCode="#,##0.00_ ;\-#,##0.00\ "/>
    <numFmt numFmtId="166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8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4" fillId="0" borderId="2" xfId="0" applyFont="1" applyBorder="1"/>
    <xf numFmtId="0" fontId="14" fillId="0" borderId="2" xfId="0" applyFont="1" applyBorder="1" applyAlignment="1">
      <alignment wrapText="1"/>
    </xf>
    <xf numFmtId="1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0" xfId="0" applyFont="1"/>
    <xf numFmtId="0" fontId="15" fillId="0" borderId="0" xfId="0" applyFont="1"/>
    <xf numFmtId="164" fontId="13" fillId="2" borderId="0" xfId="1" applyNumberFormat="1" applyFont="1" applyFill="1" applyBorder="1"/>
    <xf numFmtId="0" fontId="13" fillId="0" borderId="0" xfId="0" applyFont="1" applyAlignment="1">
      <alignment horizontal="right"/>
    </xf>
    <xf numFmtId="165" fontId="13" fillId="0" borderId="0" xfId="1" applyNumberFormat="1" applyFont="1" applyFill="1" applyBorder="1"/>
    <xf numFmtId="0" fontId="16" fillId="0" borderId="3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14" fillId="0" borderId="7" xfId="0" applyFont="1" applyBorder="1" applyAlignment="1">
      <alignment horizontal="center"/>
    </xf>
    <xf numFmtId="0" fontId="17" fillId="0" borderId="7" xfId="0" applyFont="1" applyBorder="1"/>
    <xf numFmtId="0" fontId="14" fillId="0" borderId="7" xfId="0" applyFont="1" applyBorder="1" applyAlignment="1">
      <alignment wrapText="1"/>
    </xf>
    <xf numFmtId="1" fontId="14" fillId="0" borderId="7" xfId="0" applyNumberFormat="1" applyFont="1" applyBorder="1" applyAlignment="1">
      <alignment horizontal="center"/>
    </xf>
    <xf numFmtId="2" fontId="14" fillId="0" borderId="7" xfId="0" applyNumberFormat="1" applyFont="1" applyBorder="1"/>
    <xf numFmtId="0" fontId="16" fillId="0" borderId="8" xfId="0" applyFont="1" applyBorder="1"/>
    <xf numFmtId="0" fontId="18" fillId="0" borderId="0" xfId="0" applyFont="1"/>
    <xf numFmtId="0" fontId="21" fillId="0" borderId="0" xfId="0" applyFont="1"/>
    <xf numFmtId="0" fontId="22" fillId="0" borderId="0" xfId="0" applyFont="1"/>
    <xf numFmtId="0" fontId="25" fillId="0" borderId="0" xfId="0" applyFont="1" applyAlignment="1">
      <alignment vertical="center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26" fillId="0" borderId="4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5" xfId="0" applyFont="1" applyBorder="1" applyAlignment="1" applyProtection="1">
      <alignment horizontal="center"/>
      <protection locked="0"/>
    </xf>
    <xf numFmtId="0" fontId="26" fillId="0" borderId="6" xfId="0" applyFont="1" applyBorder="1" applyProtection="1">
      <protection locked="0"/>
    </xf>
    <xf numFmtId="0" fontId="26" fillId="0" borderId="7" xfId="0" applyFont="1" applyBorder="1" applyProtection="1">
      <protection locked="0"/>
    </xf>
    <xf numFmtId="0" fontId="26" fillId="0" borderId="8" xfId="0" applyFont="1" applyBorder="1" applyProtection="1">
      <protection locked="0"/>
    </xf>
    <xf numFmtId="0" fontId="26" fillId="0" borderId="1" xfId="0" applyFont="1" applyBorder="1" applyAlignment="1" applyProtection="1">
      <alignment horizontal="center"/>
      <protection locked="0"/>
    </xf>
    <xf numFmtId="0" fontId="26" fillId="0" borderId="2" xfId="0" applyFont="1" applyBorder="1" applyAlignment="1" applyProtection="1">
      <alignment horizontal="center"/>
      <protection locked="0"/>
    </xf>
    <xf numFmtId="0" fontId="26" fillId="0" borderId="3" xfId="0" applyFont="1" applyBorder="1" applyAlignment="1" applyProtection="1">
      <alignment horizontal="center"/>
      <protection locked="0"/>
    </xf>
    <xf numFmtId="14" fontId="26" fillId="0" borderId="6" xfId="0" applyNumberFormat="1" applyFont="1" applyBorder="1" applyAlignment="1" applyProtection="1">
      <alignment horizontal="center"/>
      <protection locked="0"/>
    </xf>
    <xf numFmtId="14" fontId="26" fillId="0" borderId="7" xfId="0" applyNumberFormat="1" applyFont="1" applyBorder="1" applyAlignment="1" applyProtection="1">
      <alignment horizontal="center"/>
      <protection locked="0"/>
    </xf>
    <xf numFmtId="14" fontId="26" fillId="0" borderId="8" xfId="0" applyNumberFormat="1" applyFont="1" applyBorder="1" applyAlignment="1" applyProtection="1">
      <alignment horizontal="center"/>
      <protection locked="0"/>
    </xf>
    <xf numFmtId="0" fontId="26" fillId="0" borderId="6" xfId="0" applyFont="1" applyBorder="1" applyAlignment="1" applyProtection="1">
      <alignment horizontal="center"/>
      <protection locked="0"/>
    </xf>
    <xf numFmtId="0" fontId="26" fillId="0" borderId="7" xfId="0" applyFont="1" applyBorder="1" applyAlignment="1" applyProtection="1">
      <alignment horizontal="center"/>
      <protection locked="0"/>
    </xf>
    <xf numFmtId="0" fontId="26" fillId="0" borderId="8" xfId="0" applyFont="1" applyBorder="1" applyAlignment="1" applyProtection="1">
      <alignment horizontal="center"/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3" fillId="0" borderId="4" xfId="0" applyFont="1" applyBorder="1" applyAlignment="1"/>
    <xf numFmtId="0" fontId="27" fillId="5" borderId="9" xfId="2" applyFont="1" applyFill="1" applyBorder="1" applyAlignment="1">
      <alignment horizontal="center" vertical="center"/>
    </xf>
    <xf numFmtId="0" fontId="27" fillId="5" borderId="9" xfId="3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/>
    </xf>
    <xf numFmtId="0" fontId="1" fillId="5" borderId="9" xfId="2" applyFont="1" applyFill="1" applyBorder="1" applyAlignment="1">
      <alignment horizontal="center" vertical="center"/>
    </xf>
    <xf numFmtId="166" fontId="27" fillId="5" borderId="9" xfId="3" applyNumberFormat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9" xfId="3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14" fontId="1" fillId="5" borderId="9" xfId="2" applyNumberFormat="1" applyFont="1" applyFill="1" applyBorder="1" applyAlignment="1">
      <alignment horizontal="center" vertical="center"/>
    </xf>
    <xf numFmtId="0" fontId="1" fillId="0" borderId="9" xfId="2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 2" xfId="2" xr:uid="{00000000-0005-0000-0000-000002000000}"/>
    <cellStyle name="Normal 2 2 2" xfId="3" xr:uid="{00000000-0005-0000-0000-000003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167" formatCode="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1</xdr:row>
      <xdr:rowOff>166688</xdr:rowOff>
    </xdr:from>
    <xdr:to>
      <xdr:col>3</xdr:col>
      <xdr:colOff>1555043</xdr:colOff>
      <xdr:row>6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2DC99A-40C6-42BF-9359-A19A7DCE2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92907"/>
          <a:ext cx="366848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149678</xdr:rowOff>
    </xdr:from>
    <xdr:to>
      <xdr:col>3</xdr:col>
      <xdr:colOff>690176</xdr:colOff>
      <xdr:row>42</xdr:row>
      <xdr:rowOff>177666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41AD12-98DF-4599-8621-7A7AD7FC3C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266825" y="7855403"/>
          <a:ext cx="1905888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al%20final\Desktop\RH\Nueva%20carpeta\CONAC\1ER%20TRIM%2019\CONAC%201o%20TRIM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"/>
      <sheetName val="Caratula Resumen"/>
      <sheetName val="A Y  II D3"/>
      <sheetName val="A Y II D4"/>
      <sheetName val="B)"/>
      <sheetName val="II B) Y 1"/>
      <sheetName val="II C)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/>
      <sheetData sheetId="1">
        <row r="22">
          <cell r="D22" t="str">
            <v>Fondo de Aportaciones para la Educación Tecnológica y de Adultos/Instituto Nacional para la Educación de los Adultos (FAETA/INEA)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5:S31" totalsRowShown="0" headerRowDxfId="20" dataDxfId="19" tableBorderDxfId="18" dataCellStyle="Normal 2 2">
  <autoFilter ref="B15:S31" xr:uid="{00000000-0009-0000-0100-000001000000}"/>
  <tableColumns count="18">
    <tableColumn id="1" xr3:uid="{00000000-0010-0000-0000-000001000000}" name="Entidad Federativa" dataDxfId="17"/>
    <tableColumn id="2" xr3:uid="{00000000-0010-0000-0000-000002000000}" name="RFC" dataDxfId="16" dataCellStyle="Normal 2 2"/>
    <tableColumn id="3" xr3:uid="{00000000-0010-0000-0000-000003000000}" name="CURP" dataDxfId="15" dataCellStyle="Normal 2 2"/>
    <tableColumn id="4" xr3:uid="{00000000-0010-0000-0000-000004000000}" name="Nombbre" dataDxfId="14" dataCellStyle="Normal 2 2 2"/>
    <tableColumn id="5" xr3:uid="{00000000-0010-0000-0000-000005000000}" name="Origen Presupuestal_x000a_ de la plazas" dataDxfId="13"/>
    <tableColumn id="8" xr3:uid="{00000000-0010-0000-0000-000008000000}" name="Partida Presupuestal" dataDxfId="12" dataCellStyle="Normal 2 2"/>
    <tableColumn id="9" xr3:uid="{00000000-0010-0000-0000-000009000000}" name="Código de Pago" dataDxfId="11"/>
    <tableColumn id="10" xr3:uid="{00000000-0010-0000-0000-00000A000000}" name="Clave de Unidad" dataDxfId="10"/>
    <tableColumn id="11" xr3:uid="{00000000-0010-0000-0000-00000B000000}" name="Clave de Sub Unidad" dataDxfId="9"/>
    <tableColumn id="12" xr3:uid="{00000000-0010-0000-0000-00000C000000}" name="Clave de Categoría" dataDxfId="8" dataCellStyle="Normal 2 2"/>
    <tableColumn id="13" xr3:uid="{00000000-0010-0000-0000-00000D000000}" name="Horas semana mes" dataDxfId="7" dataCellStyle="Normal 2 2"/>
    <tableColumn id="14" xr3:uid="{00000000-0010-0000-0000-00000E000000}" name="Número de plaza" dataDxfId="6" dataCellStyle="Normal 2 2"/>
    <tableColumn id="15" xr3:uid="{00000000-0010-0000-0000-00000F000000}" name="Clave de nivel de puesto" dataDxfId="5" dataCellStyle="Normal 2 2"/>
    <tableColumn id="16" xr3:uid="{00000000-0010-0000-0000-000010000000}" name="Clave de nivel de sueldo" dataDxfId="4" dataCellStyle="Normal 2 2"/>
    <tableColumn id="17" xr3:uid="{00000000-0010-0000-0000-000011000000}" name="Zona Económica" dataDxfId="3" dataCellStyle="Normal 2 2"/>
    <tableColumn id="18" xr3:uid="{00000000-0010-0000-0000-000012000000}" name="Tipo de movimiento" dataDxfId="2" dataCellStyle="Normal 2 2"/>
    <tableColumn id="19" xr3:uid="{00000000-0010-0000-0000-000013000000}" name="Quincena Inicial" dataDxfId="1" dataCellStyle="Normal 2 2"/>
    <tableColumn id="20" xr3:uid="{00000000-0010-0000-0000-000014000000}" name="Quincena Final" dataDxfId="0" dataCellStyle="Normal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EDB3DC"/>
  </sheetPr>
  <dimension ref="A1:T48"/>
  <sheetViews>
    <sheetView showGridLines="0" tabSelected="1" topLeftCell="A7" zoomScale="71" zoomScaleNormal="71" zoomScaleSheetLayoutView="90" zoomScalePageLayoutView="70" workbookViewId="0">
      <selection activeCell="R10" sqref="R10"/>
    </sheetView>
  </sheetViews>
  <sheetFormatPr baseColWidth="10" defaultColWidth="11" defaultRowHeight="15" x14ac:dyDescent="0.25"/>
  <cols>
    <col min="1" max="1" width="2.42578125" style="1" customWidth="1"/>
    <col min="2" max="2" width="14.42578125" style="1" customWidth="1"/>
    <col min="3" max="3" width="18.28515625" style="1" bestFit="1" customWidth="1"/>
    <col min="4" max="4" width="31.140625" style="1" customWidth="1"/>
    <col min="5" max="5" width="49.5703125" style="1" customWidth="1"/>
    <col min="6" max="6" width="12.140625" style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9.75" customHeight="1" x14ac:dyDescent="0.5">
      <c r="B3" s="41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8.2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4.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  <c r="T7" s="4"/>
    </row>
    <row r="8" spans="1:20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20" s="5" customFormat="1" ht="17.100000000000001" customHeight="1" x14ac:dyDescent="0.3">
      <c r="B9" s="61" t="str">
        <f>IF('[1]Caratula Resumen'!D22="Elige el Periodo…","",'[1]Caratula Resumen'!D22)</f>
        <v>Fondo de Aportaciones para la Educación Tecnológica y de Adultos/Instituto Nacional para la Educación de los Adultos (FAETA/INEA)</v>
      </c>
      <c r="C9" s="62"/>
      <c r="D9" s="62"/>
      <c r="E9" s="62"/>
      <c r="F9" s="62"/>
      <c r="G9" s="62"/>
      <c r="H9" s="62"/>
      <c r="I9" s="62"/>
      <c r="J9" s="62"/>
      <c r="K9" s="9"/>
      <c r="L9" s="9"/>
      <c r="M9" s="9"/>
      <c r="N9" s="9"/>
      <c r="O9" s="9"/>
      <c r="P9" s="9"/>
      <c r="Q9" s="10"/>
      <c r="R9" s="9" t="s">
        <v>93</v>
      </c>
      <c r="S9" s="11"/>
    </row>
    <row r="10" spans="1:20" ht="28.5" customHeight="1" x14ac:dyDescent="0.2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</row>
    <row r="11" spans="1:20" ht="5.0999999999999996" customHeight="1" x14ac:dyDescent="0.35">
      <c r="B11" s="15"/>
      <c r="C11" s="16"/>
      <c r="D11" s="16"/>
      <c r="E11" s="16"/>
      <c r="F11" s="16"/>
      <c r="G11" s="15"/>
    </row>
    <row r="12" spans="1:20" ht="37.5" customHeight="1" x14ac:dyDescent="0.25">
      <c r="A12" s="63"/>
      <c r="B12" s="60" t="s">
        <v>1</v>
      </c>
      <c r="C12" s="64" t="s">
        <v>2</v>
      </c>
      <c r="D12" s="64" t="s">
        <v>3</v>
      </c>
      <c r="E12" s="64" t="s">
        <v>4</v>
      </c>
      <c r="F12" s="60" t="s">
        <v>5</v>
      </c>
      <c r="G12" s="66" t="s">
        <v>6</v>
      </c>
      <c r="H12" s="66"/>
      <c r="I12" s="66"/>
      <c r="J12" s="66"/>
      <c r="K12" s="66"/>
      <c r="L12" s="66"/>
      <c r="M12" s="66"/>
      <c r="N12" s="60" t="s">
        <v>7</v>
      </c>
      <c r="O12" s="60" t="s">
        <v>8</v>
      </c>
      <c r="P12" s="60" t="s">
        <v>9</v>
      </c>
      <c r="Q12" s="60" t="s">
        <v>10</v>
      </c>
      <c r="R12" s="60" t="s">
        <v>11</v>
      </c>
      <c r="S12" s="60" t="s">
        <v>12</v>
      </c>
    </row>
    <row r="13" spans="1:20" ht="55.5" customHeight="1" x14ac:dyDescent="0.25">
      <c r="A13" s="63"/>
      <c r="B13" s="60"/>
      <c r="C13" s="65"/>
      <c r="D13" s="65"/>
      <c r="E13" s="65"/>
      <c r="F13" s="66"/>
      <c r="G13" s="17" t="s">
        <v>13</v>
      </c>
      <c r="H13" s="17" t="s">
        <v>14</v>
      </c>
      <c r="I13" s="17" t="s">
        <v>15</v>
      </c>
      <c r="J13" s="17" t="s">
        <v>16</v>
      </c>
      <c r="K13" s="17" t="s">
        <v>17</v>
      </c>
      <c r="L13" s="18" t="s">
        <v>18</v>
      </c>
      <c r="M13" s="17" t="s">
        <v>19</v>
      </c>
      <c r="N13" s="60"/>
      <c r="O13" s="66"/>
      <c r="P13" s="66"/>
      <c r="Q13" s="66"/>
      <c r="R13" s="60"/>
      <c r="S13" s="60"/>
    </row>
    <row r="14" spans="1:20" ht="5.0999999999999996" customHeight="1" x14ac:dyDescent="0.25"/>
    <row r="15" spans="1:20" ht="38.25" hidden="1" x14ac:dyDescent="0.25">
      <c r="B15" s="19" t="s">
        <v>1</v>
      </c>
      <c r="C15" s="19" t="s">
        <v>2</v>
      </c>
      <c r="D15" s="19" t="s">
        <v>3</v>
      </c>
      <c r="E15" s="19" t="s">
        <v>20</v>
      </c>
      <c r="F15" s="19" t="s">
        <v>5</v>
      </c>
      <c r="G15" s="17" t="s">
        <v>13</v>
      </c>
      <c r="H15" s="17" t="s">
        <v>14</v>
      </c>
      <c r="I15" s="17" t="s">
        <v>15</v>
      </c>
      <c r="J15" s="17" t="s">
        <v>16</v>
      </c>
      <c r="K15" s="17" t="s">
        <v>17</v>
      </c>
      <c r="L15" s="17" t="s">
        <v>21</v>
      </c>
      <c r="M15" s="17" t="s">
        <v>22</v>
      </c>
      <c r="N15" s="19" t="s">
        <v>7</v>
      </c>
      <c r="O15" s="19" t="s">
        <v>8</v>
      </c>
      <c r="P15" s="19" t="s">
        <v>9</v>
      </c>
      <c r="Q15" s="19" t="s">
        <v>10</v>
      </c>
      <c r="R15" s="19" t="s">
        <v>11</v>
      </c>
      <c r="S15" s="19" t="s">
        <v>12</v>
      </c>
    </row>
    <row r="16" spans="1:20" ht="30" x14ac:dyDescent="0.25">
      <c r="B16" s="68" t="s">
        <v>23</v>
      </c>
      <c r="C16" s="68" t="s">
        <v>37</v>
      </c>
      <c r="D16" s="68" t="s">
        <v>38</v>
      </c>
      <c r="E16" s="69" t="s">
        <v>39</v>
      </c>
      <c r="F16" s="70">
        <v>1</v>
      </c>
      <c r="G16" s="70">
        <v>83101</v>
      </c>
      <c r="H16" s="70" t="s">
        <v>24</v>
      </c>
      <c r="I16" s="70" t="s">
        <v>25</v>
      </c>
      <c r="J16" s="70">
        <v>16</v>
      </c>
      <c r="K16" s="71" t="s">
        <v>36</v>
      </c>
      <c r="L16" s="72">
        <v>35</v>
      </c>
      <c r="M16" s="73">
        <v>46</v>
      </c>
      <c r="N16" s="71" t="s">
        <v>36</v>
      </c>
      <c r="O16" s="70">
        <v>7</v>
      </c>
      <c r="P16" s="74" t="s">
        <v>26</v>
      </c>
      <c r="Q16" s="74">
        <v>2</v>
      </c>
      <c r="R16" s="75">
        <v>202401</v>
      </c>
      <c r="S16" s="75">
        <v>202402</v>
      </c>
    </row>
    <row r="17" spans="2:19" x14ac:dyDescent="0.25">
      <c r="B17" s="68" t="s">
        <v>23</v>
      </c>
      <c r="C17" s="68" t="s">
        <v>40</v>
      </c>
      <c r="D17" s="68" t="s">
        <v>41</v>
      </c>
      <c r="E17" s="69" t="s">
        <v>42</v>
      </c>
      <c r="F17" s="70">
        <v>1</v>
      </c>
      <c r="G17" s="70">
        <v>83101</v>
      </c>
      <c r="H17" s="70" t="s">
        <v>24</v>
      </c>
      <c r="I17" s="70" t="s">
        <v>25</v>
      </c>
      <c r="J17" s="70">
        <v>16</v>
      </c>
      <c r="K17" s="71" t="s">
        <v>36</v>
      </c>
      <c r="L17" s="72">
        <v>35</v>
      </c>
      <c r="M17" s="71">
        <v>105</v>
      </c>
      <c r="N17" s="71" t="s">
        <v>36</v>
      </c>
      <c r="O17" s="70">
        <v>7</v>
      </c>
      <c r="P17" s="74" t="s">
        <v>26</v>
      </c>
      <c r="Q17" s="74">
        <v>2</v>
      </c>
      <c r="R17" s="75">
        <v>202401</v>
      </c>
      <c r="S17" s="75">
        <v>202402</v>
      </c>
    </row>
    <row r="18" spans="2:19" x14ac:dyDescent="0.25">
      <c r="B18" s="68" t="s">
        <v>23</v>
      </c>
      <c r="C18" s="68" t="s">
        <v>43</v>
      </c>
      <c r="D18" s="76" t="s">
        <v>44</v>
      </c>
      <c r="E18" s="69" t="s">
        <v>45</v>
      </c>
      <c r="F18" s="70">
        <v>1</v>
      </c>
      <c r="G18" s="70">
        <v>83101</v>
      </c>
      <c r="H18" s="70" t="s">
        <v>24</v>
      </c>
      <c r="I18" s="70" t="s">
        <v>25</v>
      </c>
      <c r="J18" s="70">
        <v>16</v>
      </c>
      <c r="K18" s="71" t="s">
        <v>46</v>
      </c>
      <c r="L18" s="72" t="s">
        <v>47</v>
      </c>
      <c r="M18" s="73">
        <v>3</v>
      </c>
      <c r="N18" s="71" t="s">
        <v>46</v>
      </c>
      <c r="O18" s="77" t="s">
        <v>48</v>
      </c>
      <c r="P18" s="74" t="s">
        <v>26</v>
      </c>
      <c r="Q18" s="74">
        <v>2</v>
      </c>
      <c r="R18" s="75">
        <v>202401</v>
      </c>
      <c r="S18" s="75">
        <v>202402</v>
      </c>
    </row>
    <row r="19" spans="2:19" x14ac:dyDescent="0.25">
      <c r="B19" s="68" t="s">
        <v>23</v>
      </c>
      <c r="C19" s="70" t="s">
        <v>49</v>
      </c>
      <c r="D19" s="78" t="s">
        <v>50</v>
      </c>
      <c r="E19" s="69" t="s">
        <v>51</v>
      </c>
      <c r="F19" s="70">
        <v>1</v>
      </c>
      <c r="G19" s="70">
        <v>83101</v>
      </c>
      <c r="H19" s="70" t="s">
        <v>24</v>
      </c>
      <c r="I19" s="70" t="s">
        <v>25</v>
      </c>
      <c r="J19" s="70">
        <v>16</v>
      </c>
      <c r="K19" s="71" t="s">
        <v>46</v>
      </c>
      <c r="L19" s="72" t="s">
        <v>47</v>
      </c>
      <c r="M19" s="73">
        <v>3</v>
      </c>
      <c r="N19" s="71" t="s">
        <v>46</v>
      </c>
      <c r="O19" s="77" t="s">
        <v>48</v>
      </c>
      <c r="P19" s="74" t="s">
        <v>26</v>
      </c>
      <c r="Q19" s="74">
        <v>1</v>
      </c>
      <c r="R19" s="77">
        <v>202405</v>
      </c>
      <c r="S19" s="77">
        <v>202406</v>
      </c>
    </row>
    <row r="20" spans="2:19" x14ac:dyDescent="0.25">
      <c r="B20" s="68" t="s">
        <v>23</v>
      </c>
      <c r="C20" s="71" t="s">
        <v>52</v>
      </c>
      <c r="D20" s="71" t="s">
        <v>53</v>
      </c>
      <c r="E20" s="69" t="s">
        <v>54</v>
      </c>
      <c r="F20" s="70">
        <v>1</v>
      </c>
      <c r="G20" s="70">
        <v>83101</v>
      </c>
      <c r="H20" s="70" t="s">
        <v>24</v>
      </c>
      <c r="I20" s="70" t="s">
        <v>25</v>
      </c>
      <c r="J20" s="70">
        <v>16</v>
      </c>
      <c r="K20" s="71" t="s">
        <v>46</v>
      </c>
      <c r="L20" s="72" t="s">
        <v>47</v>
      </c>
      <c r="M20" s="73">
        <v>9</v>
      </c>
      <c r="N20" s="71" t="s">
        <v>46</v>
      </c>
      <c r="O20" s="77" t="s">
        <v>48</v>
      </c>
      <c r="P20" s="74" t="s">
        <v>26</v>
      </c>
      <c r="Q20" s="74">
        <v>2</v>
      </c>
      <c r="R20" s="75">
        <v>202401</v>
      </c>
      <c r="S20" s="75">
        <v>202404</v>
      </c>
    </row>
    <row r="21" spans="2:19" x14ac:dyDescent="0.25">
      <c r="B21" s="68" t="s">
        <v>23</v>
      </c>
      <c r="C21" s="71" t="s">
        <v>55</v>
      </c>
      <c r="D21" s="71" t="s">
        <v>56</v>
      </c>
      <c r="E21" s="69" t="s">
        <v>57</v>
      </c>
      <c r="F21" s="70">
        <v>1</v>
      </c>
      <c r="G21" s="70">
        <v>83101</v>
      </c>
      <c r="H21" s="70" t="s">
        <v>24</v>
      </c>
      <c r="I21" s="70" t="s">
        <v>25</v>
      </c>
      <c r="J21" s="70">
        <v>16</v>
      </c>
      <c r="K21" s="71" t="s">
        <v>46</v>
      </c>
      <c r="L21" s="72" t="s">
        <v>47</v>
      </c>
      <c r="M21" s="73">
        <v>9</v>
      </c>
      <c r="N21" s="71" t="s">
        <v>46</v>
      </c>
      <c r="O21" s="77" t="s">
        <v>48</v>
      </c>
      <c r="P21" s="74" t="s">
        <v>26</v>
      </c>
      <c r="Q21" s="77">
        <v>3</v>
      </c>
      <c r="R21" s="77">
        <v>202405</v>
      </c>
      <c r="S21" s="77">
        <v>202406</v>
      </c>
    </row>
    <row r="22" spans="2:19" x14ac:dyDescent="0.25">
      <c r="B22" s="68" t="s">
        <v>23</v>
      </c>
      <c r="C22" s="70" t="s">
        <v>58</v>
      </c>
      <c r="D22" s="78" t="s">
        <v>59</v>
      </c>
      <c r="E22" s="69" t="s">
        <v>60</v>
      </c>
      <c r="F22" s="70">
        <v>1</v>
      </c>
      <c r="G22" s="70">
        <v>83101</v>
      </c>
      <c r="H22" s="70" t="s">
        <v>24</v>
      </c>
      <c r="I22" s="70" t="s">
        <v>25</v>
      </c>
      <c r="J22" s="70">
        <v>16</v>
      </c>
      <c r="K22" s="71" t="s">
        <v>61</v>
      </c>
      <c r="L22" s="72" t="s">
        <v>47</v>
      </c>
      <c r="M22" s="70">
        <v>3</v>
      </c>
      <c r="N22" s="71" t="s">
        <v>61</v>
      </c>
      <c r="O22" s="77">
        <v>8</v>
      </c>
      <c r="P22" s="77" t="s">
        <v>26</v>
      </c>
      <c r="Q22" s="77">
        <v>1</v>
      </c>
      <c r="R22" s="77">
        <v>202405</v>
      </c>
      <c r="S22" s="77">
        <v>202406</v>
      </c>
    </row>
    <row r="23" spans="2:19" x14ac:dyDescent="0.25">
      <c r="B23" s="68" t="s">
        <v>23</v>
      </c>
      <c r="C23" s="70" t="s">
        <v>62</v>
      </c>
      <c r="D23" s="78" t="s">
        <v>63</v>
      </c>
      <c r="E23" s="69" t="s">
        <v>64</v>
      </c>
      <c r="F23" s="70">
        <v>1</v>
      </c>
      <c r="G23" s="70">
        <v>83101</v>
      </c>
      <c r="H23" s="70" t="s">
        <v>24</v>
      </c>
      <c r="I23" s="70" t="s">
        <v>25</v>
      </c>
      <c r="J23" s="70">
        <v>16</v>
      </c>
      <c r="K23" s="71" t="s">
        <v>65</v>
      </c>
      <c r="L23" s="72" t="s">
        <v>47</v>
      </c>
      <c r="M23" s="70">
        <v>2</v>
      </c>
      <c r="N23" s="71" t="s">
        <v>65</v>
      </c>
      <c r="O23" s="77">
        <v>3</v>
      </c>
      <c r="P23" s="77" t="s">
        <v>26</v>
      </c>
      <c r="Q23" s="77">
        <v>1</v>
      </c>
      <c r="R23" s="77">
        <v>202405</v>
      </c>
      <c r="S23" s="77">
        <v>202406</v>
      </c>
    </row>
    <row r="24" spans="2:19" x14ac:dyDescent="0.25">
      <c r="B24" s="68" t="s">
        <v>23</v>
      </c>
      <c r="C24" s="71" t="s">
        <v>66</v>
      </c>
      <c r="D24" s="71" t="s">
        <v>67</v>
      </c>
      <c r="E24" s="69" t="s">
        <v>68</v>
      </c>
      <c r="F24" s="70">
        <v>1</v>
      </c>
      <c r="G24" s="70">
        <v>83101</v>
      </c>
      <c r="H24" s="70" t="s">
        <v>24</v>
      </c>
      <c r="I24" s="70" t="s">
        <v>25</v>
      </c>
      <c r="J24" s="70">
        <v>16</v>
      </c>
      <c r="K24" s="71" t="s">
        <v>69</v>
      </c>
      <c r="L24" s="72" t="s">
        <v>47</v>
      </c>
      <c r="M24" s="70">
        <v>1</v>
      </c>
      <c r="N24" s="71" t="s">
        <v>69</v>
      </c>
      <c r="O24" s="77">
        <v>3</v>
      </c>
      <c r="P24" s="77" t="s">
        <v>26</v>
      </c>
      <c r="Q24" s="77">
        <v>2</v>
      </c>
      <c r="R24" s="77">
        <v>202401</v>
      </c>
      <c r="S24" s="77">
        <v>202404</v>
      </c>
    </row>
    <row r="25" spans="2:19" x14ac:dyDescent="0.25">
      <c r="B25" s="68" t="s">
        <v>23</v>
      </c>
      <c r="C25" s="71" t="s">
        <v>70</v>
      </c>
      <c r="D25" s="71" t="s">
        <v>71</v>
      </c>
      <c r="E25" s="69" t="s">
        <v>72</v>
      </c>
      <c r="F25" s="70">
        <v>1</v>
      </c>
      <c r="G25" s="70">
        <v>83101</v>
      </c>
      <c r="H25" s="70" t="s">
        <v>24</v>
      </c>
      <c r="I25" s="70" t="s">
        <v>25</v>
      </c>
      <c r="J25" s="70">
        <v>16</v>
      </c>
      <c r="K25" s="71" t="s">
        <v>69</v>
      </c>
      <c r="L25" s="72" t="s">
        <v>47</v>
      </c>
      <c r="M25" s="70">
        <v>1</v>
      </c>
      <c r="N25" s="71" t="s">
        <v>69</v>
      </c>
      <c r="O25" s="77">
        <v>3</v>
      </c>
      <c r="P25" s="77" t="s">
        <v>26</v>
      </c>
      <c r="Q25" s="77">
        <v>1</v>
      </c>
      <c r="R25" s="77">
        <v>202405</v>
      </c>
      <c r="S25" s="77">
        <v>202406</v>
      </c>
    </row>
    <row r="26" spans="2:19" x14ac:dyDescent="0.25">
      <c r="B26" s="68" t="s">
        <v>23</v>
      </c>
      <c r="C26" s="79" t="s">
        <v>73</v>
      </c>
      <c r="D26" s="79" t="s">
        <v>74</v>
      </c>
      <c r="E26" s="69" t="s">
        <v>75</v>
      </c>
      <c r="F26" s="70">
        <v>1</v>
      </c>
      <c r="G26" s="70">
        <v>83101</v>
      </c>
      <c r="H26" s="70" t="s">
        <v>24</v>
      </c>
      <c r="I26" s="70" t="s">
        <v>25</v>
      </c>
      <c r="J26" s="70">
        <v>16</v>
      </c>
      <c r="K26" s="71" t="s">
        <v>36</v>
      </c>
      <c r="L26" s="72">
        <v>35</v>
      </c>
      <c r="M26" s="71">
        <v>54</v>
      </c>
      <c r="N26" s="71" t="s">
        <v>36</v>
      </c>
      <c r="O26" s="77">
        <v>7</v>
      </c>
      <c r="P26" s="77" t="s">
        <v>26</v>
      </c>
      <c r="Q26" s="77">
        <v>3</v>
      </c>
      <c r="R26" s="77">
        <v>202405</v>
      </c>
      <c r="S26" s="77">
        <v>202406</v>
      </c>
    </row>
    <row r="27" spans="2:19" x14ac:dyDescent="0.25">
      <c r="B27" s="68" t="s">
        <v>23</v>
      </c>
      <c r="C27" s="71" t="s">
        <v>76</v>
      </c>
      <c r="D27" s="71" t="s">
        <v>77</v>
      </c>
      <c r="E27" s="69" t="s">
        <v>78</v>
      </c>
      <c r="F27" s="70">
        <v>1</v>
      </c>
      <c r="G27" s="70">
        <v>83101</v>
      </c>
      <c r="H27" s="70" t="s">
        <v>24</v>
      </c>
      <c r="I27" s="70" t="s">
        <v>25</v>
      </c>
      <c r="J27" s="70">
        <v>16</v>
      </c>
      <c r="K27" s="71" t="s">
        <v>36</v>
      </c>
      <c r="L27" s="72">
        <v>35</v>
      </c>
      <c r="M27" s="71">
        <v>64</v>
      </c>
      <c r="N27" s="71" t="s">
        <v>36</v>
      </c>
      <c r="O27" s="80">
        <v>7</v>
      </c>
      <c r="P27" s="77" t="s">
        <v>26</v>
      </c>
      <c r="Q27" s="77">
        <v>3</v>
      </c>
      <c r="R27" s="77">
        <v>202405</v>
      </c>
      <c r="S27" s="77">
        <v>202406</v>
      </c>
    </row>
    <row r="28" spans="2:19" x14ac:dyDescent="0.25">
      <c r="B28" s="68" t="s">
        <v>23</v>
      </c>
      <c r="C28" s="71" t="s">
        <v>79</v>
      </c>
      <c r="D28" s="71" t="s">
        <v>80</v>
      </c>
      <c r="E28" s="69" t="s">
        <v>81</v>
      </c>
      <c r="F28" s="70">
        <v>1</v>
      </c>
      <c r="G28" s="70">
        <v>83101</v>
      </c>
      <c r="H28" s="70" t="s">
        <v>24</v>
      </c>
      <c r="I28" s="70" t="s">
        <v>25</v>
      </c>
      <c r="J28" s="70">
        <v>16</v>
      </c>
      <c r="K28" s="71" t="s">
        <v>36</v>
      </c>
      <c r="L28" s="72">
        <v>35</v>
      </c>
      <c r="M28" s="71">
        <v>14</v>
      </c>
      <c r="N28" s="71" t="s">
        <v>36</v>
      </c>
      <c r="O28" s="80">
        <v>7</v>
      </c>
      <c r="P28" s="77" t="s">
        <v>26</v>
      </c>
      <c r="Q28" s="77">
        <v>3</v>
      </c>
      <c r="R28" s="77">
        <v>202405</v>
      </c>
      <c r="S28" s="77">
        <v>202406</v>
      </c>
    </row>
    <row r="29" spans="2:19" x14ac:dyDescent="0.25">
      <c r="B29" s="68" t="s">
        <v>23</v>
      </c>
      <c r="C29" s="71" t="s">
        <v>82</v>
      </c>
      <c r="D29" s="71" t="s">
        <v>83</v>
      </c>
      <c r="E29" s="69" t="s">
        <v>84</v>
      </c>
      <c r="F29" s="70">
        <v>1</v>
      </c>
      <c r="G29" s="70">
        <v>83101</v>
      </c>
      <c r="H29" s="70" t="s">
        <v>24</v>
      </c>
      <c r="I29" s="70" t="s">
        <v>25</v>
      </c>
      <c r="J29" s="70">
        <v>16</v>
      </c>
      <c r="K29" s="71" t="s">
        <v>36</v>
      </c>
      <c r="L29" s="72">
        <v>35</v>
      </c>
      <c r="M29" s="71">
        <v>108</v>
      </c>
      <c r="N29" s="71" t="s">
        <v>36</v>
      </c>
      <c r="O29" s="71">
        <v>7</v>
      </c>
      <c r="P29" s="77" t="s">
        <v>26</v>
      </c>
      <c r="Q29" s="77">
        <v>2</v>
      </c>
      <c r="R29" s="77">
        <v>202401</v>
      </c>
      <c r="S29" s="77">
        <v>202405</v>
      </c>
    </row>
    <row r="30" spans="2:19" x14ac:dyDescent="0.25">
      <c r="B30" s="68" t="s">
        <v>23</v>
      </c>
      <c r="C30" s="71" t="s">
        <v>85</v>
      </c>
      <c r="D30" s="71" t="s">
        <v>86</v>
      </c>
      <c r="E30" s="69" t="s">
        <v>87</v>
      </c>
      <c r="F30" s="70">
        <v>1</v>
      </c>
      <c r="G30" s="70">
        <v>83101</v>
      </c>
      <c r="H30" s="70" t="s">
        <v>24</v>
      </c>
      <c r="I30" s="70" t="s">
        <v>25</v>
      </c>
      <c r="J30" s="70">
        <v>16</v>
      </c>
      <c r="K30" s="71" t="s">
        <v>36</v>
      </c>
      <c r="L30" s="72">
        <v>35</v>
      </c>
      <c r="M30" s="71">
        <v>46</v>
      </c>
      <c r="N30" s="71" t="s">
        <v>36</v>
      </c>
      <c r="O30" s="71">
        <v>7</v>
      </c>
      <c r="P30" s="77" t="s">
        <v>26</v>
      </c>
      <c r="Q30" s="77">
        <v>1</v>
      </c>
      <c r="R30" s="77">
        <v>202405</v>
      </c>
      <c r="S30" s="77">
        <v>202406</v>
      </c>
    </row>
    <row r="31" spans="2:19" x14ac:dyDescent="0.25">
      <c r="B31" s="68" t="s">
        <v>23</v>
      </c>
      <c r="C31" s="71" t="s">
        <v>88</v>
      </c>
      <c r="D31" s="71" t="s">
        <v>89</v>
      </c>
      <c r="E31" s="69" t="s">
        <v>90</v>
      </c>
      <c r="F31" s="70">
        <v>1</v>
      </c>
      <c r="G31" s="70">
        <v>83101</v>
      </c>
      <c r="H31" s="70" t="s">
        <v>24</v>
      </c>
      <c r="I31" s="70" t="s">
        <v>25</v>
      </c>
      <c r="J31" s="70">
        <v>16</v>
      </c>
      <c r="K31" s="71" t="s">
        <v>91</v>
      </c>
      <c r="L31" s="72">
        <v>35</v>
      </c>
      <c r="M31" s="71">
        <v>16</v>
      </c>
      <c r="N31" s="71" t="s">
        <v>91</v>
      </c>
      <c r="O31" s="77">
        <v>3</v>
      </c>
      <c r="P31" s="77" t="s">
        <v>26</v>
      </c>
      <c r="Q31" s="77">
        <v>3</v>
      </c>
      <c r="R31" s="77">
        <v>202406</v>
      </c>
      <c r="S31" s="77">
        <v>202406</v>
      </c>
    </row>
    <row r="32" spans="2:19" x14ac:dyDescent="0.25">
      <c r="B32" s="67" t="s">
        <v>27</v>
      </c>
      <c r="C32" s="26">
        <v>16</v>
      </c>
      <c r="E32" s="20"/>
      <c r="F32" s="20"/>
      <c r="G32" s="21"/>
      <c r="H32" s="22"/>
      <c r="I32" s="23"/>
      <c r="J32" s="23"/>
      <c r="K32" s="24" t="s">
        <v>28</v>
      </c>
      <c r="L32" s="25"/>
      <c r="M32" s="26">
        <v>16</v>
      </c>
      <c r="N32" s="22"/>
      <c r="O32" s="23"/>
      <c r="P32" s="27"/>
      <c r="Q32" s="27"/>
      <c r="R32" s="28"/>
      <c r="S32" s="29"/>
    </row>
    <row r="33" spans="2:19" x14ac:dyDescent="0.25">
      <c r="B33" s="30"/>
      <c r="C33" s="31"/>
      <c r="D33" s="32"/>
      <c r="E33" s="33"/>
      <c r="F33" s="31"/>
      <c r="G33" s="34"/>
      <c r="H33" s="35"/>
      <c r="I33" s="32"/>
      <c r="J33" s="32"/>
      <c r="K33" s="32"/>
      <c r="L33" s="32"/>
      <c r="M33" s="32"/>
      <c r="N33" s="35"/>
      <c r="O33" s="32"/>
      <c r="P33" s="35"/>
      <c r="Q33" s="35"/>
      <c r="R33" s="36"/>
      <c r="S33" s="37"/>
    </row>
    <row r="34" spans="2:19" x14ac:dyDescent="0.25">
      <c r="B34" s="38" t="s">
        <v>29</v>
      </c>
      <c r="C34" s="39"/>
      <c r="D34" s="39"/>
      <c r="E34" s="40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2:19" x14ac:dyDescent="0.25">
      <c r="B35" s="39"/>
      <c r="C35" s="39"/>
      <c r="D35" s="39"/>
      <c r="E35" s="40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2:19" x14ac:dyDescent="0.25">
      <c r="B36" s="42"/>
      <c r="C36" s="43"/>
      <c r="D36" s="44"/>
    </row>
    <row r="37" spans="2:19" x14ac:dyDescent="0.25">
      <c r="B37" s="57" t="s">
        <v>30</v>
      </c>
      <c r="C37" s="58"/>
      <c r="D37" s="59"/>
    </row>
    <row r="38" spans="2:19" x14ac:dyDescent="0.25">
      <c r="B38" s="51" t="s">
        <v>31</v>
      </c>
      <c r="C38" s="52"/>
      <c r="D38" s="53"/>
    </row>
    <row r="39" spans="2:19" x14ac:dyDescent="0.25">
      <c r="B39" s="45"/>
      <c r="C39" s="46"/>
      <c r="D39" s="47"/>
    </row>
    <row r="40" spans="2:19" x14ac:dyDescent="0.25">
      <c r="B40" s="57" t="s">
        <v>32</v>
      </c>
      <c r="C40" s="58"/>
      <c r="D40" s="59"/>
    </row>
    <row r="41" spans="2:19" x14ac:dyDescent="0.25">
      <c r="B41" s="51" t="s">
        <v>33</v>
      </c>
      <c r="C41" s="52"/>
      <c r="D41" s="53"/>
    </row>
    <row r="42" spans="2:19" x14ac:dyDescent="0.25">
      <c r="B42" s="45"/>
      <c r="C42" s="46"/>
      <c r="D42" s="47"/>
    </row>
    <row r="43" spans="2:19" x14ac:dyDescent="0.25">
      <c r="B43" s="57"/>
      <c r="C43" s="58"/>
      <c r="D43" s="59"/>
    </row>
    <row r="44" spans="2:19" x14ac:dyDescent="0.25">
      <c r="B44" s="51" t="s">
        <v>34</v>
      </c>
      <c r="C44" s="52"/>
      <c r="D44" s="53"/>
    </row>
    <row r="45" spans="2:19" x14ac:dyDescent="0.25">
      <c r="B45" s="45"/>
      <c r="C45" s="46"/>
      <c r="D45" s="47"/>
    </row>
    <row r="46" spans="2:19" x14ac:dyDescent="0.25">
      <c r="B46" s="54" t="s">
        <v>92</v>
      </c>
      <c r="C46" s="55"/>
      <c r="D46" s="56"/>
    </row>
    <row r="47" spans="2:19" x14ac:dyDescent="0.25">
      <c r="B47" s="51" t="s">
        <v>35</v>
      </c>
      <c r="C47" s="52"/>
      <c r="D47" s="53"/>
    </row>
    <row r="48" spans="2:19" x14ac:dyDescent="0.25">
      <c r="B48" s="48"/>
      <c r="C48" s="49"/>
      <c r="D48" s="50"/>
    </row>
  </sheetData>
  <mergeCells count="22"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  <mergeCell ref="B44:D44"/>
    <mergeCell ref="B46:D46"/>
    <mergeCell ref="B47:D47"/>
    <mergeCell ref="B37:D37"/>
    <mergeCell ref="B38:D38"/>
    <mergeCell ref="B40:D40"/>
    <mergeCell ref="B41:D41"/>
    <mergeCell ref="B43:D43"/>
  </mergeCells>
  <dataValidations count="1">
    <dataValidation allowBlank="1" showInputMessage="1" showErrorMessage="1" sqref="B9:J9 P9:Q9" xr:uid="{00000000-0002-0000-0000-000000000000}"/>
  </dataValidations>
  <printOptions horizontalCentered="1"/>
  <pageMargins left="0.31496062992125984" right="0.31496062992125984" top="0.35433070866141736" bottom="0.19685039370078741" header="0.31496062992125984" footer="0.31496062992125984"/>
  <pageSetup scale="50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LUIS BENAVENTE</cp:lastModifiedBy>
  <cp:lastPrinted>2022-07-07T23:40:12Z</cp:lastPrinted>
  <dcterms:created xsi:type="dcterms:W3CDTF">2019-04-11T23:33:17Z</dcterms:created>
  <dcterms:modified xsi:type="dcterms:W3CDTF">2024-04-04T16:02:12Z</dcterms:modified>
</cp:coreProperties>
</file>