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LGCG\4 to trimestre 2025\"/>
    </mc:Choice>
  </mc:AlternateContent>
  <xr:revisionPtr revIDLastSave="0" documentId="13_ncr:1_{C8C469C7-E29B-4CAD-A639-C1C16E47D7A9}" xr6:coauthVersionLast="47" xr6:coauthVersionMax="47" xr10:uidLastSave="{00000000-0000-0000-0000-000000000000}"/>
  <bookViews>
    <workbookView xWindow="-120" yWindow="-120" windowWidth="20730" windowHeight="11040" tabRatio="829" xr2:uid="{00000000-000D-0000-FFFF-FFFF00000000}"/>
  </bookViews>
  <sheets>
    <sheet name="FISM" sheetId="1" r:id="rId1"/>
    <sheet name="TECHOS" sheetId="2" r:id="rId2"/>
  </sheets>
  <definedNames>
    <definedName name="_xlnm._FilterDatabase" localSheetId="0" hidden="1">FISM!#REF!</definedName>
    <definedName name="_xlnm.Print_Area" localSheetId="0">FISM!$A$1:$L$2062</definedName>
    <definedName name="_xlnm.Criteria" localSheetId="0">FISM!#REF!</definedName>
    <definedName name="TECHO">TECHOS!$A$1:$C$218</definedName>
    <definedName name="_xlnm.Print_Titles" localSheetId="0">FISM!$1:$4</definedName>
  </definedNames>
  <calcPr calcId="191029"/>
</workbook>
</file>

<file path=xl/calcChain.xml><?xml version="1.0" encoding="utf-8"?>
<calcChain xmlns="http://schemas.openxmlformats.org/spreadsheetml/2006/main">
  <c r="L2029" i="1" l="1"/>
  <c r="L2016" i="1"/>
  <c r="L2007" i="1"/>
  <c r="L1999" i="1"/>
  <c r="L1985" i="1"/>
  <c r="L1980" i="1"/>
  <c r="L1971" i="1"/>
  <c r="L1928" i="1"/>
  <c r="L1919" i="1"/>
  <c r="L1908" i="1"/>
  <c r="L1897" i="1"/>
  <c r="L1894" i="1"/>
  <c r="L1889" i="1"/>
  <c r="L1873" i="1"/>
  <c r="L1866" i="1"/>
  <c r="L1833" i="1"/>
  <c r="L1781" i="1"/>
  <c r="L1775" i="1"/>
  <c r="L1772" i="1"/>
  <c r="L1765" i="1"/>
  <c r="L1755" i="1"/>
  <c r="L1713" i="1"/>
  <c r="L1705" i="1"/>
  <c r="L1698" i="1"/>
  <c r="L1695" i="1"/>
  <c r="L1661" i="1"/>
  <c r="L1655" i="1"/>
  <c r="L1627" i="1"/>
  <c r="L1609" i="1"/>
  <c r="L1598" i="1"/>
  <c r="L1592" i="1"/>
  <c r="L1583" i="1"/>
  <c r="L1555" i="1"/>
  <c r="L1551" i="1"/>
  <c r="L1542" i="1"/>
  <c r="L1532" i="1"/>
  <c r="L1525" i="1"/>
  <c r="L1510" i="1"/>
  <c r="L1501" i="1"/>
  <c r="L1494" i="1"/>
  <c r="L1487" i="1"/>
  <c r="L1479" i="1"/>
  <c r="L1475" i="1"/>
  <c r="L1467" i="1"/>
  <c r="L1454" i="1"/>
  <c r="L1450" i="1"/>
  <c r="L1435" i="1"/>
  <c r="L1424" i="1"/>
  <c r="L1413" i="1"/>
  <c r="L1400" i="1"/>
  <c r="L1397" i="1"/>
  <c r="L1395" i="1"/>
  <c r="L1387" i="1"/>
  <c r="L1373" i="1"/>
  <c r="L1367" i="1"/>
  <c r="L1360" i="1"/>
  <c r="L1339" i="1"/>
  <c r="L1332" i="1"/>
  <c r="L1330" i="1"/>
  <c r="L1328" i="1"/>
  <c r="L1322" i="1"/>
  <c r="L1318" i="1"/>
  <c r="L1306" i="1"/>
  <c r="L1301" i="1"/>
  <c r="L1297" i="1"/>
  <c r="L1273" i="1"/>
  <c r="L1267" i="1"/>
  <c r="L1260" i="1"/>
  <c r="L1252" i="1"/>
  <c r="L1244" i="1"/>
  <c r="L1240" i="1"/>
  <c r="L1227" i="1"/>
  <c r="L1222" i="1"/>
  <c r="L1218" i="1"/>
  <c r="L1216" i="1"/>
  <c r="L1194" i="1"/>
  <c r="L1189" i="1"/>
  <c r="L1103" i="1"/>
  <c r="L1077" i="1"/>
  <c r="L1061" i="1"/>
  <c r="L1031" i="1"/>
  <c r="L1021" i="1"/>
  <c r="L999" i="1"/>
  <c r="L994" i="1"/>
  <c r="L990" i="1"/>
  <c r="L983" i="1"/>
  <c r="L970" i="1"/>
  <c r="L966" i="1"/>
  <c r="L957" i="1"/>
  <c r="L954" i="1"/>
  <c r="L943" i="1"/>
  <c r="L937" i="1"/>
  <c r="L928" i="1"/>
  <c r="L912" i="1"/>
  <c r="L897" i="1"/>
  <c r="L887" i="1"/>
  <c r="L885" i="1"/>
  <c r="L882" i="1"/>
  <c r="L875" i="1"/>
  <c r="L851" i="1"/>
  <c r="L843" i="1"/>
  <c r="L829" i="1"/>
  <c r="L812" i="1"/>
  <c r="L791" i="1"/>
  <c r="L779" i="1"/>
  <c r="L749" i="1"/>
  <c r="L730" i="1" l="1"/>
  <c r="L714" i="1"/>
  <c r="L708" i="1"/>
  <c r="L702" i="1"/>
  <c r="L693" i="1"/>
  <c r="L682" i="1"/>
  <c r="L672" i="1"/>
  <c r="L662" i="1"/>
  <c r="L642" i="1"/>
  <c r="L627" i="1"/>
  <c r="L609" i="1"/>
  <c r="L605" i="1"/>
  <c r="L592" i="1"/>
  <c r="L580" i="1"/>
  <c r="L502" i="1"/>
  <c r="L493" i="1"/>
  <c r="L485" i="1"/>
  <c r="L477" i="1"/>
  <c r="L461" i="1"/>
  <c r="L456" i="1"/>
  <c r="L396" i="1"/>
  <c r="L387" i="1"/>
  <c r="L376" i="1"/>
  <c r="L354" i="1"/>
  <c r="L347" i="1"/>
  <c r="L340" i="1"/>
  <c r="L333" i="1"/>
  <c r="L324" i="1"/>
  <c r="L299" i="1"/>
  <c r="L293" i="1"/>
  <c r="L289" i="1"/>
  <c r="L287" i="1"/>
  <c r="L284" i="1"/>
  <c r="L279" i="1"/>
  <c r="L275" i="1"/>
  <c r="L263" i="1"/>
  <c r="L259" i="1"/>
  <c r="L237" i="1"/>
  <c r="L228" i="1"/>
  <c r="L224" i="1"/>
  <c r="L215" i="1"/>
  <c r="L209" i="1"/>
  <c r="L201" i="1"/>
  <c r="L189" i="1"/>
  <c r="L181" i="1"/>
  <c r="L164" i="1"/>
  <c r="L156" i="1"/>
  <c r="L103" i="1"/>
  <c r="L97" i="1"/>
  <c r="L93" i="1"/>
  <c r="L81" i="1"/>
  <c r="L73" i="1"/>
  <c r="L52" i="1"/>
  <c r="L36" i="1"/>
  <c r="L6" i="1"/>
  <c r="L5" i="1" s="1"/>
</calcChain>
</file>

<file path=xl/sharedStrings.xml><?xml version="1.0" encoding="utf-8"?>
<sst xmlns="http://schemas.openxmlformats.org/spreadsheetml/2006/main" count="7980" uniqueCount="3132">
  <si>
    <t>ENTE PUBLICO</t>
  </si>
  <si>
    <t>Montos que reciban, obras y acciones a realizar con el FAIS</t>
  </si>
  <si>
    <t>OBRA O ACCIÓN A REALIZAR</t>
  </si>
  <si>
    <t>COSTO</t>
  </si>
  <si>
    <t>UBICACIÓN</t>
  </si>
  <si>
    <t>METAS</t>
  </si>
  <si>
    <t>BENEFICIARIOS</t>
  </si>
  <si>
    <t>MONTO QUE RECIBAN DEL FAIS</t>
  </si>
  <si>
    <t>ENTIDAD</t>
  </si>
  <si>
    <t>MUNICIPIO</t>
  </si>
  <si>
    <t>LOCALIDAD</t>
  </si>
  <si>
    <t>Avance Anual</t>
  </si>
  <si>
    <t>% Avance Acumulado</t>
  </si>
  <si>
    <t>No.</t>
  </si>
  <si>
    <t>MONTO TOTAL DEL FAIS MUNICIPAL:</t>
  </si>
  <si>
    <t>Puebla</t>
  </si>
  <si>
    <t xml:space="preserve">         MONTO QUE RECIBEN DEL FAIS:</t>
  </si>
  <si>
    <t>ACAJETE</t>
  </si>
  <si>
    <t>ACATENO</t>
  </si>
  <si>
    <t>ACATLAN</t>
  </si>
  <si>
    <t>ACATZINGO</t>
  </si>
  <si>
    <t>ACTEOPAN</t>
  </si>
  <si>
    <t>AHUACATLAN</t>
  </si>
  <si>
    <t>AHUATLAN</t>
  </si>
  <si>
    <t>AHUAZOTEPEC</t>
  </si>
  <si>
    <t>AHUEHUETITLA</t>
  </si>
  <si>
    <t>AJALPAN</t>
  </si>
  <si>
    <t>ALBINO ZERTUCHE</t>
  </si>
  <si>
    <t>ALJOJUCA</t>
  </si>
  <si>
    <t>ALTEPEXI</t>
  </si>
  <si>
    <t>AMIXTLAN</t>
  </si>
  <si>
    <t>AMOZOC</t>
  </si>
  <si>
    <t>AQUIXTLA</t>
  </si>
  <si>
    <t>ATEMPAN</t>
  </si>
  <si>
    <t>ATEXCAL</t>
  </si>
  <si>
    <t>ATLIXCO</t>
  </si>
  <si>
    <t>ATOYATEMPAN</t>
  </si>
  <si>
    <t>ATZALA</t>
  </si>
  <si>
    <t>ATZITZIHUACAN</t>
  </si>
  <si>
    <t>ATZITZINTLA</t>
  </si>
  <si>
    <t>AXUTLA</t>
  </si>
  <si>
    <t>AYOTOXCO DE GUERRERO</t>
  </si>
  <si>
    <t>CALPAN</t>
  </si>
  <si>
    <t>CALTEPEC</t>
  </si>
  <si>
    <t>CAMOCUAUTLA</t>
  </si>
  <si>
    <t>CAXHUACAN</t>
  </si>
  <si>
    <t>COATEPEC</t>
  </si>
  <si>
    <t>COATZINGO</t>
  </si>
  <si>
    <t>COHETZALA</t>
  </si>
  <si>
    <t>COHUECAN</t>
  </si>
  <si>
    <t>CORONANGO</t>
  </si>
  <si>
    <t>COXCATLAN</t>
  </si>
  <si>
    <t>COYOMEAPAN</t>
  </si>
  <si>
    <t>COYOTEPEC</t>
  </si>
  <si>
    <t>CUAPIAXTLA DE MADERO</t>
  </si>
  <si>
    <t>CUAUTEMPAN</t>
  </si>
  <si>
    <t>CUAUTINCHAN</t>
  </si>
  <si>
    <t>CUAUTLANCINGO</t>
  </si>
  <si>
    <t>CUAYUCA DE ANDRADE</t>
  </si>
  <si>
    <t>CUETZALAN DEL PROGRESO</t>
  </si>
  <si>
    <t>CUYOACO</t>
  </si>
  <si>
    <t>CHALCHICOMULA DE SESMA</t>
  </si>
  <si>
    <t>CHAPULCO</t>
  </si>
  <si>
    <t>CHIAUTLA</t>
  </si>
  <si>
    <t>CHIAUTZINGO</t>
  </si>
  <si>
    <t>CHICONCUAUTLA</t>
  </si>
  <si>
    <t>CHICHIQUILA</t>
  </si>
  <si>
    <t>CHIETLA</t>
  </si>
  <si>
    <t>CHIGMECATITLAN</t>
  </si>
  <si>
    <t>CHIGNAHUAPAN</t>
  </si>
  <si>
    <t>CHIGNAUTLA</t>
  </si>
  <si>
    <t>CHILA</t>
  </si>
  <si>
    <t>CHILA DE LA SAL</t>
  </si>
  <si>
    <t>HONEY</t>
  </si>
  <si>
    <t>CHILCHOTLA</t>
  </si>
  <si>
    <t>CHINANTLA</t>
  </si>
  <si>
    <t>DOMINGO ARENAS</t>
  </si>
  <si>
    <t>ELOXOCHITLAN</t>
  </si>
  <si>
    <t>EPATLAN</t>
  </si>
  <si>
    <t>ESPERANZA</t>
  </si>
  <si>
    <t>FRANCISCO Z. MENA</t>
  </si>
  <si>
    <t>GENERAL FELIPE ANGELES</t>
  </si>
  <si>
    <t>GUADALUPE</t>
  </si>
  <si>
    <t>GUADALUPE VICTORIA</t>
  </si>
  <si>
    <t>HERMENEGILDO GALEANA</t>
  </si>
  <si>
    <t>HUAQUECHULA</t>
  </si>
  <si>
    <t>HUATLATLAUCA</t>
  </si>
  <si>
    <t>HUAUCHINANGO</t>
  </si>
  <si>
    <t>HUEHUETLA</t>
  </si>
  <si>
    <t>HUEHUETLAN EL CHICO</t>
  </si>
  <si>
    <t>HUEJOTZINGO</t>
  </si>
  <si>
    <t>HUEYAPAN</t>
  </si>
  <si>
    <t>HUEYTAMALCO</t>
  </si>
  <si>
    <t>HUEYTLALPAN</t>
  </si>
  <si>
    <t>HUITZILAN DE SERDAN</t>
  </si>
  <si>
    <t>HUITZILTEPEC</t>
  </si>
  <si>
    <t>ATLEQUIZAYAN</t>
  </si>
  <si>
    <t>IXCAMILPA DE GUERRERO</t>
  </si>
  <si>
    <t>IXCAQUIXTLA</t>
  </si>
  <si>
    <t>IXTACAMAXTITLAN</t>
  </si>
  <si>
    <t>IXTEPEC</t>
  </si>
  <si>
    <t>IZUCAR DE MATAMOROS</t>
  </si>
  <si>
    <t>JALPAN</t>
  </si>
  <si>
    <t>JOLALPAN</t>
  </si>
  <si>
    <t>JONOTLA</t>
  </si>
  <si>
    <t>JOPALA</t>
  </si>
  <si>
    <t>JUAN C. BONILLA</t>
  </si>
  <si>
    <t>JUAN GALINDO</t>
  </si>
  <si>
    <t>JUAN N. MENDEZ</t>
  </si>
  <si>
    <t>LAFRAGUA</t>
  </si>
  <si>
    <t>LIBRES</t>
  </si>
  <si>
    <t>LA MAGDALENA TLATLAUQUITEPEC</t>
  </si>
  <si>
    <t>MAZAPILTEPEC DE JUAREZ</t>
  </si>
  <si>
    <t>MIXTLA</t>
  </si>
  <si>
    <t>MOLCAXAC</t>
  </si>
  <si>
    <t>CAÑADA MORELOS</t>
  </si>
  <si>
    <t>NAUPAN</t>
  </si>
  <si>
    <t>NAUZONTLA</t>
  </si>
  <si>
    <t>NEALTICAN</t>
  </si>
  <si>
    <t>NICOLAS BRAVO</t>
  </si>
  <si>
    <t>NOPALUCAN</t>
  </si>
  <si>
    <t>OCOTEPEC</t>
  </si>
  <si>
    <t>OCOYUCAN</t>
  </si>
  <si>
    <t>OLINTLA</t>
  </si>
  <si>
    <t>ORIENTAL</t>
  </si>
  <si>
    <t>PAHUATLAN</t>
  </si>
  <si>
    <t>PALMAR DE BRAVO</t>
  </si>
  <si>
    <t>PANTEPEC</t>
  </si>
  <si>
    <t>PETLALCINGO</t>
  </si>
  <si>
    <t>PIAXTLA</t>
  </si>
  <si>
    <t>PUEBLA</t>
  </si>
  <si>
    <t>QUECHOLAC</t>
  </si>
  <si>
    <t>QUIMIXTLAN</t>
  </si>
  <si>
    <t>RAFAEL LARA GRAJALES</t>
  </si>
  <si>
    <t>LOS REYES DE JUAREZ</t>
  </si>
  <si>
    <t>SAN ANDRES CHOLULA</t>
  </si>
  <si>
    <t>SAN ANTONIO CAÑADA</t>
  </si>
  <si>
    <t>SAN DIEGO LA MESA TOCHIMILTZINGO</t>
  </si>
  <si>
    <t>SAN FELIPE TEOTLALCINGO</t>
  </si>
  <si>
    <t>SAN FELIPE TEPATLAN</t>
  </si>
  <si>
    <t>SAN GABRIEL CHILAC</t>
  </si>
  <si>
    <t>SAN GREGORIO ATZOMPA</t>
  </si>
  <si>
    <t>SAN JERONIMO TECUANIPAN</t>
  </si>
  <si>
    <t>SAN JERONIMO XAYACATLAN</t>
  </si>
  <si>
    <t>SAN JOSE CHIAPA</t>
  </si>
  <si>
    <t>SAN JOSE MIAHUATLAN</t>
  </si>
  <si>
    <t>SAN JUAN ATENCO</t>
  </si>
  <si>
    <t>SAN JUAN ATZOMPA</t>
  </si>
  <si>
    <t>SAN MARTIN TEXMELUCAN</t>
  </si>
  <si>
    <t>SAN MARTIN TOTOLTEPEC</t>
  </si>
  <si>
    <t>SAN MATIAS TLALANCALECA</t>
  </si>
  <si>
    <t>SAN MIGUEL IXITLAN</t>
  </si>
  <si>
    <t>SAN MIGUEL XOXTLA</t>
  </si>
  <si>
    <t>SAN NICOLAS BUENOS AIRES</t>
  </si>
  <si>
    <t>SAN NICOLAS DE LOS RANCHOS</t>
  </si>
  <si>
    <t>SAN PABLO ANICANO</t>
  </si>
  <si>
    <t>SAN PEDRO CHOLULA</t>
  </si>
  <si>
    <t>SAN PEDRO YELOIXTLAHUACA</t>
  </si>
  <si>
    <t>SAN SALVADOR EL SECO</t>
  </si>
  <si>
    <t>SAN SALVADOR EL VERDE</t>
  </si>
  <si>
    <t>SAN SALVADOR HUIXCOLOTLA</t>
  </si>
  <si>
    <t>SAN SEBASTIAN TLACOTEPEC</t>
  </si>
  <si>
    <t>SANTA CATARINA TLALTEMPAN</t>
  </si>
  <si>
    <t>SANTA INES AHUATEMPAN</t>
  </si>
  <si>
    <t>SANTA ISABEL CHOLULA</t>
  </si>
  <si>
    <t>SANTIAGO MIAHUATLAN</t>
  </si>
  <si>
    <t>HUEHUETLAN EL GRANDE</t>
  </si>
  <si>
    <t>SANTO TOMAS HUEYOTLIPAN</t>
  </si>
  <si>
    <t>SOLTEPEC</t>
  </si>
  <si>
    <t>TECALI DE HERRERA</t>
  </si>
  <si>
    <t>TECAMACHALCO</t>
  </si>
  <si>
    <t>TECOMATLAN</t>
  </si>
  <si>
    <t>TEHUACAN</t>
  </si>
  <si>
    <t>TEHUITZINGO</t>
  </si>
  <si>
    <t>TENAMPULCO</t>
  </si>
  <si>
    <t>TEOPANTLAN</t>
  </si>
  <si>
    <t>TEOTLALCO</t>
  </si>
  <si>
    <t>TEPANCO DE LOPEZ</t>
  </si>
  <si>
    <t>TEPANGO DE RODRIGUEZ</t>
  </si>
  <si>
    <t>TEPATLAXCO DE HIDALGO</t>
  </si>
  <si>
    <t>TEPEACA</t>
  </si>
  <si>
    <t>TEPEMAXALCO</t>
  </si>
  <si>
    <t>TEPEOJUMA</t>
  </si>
  <si>
    <t>TEPETZINTLA</t>
  </si>
  <si>
    <t>TEPEXCO</t>
  </si>
  <si>
    <t>TEPEXI DE RODRIGUEZ</t>
  </si>
  <si>
    <t>TEPEYAHUALCO</t>
  </si>
  <si>
    <t>TEPEYAHUALCO DE CUAUHTEMOC</t>
  </si>
  <si>
    <t>TETELA DE OCAMPO</t>
  </si>
  <si>
    <t>TETELES DE AVILA CASTILLO</t>
  </si>
  <si>
    <t>TEZIUTLAN</t>
  </si>
  <si>
    <t>TIANGUISMANALCO</t>
  </si>
  <si>
    <t>TILAPA</t>
  </si>
  <si>
    <t>TLACOTEPEC DE BENITO JUAREZ</t>
  </si>
  <si>
    <t>TLACUILOTEPEC</t>
  </si>
  <si>
    <t>TLACHICHUCA</t>
  </si>
  <si>
    <t>TLAHUAPAN</t>
  </si>
  <si>
    <t>TLALTENANGO</t>
  </si>
  <si>
    <t>TLANEPANTLA</t>
  </si>
  <si>
    <t>TLAOLA</t>
  </si>
  <si>
    <t>TLAPACOYA</t>
  </si>
  <si>
    <t>TLAPANALA</t>
  </si>
  <si>
    <t>TLATLAUQUITEPEC</t>
  </si>
  <si>
    <t>TLAXCO</t>
  </si>
  <si>
    <t>TOCHIMILCO</t>
  </si>
  <si>
    <t>TOCHTEPEC</t>
  </si>
  <si>
    <t>TOTOLTEPEC DE GUERRERO</t>
  </si>
  <si>
    <t>TULCINGO</t>
  </si>
  <si>
    <t>TUZAMAPAN DE GALEANA</t>
  </si>
  <si>
    <t>TZICATLACOYAN</t>
  </si>
  <si>
    <t>VENUSTIANO CARRANZA</t>
  </si>
  <si>
    <t>VICENTE GUERRERO</t>
  </si>
  <si>
    <t>XAYACATLAN DE BRAVO</t>
  </si>
  <si>
    <t>XICOTEPEC</t>
  </si>
  <si>
    <t>XICOTLAN</t>
  </si>
  <si>
    <t>XIUTETELCO</t>
  </si>
  <si>
    <t>XOCHIAPULCO</t>
  </si>
  <si>
    <t>XOCHILTEPEC</t>
  </si>
  <si>
    <t>XOCHITLAN DE VICENTE SUAREZ</t>
  </si>
  <si>
    <t>XOCHITLAN TODOS SANTOS</t>
  </si>
  <si>
    <t>YAONAHUAC</t>
  </si>
  <si>
    <t>YEHUALTEPEC</t>
  </si>
  <si>
    <t>ZACAPALA</t>
  </si>
  <si>
    <t>ZACAPOAXTLA</t>
  </si>
  <si>
    <t>ZACATLAN</t>
  </si>
  <si>
    <t>ZAPOTITLAN</t>
  </si>
  <si>
    <t>ZAPOTITLAN DE MENDEZ</t>
  </si>
  <si>
    <t>ZARAGOZA</t>
  </si>
  <si>
    <t>ZAUTLA</t>
  </si>
  <si>
    <t>ZIHUATEUTLA</t>
  </si>
  <si>
    <t>ZINACATEPEC</t>
  </si>
  <si>
    <t>ZONGOZOTLA</t>
  </si>
  <si>
    <t>ZOQUIAPAN</t>
  </si>
  <si>
    <t>ZOQUITLAN</t>
  </si>
  <si>
    <t>CLAVE</t>
  </si>
  <si>
    <t>MONTO</t>
  </si>
  <si>
    <t>Acajete</t>
  </si>
  <si>
    <t>CONSTRUCCION DE 34 SANITARIOS CON BIODIGESTOR EN LAS LOCALIDADES DE NUESTRA SEÑORA DEL MONTE Y ACAJETE, MUNICIPIO DE ACAJETE, PUEBLA (APORTACION MUNICIPAL) - 24389</t>
  </si>
  <si>
    <t>CONSTRUCCIÓN DE ÁREA COMPLEMENTARIA EN ESPACIO PÚBLICO MULTIDEPORTIVO LEONARDO TAMARIZ DE LA LOCALIDAD DE ACTIPAN DE MORELOS, PERTENECIENTE AL MUNICIPIO DE ACATZINGO, PUEBLA. - 47668</t>
  </si>
  <si>
    <t>AMPLIACIÓN DE RED DE DRENAJE SANITARIO EN CALLE DEL RETIRO ENTRE CALLE DEL PINAL Y CALLE NICOLÁS BRAVO; PRIVADA NO. 1 DE CALLE DEL RETIRO ENTRE CALLE DEL RETIRO Y LIMITE PREDIAL EN LA LOCALIDAD DE ACTIPAN DE MORELOS, MUNICIPIO DE ACATZINGO, PUEBLA. - 49402</t>
  </si>
  <si>
    <t>CONSTRUCCIÓN DE ADOQUINAMIENTO EN PROLONGACIÓN DE CALLE 2 SUR ENTRE CALLE 20 DE NOVIEMBRE Y PROLONGACIÓN DE CALLE FRANCISCO I. MADERO EN LA LOCALIDAD DE ACATZINGO DE HIDALGO, EN EL MUNICIPIO DE ACATZINGO, PUEBLA. - 50016</t>
  </si>
  <si>
    <t>CONSTRUCCIÓN DE ADOQUINAMIENTO EN CALLE 13 SUR ENTRE CALLES 5 Y 7 PONIENTE, EN LA LOCALIDAD DE ACATZINGO DE HIDALGO, EN EL MUNICIPIO DE ACATZINGO, PUEBLA. - 45354</t>
  </si>
  <si>
    <t>CONSTRUCCIÓN DE ADOQUINAMIENTO Y OBRAS COMPLEMENTARIAS EN LA PROLONGACION MIGUEL HIDALGO ENTRE CALLE MIGUEL HIDALGO Y CALLE DEL EJIDO DE LA LOCALIDAD DE PANTZINGO DE MORELOS; MUNICIPIO DE AJALPAN, PUEBLA. - 29531</t>
  </si>
  <si>
    <t>APERTURA DE CAMINO TIPO ¿E¿ AL BARRIO LOMA DE LA LOCALIDAD DE OCOTEMPA, DEL KM. 0+000.00 AL KM. 0+331.96 PERTENECIENTE AL MUNICIPIO DE AJALPAN, PUEBLA. - 19499</t>
  </si>
  <si>
    <t>CONSTRUCCIÓN DE PAVIMENTO DE CONCRETO HIDRÁULICO Y OBRAS COMPLEMENTARIAS EN BARRIO YOYOTLA DE LA LOCALIDAD DE CHICHICAPA; MUNICIPIO DE AJALPAN, PUEBLA - 15671</t>
  </si>
  <si>
    <t>APERTURA DE CAMINO E.C. (ALCOMUNGA - ELOXOCHITLAN KM 0+899) AL BARRIO TEPELCA CON UNA LONGITUD DE 1+784.30 KM EN LA LOCALIDAD DE SAN SEBASTIÁN ALCOMUNGA; MUNICIPIO DE AJALPAN, PUEBLA. - 49133</t>
  </si>
  <si>
    <t>REHABILITACIÓN DE POZO PROFUNDO DE AGUA ENTUBADA DENOMINADO POZO 4 LA GUADALUPANA COCULCO, EN LA LOCALIDAD DE AJALPAN, AJALPAN PUEBLA. - 40602</t>
  </si>
  <si>
    <t>APERTURA DE CAMINO E.C. (COXOLICO-LA JOYA KM 1+713) HACIA BARRIO LA LOMA CON UNA LONGITUD DE 1.726 KM, LOCALIDAD LA JOYA, MUNICIPIO DE AJALPAN PUEBLA. - 27029</t>
  </si>
  <si>
    <t>CONSTRUCCIÓN DE PAVIMENTO DE CONCRETO HIDRÁULICO Y OBRAS COMPLEMENTARIAS EN LA CALLE MARIANO ESCOBEDO ENTRE CALLE IGNACIO ZARAGOZA Y CALLE VALENTIN GÓMEZ FARÍAS DE LA COL. CINCO DE MAYO; MUNICIPIO DE AJALPAN, PUEBLA. - 30416</t>
  </si>
  <si>
    <t>REHABILITACIÓN DE POZO PROFUNDO DE AGUA ENTUBADA DENOMINADO POZO 3 BARRANCA, EN LA LOCALIDAD DE AJALPAN, AJALPAN PUEBLA. - 41787</t>
  </si>
  <si>
    <t>REHABILITACIÓN DE POZO PROFUNDO DE AGUA ENTUBADA DE LA LOCALIDAD DE LA TRINIDAD, MUNICIPIO DE AJALPAN PUEBLA - 50372</t>
  </si>
  <si>
    <t>REHABILITACIÓN DE POZO PROFUNDO DE AGUA ENTUBADA DENOMINADO POZO 5 EN LA LOCALIDAD DE CAMPO AGRARIO; MUNICIPIO DE AJALPAN, PUEBLA. - 49452</t>
  </si>
  <si>
    <t>APERTURA DE CAMINO DEL BARRIO BARRANCA A LA COMUNIDAD DE MEXCALA EN LA LOCALIDAD DE ACHICHINALCO; MUNICIPIO DE AJALPAN, PUEBLA. - 27614</t>
  </si>
  <si>
    <t>APERTURA DE CAMINO DE TEPEQUEXPA AL PANTEON DE AHUATEPEC EN LA LOCALIDAD DE AHUATEPEC; MUNICIPIO DE AJALPAN, PUEBLA. - 34042</t>
  </si>
  <si>
    <t>CONSTRUCCIÓN DE PAVIMENTO DE CONCRETO HIDRÁULICO Y OBRAS COMPLEMENTARIAS EN LIBRAMIENTO A MEXCALTOCHINTLA DE LA LOCALIDAD DE TEPETLAMPA; PERTENECIENTE AL MUNICIPIO DE AJALPAN, PUEBLA. - 28426</t>
  </si>
  <si>
    <t>REHABILITACION DE POZO PROFUNDO DE AGUA ENTUBADA DENOMINADO POZO 2, EN LA LOCALIDAD DE CAMPO AGRARIO, AJALPAN PUEBLA. - 19862</t>
  </si>
  <si>
    <t>CONSTRUCCION DE TECHADO DE LA CANCHA DE USOS MULTIPLES DE LA ESCUELA TELESECUNDARIA FEDERAL "IGNACIO ZARAGOZA" C.C.T. 21DTV0174Z DE LA LOCALIDAD DE VISTA HERMOSA, PERTENECIENTE AL MUNICIPIO DE AJALPAN, PUEBLA. - 23111</t>
  </si>
  <si>
    <t>ELABORACIÓN DE ESTUDIOS DE OPINIÓN O DE IMPACTO AMBIENTAL PARA LA ELABORACIÓN DE PROYECTOS A EJECUTAR EN EL EJERCICIO 2025, EN EL MUNICIPIO DE AJALPAN PUEBLA - 545</t>
  </si>
  <si>
    <t>CONSTRUCCIÓN DE PAVIMENTO DE CONCRETO HIDRÁULICO Y OBRAS COMPLEMENTARIAS EN EL CAMINO QUE VA A BARRIO MAJADA DE LA LOCALIDAD DE CINCO SEÑORES; MUNICIPIO DE AJALPAN, PUEBLA. - 15305</t>
  </si>
  <si>
    <t>CONSTRUCCION DE ADOQUINAMIENTO Y OBRAS COMPLEMENTARIAS EN LA CALLE SAN MIGUEL Y PRIVADA CRISTOBAL COLÓN ENTRE CALLE 10 PONIENTE Y CALLE DE LA JUVENTUD, LOCALIDAD DE AJALPAN; MUNICIPIO DE AJALPAN, PUEBLA. - 50995</t>
  </si>
  <si>
    <t>CONSTRUCCION DE DRENAJE SANITARIO EN LA COLONIA VALLE PRIMAVERA EN LA LOCALIDAD DE ATZALA - 50027</t>
  </si>
  <si>
    <t>CONSTRUCCIÓN DE MURO DE CONTENCIÓN EN COSTADO LATERAL DE CALLE RUMBO AL BACHILLER, DE LA LOCALIDAD DE PASO CARRETAS, MUNICIPIO DE ATZITZINTLA, PUE. - 35221</t>
  </si>
  <si>
    <t>PAVIMENTACIÓN CON CONCRETO HIDRÁULICO DE CALLE GUERRERO ENTRE PAVIMENTO EXISTENTE RUMBO A PUENTE VEHICULAR A ZOPILOTES, DE LA LOCALIDAD DE PASO CARRETAS MUNICIPIO DE ATZITZINTLA, PUE. - 26951</t>
  </si>
  <si>
    <t>ALUMBRADO PUBLICO EN CALLE PRINCIPAL ENTRE LA IGLESIA Y CAMINO A CHICHIPICA EN LA LOCALIDAD DE SANTA CRUZ TEXMALAQUILLA DEL MUNCIPIO DE ATZITZINTLA, PUE - 23595</t>
  </si>
  <si>
    <t>PAVIMENTACIÓN CON CONCRETO HIDRAULICO DE CALLE XOCHILOMA ENTRE EL PANTEON Y RUMBO A CALLE PRINCIPAL, DE LA LOCALIDAD DE SAN JOSE DESPACHO ASERRADERO DEL MUNICIPIO DE ATZITZINTLA, PUE - 48329</t>
  </si>
  <si>
    <t>AMPLIACION DE RED DE DRENAJE SANITARIO EN CALLE GUERRERO ENTRE PAVIMENTO EXISTENTE Y PUENTE VEHICULAR A ZOPILOTES, DE LA LOCALIDAD DE PASO CARRETAS MUNICIPIO DE ATZITZINTLA, PUE. - 40744</t>
  </si>
  <si>
    <t>AMPLIACIÓN DE RED DE DISTRIBUCIÓN DE AGUA POTABLE EN LAS CALLES CARMEN SERDÁN Y AVENIDA LA AURORA DE LA LOCALIDAD Y MUNICIPIO DE ATZITZINTLA, PUE.	 - 28192</t>
  </si>
  <si>
    <t>AMPLIACIÓN DE RED DE DISTRIBUCIÓN DE AGUA POTABLE PARA LA CALLE GUERRERO ENTRE PAVIMENTO EXISTENTE RUMBO A PUENTE VEHICULAR A ZOPILOTES, DE LA LOCALIDAD DE PASO CARRETAS MUNICIPIO DE ATZITZINTLA, PUE. - 43278</t>
  </si>
  <si>
    <t>CONSTRUCCIÓN DE SISTEMA DE AGUA POTABLE EN LA LOCALIDAD DE SAN JUANERO, MUNICIPIO DE ATZITZINTLA, PUE. - 46759</t>
  </si>
  <si>
    <t>PAVIMENTACIÓN CON CONCRETO HIDRÁULICO DE CALLE GUSTAVO DÍAZ ORDAZ ENTRE CALLE NACIONAL Y PRIVADA CARMONA FLORES DE LA LOCALIDAD DE SANTA CRUZ CUYACHAPA DEL MUNICIPIO DE ATZITZINTLA, PUE. - 30907</t>
  </si>
  <si>
    <t>PAVIMENTACION CON CONCRETO HIDRAULICO DE LA CALLE JOSEFA ORTIZ DE DOMINGUEZ ENTRE AV. 5 DE FEBRERO Y AV. CUAUHTEMOC DE LOCALIDAD DE ATZIZINTLA DEL MUNICIPIO DE ATZIZINTLA, PUE. - 28215</t>
  </si>
  <si>
    <t>CONSTRUCCION DE 4 SANITARIOS CON BIODIGESTOR EN LA LOCALIDAD DE LA COMPAÑIA, MUNICIPIO DE CALTEPEC, ESTADO DE PUEBLA - 41282</t>
  </si>
  <si>
    <t>CONSTRUCCION Y EQUIPAMIENTO DE POZO ARTESIANO DE LA LOCALIDAD DE PLAN DE SAN MIGUEL, MUNICIPIO DE CALTEPEC, ESTADO DE PUEBLA										 - 42360</t>
  </si>
  <si>
    <t>CONSTRUCCIÓN DE CANALES DE AGUA PLUVIAL EN LAS DIFERENTES COLONIAS DE LA LOCALIDAD DE CAXHUACAN, MUNICIPIO DE CAXHUACAN, PUE. - 45231</t>
  </si>
  <si>
    <t>PAVIMENTACIÓN CON PISO DE ADOCRETO EN LA CALLE MORELOS ENTRE CALLE INDEPENDENCIA Y CALLE ESPERANZA EN LA LOCALIDAD DE SAN FELIPE CUAPEXCO, PERTENECIENTE AL MUNICIPIO DE COHUECAN, PUEBLA. - 25154</t>
  </si>
  <si>
    <t>CONSTRUCCIÓN DE BARDA PERIMETRAL EN BACHILLERATO EMSAD JOSE MARÍA MORELOS Y PAVÓN CON CLAVE DE TRABAJO C.C.T. 21EMS0021X EN LA LOCALIDAD DE SAN FRANCISCO TEPANGO, MUNICIPIO DE COHUECAN, PUEBLA. - 38085</t>
  </si>
  <si>
    <t>CONSTRUCCIÓN DE PAVIMENTACIÓN CON ADOQUÍN EN CALLE IGNACIO ZARAGOZA UBICADA ENTRE LA CALLE 5 DE MAYO SUR Y CALLE SIMÓN BOLÍVAR, LOCALIDAD DE MIGUEL NEGRETE, MUNICIPIO DE CUAPIAXTLA DE MADERO, PUEBLA. - 14204</t>
  </si>
  <si>
    <t>AMPLIACIÓN DE RED DE DRENAJE SANITARIO EN CALLE IGNACIO ZARAGOZA UBICADA ENTRE LA AVENIDA REFORMA SUR Y CALLE INDEPENDENCIA, LOCALIDAD DE MIGUEL NEGRETE, MUNICIPIO DE CUAPIAXTLA DE MADERO, PUEBLA. - 44139</t>
  </si>
  <si>
    <t>AMPLIACIÓN DE RED DE DRENAJE SANITARIO EN CALLE FRANCISCO I. MADERO PONIENTE UBICADA ENTRE CARRETERA FEDERAL TEHUACÁN-PUEBLA Y CALLE CUAUHTÉMOC SUR, COLONIA GUADALUPE VICTORIA, MUNICIPIO DE CUAPIAXTLA DE MADERO, PUEBLA - 13654</t>
  </si>
  <si>
    <t>CONSTRUCCIÓN DE CANCHA PÚBLICA EN LA LOCALIDAD DE CUAUHTAPANALOYAN, MUNICIPIO DE CUETZALAN DEL PROGRESO, PUEBLA - 35420</t>
  </si>
  <si>
    <t>CONSTRUCCIÓN DE CANCHA DEPORTIVA EN LA LOCALIDAD DE CUAUHTAMAZACO EN EL MUNICIPIO DE CUETZALAN DEL PROGRESO,PUEBLA. 	 	 - 8850</t>
  </si>
  <si>
    <t>CONSTRUCCIÓN DE CAMINO CON PAVIMENTO DE CONCRETO HIDRAULICO DEL BARRIO BAUTISTAGCO A POCHOCO DEL KM 0+000.00 AL 0+150.00 DE LA LOCALIDAD DE POCHOCO, PERTENECIENTE AL MUNICIPIO DE CUETZALAN DEL PROGRESO, PUEBLA - 23746</t>
  </si>
  <si>
    <t>REHABILITACIÓN DE LA LINEA DE CONDUCCIÓN DE AGUA ENTUBADA EN LA LOCALIDAD DE TZINACAPAN, DEL MUNICIPIO DE CUETZALAN DEL PROGRESO, PUEBLA - 43457</t>
  </si>
  <si>
    <t>CONSTRUCCION DE CAMINO CON PAVIMENTO DE CONCRETO HIDRAULICO DEL TRAMO SALIDA A OLOPIOCO A CACATECUAUTA DEL CADENAMIENTO 0+000.00 AL 0+206.00 DE LA LOCALIDAD DE OLOPIOCO, EN EL MUNICIPIO DE CUETZALAN DEL PROGRESO, PUEBLA - 37177</t>
  </si>
  <si>
    <t>REHABILITACIÓN DEL SISTEMA DE AGUA POTABLE EN LA LOCALIDAD DE XALTZINTA, MUNICIPIO DE CUETZALAN DEL PROGRESO, EN EL ESTADO DE PUEBLA. (PRIMERA ETAPA) - 31346</t>
  </si>
  <si>
    <t>CONSTRUCCION DE PAVIMENTO CON CONCRETO HIDRAULICO DE LA CALLE SIN NOMBRE DEL KM 0+000.00 AL 0+185.00 DE LA LOCALIDAD DE CACATECUAUTA, PERTENECIENTE AL MUNICIPIO DE CUETZALAN DEL PROGRESO, PUEBLA.										 - 5360</t>
  </si>
  <si>
    <t>REHABILITACIÓN Y MANTENIMIENTO DE MERCADO DE ARTESANÍAS, EN LA LOCALIDAD DE CUETZALAN, DEL MUNICIPIO DE CUETZALAN DEL PROGRESO, PUEBLA. - 34075</t>
  </si>
  <si>
    <t>REHABILITACIÓN DE MERCADO PÚBLICO DE LAS FLORES, EN LA LOCALIDAD DE CIUDAD DE CUETZALAN, PERTENECIENTE AL MUNICIPIO DEL CUETZALAN DEL PROGRESO, PUEBLA - 39922</t>
  </si>
  <si>
    <t>CONSTRUCCION DE PAVIMENTO CON CONCRETO HIDRAULICO EN LA CALLE SIN NOMBRE DEL CADENAMIENTO 0+000.00 AL 0+063.00 DE LA LOCALIDAD DE HUAXTITÁN, PERTENECIENTE AL MUNICIPIO DE CUETZALAN DEL PROGRESO PUEBLA - 21780</t>
  </si>
  <si>
    <t>CONSTRUCCIÓN DE PAVIMENTO CON CONCRETO HIDRAULICO EN LA CALLE SIN NOMBRE DEL CADENAMIENTO 0+000.00 AL 0+148.50 EN LA LOCALIDAD DE OLOPIOCO, EN EL MUNICIPIO DE CUETZALAN DEL PROGRESO, PUEBLA - 38259</t>
  </si>
  <si>
    <t>CONSTRUCCION DE CAMINO CON PAVIMENTO DE CONCRETO HIDRAULICO EN EL TRAMO TACUAPAN-XILOXOCHITL DEL KM. 0+000.00 AL 0+184.00, DE LA LOCALIDAD DE TACUAPAN PERTENECIENTE AL MUNICIPIO DE CUETZALAN DEL PROGRESO, PUEBLA - 21800</t>
  </si>
  <si>
    <t>CONSTRUCCIÓN DE CAMINO CON PAVIMENTO DE CONCRETO HIDRÁULICO DEL TRAMO KUAHUXIUTITAN- TECOLTEPEC DEL KM 0+ 248.73 AL KM 0+ 430.00 DE LA LOCALIDAD DE TECOLTEPEC PERTENECIENTE AL MUNICIPIO DE CUETZALAN DEL PROGRESO, PUEBLA - 24349</t>
  </si>
  <si>
    <t>CONSTRUCCIÓN DE CANCHA DEPORTIVA EN LA LOCALIDAD DE TETSIJTSILÍN EN EL MUNICIPIO DE CUETZALAN DEL PROGRESO, PUEBLA - 24908</t>
  </si>
  <si>
    <t>CONSTRUCCION DE CAMINO CON PAVIMENTO DE CONCRETO HIDRAULICO DEL TRAMO POCHOCO-ZOPILOTEPEC DEL KM 0+000.00 AL KM 0+200.00, DE LA LOCALIDAD DE POCHOCO PERTENECIENTE AL MUNICIPIO DE CUETZALAN DEL PROGRESO, PUEBLA - 43498</t>
  </si>
  <si>
    <t>CONSTRUCCION DE ESPACIO PÚBLICO MULTIDEPORTIVO EN LA LOCALIDAD DE SAN ANDRES TZICUILAN PERTENECIENTE AL MUNICIPIO DE CUETZALAN DEL PROGRESO, PUEBLA - 40548</t>
  </si>
  <si>
    <t>PAVIMENTACION CON CONCRETO HIDRAULICO DEL TRAMO PANTEON-YOHUALICHAN DEL KM 0+000 AL 0+370 EN LA LOCALIDAD DE TESHUTITAN, YOHUALICHAN, MUNICIPIO DE CUETZALAN DEL PROGRESO, PUEBLA - 31576</t>
  </si>
  <si>
    <t>CONSTRUCCION DE PAVIMENTACIÓN CON CONCRETO HIDRÁULICO DE CALLE NICOLAS FRANCISCO PASTOR, DEL CADENAMIENTO 0+000.00 AL 0+531.04, EN LA LOCALIDAD DE TUZAMAPAN, MUNICIPIO DE CUETZALAN DEL PROGRESO, PUEBLA - 37822</t>
  </si>
  <si>
    <t>CONSTRUCCIÓN DE CAMINO CON PAVIMENTO DE CONCRETO HIDRÁULICO DEL TRAMO TZONTEJCO-TENCUIX DEL KM 0+000.00 AL KM 0+030.00, DEL KM 0+091.00 AL KM 0+111.00 Y DEL KM 0+193.00 AL KM 0+343.00 DE LA LOCALIDAD TZONTEJCO, PERTENECIENTE AL MUNICIPIO DE CUETZALAN DEL PROGRESO, PUEBLA. - 49234</t>
  </si>
  <si>
    <t>CONSTRUCCION DE CAMINO CON PAVIMENTO DE CONCRETO HIDRAULICO DEL BARRIO BAUTISTAGCO A POCHOCO DE KM 0+450.00 AL 0+500.00 LA LOCALIDAD DE POCHOCO, PERTENECIENTE AL MUNICIPIO DE CUETZALAN DEL PROGRESO, PUEBLA - 23868</t>
  </si>
  <si>
    <t>CONSTRUCCIÓN DE PAVIMENTO CON CONCRETO HIDRÁULICO EN LA CALLE 20 DE NOVIEMBRE DEL CADENAMIENTO 0+000.00 AL 0+205.00 DE LA LOCALIDAD DE XALPANTZINGO (ELOTEPEC), DEL MUNICIPIO DE CUETZALAN DEL PROGRESO, PUEBLA - 24722</t>
  </si>
  <si>
    <t>CONSTRUCCIÓN DE RED DE DRENAJE SANITARIO Y PLANTA DE TRATAMIENTO DE AGUAS RESIDUALES EN EL BARRIO DE CUATRO CAMINOS DE LA LOCALIDAD TEPETITAN REYESHOGPAN DE HIDALGO, PERTENECIENTE AL MUNICIPIO DE CUETZALAN DEL PROGRESO, PUEBLA - 10093</t>
  </si>
  <si>
    <t>CONSTRUCCIÓN DE CAMINO CON PAVIMENTO DE CONCRETO HIDRÁULICO DEL TRAMO CACATECUAUTA A XIUTECUAPAN DEL KM. 0+000 AL KM. 0+188.00, DE LA LOCALIDAD DE CACATECUAUTA, EN EL MUNICIPIO DE CUETZALAN DEL PROGRESO, PUEBLA - 21805</t>
  </si>
  <si>
    <t>CONSTRUCCIÓN DE DOS AULAS DIDACTICAS EN ESTRUCTURA REGIONAL C EN EL BACHILLERATO GENERAL DIGITAL NUMERO 139, C.C.T 21EBH1058F, EN LA LOCALIDAD DE CUAUHTAMAZACO, PERTENECIENTE AL MUNICIPIO DE CUETZALAN DEL PROGRESO PUEBLA. - 24207</t>
  </si>
  <si>
    <t>CONSTRUCCIÓN DE CAMINO CON PAVIMENTO DE CONCRETO HIDRÁULICO DEL TRAMO AYOHAPAN A TIXAPAN DEL CADENAMIENTO 0+000.00 AL 0+320.00, DE LA LOCALIDAD DE AYOHAPAN PERTENECIENTE AL MUNICIPIO DE CUETZALAN DEL PROGRESO, PUEBLA - 24720</t>
  </si>
  <si>
    <t>CONSTRUCCIÓN DE PAVIMENTO CON CONCRETO HIDRÁULICO EN LA CALLE PRINCIPAL DEL CADENAMIENTO 0+000.00 AL 0+200.00, DE LA LOCALIDAD DE POCHOCO EN EL MUNICIPIO DE CUETZALAN DEL PROGRESO, PUEBLA - 43528</t>
  </si>
  <si>
    <t>CONSTRUCCIÓN DE SISTEMA DE CAPTACIÓN DE AGUA PLUVIAL EN LA LOCALIDAD DE NAHUIOGPAN, DEL MUNICIPIO DE CUETZALAN DEL PROGRESO, PUEBLA. - 49427</t>
  </si>
  <si>
    <t>CONSTRUCCIÓN DE ADOQUINAMIENTO DE LA CALLE 4 NORTE ENTRE CALLE 4 PONIENTE Y CALLE 5 DE MAYO EN LA LOCALIDAD DE TEMXTLA, MUNICIPIO DE CUYOACO, PUEBLA - 38063</t>
  </si>
  <si>
    <t>EQUIPAMIENTO ELECTROMECANICO DE POZO PROFUNDO Y LÍNEA DE CONDUCCIÓN PARA AGUA POTABLE EN LA LOCALIDAD DE ALLENDE (COLONIA IGNACIO ALLENDE), MUNICIPIO DE CUYOACO, PUEBLA - 41306</t>
  </si>
  <si>
    <t>CONSTRUCCIÓN DE ADOQUINAMIENTO EN CALLE CAMINO REAL ENTRE CALLE EMILIANO ZAPATA Y CALLE 7 ORIENTE EN LA LOCALIDAD DE CHAPULCO, MUNICIPIO DE CHAPULCO, PUEBLA. - 23676</t>
  </si>
  <si>
    <t>CONSTRUCCION DE CAJA DE AGUA EN EL BARRIO DE TLATEMPA DE LA LOCALIDAD DE SAN LORENZO CHIAUTZINGO, MUNICIPIO DE SAN LORENZO CHIAUTZINGO, PUEBLA - 49408</t>
  </si>
  <si>
    <t>CONSTRUCCION DE PAVIMENTO TIPO ARTESANAL DE LA CALLE MATAMOROS DEL KM. 0+000 AL 0+158.00 - 42503</t>
  </si>
  <si>
    <t>CONSTRUCCION DE UN AULA EN ESTRUCTURA REGIONAL "C" EN EL BACHILLERATO IGNACIO LOPEZ RAYON C.C.T.21EBH0798T EN LA LOCALIDAD DE TLAXCO - 36343</t>
  </si>
  <si>
    <t>AMPLIACION DE DRENAJE SANITARIO EN EL ANDADOR 5 DE MAYO, BARRIO DE XOCHIPILA, EN LA LOCALIDAD DE ZEMPOALA - 19310</t>
  </si>
  <si>
    <t>CONSTRUCCIÓN DE CENTRO DE DESARROLLO COMUNITARIO EN LA LOCALIDAD DE TIZAPA, MUNICIPIO DE CHICHIQUILA, PUEBLA. - 18187</t>
  </si>
  <si>
    <t>CONSTRUCCION DE HUELLAS CON CONCRETO HIDRAULICO Y ZAMPEADO EN CALLE PRINCIPAL ALTO LUCERO - CHILCHOTLA DEL 0+000 AL 0+599.95 - 35046</t>
  </si>
  <si>
    <t>CONSTRUCCION DE PAVIMENTO DE CONCRETO ASFALTICO EN CALLE 6 PONIENTE ENTRE 3 SUR Y 9 SUR, BARRIO DE GUADALUPE - 35327</t>
  </si>
  <si>
    <t>CONSTRUCCION DE PAVIMENTO DE ADOCRETO EN CALLE 5 SUR ENTRE CALLE 8 PONIENTE Y CALLE 12 PONIENTE - 49450</t>
  </si>
  <si>
    <t>AMPLIACION DE RED DE DRENAJE DE CALLE CAMINO HACIA LA CASCADA A COLECTOR EXISTENTE EN BARRIO DE SANTA CRUZ - 48653</t>
  </si>
  <si>
    <t>CONSTRUCCION DE CISTERNAS EN EL MUNICIPIO DE DOMINGO ARENAS, PUEBLA - 24725</t>
  </si>
  <si>
    <t>CONSTRUCCION DE RECAMARAS ADICIONALES EN LA LOCALIDAD DE DOMINGO ARENAS - 24723</t>
  </si>
  <si>
    <t>CONSTRUCCIÓN DE 55 SISTEMAS DE SANEAMIENTO A BASE DE BIODIGESTORES EN LAS LOCALIDADES DE AXAXALPA Y DOMINGO ARENAS, MUNICIPIO DE DOMINGO ARENAS, PUEBLA.	 - 24726</t>
  </si>
  <si>
    <t>CONSTRUCCIÓN DE PAVIMENTO CON CONCRETO HIDRÁULICO DE LA CALLE 5 DE MAYO, EN LA LOCALIDAD DE PUGA, EN EL MUNICIPIO DE HUAUCHINANGO, PUEBLA. - 50829</t>
  </si>
  <si>
    <t>CONSTRUCCIÓN DE PAVIMENTACIÓN CON CONCRETO HIDRÁULICO EN TERCERA CERRADA DE JULIO S. HERNÁNDEZ, DE LA COLONIA CHAPULTEPEC, EN LA CIUDAD DE HUAUCHINANGO DE DEGOLLADO, DEL MUNICIPIO DE HUAUCHINANGO, PUEBLA. - 49535</t>
  </si>
  <si>
    <t>CONSTRUCCIÓN DE PAVIMENTACIÓN CON CONCRETO HIDRÁULICO DE LA CALLE ADOLFO LÓPEZ MATEOS, ENTRE LA CALLE CUAUHTÉMOC Y LA CALLE CONSTITUCIÓN, EN LA LOCALIDAD DE TENANGO DE LAS FLORES, DEL MUNICIPIO DE HUAUCHINANGO, PUEBLA.	 - 51321</t>
  </si>
  <si>
    <t>EQUIPAMIENTO DE CALENTADORES SOLARES EN LAS LOCALIDADES DE SANTA MARIA NEPOPUALCO, SAN MIGUEL TIANGUIZOLCO, SAN MATEO CAPULTITLAN Y SANTA ANA XALMIMILULCO, EN EL MUNICIPIO DE HUEJOTZINGO, PUEBLA. - 35282</t>
  </si>
  <si>
    <t>REHABILITACIÓN DE PAVIMENTO CON CONCRETO ASFÁLTICO DE LA CARRETERA QUE COMUNICA A SAN LUIS COYOTZINGO Y SAN MATEO CAPULTITLAN CON UNA LONGITUD DE 2525.74 METROS EN LA LOCALIDAD DE SAN LUIS COYOTZINGO,, MUNICIPIO DE HUEJOTZINGO EN EL ESTADO DE PUEBLA. - 42801</t>
  </si>
  <si>
    <t>REHABILITACION DE PAVIIMENTO CON CONCRETO ASFALTICO Y DRENAJE SANITARIO DE LA CARRETERA HUEJOTZINGO A SANTA ANA XALMIMILULCO EN EL MUNICIPIO DE HUEJOTZINGO, PUE. - 48778</t>
  </si>
  <si>
    <t>EQUIPAMIENTO DE CALENTADORES SOLARES EN LAS LOCALIDADES DE SANTA MARIA NEPOPUALCO SAN MIGUEL TIANGUIZOLCO, SAN MATEO CAPULTITLAN Y SANTA ANA XALMIMILULCO EN EL MUNICIPIO DE HUEJOTZINGO, PUEBLA - 35281</t>
  </si>
  <si>
    <t>EQUIPAMIENTO DE CALENTADORES SOLARES EN LAS LOCALIDADES DE SANTA MARIA NEPOPUALCO, SAN MIGUEL TIANGUIZOLCO, SAN MATEO CAPULTITLAN Y SANTA ANA XALMIMILULCO, EN EL MUNICIPIO DE HUEJOTZINGO, PUEBLA - 35288</t>
  </si>
  <si>
    <t>REHABILITACIÓN DE SKATEPARK QUETZALCOATL, UBICADO EN EL SEGUNDO BARRIO DEL MUNICIPIO DE HUEJOTZINGO, PUEBLA. - 33797</t>
  </si>
  <si>
    <t>CONSTRUCCION DE DRENAJE SANITARIO EN CAMINO REAL A SAN LUIS COYOTZINGO ENTRE MISMA CALLE Y CARRETERA FEDERAL MEXICO PUEBLA EN LA LOCALIDAD DE SAN MATEO CAPULTITLAN, MUNICIPIO DE HUEJOTZINGO - 35144</t>
  </si>
  <si>
    <t>REHABILITACIÓN Y AMPLIACIÓN DEL ESPACIO PÚBLICO MULTIDEPORTIVO EN LA LOCALIDAD DE TANAMACOYAN. MUNICIPIO DE HUEYAPAN, PUEBLA - 50337</t>
  </si>
  <si>
    <t>CONSTRUCCIÓN DE PAVIMENTO CON CONCRETO HIDRÁULICO DE LA CALLE VENUSTIANO CARRANZA DEL CADENAMIENTO 0+000.00 AL 0+063.11 Y CALLE BENITO JUÁREZ DEL CADENAMIENTO 0+000.00 AL 0+142.03 EN LA LOCALIDAD DE NEXPAN, EN EL MUNICIPIO DE HUEYAPAN, PUEBLA - 51152</t>
  </si>
  <si>
    <t>REHABILITACIÓN DE CAMINO Y CONSTRUCCIÓN DE HUELLAS DE CONCRETO HIDRÁULICO SOBRE LA CALLE MINA DEL KM 0+000.00 AL 0+287.00, DEL PARAJE DE TEPETITANAPAN, EN LA LOCALIDAD DE NEXPAN, PERTENECIENTE AL MUNICIPIO DE HUEYAPAN, PUEBLA - 47547</t>
  </si>
  <si>
    <t>REHABILITACIÓN DEL CENTRO DE DESARROLLO COMUNITARIO EN LA LOCALIDAD DE PASO REAL, EN EL MUNICIPIO DE HUEYAPAN, PUEBLA - 50839</t>
  </si>
  <si>
    <t>CONSTRUCCIÓN DE LOSAS DE RODAMIENTO CON CONCRETO HIDRÁULICO DE LA CALLE IGNACIO ZARAGOZA DEL CADENAMIENTO 0+000.00 AL 0+225.06 EN LA LOCALIDAD DE ATMOLONI, EN EL MUNICIPIO DE HUEYAPAN, PUEBLA - 13045</t>
  </si>
  <si>
    <t>REHABILITACIÓN DEL SISTEMA DE RED DE AGUA POTABLE EN LA LOCALIDAD DE HUEYAPAN, EN EL MUNICIPIO DE HUEYAPAN, PUEBLA - 51229</t>
  </si>
  <si>
    <t>REHABILITACIÓN DE CALLE REVOLUCIÓN CON CONCRETO HIDRÁULICO ENTRE CALLE OCAMPO Y CALLE MORELOS, EN LA LOCALIDAD DE IZÚCAR DE MATAMOROS, MUNICIPIO DE IZÚCAR DE MATAMOROS ESTADO DE PUEBLA. - 29981</t>
  </si>
  <si>
    <t>CONSTRUCCIÓN DE CAMINO CON REVESTIMIENTO EN EL TRAMO ACOYOTITLA -SAN JUAN EN LA LOCALIDAD DE ACOYOTITLA, PERTENECIENTE AL MUNICIPIO DE JALPAN. - 47647</t>
  </si>
  <si>
    <t>"CONSTRUCCION DE CAMINO CON PAVIMENTO DE CONCRETO HIDRAULICO DEL KM 0+000.00 AL KM 0+199.50 EN LA LOCALIDAD DE EJIDO DE JALPAN, PERTENECIENTE AL MUNICIPIO DE JALPAN, PUEBLA." - 41011</t>
  </si>
  <si>
    <t>REHABILITACION DE PAVIMENTO CON CONCRETO HIDRAULICO DE LA CALLE INSURGENTES SUR, ENTRE LA CALLE PAJUACA (LLEGANDO A CAPILLA) Y CALLE ABASOLO, UBICADA EN LA LOCALIDAD DE SANTA MARIA ZACATEPEC, MUNICIPIO DE JUAN C. BONILLA, PUEBLA - 49194</t>
  </si>
  <si>
    <t>CONSTRUCCIÓN DE TECHADO EN ÁREA DE USO MÚLTIPLE DEL BACHILLERATO FRANCISCO SALAS HERNÁNDEZ CLAVE 21EBH0310C EN GONZÁLEZ ORTEGA MUNICIPIO DE LAFRAGUA, PUEBLA - 26229</t>
  </si>
  <si>
    <t>CONSTRUCCIÓN DE TECHADO EN ÁREA DE USO MÚLTIPLE DE LA TELESECUNDARIA NIÑOS HÉROES DE CHAPULTEPEC CLAVE 21DTV0098J EN GONZALEZ ORTEGA MUNICIPIO DE LAFRAGUA, PUEBLA - 25889</t>
  </si>
  <si>
    <t>CONSTRUCCIÓN DE TECHADO EN LA ESCUELA PRIMARIA FEDERAL "CAMILO JUÁREZ" C.C.T 21DPR1201N EN LA LOCALIDAD DE CUAHUTAPEHUAL DE BENITO JUÁREZ, EN EL MUNICIPIO DE NAUZONTLA, PUEBLA - 44995</t>
  </si>
  <si>
    <t>CONSTRUCCION DE ADOQUINAMIENTO DE LA CALLE NORTE ENTRE CALLE 5 NORTE Y CALLE 7 ORIENTE, EN LA LOCALIDAD DE SANTA MARIA IXTIYUCAN, MUNICIPIO DE NOPALUCAN, PUEBLA - 25236</t>
  </si>
  <si>
    <t>CONSTRUCCION DE TECHADO EN SECUNDARIA GENERAL FRIDA KAHLO C.C.T. 21EES0361M EN LA LOCALIDAD DE SANTA MARÍA IXTIYUCAN, MUNICIPIO DE NOPALUCAN, PUEBLA. - 50696</t>
  </si>
  <si>
    <t>CONSTRUCCION DE ADOQUINAMIENTO DE LA CALLE NOROESTE ENTRE CALLE SIN NOMBRE Y CALLE MORELOS, EN LA LOCALIDAD DE MANUEL AVILA CAMACHO, MUNICIPIO DE NOPALUCAN, PUEBLA. - 45699</t>
  </si>
  <si>
    <t>CONSTRUCCIÓN DE TECHADO EN CANCHA DE BASQUETBOL EN CARRETERA NOPALUCAN GRAJALES ENTRE CALLE 19 NORTE Y CALLE 21 NORTE EN LA LOCALIDAD DE NOPALUCAN DE LA GRANJA, MUNICIPIO DE NOPALUCAN, PUEBLA. - 49772</t>
  </si>
  <si>
    <t>CONSTRUCCION DE ADOQUINAMIENTO DE LA CALLE 19 NORTE ENTRE BOULEVARD RAFAEL MENDEZ MORENO Y CALLE DE LA UNIDAD DEPORTIVA, EN LA LOCALIDAD DE NOPALUCAN DE LA GRANJA, MUNICIPIO DE NOPALUCAN, PUEBLA. - 36135</t>
  </si>
  <si>
    <t>REHABILITACION DE ALUMBRADO EN CAMINO NACIONAL EN LA LOCALIDAD DE EL RINCON CITLALTEPETL, MUNICIPIO DE NOPALUCAN, PUEBLA. - 27188</t>
  </si>
  <si>
    <t>REHABILITACION DE ALUMBRADO EN CALLE RAFAEL MENDEZ MORENO, CALLE JUAN DE LA GRANJA, CALLE AVENIDA JUAREZ EN LA LOCALIDAD DE NOPALUCAN DE LA GRANJA, MUNICIPIO DE NOPALUCAN , PUEBLA. - 30181</t>
  </si>
  <si>
    <t>CONSTRUCCION DE ADOQUINAMIENTO DE LA CALLE JUSTO SIERRA ENTRE CALLE 5 DE MAYO Y CALLE ADOLFO LOPEZ MATEOS, EN LA LOCALIDAD DE SANTA MARIA IXTIYUCAN, MUNICIPIO DE NOPALUCAN, PUEBLA. - 23919</t>
  </si>
  <si>
    <t>CONSTRUCCIÓN DE TECHUMBRE EN JARDIN DE NIÑOS ALFONSO REYES CLAVE 21DJN2016H EN LA LOCALIDAD DE SANTA CRUZ DEL BOSQUE, MUNICIPIO DE NOPALUCAN, PUEBLA. - 49970</t>
  </si>
  <si>
    <t>"PAVIMENTACIÓN CON CARPETA ASFÁLTICA DE LA CALLE REFORMA, ENTRE LAS LOCALIDADES SANTA CRUZ HIDALGO (CAMINO AL PANTEÓN) Y EMILIO PORTES GIL, EN LA LOCALIDAD EMILIO PORTES GIL, MUNICIPIO DE OCOYUCAN, PUEBLA". - 23940</t>
  </si>
  <si>
    <t>CONSTRUCCIÓN DE LÍNEA DE CONDUCCIÓN DE AGUA POTABLE POR BOMBEO Y TANQUE DE ALMACENAMIENTO, UBICADOS EN LAS COLONIAS "CUITLÁHUAC" Y "TLACAELEL" DEL MUNICIPIO DE OCOYUCAN, PUEBLA - 47954</t>
  </si>
  <si>
    <t>"CONSTRUCCIÓN DE GUARNICIONES, BANQUETAS Y ADOQUINAMIENTO DE LA CALLE TEXIQUEME (EMILIANO ZAPATA), ENTRE CARR. FED. PUEBLA - ATLIXCO Y CALLE BUENAVISTA (1A. ETAPA), EN LA JUNTA AUXILIAR SAN BERNABÉ TEMOXTITLA, MUNICIPIO DE OCOYUCAN, PUEBLA". - 45859</t>
  </si>
  <si>
    <t>SUSTITUCIÓN Y REHABILITACIÓN DE REDES DE AGUA POTABLE Y ALCANTARILLADO SANITARIO DE LA CALLE INDEPENDENCIA (FRANCISCO I. MADERO) ENTRE CALLE DOLORES Y CALLE SAN ISIDRO, EN LA LOCALIDAD DE SANTA CLARA OCOYUCAN, MUNICIPIO DE OCOYUCAN, PUEBLA. - 37911</t>
  </si>
  <si>
    <t>"PAVIMENTACIÓN CON ADOCRETO DE LA PROLONGACIÓN CALLE ALLENDE, ENTRE CALLE CRISTO REY Y CALLE ALLENDE (1A. ETAPA), EN LA JUNTA AUXILIAR SAN BERNARDINO CHALCHIHUAPAN, MUNICIPIO DE OCOYUCAN, PUEBLA". - 23215</t>
  </si>
  <si>
    <t>REHABILITACIÓN DE RED DE CONDUCCIÓN DE AGUA POTABLE EN CALLE 29 PONIENTE ENTRE CALLE 17 SUR Y CARRETERA FEDERAL 129 ACAJETE - TEZIUTLAN, EN LA LOCALIDAD DE ORIENTAL, MUNICIPIO DE ORIENTAL, PUEBLA. - 51286</t>
  </si>
  <si>
    <t>CONSTRUCCIÓN DE PAVIMENTO CON ADOQUÍN DE LA CALLE 29 ORIENTE ENTRE CARRETERA FEDERAL NO. 129 ACAJETE- TEZIUTLÁN Y CALLE 10 SUR EN LA LOCALIDAD DE ORIENTAL, MUNICIPIO DE ORIENTAL, PUEBLA - 50941</t>
  </si>
  <si>
    <t>REHABILITACION DE LÍNEA DE CONDUCCIÓN Y CONSTRUCCIÓN DE LÍNEA DE DISTRIBUCIÓN EN CALLE 29 ORIENTE ENTRE CARR. FED. TEZIUTLÁN-ACAJETE Y CALLE 14 SUR, EN LA LOCALIDAD DE ORIENTAL, MUNICIPIO DE ORIENTAL, ESTADO DE PUEBLA. - 50580</t>
  </si>
  <si>
    <t>MANTENIMIENTO VIAL Y OBRAS COMPLEMENTARIAS EN CALLE 5 SUR ENTRE CALLE AVENIDA 105 PONIENTE Y AVENIDA 113 PONIENTE; AVENIDA 3 SUR Y CALLE 7 SUR; CIRCUITO CENTRAL LOMA BELLA, EN LA COLONIA INFONAVIT LOMA BELLA, DE LA JUNTA AUXILIAR SAN BALTAZAR CAMPECHE, DEL MUNICIPIO DE PUEBLA. - 32641</t>
  </si>
  <si>
    <t>PAVIMENTACIÓN Y OBRAS COMPLEMENTARIAS EN PRIVADA E DE LA 16 DE SEPTIEMBRE ENTRE CALLE SAN ALFONSO Y PRIVADA INDEPENDENCIA, EN LA COLONIA GUADALUPE HIDALGO 2DA SECCIÓN, DE LA JUNTA AUXILIAR DE SAN FRANCISCO TOTIMEHUACAN, DEL MUNICIPIO DE PUEBLA. - 39593</t>
  </si>
  <si>
    <t>PAVIMENTACIÓN Y OBRAS COMPLEMENTARIAS EN CALLE ARTÍCULO 9 ENTRE AVENIDA CONSTITUYENTES Y CALLE ARTÍCULO 1; CALLE ARTÍCULO 1 ENTRE ARTÍCULO 9 Y CAMINO VIEJO A BALCONES, EN LAS COLONIAS CONSTITUCIÓN MEXICANA Y AMPLIACION CONSTITUCIÓN MEXICANA, DE LA JUNTA AUXILIAR SAN FRANCISCO TOTIMEHUACAN DEL MUNICIPIO DE PUEBLA. - 26909</t>
  </si>
  <si>
    <t>MANTENIMIENTO VIAL Y OBRAS COMPLEMENTARIAS EN CALLE ANÁHUAC ENTRE CADENAMIENTO 0+000 O TERMINO DE ADOQUÍN Y CALLE SAN JOSÉ; CALLE SAN JOSÉ ENTRE CALLE ANÁHUAC Y CALLE CAMINO NACIONAL, DE LA JUNTA AUXILIAR IGNACIO ROMERO VARGAS, DEL MUNICIPIO DE PUEBLA. - 40343</t>
  </si>
  <si>
    <t>CONSTRUCCIÓN Y OBRAS COMPLEMENTARIAS DEL BACHILLERATO TECNOLÓGICO, UBICADO EN CIUDAD UNIVERSITARIA 2 (ECO CAMPUS VALSEQUILLO), EN LA JUNTA AUXILIAR SAN PEDRO ZACACHIMALPA DEL MUNICIPIO DE PUEBLA. - 10642</t>
  </si>
  <si>
    <t>MANTENIMIENTO VIAL Y OBRAS COMPLEMENTARIAS EN AVENIDA 11 ORIENTE ENTRE BOULEVARD HÉROES DEL 5 DE MAYO Y AVENIDA 26 SUR, EN LAS COLONIAS RANCHO AZCARATE, MOTOLINÍA, EL ÁNGEL Y BARRIO DE ANALCO, DEL MUNICIPIO DE PUEBLA. - 32616</t>
  </si>
  <si>
    <t>AMPLIACIÓN DE RED ELÉCTRICA EN VARIAS CALLES, EN LA LOCALIDAD DE SAN ANTONIO CACALOTEPEC EN EL MUNICIPIO SAN ANDRÉS CHOLULA DEL ESTADO DE PUEBLA. - 49821</t>
  </si>
  <si>
    <t>REPOSICION DE ALCANTARILLADO SANITARIO EN CARRETERA A SAN JUAN TUXCO, DE LA LOCALIDAD DE SAN JUAN TUXCO, PERTENECIENTE AL MUNICIPIO DE SAN MARTIN TEXMELUCAN, PUEBLA - 12230</t>
  </si>
  <si>
    <t>CONSTRUCCION DE TECHUMBRE EN EL PREESCOLAR HERMANOS SERDAN C.C.T. 21DJN0660B UBICADO EN LA 2 ORIENTE ENTRE LAS CALLES 8 Y 10 NORTE EN LA LOCALIDAD DE SANTIAGO XALIZINTLA, DEL MUNICIPIO DE SAN NICOLAS DE LOS RANCHOS. - 50737</t>
  </si>
  <si>
    <t>CONSTRUCCION DE PAVIMENTO DE CONCRETO HIDRAULICO EN LA CALLE LAS ANIMAS ENTRE LAS CALLES ANALCO Y CONVIVENCIA EN LA LOCALIDAD DE SAN PEDRO YANCUITLALPAN, MUNICIPIO DE SAN NICOLAS DE LOS RANCHOS, PUE. - 51201</t>
  </si>
  <si>
    <t>REHABILTACION DEL BACHILLERATO SIMON BOLIVAR CON C.C.T. 21EBH0133P UBICADO EN LA CALLE ADOLFO LOPEZ MATEOS PRIMERA SECCION EN LA LOCALIDAD DE SAN NICOLAS DE LOS RANCHOS, PERTENECIENTE AL MUNICIPIO DE SAN NICOLAS DE LOS RANCHOS, PUEBLA. - 50964</t>
  </si>
  <si>
    <t>REHABILITACIÓN DE PAVIMENTO CON CONCRETO HIDRÁULICO DE UNA SECCIÓN DE LA CALLE CENTRAL JUÁREZ ENTRE CALLE INDEPENDENCIA Y CALLE DE LA PEÑAS UBICADA EN EL BARRIO DE SAN AGUSTÍN, EN LA LOCALIDAD DE SAN PABLO ANICANO, MUNICIPIO DE SAN PABLO ANICANO, PUEBLA - 38609</t>
  </si>
  <si>
    <t>REHABILITACIÓN DE PAVIMENTO CON CONCRETO ASFÁLTICO EN AVENIDA VICENTE GUERRERO ENTRE CALLE TERCERA PRIV. IGNACIO ALLENDE Y CALLE FCO. VILLA, EN JUNTA AUXILIAR SAN CRISTÓBAL TEPONTLA, SAN PEDRO CHOLULA, ESTADO DE PUEBLA. - 50619</t>
  </si>
  <si>
    <t>CONSTRUCCIÓNDEADOQUINAMIENTOYOBRASCOMPLEMENTARIASENCALLEOAXACAENTRECALLESONORA Y CALLE ALVARO OBREGÓN, EN LA LOCALIDAD DE SANTIAGO MIAHUATLÁN, PUEBLA - 46102</t>
  </si>
  <si>
    <t>ADOQUINAMIENTO DE LA AVENIDA 10 PONIENTE ENTRE AVENIDA 7 NORTE Y AVENIDA 9 NORTE EN LA LOCALIDAD DE SANTO TOMAS HUEYOTLIPAN MUNICIPIO DE SANTO TOMAS HUEYOTLIPAN, PUEBLA - 48900</t>
  </si>
  <si>
    <t>CONSTRUCCION DE RED DE DRENAJE PLUVIAL DE LAS CALLES HIDALGO Y LA BRECHA EN LA (COLONIA LINDA VISTA), LOCALIDAD DE SOLTEPEC, MUNICIPIO DE SOLTEPEC, PUEBLA. - 50646</t>
  </si>
  <si>
    <t>PAVIMENTACION CON CONCRETO HIDRAULICO DE LA CALLE PROLONGACIÓN 4 NORTE, TEPATLAXCO DE HIDALGO, MUNICIPIO DE TEPATLAXCO DE HIDALGO. - 51122</t>
  </si>
  <si>
    <t>Construcción de techado en espacio público en la localidad de Tatzalan ubicado en la localidad de Tatzalan perteneciente al municipio de Tetela de Ocampo, Puebla. - 46018</t>
  </si>
  <si>
    <t>Construcción de pavimento con concreto hidráulico de la calle principal a Nanahuacingo, en la localidad de buena vista las palmas, perteneciente al municipio de Tetela de Ocampo del Estado de Puebla. - 50486</t>
  </si>
  <si>
    <t>Pavimentación con concreto hidráulico en calle principal, en la localidad de las Chapas, perteneciente al Municipio de Tetela de Ocampo del Estado de Puebla. - 28661</t>
  </si>
  <si>
    <t>Construcción de pavimento con concreto hidráulico de la calle del acceso principal a Zitlalcuautla, en la localidad de El Puerto, perteneciente al municipio de Tetela de Ocampo del Estado de Puebla. - 45692</t>
  </si>
  <si>
    <t>Pavimentación con concreto hidráulico en la calle 3 oriente, entre calle 20 de noviembre y 5 oriente, de la cabecera municipal de Tetela de Ocampo, Puebla. - 42343</t>
  </si>
  <si>
    <t>Rehabilitación y mantenimiento del camino El Puerto-Zitlalcuautla perteneciente al municipio de Tetela de Ocampo, puebla. - 50774</t>
  </si>
  <si>
    <t>Construcción de pavimento con concreto hidráulico artesanal de la calle principal conocida como Las Caritas, en la localidad de carreragco, perteneciente al municipio de Tetela de Ocampo del Estado de Puebla. - 39861</t>
  </si>
  <si>
    <t>REHABILITACION DE COLECTOR PLUVIAL, EN CALLE MIGUEL HIDALGO Y PRIVADA CAMPO REAL, TRAMO DEL KM 0+000.00 AL 0+217.69, EN LA LOCALIDAD DE TEZIUTLAN, MUNICIPIO DE TEZIUTLAN, PUEBLA - 38172</t>
  </si>
  <si>
    <t>CONSTRUCCION DE COLECTOR SANITARIO EN LA CALLE JUAN FRANCISCO LUCAS DEL MUNICIPIO DE TEZIUTLAN PUEBLA - 13185</t>
  </si>
  <si>
    <t>PAVIMENTACION CON CONCRETO HIDRAULICO DE LA CALLE 5 DE FEBRERO, EN LAS LOCALIDADES DE SAN SEBASTIAN EN EL MUNICIPIO DE TEZIUTLAN, PUEBLA - 37599</t>
  </si>
  <si>
    <t>CONSTRUCCIÓN DE ADOQUINAMIENTO DE LA CALLE 8 PONIENTE, ENTRE CALLE 3 NORTE Y CALLE 9 NORTE DE LA LOCALIDAD DE SAN MARCOS TLACOYALCO, MUNICIPIO DE TLACOTEPEC DE BENITO JUÁREZ, PUEBLA. - 50515</t>
  </si>
  <si>
    <t>CONSTRUCCIÓN DE MÓDULO SANITARIO EN BACHILLERATO MANUEL GÓMEZ MORÍN DE LA LOCALIDAD DE SANTA MARÍA LA ALTA, TLACOTEPEC DE BENITO JUÁREZ, PUEBLA. - 50886</t>
  </si>
  <si>
    <t>CONSTRUCCIÓN DE ADOQUINAMIENTO Y OBRAS COMPLEMENTARIAS EN CALLE 10 ORIENTE, ENTRE CALLE 5 DE MAYO Y CALLE 4 NORTE EN LA LOCALIDAD DE SAN MARCOS TLACOYALCO, MUNICIPIO DE TLACOTEPEC DE BENITO JUÁREZ, PUEBLA. - 50662</t>
  </si>
  <si>
    <t>CONSTRUCCIÓN DE ADOQUINAMIENTO Y OBRAS COMPLEMENTARIAS EN CALLE 16 DE SEPTIEMBRE ENTRE CALLE MIGUEL HIDALGO Y COSTILLA Y CALLE MIGUEL ALLENDE DE LA LOCALIDAD IGNACIO ZARAGOZA, MUNICIPIO DE TLACOTEPEC DE BENITO JUÁREZ, PUEBLA. - 47741</t>
  </si>
  <si>
    <t>REHABILITACION DE SANITARIOS DE LA ESCUELA PRIMARIA BENITO JUAREZ CON CLAVE 21DPR0636S EN LA LOCALIDAD DE GUADALUPE ZARAGOZA MUNICIPIO DE TLAHUAPAN PUEBLA - 46636</t>
  </si>
  <si>
    <t>CONSTRUCCION DE COMEDOR DE JARDIN DE NIÑOS XOCHIMILCO CON CLAVE 21DJN0198T EN LA LOCALIDAD DE SANTA RITA MUNICIPIO DE TLAHUAPAN PUEBLA - 14399</t>
  </si>
  <si>
    <t>CONSTRUCCION DE COMEDOR DE JARDIN DE NIÑOS CARLOS PELLICER CON CLAVE 21DJN0474G EN LA LOCALIDAD DE SANTA MARIA TEXMELUCAN MUNICIPIO DE TLAHUAPAN PUEBLA - 17414</t>
  </si>
  <si>
    <t>Pavimentación con concreto hidráulico de la calle camino Real a Tlaltepango, en la localidad de Cutzontipa, municipio de Tlaola, Pue. - 39035</t>
  </si>
  <si>
    <t>Construcción de techado para cancha de usos múltiples en la telesecundaria Ignacio Zaragoza C.C.T. 21DTV027AY en la localidad de Caxapotla, municipio de Tlaola, Pue. - 27991</t>
  </si>
  <si>
    <t>Ampliación de drenaje sanitario en la localidad de Santa Cruz, municipio de Tlaola, Pue. - 27916</t>
  </si>
  <si>
    <t>Ampliación de red eléctrica en media y baja tensión en la localidad de Tlatzohuiloya, municipio de Tlaola, Pue. - 23917</t>
  </si>
  <si>
    <t>Mejoramiento de viviendas en la localidad de Tlaola, municipio de Tlaola, Pue. - 38225</t>
  </si>
  <si>
    <t>Ampliación de red eléctrica en media y baja tensión en la localidad de la Gallera, municipio de Tlaola, Pue. - 38249</t>
  </si>
  <si>
    <t>CONSTRUCCIÓN DE MURO DE CONTENCION EN ESCUELA PRIMARIA CARMEN SERDAN C.C.T. 21EPR1519I EN LA LOCALIDAD DE LA CUMBRE, MUNICIPIO DE TLATLAUQUITEPEC, PUEBLA - 46123</t>
  </si>
  <si>
    <t>CONSTRUCCIÓN DE PAVIMENTO HIDRAÚLICO EN CALLE REFORMA, DEL KM 0+000.00 AL 0+230.00 EN LA LOCALIDAD DE YOLOCTZIN, MUNICIPIO DE TLATLAUQUITEPEC, PUEBLA - 46225</t>
  </si>
  <si>
    <t>CONSTRUCCIÓN DE PAVIMENTO HIDRAÚLICO EN CALLE PABLO NERUDA, DEL KM 0+000.00 AL 0+158.00 EN LA LOCALIDAD DE ANALCO, MUNICIPIO DE TLATLAUQUITEPEC, PUEBLA - 45494</t>
  </si>
  <si>
    <t>CONSTRUCCION DE EMPEDRADO EN AV. ANGELA VAZQUEZ LOPEZ, DEL KM 0+000.00 AL 0+300.00 EN LA LOCALIDAD DE TATAUZOQUICO, MUNICIPIO DE TLATLAUQUITEPEC, PUEBLA - 17708</t>
  </si>
  <si>
    <t>CONSTRUCCION DE UN AULA EN CENTRO DE EDUCACION PREESCOLAR PEDRO DE LA CUEVA MORLET C.C.T. 21DJN0881M EN LA LOCALIDAD DE CIUDAD DE TLATLAUQUITEPEC (BARRIO DE ZOCUILA) MUNICIPIO DE TLATLAUQUITEPEC, PUEBLA - 10405</t>
  </si>
  <si>
    <t>CONSTRUCCIÓN DE PAVIMENTO HIDRAÚLICO EN CALLE CUAUHTEMOC DEL KM 0+000.00 AL 0+141.00 EN LA LOCALIDAD DE CIUDAD DE TLATLAUQUITEPEC COLONIA EL PARAISO, MUNICIPIO DE TLATLAUQUITEPEC, PUEBLA - 45823</t>
  </si>
  <si>
    <t>CONSTRUCCIÓN DE PAVIMENTO HIDRAÚLICO EN CALLE 5 DE MAYO DEL KM 0+000.00 AL 0+250.00 EN LA LOCALIDAD DE JILIAPA, MUNICIPIO DE TLATLAUQUITEPEC, PUEBLA - 46279</t>
  </si>
  <si>
    <t>CONSTRUCCIÓN DE PAVIMENTO DE ADOCRETO EN CALLE RAFAEL AVILA CAMACHO DEL KM 0+000.00 AL 0+125.00 EN LA LOCALIDAD DE SAN ANTONIO, MUNICIPIO DE TLATLAUQUITEPEC, PUEBLA - 45148</t>
  </si>
  <si>
    <t>CONSTRUCCION DE CERCADO EN ESCUELA PRIMARIA IGNACIO ZARAGOZA (CONAFE) C.C.T.21KPR0917K EN LA LOCALIDAD DE SAN JOSE CHAGCHALTZIN, MUNICIPIO DE TLATLAUQUITEPEC, PUEBLA - 11193</t>
  </si>
  <si>
    <t>CONSTRUCCION DE TECHADO EN ÁREA DE IMPARTICION DE EDUCACION FISICA EN ESCUELA TELESECUNDARIA ALEJO PERALTA Y DIAZ CEBALLOS C.C.T.21ETV0871U EN LA LOCALIDAD DE EL MIRADOR, MUNICIPIO DE TLATLAUQUITEPEC, PUEBLA - 10520</t>
  </si>
  <si>
    <t>REHABILITACION DE ESPACIO PUBLICO MULTIDEPORTIVO EN LA LOCALIDAD DE SAN JOSE CHAGCHALTZIN, MUNICIPIO DE TLATLAUQUITEPEC, PUEBLA - 48540</t>
  </si>
  <si>
    <t>CONSTRUCCIÓN DE ESPACIO PÚBLICO MULTIDEPORTIVO EN LA CABECERA MUNICIPAL, PERTENECIENTE AL MUNICIPIO DE TOCHIMILCO, PUEBLA. - 24437</t>
  </si>
  <si>
    <t>AMPLIACION DE RED DE DRENAJE SANITARIO EN CALLE EL CALVARIO ENTRE CALLE NACIONAL SUR Y CALLE LA REDONDA, Y CALLE SIN NOMBRE ENTRE CALLE EL CALVARIO Y CALLE LA REDONDA, EN LA LOCALIDAD DE SAN LORENZO OMETEPEC, MUNICIPIO DE TOCHTEPEC, PUEBLA. - 24375</t>
  </si>
  <si>
    <t>CONSTRUCCIÓN DE PAVIMENTO DE CONCRETO HIDRÁULICO EN CAMINO SIN NOMBRE DEL KM. 0+000.00 AL KM. 0+249.60, DEL BARRIO CRUZTITLA, EN LA LOCALIDAD DE CUATRO CAMINOS, MUNICIPIO DE VICENTE GUERRERO, PUEBLA. - 18304</t>
  </si>
  <si>
    <t>CONSTRUCCIÓN DE PAVIMENTO DE CONCRETO HIDRÁULICO EN CALLE SIN NOMBRE DEL KM. 0+000.00 AL KM. 0+154.00, DEL BARRIO TAMALAHUATLA, EN LA LOCALIDAD DE TELPATLAN, MUNICIPIO DE VICENTE GUERRERO, PUEBLA. - 48202</t>
  </si>
  <si>
    <t>REHABILITACION DEL CARCAMO DE BOMBEO DE AGUA POTABLE ATZOMPA, EN LA LOCALIDAD DE SANTA MARIA DEL MONTE, PERTENECIENTE AL MUNICIPIO DE VICENTE GUERRERO, PUEBLA. - 50704</t>
  </si>
  <si>
    <t>CONSTRUCCIÓN DE PAVIMENTO DE CONCRETO HIDRÁULICO Y OBRAS COMPLEMENTARIAS EN CALLE VERACRUZ DEL KM. 0+000.00 AL KM. 0+150.38, DEL BARRIO LAGUNILLA, EN LA LOCALIDAD DE ALHUACA, MUNICIPIO DE VICENTE GUERRERO, PUEBLA. - 22542</t>
  </si>
  <si>
    <t>PERFORACION DE POZO PROFUNDO PARA AGUA POTABLE EN LA LOCALIDAD DE ALHUACA, MUNICIPIO DE VICENTE GUERRERO, PUEBLA. - 50300</t>
  </si>
  <si>
    <t>CONSTRUCCION DE ALUMBRADO PUBLICO VIAL Y OBRAS COMPLEMENTARIAS EN CONTINUACIÓN DE CALLE PRINCIPAL, EN LA LOCALIDAD DE SAN BERNARDINO LAGUNAS, MUNICIPIO DE VICENTE GUERRERO, PUEBLA. - 44423</t>
  </si>
  <si>
    <t>CONSTRUCCIÓN DE PAVIMENTO DE CONCRETO HIDRÁULICO EN CAMINO LAS FLORES DEL KM. 0+000.00 AL KM. 0+150.00, EN LA LOCALIDAD DE SECCION JUQUILITA, MUNICIPIO DE VICENTE GUERRERO, PUEBLA. - 43548</t>
  </si>
  <si>
    <t>CONSTRUCCIÓN DE PAVIMENTO DE CONCRETO HIDRÁULICO Y OBRAS COMPLEMENTARIAS EN CALLE MIGUEL HIDALGO DEL KM. 0+000.00 AL KM. 0+151.86, DEL BARRIO TRES CERRITOS, EN LA LOCALIDAD DE ALHUACA, MUNICIPIO DE VICENTE GUERRERO, PUEBLA. - 31389</t>
  </si>
  <si>
    <t>CONSTRUCCION DE ALUMBRADO PUBLICO VIAL Y OBRAS COMPLEMENTARIAS EN CALLE DE ACCESO A LA LAGUNA GRANDE, EN LA LOCALIDAD DE SAN BERNARDINO LAGUNAS, MUNICIPIO DE VICENTE GUERRERO, PUEBLA. - 44689</t>
  </si>
  <si>
    <t>REHABILITACION DE PLANTA DE TRATADORA DE AGUAS RESIDUALES Y DRENAJE SANITARIO, EN LA LOCALIDAD DE TULIMANCA, MUNICIPIO DE VICENTE GUERRERO, PUEBLA. - 50727</t>
  </si>
  <si>
    <t>CONSTRUCCIÓN DE RED DE DRENAJE SANITARIO ENTRE CALLE REFORMA Y CALLE DE LA EXPLANADA MUNICIPAL, EN LA LOCALIDAD DE SANTA MARIA DEL MONTE, MUNICIPIO DE VICENTE GUERRERO PUEBLA. - 50443</t>
  </si>
  <si>
    <t>CONSTRUCCIÓN DE PAVIMENTO DE CONCRETO HIDRÁULICO Y OBRAS COMPLEMENTARIAS DEL TRAMO CARRETERO DE LA LOCALIDAD DE TEPETZITZINTLA A LA LOCALIDAD DE TEHUIPANGO DEL KM 0+000.00 AL 0+415.23, EN LA LOCALIDAD DE TEPETZITZINTLA, MUNICIPIO DE VICENTE GUERRERO, PUEBLA. - 38547</t>
  </si>
  <si>
    <t>CONSTRUCCION DE TECHADO EN AREA DE USUS MULTILES DE LA ESCUELA PRIMARIA "VENUSTIANO CARRANZA" C.C.T. 21DPR0748W EN LA LOCALIDAD DE TLAXCALANTONGO - 27788</t>
  </si>
  <si>
    <t>CONSTRUCCIÓN DE PAVIMENTACIÓN CON CONCRETO HIDRAULICO DE LA CALLE VICENTE GUERRERO CON ALCANTARILLADO SANITARIO DEL KM 0+000.00 AL 0+482.00 DE LA LOCALIDAD DE SAN ANTONIO OCOPETATLAN 1RA ETAPA, PERTENECIENTE AL MUNICIPIO DE XICOTEPEC, PUEBLA. - 34278</t>
  </si>
  <si>
    <t>CONSTRUCCION DE PAVIMENTACION CON CONCRETO HIDRAULICO DE LA CALLE LAS ROSAS EN LA COLONA OJO DE AGUA EN LA LOCALIDAD DE XICOTEPEC DE JUAREZ, MUNICIPIO DE XICOTEPEC PUEBLA - 44159</t>
  </si>
  <si>
    <t>ONSTRUCCION DE TECHADO EN EL AREA DE IMPARTICION DE EDUCACION FISICA EN LA ESCUELA TELESECUNDARIA ¨GABINO BARRERA¨ C.C.T 21ETV0107Z EN LA LOCALIDAD DE TLAXCALANTONGO, PERTENECIENTE AL MUNICIPIO DE XICOTEPE, PUEBLA. - 47061</t>
  </si>
  <si>
    <t>REHABILITACION Y AMPLIACIÓN DE ALCANTARILLADO SANITARIO EN ALGUNOS TRAMOS DE: BARRIO DE GUADALUPE, BARRIO SAN AGUSTÍN, BARRIO SANTA CRUZ Y CALLE GUERRERO EN LA LOCALIDAD DE SAN AGUSTÍN ATLIHUACÁN, PERTENECIENTE AL MUNICIPIO DE XICOTEPEC, PUEBLA (PRIMERA ETAPA). - 47780</t>
  </si>
  <si>
    <t>CONSTRUCCION DE TECHADO EN EL AREA DE IMPARTICIÓN DE EDUCACIÓN FISICA EN LA ESC. TELESECUNDARIA DOLORES CORREA ZAPATA C.C.T. 21ETV0103D EN LA LOCALIDAD DE SANTA RITA - 23100</t>
  </si>
  <si>
    <t>CONSTRUCCION DE TECHADO Y CANCHA DE USOS MULTIPLES EN LA COLONIA CANTARRANAS EN LA LOCALIDAD DE VILLA AVILA CAMACHO, XICOTEPEC, PUEBLA. - 37456</t>
  </si>
  <si>
    <t>AMP. DE RED DE ENERGÍA ELÉCTRICA EN LA CALLE PROLONGACIÓN DE REVOLUCIÓN, LOC. AHUEHUETES, PERTENECIENTE AL MUNICIPIO DE YAONÁHUAC, PUEBLA. - 28975</t>
  </si>
  <si>
    <t>CONSTRUCCIÓN DE BANQUETAS EN LA CARRETERA E.C. KM 70 (PUEBLA - TEHUACAN) - YEHUALTEPEC, EN LA LOCALIDAD DE YEHUALTEPEC, MUNICIPIO DE YEHUALTEPEC - 21949</t>
  </si>
  <si>
    <t>CONSTRUCCIÓN DE AULA DE USOS MÚLTIPLES EN ESTRUCTURA U1-C EN EL BACHILLERATO GENERAL OFICIAL EMILIANO ZAPATA CON CLAVE DE CENTRO DE TRABAJO 21EBH0481W EN LA LOCALIDAD DE SAN GABRIEL TETZOYOCAN, MUNICIPIO DE YEHUALTEPEC - 2973</t>
  </si>
  <si>
    <t>CONSTRUCCIÓN DE PAVIMENTACION CON ADOQUIN DE LA CALLE 5 DE MAYO ENTRE CARRETERA FEDERAL Y PASO DE SERVIDUMBRE, DE LA LOCALIDAD DE MORELOS, DEL MUNICIPIO DE ZARAGOZA, PUEBLA - 37072</t>
  </si>
  <si>
    <t>AMPLIACION DE LA RED DE AGUA POTABLE EN LAS CALLES PRISCO, NOGAL, PERAL Y AVENIDA IXMATLACO DE LA LOCALIDAD DE XALEHUALA, MUNICIPIO DE ZARAGOZA, PUEBLA										 - 47201</t>
  </si>
  <si>
    <t>CONSTRUCCIÓN DE PAVIMENTACIÓN CON CONCRETO HIDRÁULICO DE LA CALLE 6 NORTE ENTRE CALLE 16 ORIENTE Y CALLE EL SALTILLO, DE LA LOCALIDAD DE EL SALTILLO, MUNICIPIO DE ZARGOZA, PUEBLA. - 43366</t>
  </si>
  <si>
    <t>AMPLIACION DE LA RED DE DRENAJE SANITARIO DE LA CALLE MIGUEL HIDALGO ENTRE LIBRAMIENTO Y CALLE 2 DE FEBRERO, DE LA LOCALIDAD DE EL PORVENIR, MUNICIPIO DE ZARAGOZA PUEBLA - 43282</t>
  </si>
  <si>
    <t>CONSTRUCCION DE PAVIMENTO CON ADOQUIN EN CALLE PRINCIPAL ENTRE PREESCOLAR NIÑOS HEROES Y CAMINO A HUITZIZILAPAN EN LA LOCALIDAD EL RETIRO, MUNICIPIO DE ZARAGOZA, PUEBLA - 38289</t>
  </si>
  <si>
    <t>CONSTRUCCIÓN DE PAVIMENTACIÓN CON ADOQUÍN DE LA CALLE JUAN FRANCISCO LUCAS PRIMERA ETAPA DE LA LOCALIDAD DE ACUACO MUNICIPIO DE ZARAGOZA PUEBLA - 40393</t>
  </si>
  <si>
    <t>CONSTRUCCION DE LA CASA DEL ABUE Y DE LA MUJER, EN LA LOCALIDAD DE LA UNION, ZIHUATEUTLA PUEBLA. - 48692</t>
  </si>
  <si>
    <t>CONSTRUCCION DE BARDA PERIMETRALY FACHADA EN EL CAIC TLATZALA CON C.C.T. 21EJN0762Y, MUNICIPIO DE ZINACATEPEC, PUEBLA - 25637</t>
  </si>
  <si>
    <t>CONSTRUCCION DE BARDA PERIMETRAL EN EL CAIC IGNACIO ZARAGOZA CON C.C.T. 21EJN1042Y, EN LA COLONIA FRANCISCO VILLA, MUNICIPIO DE ZINACATEPEC, PUEBLA - 26059</t>
  </si>
  <si>
    <t>REHABILITACION DE TANQUE DE ALMACENAMIENTO DE AGUA POTABLE DE LA LOCALIDAD DE ZONGOZOTLA, MUNICIPIO DE ZONGOZOTLA. - 35639</t>
  </si>
  <si>
    <t>CONSTRUCCIÓN DE PAVIMENTO DE CONCRETO HIDRAULICO EN EL BARRIO QUETZALTOTOC DE LA LOCALIDAD DE ZOQUITLÁN, MUNICIPIO DE ZOQUITLÁN, PUEBLA - 43780</t>
  </si>
  <si>
    <t>AMPLIACION DE LA RED DE DRENAJE SANITARIO EN LA SECCION 4a DE LA LOCALIDAD DE ZOQUITLÁN, MUNICIPIO DE ZOQUITLÁN, PUEBLA. - 40364</t>
  </si>
  <si>
    <t>CONSTRUCCIÓN DE PAVIMENTO DE CONCRETO HIDRAULICO EN EL BARRIO XOLOCHTEPEC DE LA LOCALIDAD DE ZOQUITLÁN, MUNICIPIO DE ZOQUITLÁN, PUEBLA. - 43803</t>
  </si>
  <si>
    <t>CONSTRUCCIÓN DE PAVIMENTO DE CONCRETO HIDRAULICO EN EL BARRIO DE AXOCOVAGCA DE LA LOCALIDAD DE ZOQUITLÁN, MUNICIPIO DE ZOQUITLÁN, PUEBLA. - 46729</t>
  </si>
  <si>
    <t>CONSTRUCCIÓN DE PAVIMENTO CON CONCRETO HIDRÁULICO DEL CAMINO CINCO CRUCES DEL KM 3+468.53 AL KM 4+265.08, EN LA LOCALIDAD DE XITLAMA, MUNICIPIO DE ZOQUITLÁN, PUEBLA. - 8413</t>
  </si>
  <si>
    <t>AMPLIACIÓN DE LA RED DE DRENAJE SANITARIO DEL BARRIO MIXTLA, DE LA LOCALIDAD DE ZOQUITLÁN, MUNICIPIO DE ZOQUITLÁN, PUEBLA. - 38101</t>
  </si>
  <si>
    <t>San Juan Tepulco</t>
  </si>
  <si>
    <t>San Jerónimo Ocotitlán</t>
  </si>
  <si>
    <t>San Agustín Tlaxco</t>
  </si>
  <si>
    <t>La Magdalena Tetela Morelos</t>
  </si>
  <si>
    <t>Santa Isabel Tepetzala</t>
  </si>
  <si>
    <t>Apango de Zaragoza</t>
  </si>
  <si>
    <t>Acateno</t>
  </si>
  <si>
    <t>San José Acateno</t>
  </si>
  <si>
    <t>Acatlán de Osorio</t>
  </si>
  <si>
    <t>Acatzingo</t>
  </si>
  <si>
    <t>Nicolás Bravo</t>
  </si>
  <si>
    <t>Acatzingo de Hidalgo</t>
  </si>
  <si>
    <t>Actipan de Morelos (Santa María Actipan)</t>
  </si>
  <si>
    <t>San Sebastián Teteles</t>
  </si>
  <si>
    <t>San Sebastián Villanueva</t>
  </si>
  <si>
    <t>Carmen Serdán</t>
  </si>
  <si>
    <t>Acteopan</t>
  </si>
  <si>
    <t>El Calvario</t>
  </si>
  <si>
    <t>Ahuatlán</t>
  </si>
  <si>
    <t>San Lucas Tejaluca</t>
  </si>
  <si>
    <t>Ahuehuetitla</t>
  </si>
  <si>
    <t>Ajalpan</t>
  </si>
  <si>
    <t>Pantzingo de Morelos</t>
  </si>
  <si>
    <t>Ocotempa</t>
  </si>
  <si>
    <t>Chichicapa</t>
  </si>
  <si>
    <t>San Sebastián Alcomunga</t>
  </si>
  <si>
    <t>Ciudad de Ajalpan</t>
  </si>
  <si>
    <t>La Joya</t>
  </si>
  <si>
    <t>San Isidro Labrador (Teopuxco)</t>
  </si>
  <si>
    <t>Cinco de Mayo</t>
  </si>
  <si>
    <t>Cuautotolapan (San José)</t>
  </si>
  <si>
    <t>La Trinidad</t>
  </si>
  <si>
    <t>Campo Agrario</t>
  </si>
  <si>
    <t>Achichinalco</t>
  </si>
  <si>
    <t>Ahuatepec</t>
  </si>
  <si>
    <t>Tepetlampa</t>
  </si>
  <si>
    <t>Vista Hermosa Zayulapa</t>
  </si>
  <si>
    <t>Cinco Señores</t>
  </si>
  <si>
    <t>El Mirador</t>
  </si>
  <si>
    <t>Altepexi</t>
  </si>
  <si>
    <t>Amixtlán</t>
  </si>
  <si>
    <t>Cuautotola</t>
  </si>
  <si>
    <t>Amozoc</t>
  </si>
  <si>
    <t>Amozoc de Mota</t>
  </si>
  <si>
    <t>Ignacio Zaragoza</t>
  </si>
  <si>
    <t>Atoyatempan</t>
  </si>
  <si>
    <t>Atzala</t>
  </si>
  <si>
    <t>Atzitzintla</t>
  </si>
  <si>
    <t>Santa Cruz Texmalaquilla</t>
  </si>
  <si>
    <t>Paso Carretas</t>
  </si>
  <si>
    <t>San José el Despacho (Despacho Aserradero)</t>
  </si>
  <si>
    <t>San Juanero</t>
  </si>
  <si>
    <t>Santa Cruz Cuyachapa</t>
  </si>
  <si>
    <t>Caltepec</t>
  </si>
  <si>
    <t>La Compañía</t>
  </si>
  <si>
    <t>Plan de San Miguel</t>
  </si>
  <si>
    <t>Camocuautla</t>
  </si>
  <si>
    <t>Caxhuacan</t>
  </si>
  <si>
    <t>Coatzingo</t>
  </si>
  <si>
    <t>Cohetzala</t>
  </si>
  <si>
    <t>Santa María Cohetzala</t>
  </si>
  <si>
    <t>Cohuecan</t>
  </si>
  <si>
    <t>San Felipe Cuapexco</t>
  </si>
  <si>
    <t>San Francisco Tepango</t>
  </si>
  <si>
    <t>Coxcatlán</t>
  </si>
  <si>
    <t>Tecoltepec</t>
  </si>
  <si>
    <t>San Antonio Barranca Vigas</t>
  </si>
  <si>
    <t>Coyotepec</t>
  </si>
  <si>
    <t>San Vicente Coyotepec</t>
  </si>
  <si>
    <t>Cuapiaxtla de Madero</t>
  </si>
  <si>
    <t>Miguel Negrete</t>
  </si>
  <si>
    <t>Cuautempan</t>
  </si>
  <si>
    <t>Vista Hermosa</t>
  </si>
  <si>
    <t>José María Morelos</t>
  </si>
  <si>
    <t>Cuautlancingo</t>
  </si>
  <si>
    <t>San Lorenzo Almecatla</t>
  </si>
  <si>
    <t>Cuetzalan del Progreso</t>
  </si>
  <si>
    <t>Cuauhtapanaloyan</t>
  </si>
  <si>
    <t>Cuahutamazaco</t>
  </si>
  <si>
    <t>Yohualichan</t>
  </si>
  <si>
    <t>Pochoco</t>
  </si>
  <si>
    <t>Tzinacapan</t>
  </si>
  <si>
    <t>Ciudad de Cuetzalan</t>
  </si>
  <si>
    <t>Olopioco</t>
  </si>
  <si>
    <t>Xaltzinta</t>
  </si>
  <si>
    <t>Cacatecuauta</t>
  </si>
  <si>
    <t>Huaxtitán</t>
  </si>
  <si>
    <t>Xaltipan</t>
  </si>
  <si>
    <t>Tacuapan</t>
  </si>
  <si>
    <t>Ayotzinapan</t>
  </si>
  <si>
    <t>Tetsijtsilín</t>
  </si>
  <si>
    <t>San Andrés Tzicuilan</t>
  </si>
  <si>
    <t>Teshutitan</t>
  </si>
  <si>
    <t>Tuzamapan</t>
  </si>
  <si>
    <t>Tzontejco</t>
  </si>
  <si>
    <t>Xalpantzingo</t>
  </si>
  <si>
    <t>Tepetitán Reyeshogpan de Hidalgo</t>
  </si>
  <si>
    <t>Ayohapan</t>
  </si>
  <si>
    <t>Nahuiogpan</t>
  </si>
  <si>
    <t>Cuyoaco</t>
  </si>
  <si>
    <t>Temextla</t>
  </si>
  <si>
    <t>Allende (Colonia Ignacio Allende)</t>
  </si>
  <si>
    <t>San Andrés Payuca</t>
  </si>
  <si>
    <t>Chalchicomula de Sesma</t>
  </si>
  <si>
    <t>Ciudad Serdán</t>
  </si>
  <si>
    <t>Chapulco</t>
  </si>
  <si>
    <t>Chiautla</t>
  </si>
  <si>
    <t>Ciudad de Chiautla de Tapia</t>
  </si>
  <si>
    <t>Chiautzingo</t>
  </si>
  <si>
    <t>San Lorenzo Chiautzingo</t>
  </si>
  <si>
    <t>San Agustín Atzompa</t>
  </si>
  <si>
    <t>San Nicolás Zecalacoayan</t>
  </si>
  <si>
    <t>Chiconcuautla</t>
  </si>
  <si>
    <t>Tlaltenango</t>
  </si>
  <si>
    <t>Tlaxco (Santiago Tlaxco)</t>
  </si>
  <si>
    <t>Tlalhuapan</t>
  </si>
  <si>
    <t>Toxtla</t>
  </si>
  <si>
    <t>Cuetzalingo</t>
  </si>
  <si>
    <t>Zempoala</t>
  </si>
  <si>
    <t>Chichiquila</t>
  </si>
  <si>
    <t>Tizapa</t>
  </si>
  <si>
    <t>San Antonio</t>
  </si>
  <si>
    <t>Ojo de Agua</t>
  </si>
  <si>
    <t>Nenehuaca</t>
  </si>
  <si>
    <t>Chietla</t>
  </si>
  <si>
    <t>Escape de Lagunillas</t>
  </si>
  <si>
    <t>Atencingo</t>
  </si>
  <si>
    <t>Temaxcalapa de Gabino Barreda</t>
  </si>
  <si>
    <t>Chigmecatitlán</t>
  </si>
  <si>
    <t>Chignahuapan</t>
  </si>
  <si>
    <t>Ciudad de Chignahuapan</t>
  </si>
  <si>
    <t>Chignautla</t>
  </si>
  <si>
    <t>Coahuixco</t>
  </si>
  <si>
    <t>Chilchotla</t>
  </si>
  <si>
    <t>Alto Lucero</t>
  </si>
  <si>
    <t>Rafael J. García</t>
  </si>
  <si>
    <t>San José Manzanitos</t>
  </si>
  <si>
    <t>Ocotepec</t>
  </si>
  <si>
    <t>Vicente Guerrero</t>
  </si>
  <si>
    <t>Chinantla</t>
  </si>
  <si>
    <t>Domingo Arenas</t>
  </si>
  <si>
    <t>Cháhuac</t>
  </si>
  <si>
    <t>Tuxtla</t>
  </si>
  <si>
    <t>Esperanza</t>
  </si>
  <si>
    <t>Guadalupe</t>
  </si>
  <si>
    <t>La Providencia</t>
  </si>
  <si>
    <t>Guadalupe Victoria</t>
  </si>
  <si>
    <t>Huauchinango</t>
  </si>
  <si>
    <t>Puga</t>
  </si>
  <si>
    <t>Tenango de las Flores</t>
  </si>
  <si>
    <t>Papatlazolco</t>
  </si>
  <si>
    <t>Huehuetlán el Chico</t>
  </si>
  <si>
    <t>Huejotzingo</t>
  </si>
  <si>
    <t>San Miguel Tianguizolco</t>
  </si>
  <si>
    <t>San Luis Coyotzingo</t>
  </si>
  <si>
    <t>Santa María Nepopualco</t>
  </si>
  <si>
    <t>Santa Ana Xalmimilulco</t>
  </si>
  <si>
    <t>San Mateo Capultitlán</t>
  </si>
  <si>
    <t>Hueyapan</t>
  </si>
  <si>
    <t>Tanamacoyan</t>
  </si>
  <si>
    <t>Nexpan</t>
  </si>
  <si>
    <t>Tepetitanapan</t>
  </si>
  <si>
    <t>Paso Real</t>
  </si>
  <si>
    <t>Atmoloni</t>
  </si>
  <si>
    <t>La Aurora</t>
  </si>
  <si>
    <t>Hueytamalco</t>
  </si>
  <si>
    <t>Hueytlalpan</t>
  </si>
  <si>
    <t>Zoyotla</t>
  </si>
  <si>
    <t>Huitzilan</t>
  </si>
  <si>
    <t>Tlacaloco</t>
  </si>
  <si>
    <t>Xoloango</t>
  </si>
  <si>
    <t>Atlequizayan</t>
  </si>
  <si>
    <t>Ixcaquixtla</t>
  </si>
  <si>
    <t>San Juan Ixcaquixtla</t>
  </si>
  <si>
    <t>Ixtepec</t>
  </si>
  <si>
    <t>San Martín</t>
  </si>
  <si>
    <t>Izúcar de Matamoros</t>
  </si>
  <si>
    <t>Jalpan</t>
  </si>
  <si>
    <t>Acoyotitla</t>
  </si>
  <si>
    <t>Ejido de Jalpan (La Zona)</t>
  </si>
  <si>
    <t>Juan C. Bonilla</t>
  </si>
  <si>
    <t>Santa María Zacatepec</t>
  </si>
  <si>
    <t>Atenayuca</t>
  </si>
  <si>
    <t>Lafragua</t>
  </si>
  <si>
    <t>González Ortega</t>
  </si>
  <si>
    <t>Saltillo</t>
  </si>
  <si>
    <t>La Magdalena Tlatlauquitepec</t>
  </si>
  <si>
    <t>Buena Vista</t>
  </si>
  <si>
    <t>Naupan</t>
  </si>
  <si>
    <t>Chachahuantla</t>
  </si>
  <si>
    <t>Nauzontla</t>
  </si>
  <si>
    <t>Cuahutapehual de Benito Juárez</t>
  </si>
  <si>
    <t>Talchichil</t>
  </si>
  <si>
    <t>Nopalucan</t>
  </si>
  <si>
    <t>Santa María Ixtiyucan</t>
  </si>
  <si>
    <t>El Rincón Citlaltépetl</t>
  </si>
  <si>
    <t>Manuel Ávila Camacho (La Cima)</t>
  </si>
  <si>
    <t>Nopalucan de la Granja</t>
  </si>
  <si>
    <t>Santa Cruz del Bosque</t>
  </si>
  <si>
    <t>Ocoyucan</t>
  </si>
  <si>
    <t>Emilio Portes Gil</t>
  </si>
  <si>
    <t>El Zapote</t>
  </si>
  <si>
    <t>San Bernabé Temoxtitla</t>
  </si>
  <si>
    <t>Santa Clara Ocoyucan</t>
  </si>
  <si>
    <t>San Bernardino Chalchihuapan</t>
  </si>
  <si>
    <t>El Plan</t>
  </si>
  <si>
    <t>Oriental</t>
  </si>
  <si>
    <t>Ciudad de Pahuatlán de Valle</t>
  </si>
  <si>
    <t>San Pablito</t>
  </si>
  <si>
    <t>Xilepa</t>
  </si>
  <si>
    <t>Xochimilco</t>
  </si>
  <si>
    <t>Xolotla</t>
  </si>
  <si>
    <t>Piaxtla</t>
  </si>
  <si>
    <t>Santa Cruz</t>
  </si>
  <si>
    <t>San Andrés Azumiatla</t>
  </si>
  <si>
    <t>Heroica Puebla de Zaragoza</t>
  </si>
  <si>
    <t>San Miguel Canoa</t>
  </si>
  <si>
    <t>San Pedro Zacachimalpa</t>
  </si>
  <si>
    <t>San Miguel Espejo</t>
  </si>
  <si>
    <t>San Sebastián de Aparicio</t>
  </si>
  <si>
    <t>Santo Tomás Chautla</t>
  </si>
  <si>
    <t>Buenavista</t>
  </si>
  <si>
    <t>Los Reyes de Juárez</t>
  </si>
  <si>
    <t>Santiago Acozac</t>
  </si>
  <si>
    <t>Benito Juárez</t>
  </si>
  <si>
    <t>San Bernardino Tlaxcalancingo</t>
  </si>
  <si>
    <t>San Antonio Cañada</t>
  </si>
  <si>
    <t>San Felipe Tepatlán</t>
  </si>
  <si>
    <t>San Gabriel Chilac</t>
  </si>
  <si>
    <t>San Gregorio Atzompa</t>
  </si>
  <si>
    <t>Chipilo de Francisco Javier Mina</t>
  </si>
  <si>
    <t>San Jerónimo Xayacatlán</t>
  </si>
  <si>
    <t>Santo Domingo Tonahuixtla</t>
  </si>
  <si>
    <t>San José Miahuatlán</t>
  </si>
  <si>
    <t>San Juan Atenco</t>
  </si>
  <si>
    <t>Santa Cruz Coyotepec</t>
  </si>
  <si>
    <t>San Juan Tuxco</t>
  </si>
  <si>
    <t>San Martín Totoltepec</t>
  </si>
  <si>
    <t>Santa Cruz Encinal</t>
  </si>
  <si>
    <t>San Nicolás de los Ranchos</t>
  </si>
  <si>
    <t>Santiago Xalitzintla</t>
  </si>
  <si>
    <t>San Pedro Yancuitlalpan</t>
  </si>
  <si>
    <t>San Pablo Anicano</t>
  </si>
  <si>
    <t>San Pedro Cholula</t>
  </si>
  <si>
    <t>Cholula de Rivadavia</t>
  </si>
  <si>
    <t>San Pedro Yeloixtlahuaca</t>
  </si>
  <si>
    <t>San Salvador el Seco</t>
  </si>
  <si>
    <t>San Salvador Huixcolotla</t>
  </si>
  <si>
    <t>Santa Inés Ahuatempan</t>
  </si>
  <si>
    <t>San José Monte Chiquito</t>
  </si>
  <si>
    <t>Santo Tomás Hueyotlipan</t>
  </si>
  <si>
    <t>San Miguel Zacaola</t>
  </si>
  <si>
    <t>Soltepec</t>
  </si>
  <si>
    <t>Libertad Álvaro Obregón</t>
  </si>
  <si>
    <t>Colonia Benito Juárez</t>
  </si>
  <si>
    <t>Tecamachalco</t>
  </si>
  <si>
    <t>Tenampulco</t>
  </si>
  <si>
    <t>La Florida</t>
  </si>
  <si>
    <t>Teotlalco</t>
  </si>
  <si>
    <t>Tepanco de López</t>
  </si>
  <si>
    <t>San Andrés Cacaloapan</t>
  </si>
  <si>
    <t>Tepatlaxco de Hidalgo</t>
  </si>
  <si>
    <t>Tepemaxalco</t>
  </si>
  <si>
    <t>San Felipe Tepemaxalco</t>
  </si>
  <si>
    <t>Tepeojuma</t>
  </si>
  <si>
    <t>Tepetzintla</t>
  </si>
  <si>
    <t>Xochitlaxco (San Baltazar)</t>
  </si>
  <si>
    <t>Tempextla</t>
  </si>
  <si>
    <t>Tepexco</t>
  </si>
  <si>
    <t>Calmeca (San Juan Calmeca)</t>
  </si>
  <si>
    <t>Tetela de Ocampo</t>
  </si>
  <si>
    <t>Tatzalán</t>
  </si>
  <si>
    <t>Las Chapas</t>
  </si>
  <si>
    <t>El Puerto</t>
  </si>
  <si>
    <t>Ciudad de Tetela de Ocampo</t>
  </si>
  <si>
    <t>Carreragco</t>
  </si>
  <si>
    <t>Teziutlán</t>
  </si>
  <si>
    <t>San Sebastián (Sección Tercera)</t>
  </si>
  <si>
    <t>Tlacotepec de Benito Juárez</t>
  </si>
  <si>
    <t>San Marcos Tlacoyalco</t>
  </si>
  <si>
    <t>Santa María la Alta</t>
  </si>
  <si>
    <t>San José Tlacuitlapan</t>
  </si>
  <si>
    <t>Tlacuilotepec</t>
  </si>
  <si>
    <t>Cuautepec</t>
  </si>
  <si>
    <t>Tliltepec</t>
  </si>
  <si>
    <t>El Encinal</t>
  </si>
  <si>
    <t>San Pedro Petlacotla</t>
  </si>
  <si>
    <t>Tlachichuca</t>
  </si>
  <si>
    <t>Tlahuapan</t>
  </si>
  <si>
    <t>Guadalupe Zaragoza</t>
  </si>
  <si>
    <t>Santiago Coltzingo</t>
  </si>
  <si>
    <t>Santa Rita Tlahuapan</t>
  </si>
  <si>
    <t>Santa María Texmelucan</t>
  </si>
  <si>
    <t>Tlaola</t>
  </si>
  <si>
    <t>Cutzontipa</t>
  </si>
  <si>
    <t>Caxapotla</t>
  </si>
  <si>
    <t>Tlatzohuiloya</t>
  </si>
  <si>
    <t>La Gallera</t>
  </si>
  <si>
    <t>Tlapacoya</t>
  </si>
  <si>
    <t>Tlatlauquitepec</t>
  </si>
  <si>
    <t>La Cumbre</t>
  </si>
  <si>
    <t>Yoloctzin</t>
  </si>
  <si>
    <t>Analco</t>
  </si>
  <si>
    <t>Tatauzoquico</t>
  </si>
  <si>
    <t>Ciudad de Tlatlauquitepec</t>
  </si>
  <si>
    <t>Gómez Poniente</t>
  </si>
  <si>
    <t>Jiliapa</t>
  </si>
  <si>
    <t>San José Chagchaltzin</t>
  </si>
  <si>
    <t>La Unión</t>
  </si>
  <si>
    <t>Tochimilco</t>
  </si>
  <si>
    <t>Tochtepec</t>
  </si>
  <si>
    <t>San Martín Caltenco</t>
  </si>
  <si>
    <t>Chipiltepec</t>
  </si>
  <si>
    <t>San Lorenzo Ometepec</t>
  </si>
  <si>
    <t>Totoltepec de Guerrero</t>
  </si>
  <si>
    <t>Cuatro Caminos</t>
  </si>
  <si>
    <t>Campo Chico</t>
  </si>
  <si>
    <t>Santa María del Monte</t>
  </si>
  <si>
    <t>Alhuaca</t>
  </si>
  <si>
    <t>San Bernardino Lagunas</t>
  </si>
  <si>
    <t>Sección Juquilita</t>
  </si>
  <si>
    <t>Tulimanca</t>
  </si>
  <si>
    <t>Tepetzitzintla</t>
  </si>
  <si>
    <t>Xicotepec</t>
  </si>
  <si>
    <t>Xicotepec de Juárez</t>
  </si>
  <si>
    <t>Tlaxcalantongo</t>
  </si>
  <si>
    <t>San Antonio Ocopetlatlán</t>
  </si>
  <si>
    <t>San Agustín Atlihuácan</t>
  </si>
  <si>
    <t>Santa Rita</t>
  </si>
  <si>
    <t>Villa Ávila Camacho (La Ceiba)</t>
  </si>
  <si>
    <t>Xiutetelco</t>
  </si>
  <si>
    <t>San José</t>
  </si>
  <si>
    <t>San Juan Xiutetelco</t>
  </si>
  <si>
    <t>San Andrés</t>
  </si>
  <si>
    <t>Xochiapulco</t>
  </si>
  <si>
    <t>Xochiltepec</t>
  </si>
  <si>
    <t>Pahuata</t>
  </si>
  <si>
    <t>Bonillagco</t>
  </si>
  <si>
    <t>Zoatecpan</t>
  </si>
  <si>
    <t>Yaonáhuac</t>
  </si>
  <si>
    <t>Ahuehuetes</t>
  </si>
  <si>
    <t>Yehualtepec</t>
  </si>
  <si>
    <t>Yehualtepec (Jagüey Román)</t>
  </si>
  <si>
    <t>San Gabriel Tetzoyocan</t>
  </si>
  <si>
    <t>San Miguel Zozutla</t>
  </si>
  <si>
    <t>Zacapoaxtla</t>
  </si>
  <si>
    <t>Zapotitlán Salinas</t>
  </si>
  <si>
    <t>Zapotitlán de Méndez</t>
  </si>
  <si>
    <t>Nanacatlán</t>
  </si>
  <si>
    <t>Zaragoza</t>
  </si>
  <si>
    <t>Morelos</t>
  </si>
  <si>
    <t>Las Trancas</t>
  </si>
  <si>
    <t>Xalehuala</t>
  </si>
  <si>
    <t>San José Buenavista</t>
  </si>
  <si>
    <t>El Porvenir</t>
  </si>
  <si>
    <t>El Retiro</t>
  </si>
  <si>
    <t>Acuaco</t>
  </si>
  <si>
    <t>San Isidro</t>
  </si>
  <si>
    <t>Zihuateutla</t>
  </si>
  <si>
    <t>Zinacatepec</t>
  </si>
  <si>
    <t>San Sebastián Zinacatepec</t>
  </si>
  <si>
    <t>Tlatzala [Colonia]</t>
  </si>
  <si>
    <t>Zongozotla</t>
  </si>
  <si>
    <t>Zoquitlán</t>
  </si>
  <si>
    <t>Acatepec (San Antonio)</t>
  </si>
  <si>
    <t>Quetzaltotoc</t>
  </si>
  <si>
    <t>Xoloxtepec</t>
  </si>
  <si>
    <t>Axocovajca</t>
  </si>
  <si>
    <t>Xitlama</t>
  </si>
  <si>
    <t>Tepepa de Zaragoza</t>
  </si>
  <si>
    <t>Tepexilotla</t>
  </si>
  <si>
    <t>Acatlan</t>
  </si>
  <si>
    <t>Ahuatlan</t>
  </si>
  <si>
    <t>Amixtlan</t>
  </si>
  <si>
    <t>Coxcatlan</t>
  </si>
  <si>
    <t>Chigmecatitlan</t>
  </si>
  <si>
    <t>Huehuetlan el Chico</t>
  </si>
  <si>
    <t>Huitzilan de Serdan</t>
  </si>
  <si>
    <t>Pahuatlan</t>
  </si>
  <si>
    <t>Quimixtlan</t>
  </si>
  <si>
    <t>Los Reyes de Juarez</t>
  </si>
  <si>
    <t>San Felipe Tepatlan</t>
  </si>
  <si>
    <t>San Miguel Ixitlan</t>
  </si>
  <si>
    <t>San Nicolas de los Ranchos</t>
  </si>
  <si>
    <t>Santiago Miahuatlan</t>
  </si>
  <si>
    <t>Santo Tomas Hueyotlipan</t>
  </si>
  <si>
    <t>Teziutlan</t>
  </si>
  <si>
    <t>Tlacotepec de Benito Juarez</t>
  </si>
  <si>
    <t>Tlapanala</t>
  </si>
  <si>
    <t>Xochitlan de Vicente Suarez</t>
  </si>
  <si>
    <t>Yaonahuac</t>
  </si>
  <si>
    <t>Zapotitlan</t>
  </si>
  <si>
    <t>Zoquitlan</t>
  </si>
  <si>
    <t>Juan N. Mendez</t>
  </si>
  <si>
    <t>San Andres Cholula</t>
  </si>
  <si>
    <t>San Jose Miahuatlan</t>
  </si>
  <si>
    <t>Santa Ines Ahuatempan</t>
  </si>
  <si>
    <t>Zapotitlan de Mendez</t>
  </si>
  <si>
    <t>San Martin Texmelucan</t>
  </si>
  <si>
    <t>San Martin Totoltepec</t>
  </si>
  <si>
    <t>Tepexi de Rodriguez</t>
  </si>
  <si>
    <t>San Jeronimo Xayacatlan</t>
  </si>
  <si>
    <t>Tepanco de Lopez</t>
  </si>
  <si>
    <t>Izucar de Matamoros</t>
  </si>
  <si>
    <t>REHABILITACIÓN DE RED DE DRENAJE SANITARIO EN LA CALLE 5 SUR, ENTRE CALLE 3 PONIENTE Y AVENIDA REFORMA DE LA LOCALIDAD DE LA MAGDALENA TÉTELA MORELOS DEL MUNICIPIO DE ACAJETE, PUEBLA - 83917</t>
  </si>
  <si>
    <t>AMPLIACIÓN DE RED DE DRENAJE SANITARIO DE LA CALLE PUEBLA, UBICADA ENTRE PRIMERA PRIVADA BENITO JUÁREZ Y CAMINO A SAN MARTÍN LA JOYA DE LA LOCALIDAD SANTA ISABEL TEPETZALA DEL MUNICIPIO DE ACAJETE, PUEBLA - 104041</t>
  </si>
  <si>
    <t>AMPLIACIÓN DE RED DE DRENAJE SANITARIO SOBRE BARRANQUILLA INICIANDO EN PRIVADA FRANCISCO I MADERO Y LLEGAR A CALLE 2 ORIENTE DE LA LOCALIDAD DE ACAJETE DEL MUNICIPIO DE ACAJETE, PUEBLA - 108797</t>
  </si>
  <si>
    <t>CONSTRUCCION DE AULA DE COMPUTO EN TIPO DE ESTRUCTURA U 1C, EN EL BACHILLERATO GENERAL OFICIAL GUADALUPE VICTORIA CON CLAVE DE TRABAJO 21EBH0477J EN LA LOCALIDAD DE SAN AGUSTIN TLAXCO, MUNICIPIO DE ACAJETE, PUEBLA - 75475</t>
  </si>
  <si>
    <t>REHABILITACIÓN DE RED DE DRENAJE SANITARIO EN LAS CALLES REFORMA NORTE, REFORMA SUR, 11 ORIENTE Y CHAPULTEPEC ORIENTE DE LA LOCALIDAD DE SAN JERÓNIMO OCOTITLÁN DEL MUNICIPIO DE ACAJETE, PUEBLA (APORTACION MUNICIPAL) - 88896</t>
  </si>
  <si>
    <t>CONSTRUCCIÓN DE 2 AULAS TIPO REGIONAL C EN ESCUELA SECUNDARIA TÉCNICA No. 128, CON CLAVE DE TRABAJO 21DST0139F EN LA CABECERA MUNICIPAL DE ACAJETE, MUNICIPIO DE ACAJETE, PUEBLA - 74899</t>
  </si>
  <si>
    <t>CONSTRUCCION DE RED O SISTEMA DE AGUA ENTUBADA EN CALLE SIN NOMBRE DE LA COLONIA BUENA VISTA DEL MUNICIPIO DE ACAJETE, PUEBLA - 109218</t>
  </si>
  <si>
    <t>REHABILITACIÓN DE PAVIMENTACIÓN CON CONCRETO HIDRAULICO DE LA AVENIDA ADOLFO LÓPEZ MATEOS, REFORMA Y BOULEVARD ÁLAMOS, UBICADA ENTRE CALLES 8 Y 11 ORIENTE DE LA LOCALIDAD DE SAN AGUSTÍN TLAXCO DEL MUNICIPIO DE ACAJETE, PUEBLA - 88283</t>
  </si>
  <si>
    <t>CONSTRUCCION DE PAVIMENTACION CON ADOQUIN DE LA CALLE 6 PONIENTE, ENTRE VIAS FERREAS Y COLONIA SAN JAVIER DE LA LOCALIDAD DE SANTA ISABEL TEPETZALA DEL MUNICIPIO DE ACAJETE, PUEBLA - 85405</t>
  </si>
  <si>
    <t>CONSTRUCCIÓN DE PAVIMENTACIÓN CON ADOQUÍN EN LA CALLE 8 NORTE, UBICADA ENTRE CALLES 2 ORIENTE Y 6 NORTE DE LA LOCALIDAD DE SAN JUAN TEPULCO, MUNICIPIO DE ACAJETE, PUEBLA - 67341</t>
  </si>
  <si>
    <t>REHABILITACIÓN DE RED O SISTEMA DE AGUA ENTUBADA EN LAS CALLES REFORMA NORTE, REFORMA SUR, 11 ORIENTE Y CHAPULTEPEC ORIENTE DE LA LOCALIDAD DE SAN JERÓNIMO OCOTITLÁN DEL MUNICIPIO DE ACAJETE, PUEBLA - 99130</t>
  </si>
  <si>
    <t>REHABILITACION DE DRENAJE SANITARIO EN CARRETERA A TLAPACOYAN ENTRE CALLE REVOLUCIÓN Y CALLE LA GUADALUPANA, EN LA LOCALIDAD DE JILIAPAN, MUNICIPIO DE ACATENO, PUEBLA. - 103549</t>
  </si>
  <si>
    <t>REHABILITACION DEL SISTEMA DE AGUA POTABLE DE LA LOCALIDAD DEL CERRO DE PALMARTEPEC, MUNICIPIO DE ACATENO, PUEBLA. - 116006</t>
  </si>
  <si>
    <t>REHABILITACIÓN DEL CENTRO DE ASISTENCIA SOCIAL PARA LAS INFANCIAS, UBICADO EN LA LOCALIDAD DE SAN JOSÉ ACATENO, MUNICIPIO DE CATENO, PUEBLA. - 99370</t>
  </si>
  <si>
    <t>REHABILITACIÓN DEL CAMINO PRINCIPAL DE LA AMPLIACIÓN TILAPA AL CEDRO, EN LA LOCALIDAD DE AMPLIACIÓN TILAPA, MUNICIPIO DE ACATENO PUEBLA. - 106641</t>
  </si>
  <si>
    <t>REHABILITACIÓN DEL MERCADO MUNICIPAL, UBICADO EN LA LOCALIDAD DE SAN JOSÉ ACATENO, MUNICIPIO DE ACATENO, PUEBLA. - 106923</t>
  </si>
  <si>
    <t>REHABILITACIÓN EN EL MULTIDEPORTIVO ANÁHUAC, UBICADA EN LA LOCALIDAD DE SAN JOSÉ ACATENO MUNICIPIO DE ACATENO, PUEBLA - 84507</t>
  </si>
  <si>
    <t>REHABILITACIÓN DE PAVIMENTO CON CONCRETO HIDRAULICO DE LA CALLE HIDALGO DEL KM 0+0.00 AL KM 0+500.00 ENTRE LA CALLE REVOLUCIÓN Y LA CALLE M MATAMOROS EN LA LOCALIDAD DE ACATLÁN DE OSORIO (BARRIO DE SAN JUAN), MUNICIPIO DE ACATLÁN, PUEBLA. - 77105</t>
  </si>
  <si>
    <t>CONSTRUCCIÓN DE TECHADO METALICO EN ÁREAS DE USO MÚLTIPLE Y CANCHA DEPORTIVA EN EL PRESCOLAR DANIEL CORRO ARENAS CON C. C. T. 21DJN0840M, EN LA LOCALIDAD DE ACATLÁN DE OSORIO (BARRIO DE TRES CRUCES), MUNICIPIO DE ACATLÁN, PUEBLA. - 82884</t>
  </si>
  <si>
    <t>REHABILITACION DE PAVIMENTO CON CONCRETO HIDRAULICO DE CALLE REVOLUCION ENTRE LA CALLE LIBERTAD Y LA CALLE SANTOS DEGOLLADO, EN LA LOCALIDAD DE ACATLAN DE OSORIO, MUNICIPIO DE ACATLAN, PUEBLA - 64225</t>
  </si>
  <si>
    <t>CONSTRUCCIÓN DE PAVIMENTO CON ADOCRETO DE LA CALLE MISIONEROS DEL KM 0+180.00 AL KM 0+366.83, ENTRE CALLE MISIONEROS Y LA CALLE SIN NOMBRE, EN LA LOCALIDAD DE ACATLÁN DE OSORIO (BARRIO DE LAS NIEVES), MUNICIPIO DE ACATLAN, PUEBLA. - 84303</t>
  </si>
  <si>
    <t>CONSTRUCCION DE PAVIMENTO CON CONCRETO HIDRAULICO DE LA CALLE JOAQUIN OSORIO, TRAMO 1 ENTRE CALLE MORELOS Y CALLE BARRANCA DE LA AXUCHILERA Y TRAMO 2 ENTRE CALLE PORFIRIO DIAZ Y CALLE LIMON EN LA LOCALIDAD DE ACATLÁN DE OSORIO (BARRIO DE LAS NIEVES), MUNICIPIO DE ACATLÁN, PUEBLA. - 98956</t>
  </si>
  <si>
    <t>CONSTRUCCIÓN DE COMEDOR ESCOLAR EN ESTRUCTURA REGIONAL TIPO C EN EL PREESCOLAR ROSAURA ZAPARTA CON C. C. T. 21DJN0029Y EN LA LOCALIDAD DE ACATLÁN DE OSORIO (BARRIO DE LA PALMA), MUNICIPIO DE ACATLÁN, PUEBLA. - 94051</t>
  </si>
  <si>
    <t>AMPLIACIÓN DE RED DE DRENAJE SANITARIO EN AV. RODOLFO SÁNCHEZ TABOADA ENTRE CALLE 9 NORTE Y AV. MORELOS; PRIVADA SEGUNDA 16 DE SEPTIEMBRE ENTRE CALLES 16 Y 18 PONIENTE EN LA LOCALIDAD DE ACATZINGO DE HIDALGO, MUNICIPIO DE ACATZINGO, PUEBLA. - 78331</t>
  </si>
  <si>
    <t>CONSTRUCCIÓN DE TECHADO EN ÁREA DE USO MÚLTIPLE EN PREESCOLAR JUAN ESCUTIA C.C.T. 21KJN1324Q EN LA LOCALIDAD DE ACATZINGO DE HIDALGO, MUNICIPIO DE ACATZINGO, PUEBLA. - 111702</t>
  </si>
  <si>
    <t>CONSTRUCCIÓN DE BARDA PERIMETRAL EN ESCUELA SECUNDARIA OFICIAL DAVID ALFARO SIQUEIROS C.C.T. 21EES0334P EN LA LOCALIDAD SAN AURELIO (LAS LAVADORAS), MUNICIPIO DE ACATZINGO, PUEBLA - 83732</t>
  </si>
  <si>
    <t>CONSTRUCCIÓN DE BARDA PERIMETRAL EN ESCUELA PRIMARIA MIGUEL HIDALGO Y COSTILLA C.C.T. 21EPR0012N EN LA LOCALIDAD DE SAN SEBASTIÁN TETELES, MUNICIPIO DE ACATZINGO, PUEBLA. - 99172</t>
  </si>
  <si>
    <t>REHABILITACIÓN DE CANCHA PÚBLICA DE BEISBOL DE LA UNIDAD DEPORTIVA MARIO MARÍN, DE LA LOCALIDAD DE BARRANCA SAN JERÓNIMO, MUNICIPIO DE ACATZINGO, PUEBLA. - 54475</t>
  </si>
  <si>
    <t>MANTENIMIENTO DE LA RED DE DRENAJE SANITARIO EN CALLE 3 ORIENTE-PONIENTE ENTRE CALLES 8 Y 9 SUR; CALLE 5 ORIENTE-PONIENTE ENTRE CALLES 6 Y 7 SUR; CALLE 7, 9 Y 11 ORIENTE-PONIENTE ENTRE CALLES 4 Y 7 SUR EN LA LOCALIDAD DE ACATZINGO DE HIDALGO, MUNICIPIO DE ACATZINGO, PUEBLA. - 116810</t>
  </si>
  <si>
    <t>CONSTRUCCIÓN DE PAVIMENTACIÓN CON ADOQUIN Y OBRAS COMPLEMENTARIAS EN LA CALLE 5 PONIENTE ENTRE CALLES 9 Y 11 SUR EN LA LOCALIDAD DE ACATZINGO DE HIDALGO, MUNICIPIO DE ACATZINGO, PUEBLA. - 76176</t>
  </si>
  <si>
    <t>AMPLIACIÓN DE RED DE DRENAJE SANITARIO EN PRIVADA DE CALLE 16 NORTE ENTRE CALLES 16 Y 18 NORTE; CALLE 13 NORTE ENTRE CALLES 20 Y 24 PONIENTE; PRIVADA NO. 1 DE CALLE 13 NORTE ENTRE CALLE 13 NORTE Y CAMINO ACATZINGO- NOPALUCAN EN LA LOCALIDAD DE ACATZINGO DE HIDALGO, MUNICIPIO DE ACATZINGO, PUEBLA. - 94757</t>
  </si>
  <si>
    <t>AMPLIACIÓN DE RED DE AGUA POTABLE EN CALLE VICENTE GUERRERO ENTRE CALLE MICHOACÁN Y CALLE MORELOS; CALLE VICENTE GUERRERO, PRIVADA DE CALLE BAJA CALIFORNIA ENTRE CALLE BAJA CALIFORNIA Y CALLE SONORA; CALLE BAJA CALIFORNIA ENTRE CALLE VICENTE GUERRERO Y LIMITE PREDIAL EN LA LOCALIDAD DE SAN SEBASTIÁN VILLANUEVA, MUNICIPIO DE ACATZINGO, PUEBLA. - 112823</t>
  </si>
  <si>
    <t>AMPLIACIÓN DE RED DE DRENAJE SANITARIO EN PRIVADA DE CALLE 18 NORTE ENTRE CALLE 18 NORTE Y LIMITE PREDIAL; CALLE 12 NORTE ENTRE CALLES 24 Y 26 ORIENTE; CALLE 2 NORTE ENTRE CALLES 24 Y 28 ORIENTE EN LA LOCALIDAD DE ACATZINGO DE HIDALGO, MUNICIPIO DE ACATZINGO, PUEBLA. - 55182</t>
  </si>
  <si>
    <t>CONSTRUCCIÓN DE DOS AULAS DIDÁCTICAS EN ESTRUCTURA REGIONAL C EN EL COLEGIO DE BACHILLERES PLANTEL 19 CON CLAVE CENTRO DE TRABAJO 21ECB0001C, EN LA LOCALIDAD DE ACATZINGO DE HIDALGO DEL MUNICIPIO DE ACATZINGO, PUEBLA. - 81765</t>
  </si>
  <si>
    <t>CONSTRUCCIÓN DE BARDA PERIMETRAL EN ESCUELA TELESECUNDARIA FEDERAL VICENTE SUÁREZ FERRER C.C.T. 21DTV0048B EN LA LOCALIDAD SAN DIEGO, MUNICIPIO DE ACATZINGO, PUEBLA. - 58163</t>
  </si>
  <si>
    <t>REHABILITACIÓN DE AULAS DIDÁCTICAS EN ESCUELA TELESECUNDARIA RODOLFO SÁNCHEZ TABOADA C.C.T. 21DTV0498F EN LA LOCALIDAD DE CARMEN SERDÁN, MUNICIPIO DE ACATZINGO, PUEBLA. - 110955</t>
  </si>
  <si>
    <t>CONSTRUCCIÓN DE BARDA PERIMETRAL EN CENTRO DE ATENCIÓN MÚLTIPLE HÉCTOR MANUEL DELGADILLO ROMERO C.C.T. 21EML0010Y, EN LA LOCALIDAD DE ACATZINGO DE HIDALGO, MUNICIPIO DE ACATZINGO, PUEBLA. - 111537</t>
  </si>
  <si>
    <t>AMPLIACIÓN DE RED DE DRENAJE SANITARIO EN CARRETERA PUEBLA-XALAPA ENTRE CALLES 18 Y 22 NORTE; CALLE 20 NORTE ENTRE CARRETERA PUEBLA-XALAPA Y LIMITE PREDIAL EN LA LOCALIDAD DE BARRANCA SAN JERÓNIMO, MUNICIPIO DE ACATZINGO, PUEBLA. - 103922</t>
  </si>
  <si>
    <t>ADQUISICIÓN DE MOBILIARIO Y EQUIPO DE CÓMPUTO PARA ÁREAS DESTINADAS AL SERVICIO Y ATENCIÓN A LA CIUDADANÍA DEL AYUNTAMIENTO DE ACATZINGO, PUEBLA. - 4516</t>
  </si>
  <si>
    <t>REHABILITACION DE PLAZA CIVICA EN LA LOCALIDAD DE SANTA MARIA ATZIZINTLA, PERTENECIENTE AL MUNICIPIO DE ACTEOPAN, PUE. - 117871</t>
  </si>
  <si>
    <t>REHABILITACIÓN DE CAMINO DE ACCESO A SAN MARCOS ACTEOPAN DEL CADENAMIENTO 0+000.00 AL 2+854.38 ENTRE AUTOPISTA SIGLO XXI Y LA LOCALIDAD DE SAN MARCOS ACTEOPAN PERTENECIENTE AL MUNICIPIO DE ACTEOPAN, PUE.	 - 117810</t>
  </si>
  <si>
    <t>AMPLIACION DE LA RED DE AGUA POTABLE Y DRENAJE SANITARIO DE LA CALLE MORELOS ENTRE CALLE EMILIANO ZAPATA Y DE JIMENEZ Y CALLE GUERRERO, EN LA LOCALIDAD DE SAN MARCOS, MUNICIPIO DE ACTEOPAN,PUE. - 96346</t>
  </si>
  <si>
    <t>ELABORACION DE PROYECTOS - 4007</t>
  </si>
  <si>
    <t>REHABILITACION DE PLAZA CIVICA EN LA LOCALIDAD DE SAN FELIPE TOCTLA, PERTENECIENTE AL MUNICIPIO DE ACTEOPAN, PUE. - 117959</t>
  </si>
  <si>
    <t>REHABILITACIÓN DE ALUMBRADO PÚBLICO EN LA LOCALIDAD DE SAN SALVADOR PATLANOAYA, MUNICIPIO DE AHUATLÁN, PUEBLA										 - 63962</t>
  </si>
  <si>
    <t>MANTENIMIENTO DE CAMINOS SACACOCECHAS EN LA LOCALIDAD DE SAN SALVADOR PATLANOAYA, MUNICIPIO DE AHUATLAN, ESTADO DE PUEBLA - 107302</t>
  </si>
  <si>
    <t>AMPLIACION DE RED DE AGUA POTABLE EN LA LOCALIDAD DE MIMILULCO, MUNICIPIO DE AHUATLAN, PUEBLA										 - 108523</t>
  </si>
  <si>
    <t>MANTENIMIENTO DE CAMINOS SACACOCECHAS EN LA LOCALIDAD DE SAN LUCAS TEJALUCA, MUNICIPIO DE AHUATLAN, ESTADO DE PUEBLA										 - 107350</t>
  </si>
  <si>
    <t>CONSTRUCCION DE TANQUE DE DISTRIBUCION DE AGUA POTABLE DE LA LOCALIDAD DE GUADALUPE, MUNICIPIO DE AHUATLAN, PUEBLA - 107965</t>
  </si>
  <si>
    <t>REHABILITACIÓN DE ALUMBRADO PÚBLICO EN LA LOCALIDAD DE AHUATLAN, MUNICIPIO DE AHUATLÁN., PUEBLA										 - 63742</t>
  </si>
  <si>
    <t>REHABILITACIÓN DE ALUMBRADO PÚBLICO EN LA LOCALIDAD DE SAN LUCAS TEJALUCA, MUNICIPIO DE AHUATLÁN, PUEBLA										 - 63747</t>
  </si>
  <si>
    <t>REHABILITACION DE LA RED DE AGUA POTABLE EN LA LOCALIDAD DE SAN LUCAS TEJALUCA, MUNICIPIO DE AHUATLAN, PUEBLA - 85452</t>
  </si>
  <si>
    <t>ELABORACION DE PROYECTOS Y EXPEDIENTES TECNICOS ENEL MUNICIPIO DE AHUATLAN - 3863</t>
  </si>
  <si>
    <t>CONSTRUCCIÓN DE PAVIMENTO CON ADOCRETO DE CALLE ZARAGOZA ENTRE CALLE HIDALGO Y BARRANCA, EN LA LOCALIDAD DE SAN SALVADOR PATLANOAYA, MUNICIPIO DE AHUATLÁN, PUEBLA.										 - 107781</t>
  </si>
  <si>
    <t>PAVIMENTACION CON CONCRETO HIDRAULICO DE LA CALLE ZARAGOZA DEL KM 0+000 AL 0+140, ENTRE CARRETERA FEDERAL ZACATLÁN-HUAUCHINANGO Y CALLE SIN NOMBRE, EN LA LOCALIDAD DE AHUAZOTEPEC, MUNICIPIO DE AHUAZOTEPEC, PUEBLA. - 106899</t>
  </si>
  <si>
    <t>CONSTRUCCION DE TECHADO EN LA CANCHA DE USOS MULTIPLES MIGUEL HIDALGO UBICADO EN LA CALLE 5 DE MAYO Y SEGUNDA SUR, PERTENECIENTE AL MUNICIPIO DE AHUEHUETITLA, PUEBLA - 115258</t>
  </si>
  <si>
    <t>AMPLIACIÓN DE RED DE ENERGÍA ELÉCTRICA UBICADA ENTRE LA CALLE VENUSTIANO CARRANZA Y LAZARO CARDENAS UBICADO EN LA COMUNIDAD DE SAN ISIDRO LABRADOR, AMPLIACION DE ENERGÍA ELÉCTRICA ENTRE LA CALLE SANTA CRUZ Y GUADALUPE VICTORIA EN LA CABECERA MUNICIPAL Y AMPLIACION DE RED DE ENERGÍA ELÉCTRICA EN LA CALLE 8 PONIENTE Y CALLE ZARAGOZA.										 - 117710</t>
  </si>
  <si>
    <t>CONSTRUCCIÓN DE LÍNEA DE CONDUCCIÓN Y DISTRIBUCIÓN DE AGUA POTABLE EN LA COMUNIDAD DE GUADALUPE ALCHIPINI, EN EL MUNICIPIO DE AHUEHUETITLA, PUEBLA - 116014</t>
  </si>
  <si>
    <t>CONSTRUCCION DE TANQUE DE ALMACENAMIENTO DE AGUA POTABLE PARA LA COMUNIDAD DE GUADALUPE ALCHIPINI PERTENECIENTE AL MUNICIPIO DE AHUEHUETITLA PUEBLA LOCALIDAD GUADALUPE ALCHIPINI MUNICIPIO AHUEHUETITLA PUEBLA - 117168</t>
  </si>
  <si>
    <t>REHABILITACIÓN DE CAMINOS RURALES UBICADOS EN LA CABECERA MUNICIPAL DEL MUNICIPIO DE AHUEHUETITLA, PUEBLA.										 - 115405</t>
  </si>
  <si>
    <t>CONSTRUCCIÓN DE TECHADO EN LA ESCUELA TELESECUNDARIA RAFAEL RAMIREZ CASTAÑEDA C.C.T. 21ETV0892G EN LA LOCALIDAD DE MACUILCUAUTITLA; MUNICIPIO DE AJALPAN, PUEBLA - 84572</t>
  </si>
  <si>
    <t>CONSTRUCCIÓN DE ADOQUINAMIENTO Y OBRAS COMPLEMENTARIAS EN CALLE ZARAGOZA ENTRE CALLE ZARAGOZA Y BRECHA EN LA LOCALIDAD DE PANTZINGO DE MORELOS; MUNICIPIO DE AJALPAN, PUEBLA. - 106020</t>
  </si>
  <si>
    <t>AMPLIACION DE RED DE DRENAJE SANITARIO EN CALLE JUAN ESCUTIA ENTRE CALLE LA LIBERTAD (9 ORIENTE) Y CALLE DE LAS JACARANDAS; CALLE DE LAS JACARANDAS ENTRE CALLE JUAN ESCUTIA Y PRIVADA SIN NOMBRE; Y PROLONGACION DE LA 11 SUR ENTRE CALLE SIN NOMBRE Y CALLE DE LAS JACARANDAS EN LA LOCALIDAD DE AJALPAN; MUNICIPIO DE AJALPAN, PUEBLA. - 76981</t>
  </si>
  <si>
    <t>AMPLIACION DE CAMINO TIPO E DE PEÑA HOREB AL PANTEON DEL KM. 0+950.00 AL KM. 1+124.16 DE LA LOCALIDAD DE PEÑA HOREB; MUNICIPIO DE AJALPAN, PUEBLA. - 86465</t>
  </si>
  <si>
    <t>REHABILITACIÓN DE PARQUE PÚBLICO EN LA LOCALIDAD DE SAN JOSÉ BUENAVISTA; MUNICIPIO DE AJALPAN, PUEBLA. - 101147</t>
  </si>
  <si>
    <t>REHABILITACIÓN Y EQUIPAMIENTO DE POZO PROFUNDO DE AGUA ENTUBADA DE LA LOCALIDAD SAN ISIDRO LABRADOR (TEOPUXCO); DEL MUNICIPIO DE AJALPAN, PUEBLA. - 101486</t>
  </si>
  <si>
    <t>AMPLIACIÓN Y REVESTIMIENTO DE CAMINO TIPO E (E.C. AZUMBILLA-TLACOTEPEC DE DÍAZ KM 64+000.00 AL PANTEON) EN LA LOCALIDAD DE CRUZ CHICHILTZI; PERTENECIENTE AL MUNICIPIO DE AJALPAN, PUEBLA - 68961</t>
  </si>
  <si>
    <t>CONSTRUCCION DE PARQUE PUBLICO URBANO EN LA COL. XOCHIPA; DE LA LOCALIDAD DE AJALPAN, PUEBLA. - 64135</t>
  </si>
  <si>
    <t>CONSTRUCCIÓN DE PAVIMENTO DE CONCRETO HIDRAULICO DEL CAMINO A LA SALIDA DE LA COMUNIDAD A EL PANTEON DE ALCOMUNGA EN LA LOCALIDAD DE ZACATLAMANIC; MUNICIPIO DE AJALPAN, PUEBLA - 72747</t>
  </si>
  <si>
    <t>APERTURA DE CAMINO DE ATAHUILCO AL BARRIO 1 EN LA LOCALIDAD DE ACHICHINALCO; MUNICIPIO DE AJALPAN, PUEBLA. - 71521</t>
  </si>
  <si>
    <t>CONSTRUCCION DE BARDA PERIMETRAL EN EL BACHILLERATO GENERAL OFICIAL DIEGO RIVERA C.C.T. 21EBH0822C EN LA LOCALIDAD DE LOMA BONITA; MUNICIPIO DE AJALPAN, PUEBLA. - 82667</t>
  </si>
  <si>
    <t>REHABILITACIÓN DE RED DE AGUA ENTUBADA DE LA VIALIDAD AJALPAN-LA SOLEDAD EN LA LOCALIDAD DE LA SOLEDAD (CASTILLOGCO); MUNICIPIO DE AJALPAN, PUEBLA. - 106956</t>
  </si>
  <si>
    <t>REHABILITACION DE PAVIMENTO DE CONCRETO HIDRÁULICO EN AVENIDA RAFAEL AVILA CAMACHO PONIENTE ENTRE CALLE INDEPENDENCIA NORTE Y CALLE 16 DE SEPTIEMBRE SUR; DE LA LOCALIDAD DE AJALPAN, PUEBLA. - 95266</t>
  </si>
  <si>
    <t>CONSTRUCCIÓN DE ADOQUINAMIENTO EN PRIVADA SANTO DOMINGO ENTRE CALLE CAMINO NACIONAL DONATO BRAVO IZQUIERDO Y PROPIEDAD PRIVADA, EN LA LOCALIDAD DE BUENA VISTA (EX HACIENDA); MUNICIPIO DE AJALPAN PUEBLA - 71273</t>
  </si>
  <si>
    <t>AMPLIACIÓN DE RED ELÉCTRICA EN MEDIA Y BAJA TENSIÓN EN CALLE GUADALUPES ENTRE CALLE LAZARO CARDENAS Y CALLE 10 DE MAYO, COLONIA LOS GUADALUPES, LOCALIDAD DE SAN ISIDRO LABRADOR (TEOPUXCO), MUNICIPIO DE AJALPAN, PUEBLA. - 74716</t>
  </si>
  <si>
    <t>CONSTRUCCIÓN DE PAVIMENTO DE CONCRETO HIDRÁULICO Y MURO DE CONTENCIÓN DEL CAMINO QUE VA DEL BARRIO DE TEPETLAMPA AL BARRIO DE PIZCUABTITLAN EN LA LOCALIDAD DE CUABCAPULA; MUNICIPIO DE AJALPAN, PUEBLA. - 92029</t>
  </si>
  <si>
    <t>CONSTRUCCIÓN DE ADOQUINAMIENTO Y OBRAS COMPLEMENTARIAS EN LA CALLE JUQUILA ENTRE CALLE DEL EJIDO Y CALLE LAS PALMAS EN LA LOCALIDAD DE PANTZINGO DE MORELOS; MUNICIPIO DE AJALPAN, PUEBLA. - 84253</t>
  </si>
  <si>
    <t>CONSTRUCCIÓN DE TRES TANQUES PÚBLICOS DE AGUA POTABLE EN LA LOCALIDAD DE RANCHO NUEVO; MUNICIPIO DE AJALPAN, PUEBLA. - 74562</t>
  </si>
  <si>
    <t>CONSTRUCCION DE MURO DE CONTENCION EN EL BACHILLERATO GENERAL OFICIAL JUAN DE LA BARRERA C.C.T. 21EBH0066H; DE LA LOCALIDAD DE AJALPAN, PUEBLA. - 99036</t>
  </si>
  <si>
    <t>CONSTRUCCIÓN DE BANQUETAS Y MUROS DE CONTENCIÓN DE LA VIALIDAD AJALPAN-LA SOLEDAD EN LA LOCALIDAD DE AJALPAN, MUNICIPIO DE AJALPAN, PUEBLA (tramo la soledad) - 79809</t>
  </si>
  <si>
    <t>CONSTRUCCIÓN DE BANQUETAS Y MUROS DE CONTENCIÓN DE LA VIALIDAD AJALPAN-LA SOLEDAD EN LA LOCALIDAD DE AJALPAN, MUNICIPIO DE AJALPAN, PUEBLA (tramo Ajalpan) - 79808</t>
  </si>
  <si>
    <t>CONSTRUCCIÓN DE PAVIMENTO DE CONCRETO HIDRAULICO EN EL CAMINO QUE VA HACIA LA IGLESIA EN LA LOCALIDAD DE PISCUAUTLA; DEL MUNICIPIO DE AJALPAN, PUEBLA. - 106951</t>
  </si>
  <si>
    <t>CONSTRUCCIÓN DE ADOQUINAMIENTO Y OBRAS COMPLEMENTARIAS EN LA CALLE MORELOS ENTRE AV. MORELOS Y CALLE PRIMERO DE MAYO EN LA LOCALIDAD DE SAN JOSE BUENAVISTA; MUNICIPIO DE AJALPAN, PUEBLA - 84051</t>
  </si>
  <si>
    <t>AMPLIACIÓN, RASTREO Y REVESTIMIENTO DEL CAMINO TEQUEXCO-LA BARRANCA EN LA LOCALIDAD DE TEQUEXCO; MUNICIPIO DE AJALPAN, PUEBLA. - 99665</t>
  </si>
  <si>
    <t>CONSTRUCCIÓN DE PAVIMENTO DE CONCRETO HIDRÁULICO Y OBRAS COMPLEMENTARIAS EN CALLE DE ACCESO A LA PRIMARIA DEL BARRIO TEPELCA, LOCALIDAD DE SAN SEBASTIAN ALCOMUNGA; MUNICIPIO DE AJALPAN, PUEBLA. - 106970</t>
  </si>
  <si>
    <t>REHABILITACIÓN DE ADOQUINAMIENTO Y OBRAS COMPLEMENTARIAS EN CALLE FRANCISCO I. MADERO PTE. ENTRE CALLE CALIXTO BARBOSA Y CALLE 16 DE SEPTIEMBRE SUR; Y CALLE 16 DE SEPTIEMBRE SUR ENTRE CALLE FRANCISCO I. MADERO PTE. Y CALLE PROF. ANTONIO RUANOVA PTE. (SEGUNDA ETAPA); DE LA LOCALIDAD DE AJALPAN, PUEBLA. - 55682</t>
  </si>
  <si>
    <t>CONSTRUCCIÓN DE PAVIMENTO DE CONCRETO HIDRÁULICO EN CALLEJON 5 DE MAYO ENTRE CALLE 5 DE MAYO Y CALLE HIDALGO EN LA LOCALIDAD DE SAN JOSE CUAUTOTOLAPAN; PERTENECIENTE AL MUNICIPIO DE AJALPAN, PUEBLA. - 77165</t>
  </si>
  <si>
    <t>CONSTRUCCION DE ADOQUINAMIENTO Y OBRAS COMPLEMENTARIAS EN CALLE GUADALUPE ENTRE CALLE CACTUS Y CALLE DE LAS JACARANDAS; Y CALLE DE LAS JACARANDAS ENTRE CALLE GUADALUPE Y CALLE CACTUS DE LA COL. SANTA CECILIA; DE LA LOCALIDAD DE AJALPAN, PUEBLA. - 51984</t>
  </si>
  <si>
    <t>CONSTRUCCIÓN DE ADOQUINAMIENTO Y OBRAS COMPLEMENTARIAS EN PRIVADA RAFAEL ÁVILA CAMACHO ENTRE CALLE RAFAEL ÁVILA CAMACHO ORIENTE Y CALLE 5 ORIENTE; DE LA LOCALIDAD DE AJALPAN, PUEBLA. - 95643</t>
  </si>
  <si>
    <t>REHABILITACIÓN DE ADOQUINAMIENTO Y OBRAS COMPLEMENTARIAS EN LA CALLE JUAREZ ORIENTE ENTRE CALLE DEMOCRACIA NORTE Y CALLE AMADO NERVO NORTE (7 NORTE); EN LA LOCALIDAD DE AJALPAN, PUEBLA. - 73304</t>
  </si>
  <si>
    <t>CONSTRUCCIÓN DE ADOQUINAMIENTO Y OBRAS COMPLEMENTARIAS EN LA CALLE SEGUNDA DE MORELOS ENTRE CALLE 20 DE NOVIEMBRE Y CALLE 5 DE MAYO EN LA LOCALIDAD DE NATIVITAS; MUNICIPIO DE AJALPAN, PUEBLA. - 68518</t>
  </si>
  <si>
    <t>CONSTRUCCION DE ADOQUINAMIENTO Y OBRAS COMPLEMENTARIAS EN LA CALLE RIO TEHUACAN ENTRE CALLE RIO TEHUACAN Y CALLE SEGUNDA DE LA XOCHIPA; DE LA LOCALIDAD DE AJALPAN, PUEBLA. - 66139</t>
  </si>
  <si>
    <t>CONSTRUCCION DE PUENTE (PEATONAL Y VEHICULAR) EN LA LOCALIDAD DE ACAXTLAHUACAN, MUNICIPIO DE ALBINO ZERTUCHE, PUEBLA. - 63263</t>
  </si>
  <si>
    <t>REHABILITACIÓN DE RED DE AGUA POTABLE DE LA AVENIDA HIDALGO NORTE SUR, ENTRE CALLE ORIENTE Y CALLE ZARAGOZA ORIENTE, EN LA LOCALIDAD DE ACAXTLAHUACAN, DEL MUNICIPIO DE ALBINO ZERTUCHE, PUEBLA. - 111396</t>
  </si>
  <si>
    <t>REHABILITACIÓN DE ALCANTARILLADO SANITARIO DE LA AVENIDA HIDALGO NORTE SUR, ENTRE CALLE ORIENTE Y CALLE ZARAGOZA ORIENTE, EN LA LOCALIDAD DE ACAXTLAHUACAN, DEL MUNICIPIO DE ALBINO ZERTUCHE, PUEBLA. - 111491</t>
  </si>
  <si>
    <t>INDIRECTOS: PAGO DE ELABORACIÓN DE PROYECTOS EJECUTIVOS 2025, PARA EL MUNICIPIO DE ALBINO ZERTUCHE, PUEBLA. - 4575</t>
  </si>
  <si>
    <t>REHABILITACIÓN DE PAVIMENTO CON CONCRETO HIDRÁULICO DE LA AVENIDA HIDALGO NORTE, ENTRE CALLE ORIENTE Y CALLE CORREGIDORA, EN LA LOCALIDAD DE ACAXTLAHUACAN, DEL MUNICIPIO DE ALBINO ZERTUCHE, PUEBLA. - 111559</t>
  </si>
  <si>
    <t>CONSTRUCCIÓN DE CANCHA DEPORTIVA, EN LA ESCUELA PRIMARIA INDÍGENA JUAN ESCUTIA, CON CLAVE DE CENTRO DE TRABAJO 21DPB0406Z, EN LA LOCALIDAD DE ALTEPEXI, MUNICIPIO DE ALTEPEXI, PUEBLA. - 74515</t>
  </si>
  <si>
    <t>MURO DE CONTENCION EN LA CALLE DE ACCESO A LA COMUNIDAD DE MIRASOL PERTENECIENTE AL MUNICIPIO DE AMIXTLAN PUEBLA - 79875</t>
  </si>
  <si>
    <t>SERVICIOS PROFESIONALES TECNICOS, INGENIERIA PARA ELABORACION DE PROYECTOS EJECUTIVOS DE DESARROLLO URBANO Y DE INFRAESTRUCTURA MUNICIPAL - 577</t>
  </si>
  <si>
    <t>CONSTRUCCION DE ANDADOR PEATONAL DE ACCESO A LA ESCUELA TELESECUNDARIA MANUEL AVILA CAMACHO DE LA COMUNIDAD DE CUAUTOTOLA DEL MUNICIPIO DE AMIXTLAN PUEBLA - 86354</t>
  </si>
  <si>
    <t>AMPLIACIÓN DE RED DE AGUA POTABLE, EN EL MUNICIPIO DE AMOZOC, PUEBLA, LOCALIDAD AMOZOC DE MOTA, EN LA CALLE SAN JOSE LAS FLORES. - 118184</t>
  </si>
  <si>
    <t>PROYECTO EJECUTIVO PARA LA CONSTRUCCIÓN Y OPERACIÓN DE 1 (UNA) PLANTA DE TRATAMIENTO DE AGUAS RESIDUALES. - 112924</t>
  </si>
  <si>
    <t>CONSTRUCCIÓN DE PAVIMENTO CON ADOQUIN EN LA JUNTA AUXILIAR SAN SALVADOR CHACHAPA, COLONIA SAN JUAN, LOCALIDAD AMOZOC DE MOTA, MUNICIPIO DE AMOZOC, PUEBLA; LOCALIZADA EN LA PRIVADA PRIMERA NACIONAL, ENTRE AVENIDA NACIONAL Y LÍMITE DE PRIVADA. - 94504</t>
  </si>
  <si>
    <t>AMPLIACION DE ALCANTARILLADO SANITARIO, CON TUBERÍA DE POLIETILENO DE ALTA DENSIDAD, EN EL MUNICIPIO DE AMOZOC, PUEBLA, LOCALIDAD DE AMOZOC DE MOTA, EN LA CALLE SAN JOSE LAS FLORES Y MAXIMINO AVILA CAMACHO. - 118075</t>
  </si>
  <si>
    <t>AMPLIACIÓN DE ALCANTARILLADO SANITARIO EN LA INSPECTORIA DE SAN MATEO MENDIZABAL, LOCALIDAD DE AMOZOC DE MOTA, MUNICIPIO DE AMOZOC, PUEBLA; UBICADO EN LA CALLE PEDREGAL, ENTRE LA CALLE 15 PONIENTE Y BARRANQUILLA. - 114934</t>
  </si>
  <si>
    <t>AMPLIACIÓN DE ALCANTARILLADO SANITARIO EN LA COLONIA AZTECA, LOCALIDAD CASA BLANCA, MUNICIPIO AMOZOC, PUEBLA, UBICADO EN LA CALLE TLÁLOC ENTRE CALLE TIZOC Y AHUIZOTL. - 116413</t>
  </si>
  <si>
    <t>PAVIMENTACIÓN CON CONCRETO HIDRÁULICO DEL ACCESO PRINCIPAL A LA LOCALIDAD DE TLAPIZAHUACAN DEL 0+000 AL 0+200 EN EL MUNICIPIO DE AQUIXTLA, PUEBLA. - 117691</t>
  </si>
  <si>
    <t>CONSTRUCCIÓN DE CUARTOS DORMITORIO EN EL MUNICIPIO DE AQUIXTLA, PUEBLA - 117355</t>
  </si>
  <si>
    <t>REHABILITACIÓN DEL POZO PROFUNDO DE AGUA POTABLE UBICADO EN LA LOCALIDAD DE ATOYATEMPAN, MUNICIPIO DE ATOYATEMPAN, PUEBLA. - 100804</t>
  </si>
  <si>
    <t>CONSTRUCCIÓN DE AULA DIDACTICA TIPO C ESTRUCTURA REGIONAL EN ESCUELA JARDIN DE NIÑOS HERMANOS SERDAN CON CLAVE DE CENTRO DE TRABAJO 21DJN2228K, EN LA LOCALIDAD DE ATOYATEMPAN, MUNICIPIO DE ATOYATEMPAN, PUEBLA. - 76126</t>
  </si>
  <si>
    <t>PAVIMENTACION CON CONCRETO HIDRAULICO DEL CALLEJON TEPETATE ENTRE CALLE 7 SUR Y CALLE 9 SUR, EN LA LOCALIDAD DE ATOYATEMPAN, MUNICIPIO DE ATOYATEMPAN, PUEBLA. - 100348</t>
  </si>
  <si>
    <t>REHABILITACIÓN DE TRES AULAS Y MODULO DE SANITARIOS EN EL CENTRO ESCOLAR CAIC CON C.T. 21EJN1135N, RANCHO TLACOMULCO, EN LA LOCALIDAD DE ATOYATEMPA, MUNICIPIO DE ATOYATEMPAN PUEBLA. - 103411</t>
  </si>
  <si>
    <t>PAVIMENTACION CON CONCRETO HIDRAULICO DE LA CALLE 7 ORIENTE ENTRE CALLE ALDAMA Y CALLE MANANTIALES, EN LA LOCALIDAD DE ATOYATEMPAN, MUNICIPIO DE ATOYATEMPAN, PUEBLA. - 103203</t>
  </si>
  <si>
    <t>AMPLIACION DE DRENAJE SANITARIO EN LA PRIVADA VILLANUEVA, PRIVADA DE LA 5 NORTE A Y PRIVADA DE LA 5 NORTE B EN LA LOCALIDAD DE ATOYATEMPAN, MUNICIPIO DE ATOYATEMPAN, PUEBLA. - 110876</t>
  </si>
  <si>
    <t>PAVIMENTACION CON CONCRETO HIDRAULICO DE LA CALLE 9 SUR ENTRE ADOQUIN EXISTENTE Y CALLEJON TEPETATE, EN LA LOCALIDAD DE ATOYATEMPAN, MUNICIPIO DE ATOYATEMPAN, PUEBLA. - 79892</t>
  </si>
  <si>
    <t>CONSTRUCCIÓN DE PAVIMENTO CON CONCRETO HIDRÁULICO EN CALLE MATAMOROS ENTRE CALLE ALVARADO Y CALLE SIN NOMBRE, LOCALIDAD ATZALA, MUNICIPIO DE ATZALA, PUEBLA. - 99134</t>
  </si>
  <si>
    <t>CONSTRUCCION DE CAMPO DEPORTIVO EN LA ESCUELA SECUNDARIA AGROPECUARIA TENIENTE JOSE AZUETA CLAVE: 21EST0002S, UBICADA EN LA LOCALIDAD DE SAN JUAN AMECAC, MUNICIPIO DE ATZITZIHUACAN, EN EL ESTADO DE PUEBLA - 114883</t>
  </si>
  <si>
    <t>CONSTRUCCIÓN, PERFORACIÓN Y EQUIPAMIENTO DE POZO PROFUNDO DE AGUA ENTUBADA PARA AGUA POTABLE EN LA LOCALIDAD DE SAN MIGUEL AGUACOMULICAN, EN EL MUNICIPIO DE ATZITZIHUACAN, EN EL ESTADO DE PUEBLA - 78414</t>
  </si>
  <si>
    <t>CONSTRUCCION DE PLAZA PUBLICA MELCHOR OCAMPO PRIMERA ETAPA, UBICADA EN LA LOCALIDAD DE SAN JUAN TEJUPA EN EL MUNICIPIO DE ATZITZIHUACAN, EN EL ESTADO DE PUEBLA - 114222</t>
  </si>
  <si>
    <t>CONSTRUCCION DE PAVIMENTO HIDRAULICO DE LA CALLE IGNACIO ALDAMA UBICADA EN LA LOCALIDAD DE SAN JUAN AMECAC, EN EL MUNICIPIO DE ATZITZIHUACAN EN EL ESTADO DE PUEBLA - 118491</t>
  </si>
  <si>
    <t>CONSTRUCCIÓN DE PAVIMENTO HIDRAULICO EN LA CALLE BENITO JUAREZ GARCIA DEL CADENAMIENTO KM 0+140.00 AL 0+255.60, UBICADA EN LA LOCALIDAD DE SAN PEDRO IXHUATEPEC, MUNICIPIO DE ATZITZIHUACAN EN EL ESTADO DE PUEBLA - 114965</t>
  </si>
  <si>
    <t>REHABILITACIÓN DE LA RED DE AGUA POTABLE OJO SALADO PARA LAS LOCALIDADES DE EL PLAN DEL CAPULÍN, PASO CARRETAS, TOLUCA Y SAN JUAN HUILOAPAN DEL MUNICIPIO DE ATZITZINTLA, PUE. - 116801</t>
  </si>
  <si>
    <t>REMODELACION DE PARQUE MUNICIPAL DE LA LOCALIDAD Y MUNICIPIO DE ATZITZINTLA, PUE. - 107239</t>
  </si>
  <si>
    <t>PAGO DE ELABORACION DE ESTUDIOS Y PROYECTOS DEL EJERCICIO 2025, DEL MUNICIPIO DE ATZITZINTLA, PUE. - 4616</t>
  </si>
  <si>
    <t>REHABILITACIÓN DE RED DE DRENAJE SANITARIO EN VARIAS CALLES DE LA LOCALIDAD Y MUNICIPIO DE ATZITZINTLA, PUE. - 106420</t>
  </si>
  <si>
    <t>AMPLIACIÓN DE RED ELÉCTRICA DE LA CALLE 5 DE MAYO EN LA LOCALIDAD DE HUILOAPAN, MUNICIPIO DE ATZITZINTLA, PUE. - 116542</t>
  </si>
  <si>
    <t>REHABILITACIÓN DE ALBERGUE MUNICIPAL EN LA LOCALIDAD Y MUNICIPIO DE ATZITZINTLA, PUE. - 102957</t>
  </si>
  <si>
    <t>MEJORAMIENTO DE LA VIVIENDA CON CONTENEDORES DE AGUA PARA ALMACENAMIENTO DE AGUA POTABLE PARA HABITANTES DE LA LOCALIDAD DE TOLUCA DEL MUNICIPIO DE ATZITZINTLA, PUE. - 116717</t>
  </si>
  <si>
    <t>AMPLIACIÓN DE LA RED ELÉCTRICA EN LAS CALLES PRINCIPAL, ALVARADO Y SAN ANTONIO DE LA LOCALIDAD DE SAN ANTONIO EL ALTO MUNICIPIO DE ATZITZINTLA, PUE - 116659</t>
  </si>
  <si>
    <t>REHABILITACION DE LA RED DE DRENAJE SANITARIO DEL PREESCOLAR RURAL DE LA COMUNIDAD HACIA LA DESCARGA Y DE LA CALLE QUE VA A LA BARRANCA EN LA LOCALIDAD DE GUADALUPE XOCHILOMA, MUNICIPIO DE ATZITZINTLA, PUEBLA. - 107960</t>
  </si>
  <si>
    <t>REHABILITACION DE LA ESC. TELESECUNDARIA ANDRES QUINTANARRO DE LA LOCALIDAD DE PLAN DE CAPULIN DEL MUNICIPIO DE ATZITZINTLA, PUE. - 108755</t>
  </si>
  <si>
    <t>CONTRUCCION DE RED DE DRENAJE SANITARIO DE LA LOCALIDAD DE SAN MANUEL DE LA SIERRA MUNICIPIO DE ATZITZINTLA, PUE. - 107763</t>
  </si>
  <si>
    <t>REHABILITACIÓN DE ESPACIO PUBLICO MULTIDEPORTIVO EN LA CABECERA MUNICIPAL DEL MUNICIPIO AXUTLA, PUE. - 67048</t>
  </si>
  <si>
    <t>ADQUISICION DE MOVILIARIO PARA AREAS DE ATENCION AL PUBLICO,REGISTRO CIVIL,CONTRALORIA,AREA DE REGIDORES Y TESORERIA - 3877</t>
  </si>
  <si>
    <t>PRIMERA ETAPA DE LA REHABILITACIÓN DEL PARQUE PUBLICO EN LA LOCALIDAD DE CAMOCUAUTLA, DEL MUNICIPIO DE CAMOCUAUTLA, PUEBLA - 78126</t>
  </si>
  <si>
    <t>PRIMERA ETAPA DEL SUMINISTRO Y COLOCACIÓN DE CALENTADORES SOLARES DE 12 TUBOS CON TERMOTANQUE DE 135 LTS. CON UNA PRESIÓN MÁXIMA DE TRABAJO DE 0.1KG/CM2 INCLUYE: CONEXIONES CON TUBERIA Y ACCESORIOS DE 3/4 EN TERMO-PLUS HACIA TANQUE DE ALMACENAMIENTO Y ÁREA DE BAÑO. EN LA LOCALIDAD DE CAMOCUAUTLA, DEL MUNICIPIO DE CAMOCUAUTLA, PUEBLA. - 110145</t>
  </si>
  <si>
    <t>PAVIMENTACIÓN CON CONCRETO HIDRÁULICO DEL PRIMER TRAMO AISLADO, SOBRE LA CALLE ADOLFO RUIZ CORTINES EN LA LOCALIDAD DE CAMOCUAUTLA DEL MUNICIPIO DE CAMOCUAUTLA, PUEBLA - 53001</t>
  </si>
  <si>
    <t>CONSTRUCCION DE ANDADORES CON CONCRETO HIDRAULICO EN LAS DIFERENTES COLONIAS DE LA LOCALIDAD DE CAXHUACAN, MUNICIPIO DE CAXHUACAN, PUE. - 90457</t>
  </si>
  <si>
    <t>CONSTRUCCION DE PAVIMENTACION CON CONCRETO HIDRAULICO EN LAS DIFERENTES COLONIAS DE LA LOCALIDAD DE CUCUCHUCHUT, MUNICIPIO DE CAXHUACAN, PUEBLA. - 92147</t>
  </si>
  <si>
    <t>CONSTRUCCIÓN DE MUROS DE CONTENCION EN LAS DIFERENTES COLONIAS DE LA LOCALIDAD DE CAXHUACAN, MUNICIPIO DE CAXHUACAN, PUE. - 78917</t>
  </si>
  <si>
    <t>CONSTRUCCIÓN DE MURO DE CONTENCIÓN Y REHABILITACIÓN DE LA PAVIMENTACIÓN EN LA CALLE DE ACCESO A LA LOCALIDAD DE KUWIT, DEL MUNICIPIO DE COATEPEC, PUEBLA - 113988</t>
  </si>
  <si>
    <t>CONSTRUCCIÓN DE CANAL AGRÍCOLA UBICADO EN EL CALLEJÓN FRANCISCO I MADERO, EN EL BARRIO DE LA CRUZ MUNICIPIO DE COATZINGO PUEBLA - 99305</t>
  </si>
  <si>
    <t>AMPLIACION DE RED DE AGUA POTABLE EN VARIAS CALLE EN LA LOCALIDAD DE SANTA MONICA PERTENECIENTE AL MUNICIPIO DE SANTA MARIA COHETZALA - 98063</t>
  </si>
  <si>
    <t>CONSTRUCCIÓN DE PAVIMENTACIÓN CON CONCRETO HIDRÁULICO PARA EL ACCESO PRINCIPAL A LA LOCALIDAD DE ZEPATLA DEL CADENAMIENTO 2+175.78 AL 2+355.78 ,EN LA LOCALIDAD DE ZEPATLA, MUNICIPIO DE COHETZALA, ESTADO DE PUEBLA. - 31548</t>
  </si>
  <si>
    <t>REHABILITACIÓN DE POZO PROFUNDO DE AGUA POTABLE Y TREN DE DESCARGA EN LA LOCALIDAD DE SANTA MARÍA COHETZALA, MUNICIPIO DE COHETZALA, PUEBLA - 114440</t>
  </si>
  <si>
    <t>CONSTRUCCIÓN DE DRENAJE SANITARIO EN CALLE LAS ANIMAS ENTRE CALLE NIÑO PERDIDO Y CALLE INDEPENDENCIA EN LA LOCALIDAD DE SAN FRANCISCO TEPANGO MUNICIPIO DE COHUECAN, PUEBLA. - 92425</t>
  </si>
  <si>
    <t>CONSTRUCCIÓN DE DRENAJE SANITARIO EN CALLE FRANCISCO JAVIER MINA ENTRE CALLE EMILIANO ZAPATA Y CALLE ANAYA EN LA LOCALIDAD DE LOS REYES TEOLCO MUNICIPIO DE COHUECAN, PUEBLA. - 101805</t>
  </si>
  <si>
    <t>PAVIMENTACIÓN CON PISO DE ADOCRETO EN AVENIDA NICOLAS BRAVO ENTRE CALLE 5 FEBRERO Y REVOLUCION, Y EN CALLE REVOLUCIÓN ENTRE CALLEJON 14 DE FEBRERO Y AVENIDA NICOLAS BRAVO EN LA LOCALIDAD DE SAN BARTOLO COHUECAN, PERTENECIENTE AL MUNICIPIO DE COHUECAN, PUEBLA - 99958</t>
  </si>
  <si>
    <t>CONSTRUCCIÓN DE CAMINO TRAMO: BARRANCA VIGAS - VISTA HERMOSA EN LA LOCALIDAD DE BARRANCA VIGAS, MUNICIPIO DE COXCATLÁN, PUEBLA. - 109659</t>
  </si>
  <si>
    <t>CONSTRUCCIÓN DE PAVIMENTO HIDRÁULICO Y OBRAS COMPLEMENTARIAS EN CALLE IGNACIO ALLENDE ENTRE CALLE 16 DE SEPTIEMBRE Y CARRETERA A ZOQUITLÁN , EN LA LOCALIDAD DE COXCATLÁN, MUNICIPIO DE COXCATLÁN, PUEBLA. - 56697</t>
  </si>
  <si>
    <t>CONSTRUCCIÓN DE PAVIMENTO CON CONCRETO HIDRÁULICO EN CALLE PRINCIPAL DE LA LOCALIDAD DE XACALCO, MUNICIPIO DE COXCATLÁN, PUEBLA.(SEGUNDA ETAPA). - 86901</t>
  </si>
  <si>
    <t>CONSTRUCCIÓN DE ADOQUINAMIENTO Y OBRAS COMPLEMENTARIAS EN LA CALLE MARIANO ESCOBEDO ENTRE CALLE BENITO JUAREZ Y CALLE SIN NOMBRE; Y CALLE SIN NOMBRE ENTRE CALLE MARIANO ECOBEDO Y CARRETERA ESTATAL TEHUACÁN - TEOTITLAN, DE LA COLONIA BENITO JUAREZ, EN LA LOCALIDAD DE COXCATLAN, MUNICIPIO DE COXCATLÁN, PUEBLA. - 99694</t>
  </si>
  <si>
    <t>PERFORACIÓN DE POZO PROFUNDO EN LA LOCALIDAD DE RANCHERÍA PALA, MUNICIPIO DE COXCATLÁN, PUEBLA. - 110775</t>
  </si>
  <si>
    <t>CONSTRUCCIÓN DE ANDADOR PEATONAL Y OBRAS COMPLEMENTARIAS EN LA LOCALIDAD DE SAN RAFAEL, MUNICIPIO DE COXCATLÁN, PUEBLA. - 106886</t>
  </si>
  <si>
    <t>CONSTRUCCION DE SISTEMA DE CAPTACION DE AGUA PLUVIAL, EN LA LOCALIDAD DE XALTILICA, MUNICIPIO DE COYOMEAPAN, PUEBLA. - 113153</t>
  </si>
  <si>
    <t>PAVIMENTACION CON CONCRETO HIDRAULICO EN EL BARRIO ANALCO EN LA LOCALIDAD DE TERCERA SECCION DEL KM 0+000.00 AL KM 0+420.00, EN EL MUNICIPIO DE COYOMEAPAN, PUEBLA. - 102804</t>
  </si>
  <si>
    <t>REHABILITACION DE UNIVERSIDAD BUAP CAMPUS COYOMEAPAN, EN EL MUNICIPIO DE COYOMEAPAN, PUEBLA. - 71656</t>
  </si>
  <si>
    <t>REHABILITACION DE RED DE DRENAJE SANITARIO EN CALLE 20 DE NOVIEMBRE EN LA LOCALIDAD DE SANTA MARIA COYOMEAPAN, MUNICIPIO DE COYOMEAPAN , PUEBLA. - 105063</t>
  </si>
  <si>
    <t>REHABILITACIÓN DE COMEDOR COMUNITARIO EN LA LOCALIDAD DE SANTA MARÍA COYOMEAPAN, MUNICIPIO DE COYOMEAPAN, PUEBLA. - 99105</t>
  </si>
  <si>
    <t>REHABILITACIÓN DE RED DE AGUA ENTUBADA EN CALLE 5 DE MAYO UBICADA ENTRE CARRETERA FEDERAL TEHUACÁN-PUEBLA Y CALLE BENITO JUÁREZ PONIENTE, COLONIA CENTRO, MUNICIPIO DE CUAPIAXTLA DE MADERO, PUEBLA - 108803</t>
  </si>
  <si>
    <t>CONSTRUCCIÓN DE PAVIMENTO CON ADOQUÍN EN CALLE 5 DE MAYO ENTRE AVENIDA BENITO JUÁREZ PONIENTE Y CARRETERA FEDERAL TEHUACAN-PUEBLA, COLONIA CENTRO DE LA LOCALIDAD DE CUAPIAXTLA DE MADERO, PUEBLA. - 113061</t>
  </si>
  <si>
    <t>REHABILITACIÓN DEL CAMINO PRINCIPAL DE LA LOCALIDAD DE TOTOMOXTLA DEL MUNICIPIO DE CUAUTEMPAN, PUEBLA - 114785</t>
  </si>
  <si>
    <t>CONSTRUCCION DE 48 SISTEMAS DE SANEAMIENTO A BASE DE BIODIGESTORES EN LAS LOCALIDADES DE TLAPACHOLOYA, TOTOCUAUTLA, TOTOMOXTLA, CERRO VERDE (EJECATEPECO) Y VISTA HERMOSA, MUNICIPIO DE CUAUTEMPAN, PUEBLA - 101231</t>
  </si>
  <si>
    <t>CONSTRUCCION DE 48 SISTEMAS DE SANEAMIENTO A BASE DE BIODIGESTORES EN LAS LOCALIDADES DE TLAPACHOLOYA, TOTOCUAUTLA, TOTOMOXTLA, CERRO VERDE (EJECATEPECO) Y VISTA HERMOSA, MUNICIPIO DE CUAUTEMPAN, PUEBLA - 100097</t>
  </si>
  <si>
    <t>CONSTRUCCION DE 51 SISTEMAS DE SANEAMIENTO A BASE DE BIODIGESTORES EN LAS LOCALIDADES DE AHUATLÁN, IXTOLCO DE MORELOS, TEPIZILA (PRIMERA SECCION) Y SAN ESTEBAN CUAUTEMPAN MUNICIPIO DE CUAUTEMPAN, PUEBLA - 113864</t>
  </si>
  <si>
    <t>CONSTRUCCION DE 48 SISTEMAS DE SANEAMIENTO A BASE DE BIODIGESTORES EN LAS LOCALIDADES DE TLAPACHOLOYA, TOTOCUAUTLA, TOTOMOXTLA, CERRO VERDE (EJECATEPECO) Y VISTA HERMOSA, MUNICIPIO DE CUAUTEMPAN, PUEBLA - 101122</t>
  </si>
  <si>
    <t>MANTENIMIENTO DE CAMINOS DE LAS LOCALIDADES DE AHUATLAN, TEPIZILA (PRIMERA SECCIÓN), TALTZONTIPAN, EPOALAN, EN EL MUNICIPIO DE CUAUTEMPAN.	 - 115764</t>
  </si>
  <si>
    <t>MANTENIMIENTO DE CAMINOS DE LAS LOCALIDADES DE AHUATLAN, TEPIZILA (PRIMERA SECCIÓN), TALTZONTIPAN, EPOALAN, EN EL MUNICIPIO DE CUAUTEMPAN.	 - 115711</t>
  </si>
  <si>
    <t>CONSTRUCCION DE 51 SISTEMAS DE SANEAMIENTO A BASE DE BIODIGESTORES EN LAS LOCALIDADES DE HUEYTENTAN Y TECAPAGCO, MUNICIPIO DE CUAUTEMPAN, PUEBLA - 108656</t>
  </si>
  <si>
    <t>CONSTRUCCION DE 48 SISTEMAS DE SANEAMIENTO A BASE DE BIODIGESTORES EN LAS LOCALIDADES DE TLAPACHOLOYA, TOTOCUAUTLA, TOTOMOXTLA, CERRO VERDE (EJECATEPECO) Y VISTA HERMOSA, MUNICIPIO DE CUAUTEMPAN, PUEBLA - 99045</t>
  </si>
  <si>
    <t>CONSTRUCCION DE 51 SISTEMAS DE SANEAMIENTO A BASE DE BIODIGESTORES EN LAS LOCALIDADES DE AHUATLÁN, IXTOLCO DE MORELOS, TEPIZILA (PRIMERA SECCION) Y SAN ESTEBAN CUAUTEMPAN MUNICIPIO DE CUAUTEMPAN, PUEBLA - 114034</t>
  </si>
  <si>
    <t>APORTACION PARA LA CONSTRUCCION DE 48 SISTEMAS DE SANEAMIENTO A BASE DE BIODIGESTORES EN LAS LOCALIDADES DE TLAPACHOLOYA, TOTOCUAUTLA, TOTOMOXTLA, CERRO VERDE (EJECATEPECO) Y VISTA HERMOSA, MUNICIPIO DE CUAUTEMPAN, PUEBLA - 114281</t>
  </si>
  <si>
    <t>CONSTRUCCION DE 51 SISTEMAS DE SANEAMIENTO A BASE DE BIODIGESTORES EN LAS LOCALIDADES DE AHUATLÁN, IXTOLCO DE MORELOS, TEPIZILA (PRIMERA SECCION) Y SAN ESTEBAN CUAUTEMPAN MUNICIPIO DE CUAUTEMPAN, PUEBLA - 99531</t>
  </si>
  <si>
    <t>CONSTRUCCION DE 51 SISTEMAS DE SANEAMIENTO A BASE DE BIODIGESTORES EN LAS LOCALIDADES DE AHUATLÁN, IXTOLCO DE MORELOS, TEPIZILA (PRIMERA SECCION) Y SAN ESTEBAN CUAUTEMPAN MUNICIPIO DE CUAUTEMPAN, PUEBLA - 114180</t>
  </si>
  <si>
    <t>CONSTRUCCION DE 51 SISTEMAS DE SANEAMIENTO A BASE DE BIODIGESTORES EN LAS LOCALIDADES DE HUEYTENTAN Y TECAPAGCO, MUNICIPIO DE CUAUTEMPAN, PUEBLA - 113130</t>
  </si>
  <si>
    <t>REHABILITACIÓN DEL CAMINO PRINCIPAL DE LA LOCALIDAD DE SANTA ELENA TENEPANIGIA DEL MUNICIPIO DE CUAUTEMPAN, PUEBLA	 - 115139</t>
  </si>
  <si>
    <t>CONSTRUCCIÓN DE TECHADO PARA CANCHA DE USOS MÚLTIPLES EN BACHILLERATO GENERAL OFICIAL ALMECATLA, CON CCT 21EBH0011E, UBICADO EN LA CALLE DEPORTIVO 2, EN LA LOCALIDAD DE SAN LORENZO ALMECATLA, EN EL MUNICIPIO DE CUAUTLANCINGO, EN EL ESTADO DE PUEBLA. - 95621</t>
  </si>
  <si>
    <t>PERFORACIÓN DE POZO PROFUNDO BARRIO EL CALVARIO, EN LA LOCALIDAD DE SAN JUAN CUATLANCINGO, MUNICIPIO DE CUAUTLANCINGO, EN EL ESTADO DE PUEBLA. PRIMERA ETAPA. - 57669</t>
  </si>
  <si>
    <t>SUMINISTRO Y COLOCACIÓN DE CALENTADORES SOLARES EN DISTINTAS VIVIENDAS, UBICADAS EN LA CABECERA MUNICIPAL Y JUNTAS AUXILIARES, DEL MUNICIPIO DE CUAUTLANCINGO, EN EL ESTADO DE PUEBLA. - 56069</t>
  </si>
  <si>
    <t>SUMINISTRO Y COLOCACIÓN DE CALENTADORES SOLARES EN DISTINTAS VIVIENDAS, UBICADAS EN LA LOCALIDAD DE SAN JUAN CUAUTLANCINGO, DEL MUNICIPIO DE CUAUTLANCINGO, EN EL ESTADO DE PUEBLA. - 60429</t>
  </si>
  <si>
    <t>CONSTRUCCIÓN DE TECHADO DE LA PLAZA CÍVICA DEL PREESCOLAR DE LA UNIDAD EDUCATIVA FRIDA KAHLO, CON CCT 21EJN1281Y1, UBICADA EN LA CALLE AMEYAL, EN LA LOCALIDAD DE SANCTORUM, EN EL MUNICIPIO DE CUAUTLANCINGO, EN EL ESTADO DE PUEBLA. - 95609</t>
  </si>
  <si>
    <t>PERFORACIÓN DE POZO PROFUNDO BOSQUES DE SANCTORUM, EN LA LOCALIDAD DE SANCTORUM, MUNICIPIO DE CUAUTLANCINGO, EN EL ESTADO DE PUEBLA. PRIMERA ETAPA - 57633</t>
  </si>
  <si>
    <t>LIMPIEZA, DESAZOLVE Y RECONSTRUCCIÓN DE CANALES PLUVIALES, LOCALIZADOS EN LA CABECERA MUNICIPAL Y JUNTAS AUXULIARES DEL MUNICIPIO DE CUAUTLANCINGO, EN EL ESTADO DE PUEBLA. - 51475</t>
  </si>
  <si>
    <t>SUMINISTRO Y COLOCACIÓN DE CALENTADORES SOLARES EN DISTINTAS VIVIENDAS, UBICADAS EN LA LOCALIDAD DE LA TRINIDAD CHAUTENCO, EN EL MUNICIPIO DE CUAUTLANCINGO, EN EL ESTADO DE PUEBLA - 56177</t>
  </si>
  <si>
    <t>SUMINISTRO Y COLOCACIÓN DE CALENTADORES SOLARES EN DISTINTAS VIVIENDAS, UBICADAS EN LA LOCALIDAD DE SANCTORUM, DEL MUNICIPIO DE CUAUTLANCINGO, EN EL ESTADO DE PUEBLA. - 60221</t>
  </si>
  <si>
    <t>CONSTRUCCIÓN DE TECHADO PARA CANCHA DE USOS MÚLTIPLES EN LA ESCUELA SUPERIOR DE CIENCIAS Y HUMANIDADES, CON CCT 21MSU1160W, UBICADO EN PRIMERA PRIVADA CALVARIO, EN LA LOCALIDAD DE SANCTORUM, EN EL MUNICIPIO DE CUAUTLANCINGO, EN EL ESTADO DE PUEBLA. - 95289</t>
  </si>
  <si>
    <t>AMPLIACION DE LA RED DE DISTRIBUCIÓN DE AGUA POTABLE EN LA LOCALIDAD DE DEBORA CARRIZAL, MUNICIPIO DE CUAYUCA DE ANDRADE PUEBLA - 116915</t>
  </si>
  <si>
    <t>CONSTRUCCION DE 700 M2 DE PAVIMENTO CON ADOQUIN DE LA CALLE EMILIANO ZAPATA EN LA LOZALIDAD DE TLACOTEPEC, MUNICIPIO DE CUAYUCA DE ANDRADE - 116993</t>
  </si>
  <si>
    <t>ELABORACION DE ESTUDIOS Y PROYECTOS 2025 PARA EL MUNICIPIO DE CUAYUCA DE ANDRADE PUEBLA - 5049</t>
  </si>
  <si>
    <t>CONSTRUCCIÓN DE CAMINO CON PAVIMENTO DE CONCRETO HIDRÁULICO DEL TRAMO LA TRANCA TENEXTEPEC DEL KM 0+000.00 AL 0+250.00, DE LA LOCALIDAD DE LA TRANCA, DEL MUNICIPIO DE CUETZALAN - 83849</t>
  </si>
  <si>
    <t>AMPLIACIÓN DE LA LINEA DE CONDUCCIÓN DE AGUA ENTUBADA EN LA LOCALIDAD DE NAHUIOGPAN, DEL MUNICIPIO DE CUETZALAN DEL PROGRESO, PUEBLA. - 72670</t>
  </si>
  <si>
    <t>CONSTRUCCIÓN DE MURO DE CONTENCIÓN EN CALLE PRINCIPAL, DE LA LOCALIDAD DE TACUAPAN, PERTENECIENTE AL MUNICIPIO DE CUETZALAN DEL PROGRESO, PUEBLA - 75101</t>
  </si>
  <si>
    <t>CONSTRUCCIÓN DE TECHADO EN AREAS DE USO MULTIPLE EN LA ESCUELA TELESECUNDARIA VICENTE GUERRERO CON C.C.T. 21ETV0790J DE LA LOCALIDAD DE PINAHUISTA, PERTENECIENTE AL MUNICIPIO DE CUETZALAN DEL PROGRESO, PUEBLA. - 83666</t>
  </si>
  <si>
    <t>REHABILITACIÓN DE ALUMBRADO PÚBLICO EN LA LOCALIDAD DE ZACATIPAN, DEL MUNICIPIO DE CUETZALAN DEL PROGRESO, PUEBLA - 87098</t>
  </si>
  <si>
    <t>CONSTRUCCIÓN DE MURO DE CONTENCIÓN EN CALLE PRINCIPAL, EN LA LOCALIDAD DE CHICHICAZAPAN PERTENECIENTE AL MUNICIPIO DE CUETZALAN DEL PROGRESO, PUEBLA. - 54197</t>
  </si>
  <si>
    <t>CONSTRUCCIÓN DE CAMINO CON PAVIMENTO CON CONCRETO HIDRÁULICO DEL TRAMO TECOLAPA A AYOTZINAPAN DEL KM 0+000.00 AL KM 0+148.00 DE LA LOCALIDAD DE TECOLAPA PÉRTENECIENTE AL MUNICIPIO DE CUETZALAN DEL PROGRESO, PUEBLA - 56580</t>
  </si>
  <si>
    <t>REHABILITACIÓN DE LA LINEA DE CONDUCCIÓN DE AGUA ENTUBADA EN LA LOCALIDAD DE CUETZALAN, DEL MUNICIPIO DE CUETZALAN DEL PROGRESO, PUEBLA. - 66431</t>
  </si>
  <si>
    <t>CONSTRUCCIÓN DE CAMINO CON PAVIMENTO DE CONCRETO HIDRÁULICO DEL TRAMO DE LA ESCUELA PRIMARIA AL CENTRO DE LA POBLACION DEL KM 0+000.00 AL KM 0+140.00, DE LA LOCALIDAD DE TAJKUILOL DEL MUNICIPIO DE CUETZALAN DEL PROGRESO, PUEBLA. - 74863</t>
  </si>
  <si>
    <t>CONSTRUCCIÓN DE LINEA DE CONDUCCIÓN DE AGUA ENTUBADA EN LA LOCALIDAD DE TEXIXILA, DEL MUNICIPIO DE CUETZALAN DEL PROGRESO, PUEBLA - 87553</t>
  </si>
  <si>
    <t>CONSTRUCCION DE CAMINO CON PAVIMENTO CON CONCRETO HIDRAULICO DEL TRAMO TZONCOMALA- XALCUAHUTA DE KM 0+000.00 AL 0+300.00 DE LA LOCALIDAD DE TZONCOMALA EN EL MUNICIPIO DE CUETZALAN DEL PROGRESO, PUEBLA. - 54006</t>
  </si>
  <si>
    <t>CONSTRUCCIÓN DE CAMINO CON PAVIMENTO DE CONCRETO HIDRÁULICO DEL TRAMO MACUILACACO A TAXIPEHUATL DEL KM 0+000 AL 0+263.50, DE LA LOCALIDAD DE TAXIPEHUATL, MUNICIPIO DE CUETZALAN DEL PROGRESO, PUEBLA. - 72421</t>
  </si>
  <si>
    <t>CONSTRUCCIÓN DE MURO DE CONTENCIÓN EN EL ANDADOR TRAMO DE LA CAPILLA DEL MILAGRO A EL BARRIO JUÁREZ URCID DEL KM 0+00.00 AL 0+006.00 DE LA LOCALIDAD DE TENEXTEPEC, DEL MUNICIPIO DE CUETZALAN DEL PROGRESO, PUEBLA - 83475</t>
  </si>
  <si>
    <t>CONSTRUCCIÓN DE MURO DE CONTENCIÓN EN EL CAMINO QUE CONDUCE DE AYOTZINAPAN A ZILTEPEC DEL KM 0+000.00 AL 0+037.45 EN LA LOCALIDAD DE AYOTZINAPAN, DEL MUNICIPIO DE CUETZALAN DEL PROGRESO, PUEBLA - 86691</t>
  </si>
  <si>
    <t>CONSTRUCCIÓN DE SISTEMA DE CAPTACIÓN DE AGUA PLUVIAL EN EL BARRIO CALASOLI DE LA LOCALIDAD DE TZINACAPAN, DEL MUNICIPIO DE CUETZALAN DEL PROGRESO, PUEBLA. - 86693</t>
  </si>
  <si>
    <t>AMPLIACIÓN DE RED DE ENERGÍA ELÉCTRICA EN LA CALLE TEPANCHUCANE EN LA LOCALIDAD DE CUETZALAN, DEL MUNICIPIO DE CUETZALAN DEL PROGRESO, PUEBLA - 74518</t>
  </si>
  <si>
    <t>CONSTRUCCIÓN DEL CAMINO CON PAVIMENTO DE CONCRETO HIDRÁULICO DEL TRAMO KUAHUXIUTITAN- TECOLTEPEC DEL KM 0+000 AL KM 0+ 038.00 DE LA LOCALIDAD DE KUAHUXIUTITAN PERTENECIENTE AL MUNICIPIO DE CUETZALAN DEL PROGRESO, PUEBLA - 72244</t>
  </si>
  <si>
    <t>REHABILITACION DE COLECTOR SANITARIO Y PLANTA DE TRATAMIENTO DE AGUAS RESIDUALES, EN LA LOCALIDAD DE YOHUALICHAN, PERTENECIENTE AL MUNICIPIO DE CUETZALAN DEL PROGRESO, PUEBLA. - 86692</t>
  </si>
  <si>
    <t>REHABILITACIÓN DEL SISTEMA DE AGUA POTABLE DE LA LOCALIDAD DE TENEXTEPEC PERTENECIENTE AL MUNICIPIO DE CUETZALAN DEL PROGRESO, PUEBLA. - 83499</t>
  </si>
  <si>
    <t>AMPLIACIÓN DE SISTEMA DE AGUA POTABLE EN LA LOCALIDAD DE XALTZINTA, DEL MUNICIPIO DE CUETZALAN DEL PROGRESO, PUEBLA. - 83192</t>
  </si>
  <si>
    <t>CONSTRUCCIÓN DE CAMINO CON PAVIMENTO DE CONCRETO HIDRÁULICO DEL TRAMO PAGMACO-TENCUIX DEL KM 0+000.00 AL KM 0+060.00, DEL KM 0+308.00 AL KM 0+405.00 Y DEL KM 0+605.00 AL KM 0+675.00 DE LA LOCALIDAD DE TENCUIX, PERTENECIENTE AL MUNICIPIO DE CUETZALAN DEL PROGRESO, PUEBLA - 72883</t>
  </si>
  <si>
    <t>CONSTRUCCIÓN DE CAMINO CON PAVIMENTO DE CONCRETO HIDRAULICO DEL TRAMO XALCUAHUTA AL MIRADOR DEL KM 0+000.00 AL 0+190.00 DE LA LOCALIDAD DE XALCUAHUTA PERTENECIENTE AL MUNICIPIO DE CUETZALAN DEL PROGRESO, PUEBLA - 56462</t>
  </si>
  <si>
    <t>CONSTRUCCIÓN DE EMPEDRADO EN LA ENTRADA A IXTAHUATA, EN LA LOCALIDAD DE CIUDAD DE CUETZALAN, DEL MUNICIPIO DE CUETZALAN DEL PROGRESO, PUEBLA - 83461</t>
  </si>
  <si>
    <t>CONSTRUCCIÓN DE TECHADO EN AREAS DE USO MÚLTIPLE EN LA ESCUELA PRIMARIA FEDERAL HÉROES DE 5 DE MAYO CON C.C.T. 21DPR1087L, DE LA LOCALIDAD DE PINAHUISTA PERTENECIENTE AL MUNICIPIO DE CUETZALAN DEL PROGRESO, PUEBLA - 74674</t>
  </si>
  <si>
    <t>AMPLIACIÓN DE RED HIDRAULICA PARA ABASTECIMIENTO DE TANQUE DE ALMACENAMIENTO EN LA CALLE CUAUHTÉMOC DE LA LOCALIDAD DE CUETZALAN DEL MUNICIPIO DE CUETZALAN DEL PROGRESO, PUEBLA - 83450</t>
  </si>
  <si>
    <t>CONSTRUCCIÓN DE CAMINO CON PAVIMENTO DE CONCRETO HIDRÁULICO DEL TRAMO TAJKUILOL A TEPETITAN ZACATIPAN, DEL KM 0+000.00 AL KM 0+150.00, DE LA LOCALIDAD DE TAJKUILOL DEL MUNICIPIO DE CUETZALAN DEL PROGRESO, PUEBLA - 75057</t>
  </si>
  <si>
    <t>AMPLIACIÓN DE LA LINEA DE CONDUCCIÓN DE AGUA ENTUBADA EN LA LOCALIDAD DE TZINACAPAN, DEL MUNICIPIO DE CUETZALAN DEL PROGRESO, PUEBLA - 82777</t>
  </si>
  <si>
    <t>CONSTRUCCION DE CAMINO CON PAVIMENTO CON CONCRETO HIDRAULICO DEL TRAMO TZONCOMALA- XALCUAHUTA DE KM 0+317.00 AL 0+367.00 DE LA LOCALIDAD DE TZONCOMALA EN EL MUNICIPIO DE CUETZALAN DEL PROGRESO, PUEBLA. - 54133</t>
  </si>
  <si>
    <t>CONSTRUCCION DE CAMINO CON PAVIMENTO DE CONCRETO HIDRÁULICO DEL TRAMO TIXAPAN A POCHOTITAN DEL KM 0+000 AL 0+300, EN LA LOCALIDAD DE TIXAPAN, MUNICIPIO DE CUETZALAN DEL PROGRESO, PUEBLA - 56537</t>
  </si>
  <si>
    <t>AMPLIACION DE RED DE AGUA POTABLE EN LA LOCALIDAD DE CUETZALAN, PERTENECIENTE AL MUNICIPIO DE CUETZALAN DEL PROGRESO, PUEBLA. - 49325</t>
  </si>
  <si>
    <t>CONSTRUCCION DE CAMINO CON PAVIMENTO DE CONCRETO HIDRAULICO EN EL CAMINO AYOTZINAPAN - ATMOLÓN DEL KM 0+000 AL KM 0+300, DE LA LOCALIDAD DE ATMOLÓN. DEL MUNICIPIO DE CUETZALAN DEL PROGRESO, PUEBLA - 83492</t>
  </si>
  <si>
    <t>EQUIPAMIENTO ELECTROMECANICO DE POZO PROFUNDO PARA AGUA POTABLE EN LA LOCALIDAD DE GUADALUPE VICTORIA, MUNICIPIO DE CUYOACO, PUEBLA. - 115049</t>
  </si>
  <si>
    <t>CONSTRUCCIÓN DE CANCHA DEPORTIVA EN LA PRIMARIA BENEMÉRITO DE LAS AMÉRICAS CCT 21DPR1820W, UBICADO EN CALLE MADERO, ENTRE CALLE SAUCE Y CARRETERA SAN SALVADOR EL SECO - AZUMBILLA, EN LA LOCALIDAD DE GUADALUPE SABINAL, MUNICIPIO DE CHALCHICOMULA DE SESMA, PUEBLA. - 47706</t>
  </si>
  <si>
    <t>REHABILITACIÓN INTEGRAL DEL POZO PROFUNDO DE AGUA POTABLE DE LA JUNTA AUXILIAR LA GLORIA UBICADO EN LA CALLE CARLOS B. ZETINA S/N, JUNTA AUXILIAR LA GLORIA, CHALCHICOMULA DE SESMA, PUEBLA. - 100213</t>
  </si>
  <si>
    <t>CONSTRUCCIÓN DE PAVIMENTO CON ADOQUÍN EN LA AVENIDA 5 DE MAYO, ENTRE CALLE DEL PEDREGAL Y FIN DE CALLE, EN LA LOCALIDAD DE SAN MARTÍN OJO DE AGUA, MUNICIPIO DE CHALCHICOMULA DE SESMA, PUEBLA. - 92694</t>
  </si>
  <si>
    <t>CONSTRUCCIÓN DE PAVIMENTO CON ADOQUÍN EN LA CALLE MARIANO MATAMOROS, ENTRE CALLE JESÚS Y CALLE EMILIANO ZAPATA, EN LA LOCALIDAD DE CONCEPCIÓN OVIEDO (RANCHO VIEJO), MUNICIPIO DE CHALCHICOMULA DE SESMA, PUEBLA. - 98499</t>
  </si>
  <si>
    <t>CONSTRUCCIÓN DE COMEDOR ESCOLAR EN LA ESCUELA JARDÍN DE NIÑOS JOSÉ MARTI C.C.T. 21DJN0128Y, EN LA LOCALIDAD DE CIUDAD SERDÁN, MUNICIPIO DE CHALCHICOMULA DE SESMA, PUEBLA. - 77846</t>
  </si>
  <si>
    <t>CONSTRUCCIÓN DE PAVIMENTO CON ADOQUÍN EN LA CALLE PROLONGACIÓN DE LA ÁLVARO OBREGÓN, ENTRE CALLE ÁLVARO OBREGÓN Y FIN DE CALLE, EN LA LOCALIDAD DE SAN PEDRO TEMAMATLA, MUNICIPIO DE CHALCHICOMULA DE SESMA, PUEBLA. - 94718</t>
  </si>
  <si>
    <t>CONSTRUCCIÓN DE PAVIMENTO DE ADOQUIN EN LA CALLE JUAN DE LA BARRERA Y CONCRETO HIDRAULICO EN LA CALLE 16 DE SEPTIEMBRE, ENTRE CALLE VICENTE SUAREZ Y CALLE AGUSTIN MELGAR, EN LA LOCALIDAD DE SAN JUAN ARCOS OJO DE AGUA, MUNICIPIO DE CHALCHICOMULA DE SESMA, PUEBLA. - 79580</t>
  </si>
  <si>
    <t>CONSTRUCCIÓN DE TANQUE DE AGUA POTABLE PARA LOCALIDAD DE SAN DIEGO TEXMELUCAN, MUNICIPIO DE CHALCHICOMULA DE SESMA, PUEBLA. - 105538</t>
  </si>
  <si>
    <t>CONSTRUCCIÓN DE PAVIMENTO CON ADOQUIN DE LA CALLE 3 NORTE/SUR, ENTRE AVENIDA 4 PONIENTE Y AVENIDA 5 PONIENTE EN LA LOCALIDAD DE AHUATEPEC DEL CAMINO, MUNICIPIO DE CHALCHICOMULA DE SESMA, PUEBLA. - 55887</t>
  </si>
  <si>
    <t>CONSTRUCCIÓN DE PAVIMENTO CON ADOQUÍN EN LA CALLE FRANCISCO I MADERO, ENTRE CALLE ALLENDE Y CALLE JOSEFA ORTIZ DE DOMÍNGUEZ, EN LA LOCALIDAD DE SANTA MARÍA TECHACHALCO, MUNICIPIO DE CHALCHICOMULA DE SESMA, PUEBLA. - 92466</t>
  </si>
  <si>
    <t>PAVIMENTACIÓN CON ADOQUÍN DE LA CALLE MIGUEL HIDALGO Y COSTILLA ENTRE CALLE CUAUHTÉMOC Y CALLE VENUSTIANO CARRANZA, EN LA LOCALIDAD DE SANTA INÉS BORBOLLA, MUNICIPIO DE CHALCHICOMULA DE SESMA, PUEBLA. - 113850</t>
  </si>
  <si>
    <t>CONSTRUCCIÓN DE PAVIMENTO CON ADOQUÍN EN LA CALLE IGNACIO ALLENDE, ENTRE AV. 5 DE MAYO Y FIN DE CALLE, EN LA LOCALIDAD DE ÁLVARO OBREGÓN, MUNICIPIO DE CHALCHICOMULA DE SESMA, PUEBLA. - 98533</t>
  </si>
  <si>
    <t>CONSTRUCCIÓN DE PAVIMENTO ASFÁLTICO EN LA CALLE LÁZARO CÁRDENAS ENTRE BACHILLERATO COMUNITARIO NUM. 70 Y TERRENOS DE LABOR EN LA LOCALIDAD DE SAN MIGUEL OCOTENCO, PERTENECIENTE AL MUNICIPIO DE CHALCHICOMULA DE SESMA, PUEBLA.	 - 57522</t>
  </si>
  <si>
    <t>CONSTRUCCIÓN DE PAVIMENTO CON ADOQUÍN EN LA CALLE MAGNOLIA Y CALLE NARANJO, ENTRE CALLE BUGANVILIA Y CALLE OCOTE EN LA LOCALIDAD DE JESÚS NAZARENO (RANCHO NUEVO), MUNICIPIO DE CHALCHICOMULA DE SESMA, PUEBLA. - 98520</t>
  </si>
  <si>
    <t>CONSTRUCCIÓN DE PAVIMENTO CON ADOQUÍN DE LA CALLE IGNACIO ZARAGOZA, ENTRE CAMINO REAL Y CALLE LÁZARO CÁRDENAS, EN LA LOCALIDAD DE SAN ISIDRO CANOAS ALTAS, MUNICIPIO DE CHALCHICOMULA DE SESMA, PUEBLA. - 114025</t>
  </si>
  <si>
    <t>CONSTRUCCIÓN DE GUARNICIONES DE LA CALLE MIGUEL HIDALGO, ENTRE CALLE MOCTEZUMA Y CALLE 4 PONIENTE Y EN CALLE 4 PONIENTE ENTRE MIGUEL HIDALGO Y CALLE SIN NOMBRE, EN LA LOCALIDAD DE CHAPULCO, MUNICIPIO DE CHAPULCO, PUEBLA. - 70862</t>
  </si>
  <si>
    <t>CONSTRUCCION DE COLECTOR SANITARIO DE LA LOCALIDAD DE CHAPULCO MUNCIPIO DE CHAPULCO, PUEBLA (PRIMER ETAPA). - 83210</t>
  </si>
  <si>
    <t>AMPLIACIÓN DE CASA DE SALUD PARA INSTALACIONES DE UNIDAD BASICA DE REHABILITACIÓN (U.B.R.) EN LA LOCALIDAD DE CHAPULCO, MUNICIPIO DE CHAPULCO, PUEBLA. - 91063</t>
  </si>
  <si>
    <t>EQUIPAMIENTO DE POZO PROFUNDO DE AGUA ENTUBADA DE LA LOCALIDAD DE CHAPULCO MUNICIPIO DE CHAPULCO, PUEBLA - 75369</t>
  </si>
  <si>
    <t>CONSTRUCCIÓN DE GUARNICIONES EN LA CALLE VERACRUZ ENTRE CALLE 1 PONIENTE Y CALLE GUANAJUATO Y EN LA CALLE GUANAJUATO ENTRE CALLE 17 OTE Y CALLE BENITO JUÁREZ DE LA COLONIA FRANCISCO I. MADERO, EN LA LOCALIDAD DE CHAPULCO, MUNICIPIO DE CHAPULCO, PUEBLA. - 74437</t>
  </si>
  <si>
    <t>CONSTRUCCIÓN DE ADOQUINAMIENTO EN CALLE CAMINO REAL ENTRE CALLE 11 ORIENTE Y PRIVADA SIN NOMBRE DEL CADENAMIENTO 0+000.00 AL 0+302.00, EN BARRIO LOS FRESNOS, EN LA LOCALIDAD DE CHAPULCO, MUNICIPIO DE CHAPULCO, PUEBLA. - 71191</t>
  </si>
  <si>
    <t>CONSTRUCCIÓN DE PARQUE PÚBLICO EN EL BARRIO DE TITILINZI PRIMERA ETAPA, LOCALIDAD DE CHIAUTLA DE TAPIA, MUNICPIO DE CHIAUTLA, PUEBLA. - 75745</t>
  </si>
  <si>
    <t>ADQUISICION DE EQUIPO DE COMPUTO PARA DIFENTES AREAS DEL MUNICIPIO DE CHIAUTZINGO, PUEBLA. - 51</t>
  </si>
  <si>
    <t>CONSTRUCCION DE PAVIMENTO DE ADOCRETO EN CALLE 2 DE ORIENTE DEL 0+000 AL 0+280 EN LA LOCALIDAD DE SAN JUAN TETLA, EN EL MUNICIPIO DE CHIAUTZINGO, PUEBLA. - 78453</t>
  </si>
  <si>
    <t>CONSTRUCCION DE PAVIMENTO CON ADOQUIN EN CALLE NARCISO MENDOZA CADENAMIENTO 0+000 AL 0+240 ENTRE AV. IZTACCIHUATL Y CALLE 2 ORIENTE UBICADO EN SAN JUAN TETLA, PERTENECIENTE A SAN LORENZO CHIAUTZINGO, PUEBLA. - 80540</t>
  </si>
  <si>
    <t>AMPLIACION DE DRENAJE SANITARIO AL MARGEN DE BARRANCA INICIO DE 0+000 A CALLE SAN MARTIN DE LA LOCALIDAD DE SAN LORENZO CHIAUTZINGO, MUNICIPIO DE CHIAUTZINGO, MUNICIPIO DE CHIAUTZINGO PUEBLA. - 83838</t>
  </si>
  <si>
    <t>REHABILITACIÓN Y MEJORAMIENTO EN EL CENTRO DE EDUCACIÓN PREESCOLAR INDÍGENA CUAUHTEMOC C.C.T. 21DCC0403X - 76134</t>
  </si>
  <si>
    <t>CONSTRUCCIÓN DE PAVIMENTO TIPO ARTESANAL DE LA CALLE PRIMAVERA, EN LA LOCALIDAD DE SAN LORENZO TLAXIPEHUALA DEL KM. 0+000 AL 0+207.65 - 69828</t>
  </si>
  <si>
    <t>CONSTRUCCIÓN DE PAVIMENTO TIPO ARTESANAL DE LA CALLE AL PARAÍSO DEL KM. 0+000 AL 0+240.00 EN LA LOCALIDAD DE BENITO JUÁREZ, MUNICIPIO DE CHICONCUAUTLA, PUEBLA - 82004</t>
  </si>
  <si>
    <t>REHABILITACION DEL PARQUE PUBLICO Y AUDITORIO DE LA LOCALIDAD DE TOXTLA - 118445</t>
  </si>
  <si>
    <t>REHABILITACION DE DISPENSARIO MEDICO EN LA LOCALIDAD DE AXOCOPACTLA. - 92625</t>
  </si>
  <si>
    <t>AMPLIACIÓN DE DRENAJE SANITARIO EN LA LOCALIDAD DE TLAXCO, MUNICIPIO DE CHICONCUAUTLA, PUEBLA. - 78756</t>
  </si>
  <si>
    <t>CONSTRUCCION DE AUDITORIO EN ESTRUCTURA REGIONAL C EN PREESCOLAR XOCHIKALKONETL CON CLAVE DE CENTRO DE TRABAJO 21DCC0138P EN LA LOCALIDAD DE SAN LORENZO TLAXIPEHUALA - 116225</t>
  </si>
  <si>
    <t>CONSTRUCCIÓN DE DRENAJE SANITARIO EN LA LOCALIDAD DE HUIXTLACUATLA, DEL MUNICIPIO DE CHICONCUAUTLA, PUEBLA. - 117825</t>
  </si>
  <si>
    <t>Construcción de Pavimento tipo Artesanal de la calle16 de Septiembre en la localidad de Zacatepec - 72432</t>
  </si>
  <si>
    <t>CONSTRUCCIÓN DE ANDADOR URBANO 5 DE MAYO, BARRIO DE XOCHIPILA, EN LA LOCALIDAD DE ZEMPOALA - 53969</t>
  </si>
  <si>
    <t>PAVIMENTACIÓN CON CONCRETO HIDRAULICO TIPO ARTESANAL DEL CAMINO LINDA VISTA - IXTACZOQUITLA MUNICIPIO DE CHICONCUAUTLA, TRAMO (0+200 AL 0+350) - 71924</t>
  </si>
  <si>
    <t>CONSTRUCCIÓN DE PAVIMENTO TIPO ARTESANAL DE LA CALLE MORELOS, EN LA LOCALIDAD DE ZEMPOALA DEL KM. 0+000 AL 0+150 - 74988</t>
  </si>
  <si>
    <t>PAVIMENTACIÓN CON CONCRETO HIDRAULICO TIPO ARTESANAL DEL CAMINO MIMITLA- DESVIACIÓN A CHICONCUAUTLA, TRAMO (0+260 AL 0+430) - 76422</t>
  </si>
  <si>
    <t>MANTENIMIENTO CON RODERAS DEL CAMINO DE ACCESO A LA LOCALIDAD DE MACUILACATLA - 79393</t>
  </si>
  <si>
    <t>CONSTRUCCIÓN DE PAVIMENTO TIPO ARTESANAL DE LA CALLE 16 DE SEPTIEMBRE, EN LA LOCALIDAD DE ZEMPOALA DEL KM. 0+000 AL 0+150 - 78504</t>
  </si>
  <si>
    <t>REHABILITACIÓN DE DISPENSARIO MEDICO DE LOCALIDAD DE COSAMALOAPAN - 87595</t>
  </si>
  <si>
    <t>AMPLIACIÓN DE DRENAJE SANITARIO EN LA SEGUNDA SECCIÓN DE LA LOCALIDAD DE CHICONCUAUTLA. - 77206</t>
  </si>
  <si>
    <t>CONSTRUCCIÓN DE PAVIMENTO CON ADOCRETO EN LA CALLE 19 DE MARZO ENTRE LA CALLE IGNACIO ZARAGOZA Y PRIVADA SAN JOSÉ, EN LA LOCALIDAD DE CHICHIQUILA, MUNICIPIO DE CHICHIQUILA, PUEBLA. - 21317</t>
  </si>
  <si>
    <t>EQUIPAMIENTO DE CALENTADORES SOLARES PARA MEJORAMIENTO A LA VIVIENDA EN LA LOCALIDAD EL ROSARIO, MUNICIPIO DE CHICHIQUILA, PUEBLA, EJERCICIO 2025. - 100920</t>
  </si>
  <si>
    <t>EQUIPAMIENTO DE CALENTADORES SOLARES PARA MEJORAMIENTO A LA VIVIENDA EN LA LOCALIDAD VISTA HERMOSA, MUNICIPIO DE CHICHIQUILA, PUEBLA, EJERCICIO 2025. - 101748</t>
  </si>
  <si>
    <t>CONSTRUCCION DE TECHADO EN PLAZA CIVICA EN LA LOCALIDAD DE EL PROGRESO, EN EL MUNICIPIO DE CHICHIQUILA, PUEBLA. - 84885</t>
  </si>
  <si>
    <t>EQUIPAMIENTO DE TINACO DE ALMACENAMIENTO DE AGUA PARA MEJORAMIENTO A LA VIVIENDA EN EL MUNICIPIO DE CHICHIQUILA, PUEBLA, EJERCICIO 2025. - 100875</t>
  </si>
  <si>
    <t>REHABILITACIÓN DE CANCHA DE USOS MÚLTIPLES DE LA ESCUELA PRIMARIA MIGUEL HIDALGO Y COSTILLA CON C.C.T 21DPB0575U UBICADA EN LA LOCALIDAD DE TEPEHUACA MUNICIPIO DE CHICHIQUILA PUEBLA. - 115089</t>
  </si>
  <si>
    <t>CONSTRUCCIÓN DE CUARTOS DORMITORIOS EN LA LOCALIDAD DE VISTA HERMOSA, MUNICIPIO DE CHICHIQUILA, PUEBLA. - 112064</t>
  </si>
  <si>
    <t>REHABILITACIÓN DE SISTEMA DE AGUA POTABLE Y EQUIPAMIENTO DE RED INTELIGENTE (SISTEMA HIDRÁULICO DE TELEMETRÍA) CON SISTEMAS DE ENERGÍA SOLAR-FOTOVOLTAICA EN LA LOCALIDAD DE EL PALMAR, MUNICIPIO DE CHICHIQUILA, PUEBLA. - 84947</t>
  </si>
  <si>
    <t>CONSTRUCCIÓN DE CISTERNAS PARA EL MEJORAMIENTO DE LA VIVIENDA, EN LA LOCALIDAD DE SANTA CECILIA, MUNICIPIO DE CHICHIQUILA, PUEBLA. - 113520</t>
  </si>
  <si>
    <t>CONSTRUCCIÓN DE PAVIMENTACION CON HUELLAS DE CONCRETO HIDRAULICO Y EMPEDRADO EN ACCESO PRINCIPAL DEL CADENAMIENTO 0+000.00 AL 0+500.00 EN LA LOCALIDAD DE NENEHUACA, DEL MUNICIPIO DE CHICHIQUILA, PUEBLA. - 41111</t>
  </si>
  <si>
    <t>CONSTRUCCIÓN DE CASETA DE CLORACIÓN Y SUBESTACIÓN ELECTRICA PARA EL SISTEMA DE AGUA POTABLE EN LA LOCALIDAD DE CHIETLA, MUNICIPIO DE CHIETLA, PUEBLA - 114858</t>
  </si>
  <si>
    <t>AMPLIACIÓN DE DRENAJE SANITARIO EN LAS CALLES JOSEFA ORTIZ DE DOMINGUEZ, AQUILES SERDAN, MIGUEL HIDALGO, 2 DE ABRIL E IGNACIO ALLENDE DE LA COLONIA EMILIANO ZAPATA, ESCAPE DE LAGUNILLAS MUNICIPIO DE CHIETLA, PUEBLA - 83120</t>
  </si>
  <si>
    <t>REHABILITACIÓN DE LA RED DE ALCANTARILLADO SANITARIO EN LAS LOCALIDADES DE CHIETLA, ATENCINGO, SAN NICOLAS TENEXCALCO, ESCAPE DE LAGUNILLAS, TEMAXCALAPA DE GABINO BARREDA, PERTENECIENTES AL MUNICIPIO DE CHIETLA - 94043</t>
  </si>
  <si>
    <t>AMPLIACIÓN DE DRENAJE SANITARIO EN LAS CALLES ADOLFO LÓPEZ MATEOS, CONSTITUCIONAL, RICARDO FLORES MAGÓN DE LA COLONIA EMILIANO ZAPATA (ESCAPE DE LAGUNILLAS) MUNICIPIO DE CHIETLA, PUEBLA - 89731</t>
  </si>
  <si>
    <t>REHABILITACIÓN DE POZO PROFUNDO, EQUIPAMIENTO ELECTROMECANICO Y TREN DE DESCARGA PARA EL POZO DE AGUA DE LA COLONIA EMILIANO ZAPATA, ESCAPE DE LAGUNILLAS, CHIETLA, PUEBLA. - 114913</t>
  </si>
  <si>
    <t>REHABILITACIÓN DE LA RED DE ALCANTARILLADO SANITARIO EN LAS LOCALIDADES DE CHIETLA, ATENCINGO, SAN NICOLAS TENEXCALCO, ESCAPE DE LAGUNILLAS, TEMAXCALAPA DE GABINO BARREDA, PERTENECIENTES AL MUNICIPIO DE CHIETLA - 99032</t>
  </si>
  <si>
    <t>CONSTRUCCIÓN DE LINEA DE CONDUCCIÓN Y BOMBA DEL SISTEMA DE AGUA POTABLE EN LA LOCALIDAD DE CHIETLA, MUNICIPIO DE CHIETLA, PUEBLA - 97977</t>
  </si>
  <si>
    <t>REHABILITACIÓN DE LA RED DE ALCANTARILLADO SANITARIO EN LAS LOCALIDADES DE CHIETLA, ATENCINGO, SAN NICOLAS TENEXCALCO, ESCAPE DE LAGUNILLAS, TEMAXCALAPA DE GABINO BARREDA, PERTENECIENTES AL MUNICIPIO DE CHIETLA - 95617</t>
  </si>
  <si>
    <t>REHABILITACIÓN DE LA RED DE ALCANTARILLADO SANITARIO EN LAS LOCALIDADES DE CHIETLA, ATENCINGO, SAN NICOLAS TENEXCALCO, ESCAPE DE LAGUNILLAS, TEMAXCALAPA DE GABINO BARREDA, PERTENECIENTES AL MUNICIPIO DE CHIETLA - 100706</t>
  </si>
  <si>
    <t>AMPLIACIÓN DE DRENAJE SANITARIO EN LAS CALLES FRANCISCO VILLA Y PIPILA DE LA COLONIA EMILIANO ZAPATA ,ESCAPE DE LAGUNILLAS, MUNICIPIO DE CHIETLA, PUEBLA - 115091</t>
  </si>
  <si>
    <t>AMPLIACIÓN DE RED DE DRENAJE SANITARIO EN LA CALLE CUITLÁHUAC, EN LA LOCALIDAD DE CHIGMECATITLÁN, MUNICIPIO DE CHIGMECATITLÁN,PUEBLA. - 117160</t>
  </si>
  <si>
    <t>REHABILITACION DE ALUMBRADO PUBLICO PARA LAS DIFERENTES CALLES DEL MUNICIPIO DE CHIGMECATITLÁN, PUEBLA - 118042</t>
  </si>
  <si>
    <t>REHABILITACIÓN DE CANCHA DEL MUNICIPIO DE CHIGMECATITLÁN, PUEBLA. - 117417</t>
  </si>
  <si>
    <t>PAVIMENTACION CON CONCRETO HIDRAHULICO DE LA CALLE RICARDO FLORES MAGON, ENTRE CALLE FRANCISCO SALINAS Y CALLE ALDAMA, BARRIO DE TEOTLALPAN, CHIGNAHUAPAN, PUEBLA - 55525</t>
  </si>
  <si>
    <t>PAVIMENTACION CON CONCRETO HIDRAULICO DE LA CALLE BELISARIO DOMINGUEZ, ENTRE BLVD. ROMERO VARGAS Y CALLE ERA DE CHOLON, BARRIO DE TEOCONCHILA, CHIGNAHUAPAN, PUEBLA - 56375</t>
  </si>
  <si>
    <t>PAVIMENTACION CON CONCRETO HIDRAULICO DE LA CALLE LAZARO CARDENAS, ENTRE CALLE FLORES MAGON Y CALLE JUAN N. MENDEZ, BARRIO DE TEOTLALPAN, CHIGNAHUAPAN, PUEBLA. - 55810</t>
  </si>
  <si>
    <t>CONSTRUCCIÓN DE SISTEMA DE CONDUCCIÓN DE AGUA POTABLE POR BOMBEO PARA LA LOCALIDAD DE CHIGNAUTLA (CALICAPAN), MUNICIPIO DE CHIGNAUTLA, PUEBLA - 108457</t>
  </si>
  <si>
    <t>PAGO POR ELABORACIÓN DE PROYECTOS EJECUTIVOS DE OBRA PUBLICA 2025, DEL MUNICIPIO DE CHIGNAUTLA, PUEBLA - 4593</t>
  </si>
  <si>
    <t>CONSTRUCCION DE PAVIMENTO CON CONCRETO HIDRAULICO DE LA CALLE LAZARO CARDENAS, EN LA LOCALIDAD DE SAN ISIDRO, EN EL MUNICIPIO DE CHIGNAUTLA, PUE. - 77995</t>
  </si>
  <si>
    <t>CONSTRUCCION DE PLAZA CIVICA EN LA ESCUELA PRIMARIA JOSE MARIA MORELOS C.C.T 21DPR1154T, EN LA LOCALIDAD DE YOPI DEL MUNICIPIO CHIGNAUTLA, PUEBLA - 94675</t>
  </si>
  <si>
    <t>CONSTRUCCIÓN DE RED DE ALCANTARILLADO SANITARIO EN LA CALLE CHIGNAUTZÍN DE LA COLONIA 5 DE MAYO DEL MUNICIPIO DE CHIGNAUTLA PUEBLA. - 71999</t>
  </si>
  <si>
    <t>REHABILITACIÓN DE ALCANTARILLADO SANITARIO ENTRE CALLE VENUSTIANO CARRANZA Y CALLE FRANCISO I. MADERO DE LA LOCALIDAD DE CHIGNAUTLA DEL MUNICIPIO DE CHIGNAUTLA PUEBLA - 96141</t>
  </si>
  <si>
    <t>CONSTRUCCIÓN DE BARDA PERIMETRAL EN EL BACHILLERATO GENERAL FRIDA KHALO C.C.T.21MMS0697P, EN LA LOCALIDAD DE SOSA, DEL MUNICIPIO DE CHIGNAUTLA, PUEBLA. - 96901</t>
  </si>
  <si>
    <t>CONSTRUCCIÓN DE PAVIMENTO CON CONCRETO HIDRAULICO DE LA CALLE LAS PALMAS ENTRE CARRETERA FEDERAL TEZIUTLAN ACAJETE, DE LA LOCALIDAD DE COAHUIXCO EN EL MUNICIPIO DE CHIGNAUTLA, PUE. (PRIMERA ETAPA). - 94165</t>
  </si>
  <si>
    <t>CONSTRUCCIÓN DE MURO DE CONTENCIÓN EN LA CALLE CUAUHTÉMOC DE LA LOCALIDAD DE TEZOHUATEPEC (TEZOTEPEC) DEL MUNICIPIO DE CHIGNAUTLA PUEBLA. - 71905</t>
  </si>
  <si>
    <t>PAVIMENTACIÓN DE CONCRETO HIDRÁULICO DE LA CALLE ALLENDE, ENTRE LAS CALLES NIÑOS HEROES Y 16 DE SEPTIEMBRE, UBICADA EN LA LOCALIDAD DE CRUTZITZIN, EN EL MUNICIPIO DE CHIGNAUTLA, PUEBLA. - 49140</t>
  </si>
  <si>
    <t>REHABILITACION DE RED DE AGUA POTABLE DE LA FUNDICION HASTA TANQUE DE AGUA DE LOCALIDAD DE TETELTITLA - 111697</t>
  </si>
  <si>
    <t>CONSTRUCCION DE TRES AULAS DIDÁCTICAS, DIRECCION Y SERVICIOS SANITARIOS EN ESTRUCTURA U-2C, ASÍ COMO OBRA EXTERIOR Y OBRA COMPLEMENTARIA, EN EL BACHILLERATO NUMERO 73 CON CLAVE DE TRABAJO 21ETK0073U, UBICADO EN LA LOCALIDAD DE SAN JOSÉ MANZANITOS. - 57287</t>
  </si>
  <si>
    <t>REHABILITACION DE MERCADO MUNICIPAL DEL MUNICIPIO DE CHINANTLA, PUEBLA - 105494</t>
  </si>
  <si>
    <t>REHABILITACION DE VADO PARA ENCAUZAMIENTO EN LA LOCALIDAD DE AMATEPETLAN DEL MUNICIPIO DE CHINANTLA, PUEBLA - 109661</t>
  </si>
  <si>
    <t>MANTENIMIENTO DE TANQUE DE ALMACENAMIENTO DE AGUA POTABLE DE LA LOCALIDAD DE CUATECONTLA PERTENECIENTE AL MUNICIPIO DE CHINANTLA - 104808</t>
  </si>
  <si>
    <t>MANTENIMIENTO DE POZO TIPO NORIA DE LA LOCALIDAD DE CUICATLAN, DEL MUNICIPIO DE CHINANTLA, PUEBLA - 112771</t>
  </si>
  <si>
    <t>MANTENIMIENTO DE POZO TEJERIA EN EL MUNICIPIO DE CHINANTLA, PUEBLA - 112488</t>
  </si>
  <si>
    <t>REHABILITACIÓN DE DRENAJE SANITARIO EN LA LOCALIDAD DE TEHUIXTLA, DEL MUNICIPIO DE CHINANTLA, PUEBLA - 113468</t>
  </si>
  <si>
    <t>MANTENIMIENTO DE PRESA LAS PALMAS EN LA LOCALIDAD DE BUENAVISTA DEL MUNICIPIO DE CHINANTLA, PUEBLA - 113054</t>
  </si>
  <si>
    <t>REHABILITACION DE DRENAJE EN BARRANCA CUICATLAN EN LA SECCION PRIMERA DEL MUNICIPIO DE CHINANTLA, PUEBLA - 113230</t>
  </si>
  <si>
    <t>CONSTRUCCION DE CANCHA DE MULTIUSOS EN BACHILLERATO GENERAL EMILIANO ZAPATA, CCT 21EBH0392C, DE LA LOCALIDAD DE DOMINGO ARENAS, PUEBLA - 96674</t>
  </si>
  <si>
    <t>AMPLIACION DE RED DE ENERGIA ELECTRICA EN DIFERENTES CALLES DE LA LOCALIDAD DE DOMINGO ARENAS - 35597</t>
  </si>
  <si>
    <t>PAGO PARA LA ELABORACION DEL PLAN DE DESARROLLO MUNICIPAL DEL MUNICIPIO DE DOMINGO ARENAS 2024 2027 - 1816</t>
  </si>
  <si>
    <t>AMPLIACION DE ALUMBRADO PUBLICO EN CALLE PRINCIPAL DE ACCESO A LA LOCALIDAD DE SAN ANTONIO DE ABAJO PERTENECIENTE AL MUNICIPIO DE ESPERANZA PUEBLA. - 48324</t>
  </si>
  <si>
    <t>CONSTRUCCION DE PAVIMENTO CON ADOQUIN EN CALLE HIDALGO ENTRE CALLE 3 NORTE Y CALLE SIN NOMBRE Y CALLE SIN NOMBRE ENTRE CALLE HIDALGO Y CALLE JOSEFA ORTIZ DE DOMINGUEZ, EN LA LOCALIDAD DE SAN JOSE CUYACHAPA, MUNICIPIO DE ESPERANZA PUEBLA. - 92921</t>
  </si>
  <si>
    <t>REHABILITACION DE ALUMBRADO PUBLICO EN BOULEVARD PRINCIPAL DE ACCESO A LA CABECERA MUNICIPAL DE ESPERANZA, PUEBLA. - 100008</t>
  </si>
  <si>
    <t>REHABILITACIÓN DE ANDADOR PEATONAL CON MEJORAMIENTO DE IMAGEN URBANA DE AV MORELOS ENTRE CALLE 6 SUR Y AV. BENITO JUAREZ EN LA LOCALIDAD DE ESPERANZA, MUNICIPIO DE ESPERANZA PUEBLA. - 94446</t>
  </si>
  <si>
    <t>CONSTRUCCION DE CENTRO INTEGRADOR DE DESARROLLO PARA USOS MULTIPLES EN LA LOCALIDAD DE GUADALUPE PILETAS PUENTE NEGRO EN EL MUNICIPIO DE ESPERANZAPUEBLA. - 41947</t>
  </si>
  <si>
    <t>REHABILITACION DE LA RED DE DRENAJE SANITARIO EN LA CALLE CUAUHTEMOC ENTRE CALLE BENITO JUAREZ Y JOSE MARIA MORELOS Y CALLES PERPENDICULARES BENITO JUAREZ Y PINO SUAREZ ENTRE CALLE AHUATEPEC-ALVARO OBREGON Y CALLE SIN NOMBRE EN LA LOCALIDAD DE AHUATEPEC DE LA PRESA, MUNICIPIO DE ESPERANZA PUE. - 41968</t>
  </si>
  <si>
    <t>CONSTRUCCION DE PAVIMENTO CON ADOQUIN DE CALLE 11 ORIENTE ENTRE AV. CUAUHTEMOC Y CALLE 12 SUR, EN LA LOCALIDAD DE ESPERANZA, MUNICIPIO DE ESPERANZA, PUEBLA. - 106191</t>
  </si>
  <si>
    <t>REHABILITACION DE PUENTE VEHICULAR EN CAMINO SACA COSECHAS EN LA LOCALIDAD DE GUADALUPE POTREROS, MUNICIPIO DE ESPERANZA, PUEBLA. - 105207</t>
  </si>
  <si>
    <t>AMPLIACIÓN DEL SISTEMA DE AGUA ENTUBADA EN LA CABECERA MUNICIPAL DE GUADALUPE, PUEBLA - 106882</t>
  </si>
  <si>
    <t>CONSTRUCCIÓN DE POZO PROFUNDO DE AGUA ENTUBADA (TIPO NORIA) EN LA CABECERA MUNICIPAL DE GUADALUPE, PUEBLA - 108682</t>
  </si>
  <si>
    <t>CONSTRUCCIÓN DE TANQUE PÚBLICO DE AGUA POTABLE UBICADO EN LA CABECERA MUNICIPAL DE GUADALUPE, PUEBLA - 105944</t>
  </si>
  <si>
    <t>MANTENIMIENTO A TRAVÉS DE DESAZOLVE DE LA BARRANCA DEL RIO ATOYAC EN LA CABECERA MUNICIPAL DE GUADALUPE, PUEBLA - 109764</t>
  </si>
  <si>
    <t>MURO DE CONTENCION EN EL CAMINO A FRANCISCO OSORNO EN LA LOCALIDAD DE SAN ANTONIO CUANIXTEPEC - 118295</t>
  </si>
  <si>
    <t>AMPLIACION DE EMBOVEDADO PLUVIAL CON CONCRETO HIDRAULICO EN LA LOCALIDAD DE SAN ANTONIO HERMENEGILDO GALEANA - 111772</t>
  </si>
  <si>
    <t>REHABILITACION DEL SISTEMA DE AGUA ENTUBADA (LINEA D ECONDUCCIÓN) QUE ABASTECE A LA LOCALIDAD DE BIENVENIDO, PERTENECIENTE AL MUNICIPIO DE HERMENEGILDO GALEANA, PUEBLA - 117370</t>
  </si>
  <si>
    <t>CONSTRUCCIÓN DE CUARTO DORMITORIO EN VARIAS LOCALIDADES DEL MUNICIPIO DE HUAUCHINANGO, PUEBLA. (HUAUCHINANGO) - 105974</t>
  </si>
  <si>
    <t>REHABILITACIÓN DE PAVIMENTACIÓN CON CONCRETO HIDRÁULICO DE LA CALLE NICOLAS BRAVO EN LA COLONIA CENTRO DE LA CIUDAD DE HUAUCHINANGO DE DEGOLLADO, PUEBLA.		 - 112441</t>
  </si>
  <si>
    <t>CONSTRUCCIÓN DE PAVIMENTACIÓN CON CONCRETO HIDRÁULICO DE LA CALLE LINDA VISTA EN LA LOCALIDAD DE CUACUILA DEL MUNICIPIO DE HUAUCHINANGO, PUEBLA. - 98368</t>
  </si>
  <si>
    <t>REHABILITACIÓN DE RED DE DRENAJE SANITARIO EN VARIAS CALLES DE LA LOCALIDAD DE HUAUCHINANGO (CAB.), MUNICIPIO DE HUAUCHINANGO, PUEBLA. (APORTACIÓN) - 101367</t>
  </si>
  <si>
    <t>CONSTRUCCIÓN DE PAVIMENTACIÓN CON CONCRETO HIDRÁULICO EN CALLE BENITO JUÁREZ DE LA LOCALIDAD DE TENOHUATLÁN DEL MUNICIPIO DE HUAUCHINANGO, PUEBLA - 83402</t>
  </si>
  <si>
    <t>CONSTRUCCIÓN DE CUARTO DORMITORIO EN VARIAS LOCALIDADES DEL MUNICIPIO DE HUAUCHINANGO, PUEBLA. (HUAUCHINANGO DE DEGOLLADO) - 100255</t>
  </si>
  <si>
    <t>CONSTRUCCIÓN DE MURO DE CONTENCIÓN EN CALLE PRINCIPAL, COLONIA CENTRO, DE LA LOCALIDAD DE ALSESECA, DEL MUNICIPIO DE HUAUCHINANGO, PUEBLA. - 86565</t>
  </si>
  <si>
    <t>REHABILITACIÓN DE CAMINO RURAL EN CUAXICALA-CUAHUEYATLA DE LA LOCALIDAD DE CUAHUEYATLA DEL MUNICIPIO DE HUAUCHINANGO, PUEBLA.										 										 										 - 110595</t>
  </si>
  <si>
    <t>CONSTRUCCIÓN DE CUARTO DORMITORIO EN VARIAS LOCALIDADES DEL MUNICIPIO DE HUAUCHINANGO, PUEBLA. (XALTEPEC) - 108052</t>
  </si>
  <si>
    <t>CONSTRUCCIÓN DE AULA EN EL PREESCOLAR CUAUHTEMOC CLAVE 21DCC0124M, EN LA LOCALIDAD DE PAPATLAZOLCO DEL MUNICIPIO DE HUAUCHINANGO, PUEBLA - 112166</t>
  </si>
  <si>
    <t>CONSTRUCCIÓN DE ALCANTARILLADO PLUVIAL DE LA CARRETERA FEDERAL PACHUCA-TUXPAN, EN LA LOCALIDAD DE PATOLTECOYA, DEL MUNICIPIO DE HUAUCHINANGO, PUEBLA.( 2DA ETAPA )					 					 					 - 103029</t>
  </si>
  <si>
    <t>CONSTRUCCIÓN DE CUARTO DORMITORIO EN VARIAS LOCALIDADES DEL MUNICIPIO DE HUAUCHINANGO, PUEBLA. (TEXCAPA) - 98993</t>
  </si>
  <si>
    <t>CONSTRUCCIÓN DE CUARTO DORMITORIO EN VARIAS LOCALIDADES DEL MUNICIPIO DE HUAUCHINANGO, PUEBLA. (TLACOMULCO) - 109096</t>
  </si>
  <si>
    <t>CONSTRUCCIÓN DE PAVIMENTACIÓN CON CONCRETO HIDRÁULICO EN CALLES CERRADA DE OLMOS Y RUBÍ DE LA COLONIA GUADALUPE DE LA LOCALIDAD DE HUAUCHINANGO DE DEGOLLADO DEL MUNICIPIO DE HUAUCHINANGO, PUEBLA - 57612</t>
  </si>
  <si>
    <t>CONSTRUCCIÓN DE PAVIMENTACIÓN CON CONCRETO HIDRÁULICO DE LA CALLE 16 DE SEPTIEMBRE DE LA LOCALIDAD DE TEPETZINTLA DEL MUNICIPIO DE HUAUCHINANGO, PUEBLA - 96258</t>
  </si>
  <si>
    <t>CONSTRUCCION DE SEGUNDA ETAPA DE CENTRO DE SALUD Y EQUIPAMIENTO PARA ANTENCION MEDICA INTEGRAL EN LA LOCALIDAD DE DE FRANCISCO I MADERO, DEL MUNICIPIO DE HUEHUETLA, PUEBLA - 106108</t>
  </si>
  <si>
    <t>CONSTRUCCION DE ANDADORES URBANOS CON CONCRETO HIDRAULICO TRAMO 1 EN LA COLONIA LOS GARCIA DEL KM 0+000 AL KM 0+200, TRAMO 2 COLONIA LOS APARACIO DEL KM 0+000 AL KM 0+200, TRAMO 3 COLONIA LOS MENDEZ DEL KM 0+000 AL KM 0+200 EN LA LOCALIDAD DE KUWIKCHUCHUT DEL MUNICIPIO DE HUEHUETLA,PUEBLA. - 84725</t>
  </si>
  <si>
    <t>CONSTRUCCION DE CALLE PEATONAL CON CONCRETO HIDRAULICO TRAMO 1 EN LA COLONIA LOS ESPINOZA DEL KM 0+000 AL KM 0+200 TRAMO 2 COLONIA LOS GAONA DEL KM 0+000 AL KM 0+200 TRAMO 3 COLONIA LOS GARCIA DEL KM 0+000 AL KM 0+200 EN LA LOCALIDAD DE FRANCISCO I MADERO EN EL MUCIPIO DE HUEHUETLA, PUEBLA. - 114070</t>
  </si>
  <si>
    <t>CONSTRUCCION DE MURO DE CONTENCION EN CAMINO A LA LOCALIDAD DE LEACAMAN EN LA LOCALIDAD DE CHILOCOYO GUADALUPE EN EL MUNICIPIO DE HUEHUETLA, PUEBLA - 114178</t>
  </si>
  <si>
    <t>CONSTRUCCION DE ANDADORES URBANOS CON CONCRETO HIDRAULICO EN COLONIA LAS LAJAS DEL KM 0+000 AL KM 0+200, EN LA LOCALIDAD DE CHILOCOYO DE GUADALUPE EN EL MUNICIPIO DE HUEHUETLA ,PUEBLA - 99993</t>
  </si>
  <si>
    <t>CONSTRUCCION DE PLAZA CIVICA EN EL BACHILLERATO DIGITAL No. 77, C.C.T 21EBH1014I EN LA LOCALIDAD DE CINCO DE MAYO, EN EL MUNICIPIO DE HUEHUETLA, PUEBLA. - 116892</t>
  </si>
  <si>
    <t>CONSTRUCCION DE MUROS GAVIONES EN EL LIBRAMIENTO DE LA CABECERA MUNICIPAL, EN EL MUNICIPIO DE HUEHUETLA, PUEBLA. - 114580</t>
  </si>
  <si>
    <t>CONSTRUCCION DE PAVIMENTO CON CONCRETO HIDRAULICO EN LA COLONIA LOS TIRZOS (PRIMERA ETAPA)DEL KM 0+000 AL KM 0+360,EN LA LOCALIDAD DE LIPUNTAHUACA, DEL MUNICIPIO DE HUEHUETLA,PUEBLA. - 116693</t>
  </si>
  <si>
    <t>CONSTRUCCION DE PAVIMENTO CON CONCRETO HIDRAULICO DEL KM 0+000 AL KM 0+300,EN LA COLONIA KASTING LOCALIDAD DE CINCO DE MAYO ,EN EL MUNICIPIO DE HUEHUETLA ,PUEBLA. - 71663</t>
  </si>
  <si>
    <t>CONSTRUCCION DE PAVIMENTO CON CONCRETO HIDRAULICO DEL KM+0+000 AL KM 0+200, EN CAMINO A CINCO DE MAYO, EN LA CABECERA MUNICIPAL, DEL MUNICIPIO DE HUEHUETLA. PUEBLA. - 74753</t>
  </si>
  <si>
    <t>CONSTRUCCION DE CERCADO PERIMETRAL EN EL PREESCOLAR RAUL ISIDRO BURGOS C.C.T. 21DCC0753B EN LA LOCALIDAD DE CHILOCOYO DEL CARMEN, EN EL MUNICIPIO DE HUEHUETLA, PUEBLA. - 114812</t>
  </si>
  <si>
    <t>CONSTRUCCION DE ANDADORES URBANOS CON CONCRETO HIDRAULICO TRAMO 1, EN LA COLONIA LOS SANTIAGOS DEL KM 0+000 AL KM 0+200,TRAMO 2 EN LA COLONIA LOS ESPINOZA DEL KM 0+000 AL KM 0+200, EN LA LOCALIDAD DE LEACAMAN,EN EL MUNICIPIO DE HUEHUETLA,PUEBLA. - 69371</t>
  </si>
  <si>
    <t>REHABILITACION DE POZO PROFUNDO PARA AGUA POTABLE EN LA LOCALIDAD DE SAN MATEO CAPULTITLAN, EN EL MUNCIPIO DE HUEJOTZINGO, ESTADO DE PUEBLA. - 35302</t>
  </si>
  <si>
    <t>REHABILITACION DE PAVIMENTO CON CONCRETO HIDRAULICO DE LA CALLE IZTACCIHUATL, EN LA LOCALIDAD DE SANTA MARIA ATEXCAC, MUNICIPIO DE HUEJOTZINGO, PUEBLA. - 63176</t>
  </si>
  <si>
    <t>REHABILITACION DE DRENAJE SANITARIO EN CALLE VICENTE GUERRERO ENTRE CALLE HERMENEGILDO GALEANA Y CALLE MENDOZA EN LA LOCALIDAD DE HUEJOTZINGO, MUNICIPIO DE HUEJOTZINGO, PUEBLA. - 35260</t>
  </si>
  <si>
    <t>CONSTRUCCIÓN DE COLECTOR PLUVIAL Y RED DE DRENAJE SANITARIO EN LA AVENIDA ABASOLO ENTRE HERMENEGILDO GALEANA Y CALLE DE LOS ZAPADORES EN LA LOCALIDAD DE HUEJOTZINGO, MUNICIPIO DE HUEJOTZINGO, PUEBLA (PRIMERA ETAPA). - 35390</t>
  </si>
  <si>
    <t>REHABILITACION DE DRENAJE SANITARIO EN CALLE IXTACUIXTLA NORTE ENTRE CALLE 16 DE SEPTIEMBRE Y JUAN PIZACO DE LA LOCALIDAD DE SANTA ANA XALMIMILULCO, MUNICIPIO DE HUEJOTZINGO, PUEBLA. - 35253</t>
  </si>
  <si>
    <t>REHABILITACION DE LINEA DE CONDUCCION DE AGUA POTABLE DE PARAJE LA PRESA A TANQUE DE ALMACENAMIENTO EN LA LOCALIDAD DE SANTA MARIA ATEXCAC, EN EL MUNICIPIO DE HUEJOTZINGO, ESTADO DE PUEBLA. - 35278</t>
  </si>
  <si>
    <t>CONSTRUCCIÓN DE LINEA DE AGUA POTABLE EN CAMINO REAL A SAN LUIS COYOTZINGO ENTRE AUTOPISTA SAN MARTIN TEXMELUCAN - HUEJOTZINGO Y CARRETERA FEDERAL MEXICO-PUEBLA EN LA LOCALIDAD DE SAN MATEO CAPULTITLAN, EN EL MUNICIPIO DE HUEJOTZINGO, ESTADO DE PUEBLA. - 35240</t>
  </si>
  <si>
    <t>REHABILITACION DE POZO 1 PARA AGUA POTABLE EN LA LOCALIDAD DE SANTA ANA XALMIMILULCO, EN EL MUNICIPIO DE HUEJOTZINGO, ESTADO DE PUEBLA. - 35242</t>
  </si>
  <si>
    <t>EQUIPAMIENTO DE CALENTADORES SOLARES EN LAS LOCALIDADES DE SANTA MARIA NEPOPUALCO, SAN MIGUEL TIANGUIZOLCO, SAN MATEO CAPULTITLAN Y SANTA ANA XALMIMILULCO, EN EL MUNICIPIO DE HUEJOTZINGO, PUEBLA. - 96825</t>
  </si>
  <si>
    <t>AMPLIACION DE RED DE AGUA POTABLE DE TANQUE DE ALMACENAMIENTO SAN ISIDRO A NUEVO TANQUE, INCLUYE EQUIPAMIENTO PARA SU FUNCIONAMIENTO, EN LA LOCALIDAD DE SANTA MARÍA NEPOPUALCO EN EL MUNICIPIO DE HUEJOTZINGO EN EL ESTADO DE PUEBLA. - 97513</t>
  </si>
  <si>
    <t>REHABILITACION DE PARQUE EN LA LOCALIDAD DE SAN MATEO CAPULTITLAN, EN EL MUNICIPIO DE HUEJOTZINGO, EN EL ESTADO DE PUEBLA. - 35298</t>
  </si>
  <si>
    <t>EQUIPAMIENTO DE CALENTADORES SOLARES EN LAS LOCALIDADES DE SANTA MARIA NEPOPUALCO, SAN MIGUEL TIANGUIZOLCO, SAN MATEO CAPULTITLAN Y SANTA ANA XALMIMILULCO, EN EL MUNICIPIO DE HUEJOTZINGO, PUEBLA. - 78718</t>
  </si>
  <si>
    <t>MODERNIZACIÓN Y AMPLIACIÓN DEL CAMINO TIPO D LA PAGODA - LAS GARDENIAS - PASO REAL - LA AURORA - CUATRO CAMINOS - MALOAPAN - E. C. (EL PROGRESO - AYOTOXCO DE GUERRERO), TRAMO DEL KM 14+000.00 AL 17+325.21, PERTENECIENTE AL MUNICIPIO DE HUEYAPAN, EN EL ESTADO DE PUEBLA. (PRIMERA ETAPA) - 90407</t>
  </si>
  <si>
    <t>CONSTRUCCIÓN DE PAVIMENTO CON CONCRETO HIDRÁULICO EN LA CALLE 5 DE MAYO DEL CADENAMIENTO 0+000.00 AL 0+200.00 EN LA LOCALIDAD DE AHUATEPEC, EN EL MUNICIPIO DE HUEYAPAN, PUEBLA. (PRIMERA ETAPA) - 87665</t>
  </si>
  <si>
    <t>PAGO DE SERVICIOS DE DISEÑO, ARQUITECTURA, INGENIERÍA Y ACTIVIDADES RELACIONADAS, PARA ELABORACIÓN DE PROYECTOS PRIORIZADOS DEL MUNICIPIO DE HUEYAPAN, PUEBLA - 2364</t>
  </si>
  <si>
    <t>CONSTRUCCIÓN DE PAVIMENTO CON CONCRETO HIDRÁULICO DEL CAMINO PRINCIPAL PASO REAL - SAN FRANCISCO, DEL CADENAMIENTO 0+000.00 AL 0+100.00, EN LA LOCALIDAD DE PASO REAL, EN EL MUNICIPIO DE HUEYAPAN, PUEBLA - 112128</t>
  </si>
  <si>
    <t>PAGO DE SERVICIOS DE DISEÑO, ARQUITECTURA, INGENIERÍA Y ACTIVIDADES RELACIONADAS, PARA LA ELABORACIÓN DEL PROYECTO: MODERNIZACIÓN Y AMPLIACIÓN DEL CAMINO TIPO D A TETELILLA, EN EL MUNICIPIO DE HUEYAPAN, PUEBLA - 2335</t>
  </si>
  <si>
    <t>REHABILITACIÓN DEL SISTEMA DE AGUA POTABLE ENTUBADA EN LA LOCALIDAD DE TALZINTAN, EN EL MUNICIPIO DE HUEYAPAN, PUEBLA - 86210</t>
  </si>
  <si>
    <t>CONSTRUCCIÓN DE PAVIMENTO CON CONCRETO HIDRÁULICO EN LA LOCALIDAD DE ZOMPANICO, MUNICIPIO DE HUEYTAMALCO, PUEBLA. - 91694</t>
  </si>
  <si>
    <t>CONSTRUCCIÓN DE PAVIMENTO CON CONCRETO HIDRÁULICO EN LA LOCALIDAD DE CONTA, MUNICIPIO DE HUEYTAMALCO, PUEBLA. - 92765</t>
  </si>
  <si>
    <t>CONSTRUCCIÓN DE PAVIMENTO CON CONCRETO HIDRÁULICO DEL CAMINO MUNICIPAL TENEXATE (EJIDO TENEXATE)-TENEXAPA DE AZUETA, MUNICIPIO DE HUEYTAMALCO, PUEBLA. - 42427</t>
  </si>
  <si>
    <t>AMPLIACION DE LA RED DE AGUA POTABLE EN LA LOCALIDAD DE LA TRANCA, PERTENECIENTE AL MUNICIPIO DE HUEYTLALPAN, PUEBLA - 117217</t>
  </si>
  <si>
    <t>MANTENIMIENTO DE SISTEMAS DE BOMBEO EN LA LOCALIDAD DE HUEYTLALPAN, PERTENECIENTE AL MUNICIPIO DE HUEYTLALPAN, PUEBLA - 117257</t>
  </si>
  <si>
    <t>ELABORACIÓN DEL PLAN DE DESARROLLO MUNICIPAL DE HUEYTLALPAN 2024-2027. - 1207</t>
  </si>
  <si>
    <t>CONSTRUCCION DE 15 ACCIONES DE SISTEMA DE CAPTACION DE AGUA PLUVIAL CON FINES DE ABASTO DE AGUA POTABLE A NIVEL VIVIENDA EN ZONA RURAL EN LA LOCALIDAD DE CERRO DE CRISTAL, EN EL MUNICIPIO DE HUEYTLALPAN, PUEBLA - 117381</t>
  </si>
  <si>
    <t>REHABILITACIÓN DE PLANTA DE TRATAMIENTO DE LA LOCALIDAD DE HUEYTLALPAN, PERTENECIENTE AL MUNICIPIO DE HUEYTLALPAN, PUEBLA - 117292</t>
  </si>
  <si>
    <t>PRIMERA ETAPA DE REHABILITACIÓN DE CENTRO DE DESARROLLO COMUNITARIO (COMANDANCIA MUNICIPAL) - 103495</t>
  </si>
  <si>
    <t>AMPLIACIÓN DE DRENAJE SANITARIO DE LA CASETA 2 A LA ENTRADA DE TALCUACO EN LA 4TA. SECCIÓN - 103421</t>
  </si>
  <si>
    <t>REHABILITACIÓN DE PARQUE PUBLICO EN LA LOCALIDAD DE SAN MARTIN COHUAPAN - 117594</t>
  </si>
  <si>
    <t>REHABILITACIÓN DE ESPACIOS MULTIDEPORTIVOS EN LA LOCALIDAD DE CHAGCHALOYAN DE ISIDRO BURGOS - 100373</t>
  </si>
  <si>
    <t>CONSTRUCCIÓN DE ANDADOR DE CONCRETO HIDRÁULICO PROLONGACIÓN REFUGIO CARMONA EN LA 2DA SECCIÓN DE HUITZILAN - 42186</t>
  </si>
  <si>
    <t>REHABILITACIÓN DE CAMINO EN LA LOCALIDAD DE ACUITAPILCO - 117750</t>
  </si>
  <si>
    <t>AMPLIACIÓN DE DRENAJE SANITARIO EN LA LOCALIDAD DE XINACHAPAN DE ALLENDE - 110846</t>
  </si>
  <si>
    <t>CONSTRUCCIÓN DE PAVIMENTO DE CONCRETO HIDRÁULICO DEL LIBRAMIENTO PAHUATITAN - TOTUTLA EN LA LOCALIDAD DE PAHUATITAN DEL MUNICIPIO DE HUITZILAN DE SERDÁN, PUEBLA - 97270</t>
  </si>
  <si>
    <t>AMPLIACIÓN DE DRENAJE SANITARIO PARTE ALTA EN LA LOCALIDAD DE ZOYOTLA - 40432</t>
  </si>
  <si>
    <t>AMPLIACIÓN DE CAMINO DE LA UNIDAD DEPORTIVA A LA PROLONGACIÓN AQUILES SERDAN 5TA. SECCIÓN DE HUITZILAN - 102337</t>
  </si>
  <si>
    <t>REHABILITACIÓN DE ESPACIO MULTIDEPORTIVO EN LA LOCALIDAD DE SAN JOSÉ AOCOTZOTA - 108766</t>
  </si>
  <si>
    <t>REHABILITACIÓN DE CAMINO EN LA LOCALIDAD DE XOLOANGO - 111024</t>
  </si>
  <si>
    <t>REHABILITACIÓN DE RED DE AGUA POTABLE EN LA LOCALIDAD DE SAN MIGUEL ACATENO - 117302</t>
  </si>
  <si>
    <t>AMPLIACIÓN DE RED DE DRENAJE SANITARIO Y RED DE AGUA POTABLE EN LA PRIVADA EL BENEFICIO DE LA 5TA. SECCIÓN DE HUITZILAN - 90182</t>
  </si>
  <si>
    <t>REHABILITACIÓN DE ALUMBRADO PÚBLICO EN LA CALLE FRANCISCO I. MADERO DE LA PRIMERA SECCIÓN DE HUITZILAN - 102074</t>
  </si>
  <si>
    <t>CONSTRUCCIÓN DE SANITARIOS, GRADAS E INSTALACIÓN ELECTRICA EN ESPACIÓS PUBLICOS MULTIDEPORTIVOS - 85247</t>
  </si>
  <si>
    <t>REHABILITACIÓN DE COMEDOR ESCOLAR DE LA ESCUELA PRIMARIA NIÑOS HEROES DE HUITZILAN DE SERDAN - 103113</t>
  </si>
  <si>
    <t>REHABILITACIÓN DE RED DE AGUA POTABLE EN LA LOCALIDAD DE SAN ANTONIO TALTZINTAN - 117117</t>
  </si>
  <si>
    <t>CONSTRUCCIÓN DE PAVIMENTO DE CONCRETO HIDRÁULICO A 400 METROS DEL AUDITORIO DE LA LOCALIDAD DE COZOLTEPEC - 74986</t>
  </si>
  <si>
    <t>CONSTRUCCION DE PAVIMENTO DE CONCRETO HIDRAULICO EN LA LOCALIDAD DE CHAGCHALOYAN DE ZAPATA - 110647</t>
  </si>
  <si>
    <t>CONSTRUCCIÓN DE PARQUE PÚBLICO EN 1RA. SECCIÓN DE HUITZILAN - 100589</t>
  </si>
  <si>
    <t>REHABILITACIÓN DE LA PLAZA CÍVICA DE LA ESCUELA TELESECUNDARIA FEDERAL JUAN ESCUTIA - 114614</t>
  </si>
  <si>
    <t>CONSTRUCCIÓN DE CANCHA PUBLICA DEPORTIVA, EN LA LOCALIDAD DE SAN JUAN IXCAQUIXTLA (UNIDAD DE MESTROS), MUNICIPIO DE IXCAQUIXTLA, PUEBLA. - 87648</t>
  </si>
  <si>
    <t>CONSTRUCCIÓN DE ESPACIO PÚBLICO MULTIDEPORTIVO PRIMERA ETAPA EN LA LOCALIDAD DE SANTA MARÍA XUCHAPA, MUNICIPIO DE IZÚCAR DE MATAMOROS, PUEBLA. - 113891</t>
  </si>
  <si>
    <t>CONSTRUCCIÓN DE AULA EN EL BACHILLERATO DIGITAL NÚMERO 200 CLAVE 21EBH1176U, EN LA LOCALIDAD DE SANTA MARÍA XUCHAPA, MUNICIPIO DE IZÚCAR DE MATAMOROS, PUEBLA. - 111983</t>
  </si>
  <si>
    <t>AMPLIACIÓN DE LA RED DE DISTRIBUCIÓN DE AGUA POTABLE EN LA CALLE REVOLUCIÓN ENTRE CALLE VICTORIA Y CALLE MORELOS, LOCALIDAD DE IZÚCAR DE MATAMOROS, MUNICIPIO IZÚCAR DE MATAMOROS, PUEBLA. - 111225</t>
  </si>
  <si>
    <t>CONSTRUCCION DE PAVIMENTO CON CONCRETO HIDRAULICO DE LA CALLE REVOLUCION EN LA LOCALIDAD DE VISTA HERMOSA, MUNICIPIO DE JALPAN, PUEBLA - 108007</t>
  </si>
  <si>
    <t>REHABILITACION DE ALCANTARILLADO SANITARIO EN LA LOCALIDAD DE LINDA VISTA PERTENECIENTE AL MUNICIPIO DE JALPAN. - 54010</t>
  </si>
  <si>
    <t>CONSTRUCCIÓN DE LA UNIDAD BASICA DE REHABILITACION DE LA LOCALIDAD DE APAPANTILLA, PERTENECIENTE AL MUNICIPIO DE JALPAN, EN EL ESTADO DE PUEBLA. - 100098</t>
  </si>
  <si>
    <t>CONSTRUCCION DE CAMINO CON PAVIMENTO DE CONCRETO HIDRAULICO DEL KM. 0+000.00 AL KM. 0+222.53 EN LA LOCALIDAD DE JALPAN, PERTENECIENTE AL MUNICIPIO DE JALPAN, PUEBLA. - 95587</t>
  </si>
  <si>
    <t>REHABILITACIÓN DE PARQUE PUBLICO EN LA LOCALIDAD DE PIEDRAS NEGRAS, MUNICIPIO DE JALPAN, ESTADO DE PUEBLA - 114204</t>
  </si>
  <si>
    <t>CONSTRUCCIÓN DE CAMINO CON PAVIMENTO DE CONCRETO HIDRAULICO DEL 0+000.00 AL 0+174.10 EN LA LOCALIDAD DE LA GARZA, PERTENECIENTE AL MUNICIPIO DE JALPAN, PUEBLA. - 116075</t>
  </si>
  <si>
    <t>CONSTRUCCIÓN DE MERCADO MUNICIPAL EN LA LOCALIDAD DE APAPANTILLA PERTENECIENTE AL MUNICIPIO DE JALPAN - 86850</t>
  </si>
  <si>
    <t>REHABILITACIÓN DE CANCHA TECHADA DE LA LOCALIDAD DE AGUA LINDA, PERTENECIENTE AL MUNICIPIO DE JALPAN, EN EL ESTADO DE PUEBLA - 115124</t>
  </si>
  <si>
    <t>CONSTRUCCIÓN DE PAVIMENTO CON CONCRETO HIDRÁULICO DE LA CALLE JOSÉ MARÍA MORELOS EN LA LOCALIDAD DE NUEVO ZOQUIAPAN, MUNICIPIO DE JALPAN, PUEBLA. - 111731</t>
  </si>
  <si>
    <t>CONSTRUCCIÓN DE ALCANTARILLADO SANITARIO EN LA LOCALIDAD DE EJIDO MUNIXKAN PERTENECIENTE AL MUNICIPIO DE JALPAN - 115342</t>
  </si>
  <si>
    <t>CONSTRUCCIÓN DE DRENAJE SANITARIO EN PRIVADA METLAPANAPA, ENTRE CALLE PRIMAVERA Y CALLE RÍO METLAPANAPA, LOCALIDAD DE SANTA MARÍA ZACATEPEC, MUNICIPIO DE JUAN C BONILLA - 114244</t>
  </si>
  <si>
    <t>CONSTRUCCIÓN DE DRENAJE EN CALLE MECLAPANAPA, ENTRE CALLE VICENTE GUERRERO Y AVENIDA LEONA VICARIO EN LA LOCALIDAD DE SANTA MARÍA ZACATEPEC, MUNICPIO DE JUAN C. BONILLA - 114306</t>
  </si>
  <si>
    <t>CONSTRUCCIÓN DE PRIMERA ETAPA DE LA UNIDAD DEPORTIVA EN LA COLONIA JOSE ANGELES, MUNICIPIO DE JUAN C. BONILLA, PUEBLA - 118518</t>
  </si>
  <si>
    <t>REHABILITACIÓN DE RED DE DRENAJE SANITARIO Y RED DE DRENAJE PLUVIAL EN LA CALLE VICENTE GUERRERO, EN LA LOCALIDAD DE NUEVO NECAXA, MUNICIPIO DE JUAN GALINDO, PUEBLA - 50901</t>
  </si>
  <si>
    <t>REHABILITACION DE GUARNICIONES Y BANQUETAS EN AVENIDA 1o DE MAYO, EN LA LOCALIDAD NUEVO NECAXA. - 52459</t>
  </si>
  <si>
    <t>AMPLIACIÓN DE DRENAJE SANITARIO DE LA AVENIDA 3 ORIENTE ENTRE AVENIDA 6 SUR Y CALLE SIN NOMBRE EN LA LOCALIDAD DE ATENAYUCA DEL MUNICIPIO DE JUAN N. MENDEZ PUEBLA. - 108619</t>
  </si>
  <si>
    <t>REHABILITACIÓN DE CAMINO DEL PARAJE CORRAL TORO EN LA LOCALIDAD DE ATENAYUCA, MUNICIPIO DE JUAN N. MÉNDEZ, PUEBLA. - 106660</t>
  </si>
  <si>
    <t>REHABILITACION DE CAMINOS EN LA ZONA NOROESTE DE LA LOCALIDAD DE ATENAYUCA DEL MUNICIPIO DE JUAN N MENDEZ, PUEBLA - 107771</t>
  </si>
  <si>
    <t>CONSTRUCCIÓN DE ADOQUINAMIENTO EN CALLE 4 ORIENTE ENTRE CALLE 4 NORTE Y CALLE 6 NORTE EN LA LOCALIDAD DE ATENAYUCA, MUNICIPIO DE JUAN N. MÉNDEZ, PUEBLA. - 105900</t>
  </si>
  <si>
    <t>CONSTRUCCIÓN DE CALLE CON CONCRETO HIDRAULICO EN AVENIDA 4 NORTE ENTRE AVENIDA 6 ORIENTE Y CALLE SIN NOMBRE EN LA LOCALIDAD DE ATENAYUCA EN EL MUNICIPIO DE JUAN N MENDEZ, PUEBLA - 108090</t>
  </si>
  <si>
    <t>CONSTRUCCIÓN DE PAVIMENTO CON ADOQUIN DE LA AVENIDA VICENTE GUERRERO ENTRE LA AVENIDA REFORMA Y PORFIRIO DIAZ TRAMO 1 DEL 0+000 AL 0+099.04 Y TRAMO 2 DEL 0+107.18 AL 0+209.83, EN GONZALEZ ORTEGA, MUNICIPIO LAFRAGUA - 74140</t>
  </si>
  <si>
    <t>CONSTRUCCIÓN DE PAVIMENTO CON ADOQUIN DE LA CALLE 3 SUR Y 5 PTE. ENTRE AV. VENUSTIANO CARRANZA Y TERRENOS DE CULTIVO, EN LA CALLE 3 SUR DE 0+000 A 0+068.09, EN LA CALLE 5 PTE. T1 DE 0+000 A 0+032.78 Y T2 DE 0+000 A 0+028.63, EN TLANALAPAN, LAFRAGUA, PUEBLA - 104829</t>
  </si>
  <si>
    <t>CONSTRUCCION DE PAVIMENTO CON ADOQUIN DE LA CALLE DE LOS CAPULINES ENTRE ADOQUIN EXISTENTE QUE CONDUCE A LA CALLE 16 DE SEPTIEMBRE Y CAMINO A TERRENOS DE CULTIVO TRAMO DEL 0+000 AL 0+165, EN POCITOS, LAFRAGUA - 78029</t>
  </si>
  <si>
    <t>CONSTRUCCIÓN DE PAVIMENTO CON ADOQUIN DE LAS CALLES 7 NORTE, 2 PTE. Y 9 NORTE ENTRE 4 PTE. Y 5 DE MAYO, TRAMOS DEL 0+000 A 0+101.77, 0+000 A 0+070 Y 0+000 A 0+032.89, EN TLANALAPAN, LAFRAGUA, PUEBLA - 104472</t>
  </si>
  <si>
    <t>CONSTRUCCIÓN DE PAVIMENTO CON ADOQUIN DE LA CALLE 5 ORIENTE ENTRE 8 SUR Y 6 SUR TRAMO DEL 0+000 AL 0+113.54 EN CUAUHTEMOC, LAFRAGUA, PUEBLA - 93483</t>
  </si>
  <si>
    <t>CONSTRUCCION DE CUARTO DORMITORIO (15 ACCIONES), EN GONZALEZ ORTEGA, LAFRAGUA, PUEBLA - 87013</t>
  </si>
  <si>
    <t>CONSTRUCCIÓN DE PAVIMENTO CON ADOQUIN DE LA CALLE AQUILES SERDAN ENTRE 16 DE SEPTIEMBRE Y VENUSTIANO CARRANZA TRAMO DEL 0+000 AL 0+273.57, EN LA ERMITA, LAFRAGUA - 69738</t>
  </si>
  <si>
    <t>CONSTRUCCION DE CUARTO DORMITORIO (5 ACCIONES) EN LA ERMITA, LAFRAGUA, PUEBLA - 84456</t>
  </si>
  <si>
    <t>CONSTRUCCIÓN DE PAVIMENTACIÓN CON ADOQUIN EN CALLE DIAGONAL 16 DE SEPTIEMBRE ENTRE CALLE 7 ORIENTE Y PRIVADA DIAGONAL 16 DE SEPTIEMBRE, EN LA LOCALIDAD DE MOLCAXAC, MUNICIPIO DE MOLCAXAC, PUEBLA. - 116582</t>
  </si>
  <si>
    <t>CONSTRUCCIÓN DE PAVIMENTACIÓN CON ADOQUIN EN CALLE 9 ORIENTE ENTRE PRIVADA SAN JOSE ORIENTE Y LIMITE CON UNIDAD DEPORTIVA, EN LA LOCALIDAD DE MOLCAXAC, MUNICIPIO DE MOLCAXAC, PUEBLA. - 86073</t>
  </si>
  <si>
    <t>CONSTRUCCIÓN DE CAMINO DE ACCESO PRINCIPAL CON CONCRETO HIDRÁULICO DE LA LOCALIDAD DE NAUPAN, PERTENECIENTE AL MUNICIPIO DE NAUPAN, PUEBLA. - 93456</t>
  </si>
  <si>
    <t>CONSTRUCCIÓN DE PAVIMENTO CON CONCRETO HIDRÁULICO DE LA CALLE NIÑOS HÉROES EN LA LOCALIDAD DE METZTLA ARRIBA, PERTENECIENTE AL MUNICIPIO DE NAUPAN, PUEBLA - 89051</t>
  </si>
  <si>
    <t>CONSTRUCCIÓN DE ALUMBRADO PÚBLICO EN LA LOCALIDAD DE ALAMBIQUE, PERTENECIENTE AL MUNICIPIO DE NAUPAN, PUEBLA. - 94487</t>
  </si>
  <si>
    <t>CONSTRUCCIÓN DE TECHADO DE ESCUELA PREESCOLAR HUITZILIHUITL CON CLAVE C.C.T.21DCC1072D EN LA LOCALIDAD DE NAUPAN, TERCERA SECCIÓN (HUEYNAUPAN), PERTENECIENTE AL MUNICIPIO DE NAUPAN, PUEBLA - 94522</t>
  </si>
  <si>
    <t>CONSTRUCCIÓN DE ALUMBRADO PÚBLICO EN LA LOCALIDAD DE COZOLAPA, PERTENECIENTE AL MUNICIPIO DE NAUPAN, PUEBLA. - 92349</t>
  </si>
  <si>
    <t>AMPLIACIÓN DE RED DE DRENAJE EN EL BARRIO NEKAZANKO EN LA LOCALIDAD INDÍGENA DE CHACHAHUANTLA, MUNICIPIO DE NAUPAN, ESTADO DE PUEBLA. - 92160</t>
  </si>
  <si>
    <t>REHABILITACIÓN DE LÍNEA DE CONDUCCIÓN DE AGUA POTABLE EN LA LOCALIDAD DE TALCHICHIL, PERTENECIENTE AL MUNICIPIO DE NAUZONTLA, PUEBLA. - 98209</t>
  </si>
  <si>
    <t>PERFORACIÓN DE POZO PROFUNDO DE AGUA POTABLE EN LA LOCALIDAD DE NAUZONTLA, PUEBLA - 95635</t>
  </si>
  <si>
    <t>AMPLIACIÓN DE RED DE AGUA POTABLE EN CALLE PINO SUAREZ ENTRE CALLE BENITO JUÁREZ ORIENTE Y CALLE 4 ORIENTE DE LA LOCALIDAD DE SANTA MARÍA IXTIYUCAN, MUNICIPIO DE NOPALUCAN, PUEBLA. - 91713</t>
  </si>
  <si>
    <t>AMPLIACIÓN DE RED DE DRENAJE SANITARIO EN CALLE SIN NOMBRE QUE COLINDA CON CALLE ANÁHUAC ENTRE CALLE MIGUEL HIDALGO Y CALLE FRANCISCO I. MADERO DE LA LOCALIDAD DE SANTA MARÍA IXTIYUCAN, MUNICIPIO DE NOPALUCAN, PUEBLA. - 95250</t>
  </si>
  <si>
    <t>CONSTRUCCIÓN DE RED DE DRENAJE SANITARIO EN CALLE JOSE MARIA DE YERMO, CALLE PARRES Y CALLE ADOLFO LOPEZ MATEOS ENTRE CALLE OBISPO JUAN MERLO DE LA FUENTE Y CALLE ADOLFO LOPEZ MATEOS DE LA LOCALIDAD DE NOPALUCAN DE LA GRANJA, MUNICIPIO DE NOPALUCAN, PUEBLA. - 92380</t>
  </si>
  <si>
    <t>REHABILITACIÓN DE CONCRETO ASFALTICO DEL KILÓMETRO 0+000 AL 1+800 EN CALLE IGNACIO ZARAGOZA EN LA LOCALIDAD DE SANTA MARÍA IXTIYUCAN, MUNICIPIO DE NOPALUCAN, PUEBLA - 111879</t>
  </si>
  <si>
    <t>AMPLIACIÓN DE RED DE AGUA POTABLE EN CALLE SIN NOMBRE QUE COLINDA CON CALLE ANÁHUAC ENTRE CALLE MIGUEL HIDALGO Y CALLE FRANCISCO I. MADERO DE LA LOCALIDAD DE SANTA MARÍA IXTIYUCAN, MUNICIPIO DE NOPALUCAN, PUEBLA. - 94971</t>
  </si>
  <si>
    <t>AMPLIACIÓN DE RED DE DRENAJE SANITARIO EN CALLE PINO SUAREZ ENTRE CALLE BENITO JUÁREZ ORIENTE Y CALLE 4 ORIENTE DE LA LOCALIDAD DE SANTA MARÍA IXTIYUCAN, MUNICIPIO DE NOPALUCAN, PUEBLA. - 92124</t>
  </si>
  <si>
    <t>AMPLIACION DE RED DE AGUA POTABLE EN CALLE JOSE MARIA DE YERMO Y CALLE PARRES ENTRE CALLE ADOLFO LOPEZ MATEOS Y CALLE OBISPO JUAN MERLO DE LA FUENTE DE LA LOCALIDAD DE NOPALUCAN DE LA GRANJA, MUNICIPIO DE NOPALUCAN, PUEBLA. - 102240</t>
  </si>
  <si>
    <t>AMPLIACIÓN DE RED DE DRENAJE SANITARIO EN CALLE SIN NOMBRE QUE COLINDA CON AV. HERMANOS SERDAN ENTRE CALLE MIGUEL HIDALGO Y CALLE FRANCISCO I. MADERO DE LA LOCALIDAD DE SANTA MARÍA IXTIYUCAN, MUNICIPIO DE NOPALUCAN, PUEBLA - 95691</t>
  </si>
  <si>
    <t>AMPLIACIÓN DE RED DE AGUA POTABLE EN CALLE SIN NOMBRE QUE COLINDA CON AV. HERMANOS SERDAN ENTRE CALLE MIGUEL HIDALGO Y CALLE FRANCISCO I. MADERO DE LA LOCALIDAD DE SANTA MARÍA IXTIYUCAN, MUNICIPIO DE NOPALUCAN, PUEBLA. - 95949</t>
  </si>
  <si>
    <t>REHABILITACION DE RED DE AGUA POTABLE EN CAMINO NACIONAL DE LA VENTA AL CENTRO DE LA LOCALIDAD DEL RINCON CITLALTEPETL , MUNICIPIO DE NOPALUCAN, PUEBLA. - 108592</t>
  </si>
  <si>
    <t>CONSTRUCCIÓN DE DRENAJE SANITARIO EN CALLE SIN NOMBRE ENTRE CAMINO NACIONAL Y CALLE PORFIRIO DIAZ, DE LA LOCALIDAD EL RINCÓN CITLALTEPETL, MUNICIPIO DE NOPALUCAN, PUEBLA. - 79664</t>
  </si>
  <si>
    <t>CONSTRUCCIÓN DE RED DRENAJE SANITARIO EN CALLE 5 NORTE Y COSTADO DE BARRANCA QUE CONECTA A CALLE 5 PONIENTE ENTRE CALLE 16 PONIENTE Y CALLE 11 SUR, DE LA LOCALIDAD DE NOPALUCAN DE LA GRANJA, MUNICIPIO DE NOPALUCAN, PUEBLA. - 84621</t>
  </si>
  <si>
    <t>MANTENIMIENTO Y EQUIPAMIENTO ELECTRO-HIDRÁULICO DE POZO Y TANQUE DE ALMACENAMIENTO PARA LA COLONIA CUITLÁHUAC, UBICADA EN LA LOCALIDAD SANTA MARÍA MALACATEPEC, MUNICIPIO DE OCOYUCAN, PUEBLA. - 112630</t>
  </si>
  <si>
    <t>REHABILITACIÓN Y MANTENIMIENTO DE VIALIDADES A BASE DE BACHEO SUPERFICIAL CON CARPETA ASFÁLTICA EN CALIENTE, EN DIFERENTES CALLES Y CAMINOS DEL MUNICIPIO DE OCOYUCAN, PUEBLA. - 94908</t>
  </si>
  <si>
    <t>AMPLIACIÓN DE RED DE DRENAJE SANITARIO EN CALLE 16 DE SEPTIEMBRE ENTRE CALLE ZARAGOZA Y PRIVADA 16 DE SEPTIEMBRE, EN LA JUNTA AUXILIAR SAN BERNARDINO CHALCHIHUAPAN, MUNICIPIO DE OCOYUCAN, PUEBLA. - 95658</t>
  </si>
  <si>
    <t>CONSTRUCCIÓN DE ESCALINATAS HACIA EL TEMPLO DEL CRISTO REY, EN LA JUNTA AUXILIAR SAN BERNARDINO CHALCHIHUAPAN, MUNICIPIO DE OCOYUCAN, PUEBLA. - 102550</t>
  </si>
  <si>
    <t>AMPLIACIÓN DE RED DE DRENAJE SANITARIO EN CALLE REFORMA ENTRE CARR. FED. PUEBLA - ATLIXCO Y CADENAMIENTO 0+131.68, EN LA LOCALIDAD SANTA CLARA OCOYUCAN, MUNICIPIO DE OCOYUCAN, PUEBLA. - 106159</t>
  </si>
  <si>
    <t>PAVIMENTACIÓN CON ADOCRETO DE LA PRIVADA LINDAVISTA, ENTRE CALLE LINDAVISTA Y LÍMITE DE LA PRIVADA, EN LA JUNTA AUXILIAR SANTA MARÍA MALACATEPEC, MUNICIPIO DE OCOYUCAN, PUEBLA. - 112906</t>
  </si>
  <si>
    <t>CONSTRUCCIÓN DE FIRME DE CONCRETO EN DOMO PARA ACTIVIDADES CÍVICAS DEL JARDÍN DE NIÑOS FRAY JULIÁN GARCÉS CON CLAVE: 21DJN0596R, UBICADO EN CALLE CHIPILO ENTRE CALLES REFORMA Y BARRANQUILLA, EN SANTA CLARA OCOYUCAN, MUNICIPIO DE OCOYUCAN, PUEBLA. - 94813</t>
  </si>
  <si>
    <t>REHABILITACIÓN, MANTENIMIENTO Y EQUIPAMIENTO DE FUENTES DE ABASTECIMIENTO (POZOS DE AGUA POTABLE) EN LAS LOCALIDADES SANTA CLARA OCOYUCAN Y SANTA MARÍA MALACATEPEC, EN EL MUNICIPIO DE OCOYUCAN, PUEBLA. - 112217</t>
  </si>
  <si>
    <t>PAVIMENTACIÓN CON CARPETA ASFÁLTICA Y OBRAS COMPLEMENTARIAS DE LA CALLE EMILIANO ZAPATA (CAMINO AL TENAYO) 2A. ETAPA, DEL CAD. 0+446.00 AL CAD. 0+667.50, EN LA JUNTA AUXILIAR SANTA MARÍA MALACATEPEC, MUNICIPIO DE OCOYUCAN, PUEBLA. - 105607</t>
  </si>
  <si>
    <t>REHABILITACIÓN DE LA CARPETA ASFÁLTICA DE LA CARRETERA SANTA MARÍA MALACATEPEC - SANTIAGO COLTZINGO, DEL KM. 0+000.00 AL KM. 1+400.00, EN LAS LOCALIDADES SANTA MARÍA MALACATEPEC Y SANTIAGO COLTZINGO, MUNICIPIO DE OCOYUCAN, PUEBLA. - 105069</t>
  </si>
  <si>
    <t>AMPLIACIÓN DE REDES DE AGUA POTABLE Y ALCANTARILLADO SANITARIO EN CALLE PROLONGACIÓN REFORMA SUR, ENTRE CALLE REFORMA Y CAMINO A SANTA CLARA OCOYUCAN, EN LA LOCALIDAD SANTA CLARA OCOYUCAN, MUNICIPIO DE OCOYUCAN, PUEBLA. - 107523</t>
  </si>
  <si>
    <t>AMPLIACIÓN ELÉCTRICA DE LAS CALLES PROLONGACIÓN ALLENDE Y PROLONGACIÓN CRSITO REY, LOCALIDAD DE SAN BERNARDINO CHALCHIHUAPAN, OCOYUCAN, PUEBLA. - 92119</t>
  </si>
  <si>
    <t>AMPLIACIÓN ELÉCTRICA DE LA PRIVADA CALVARIO, LOCALIDAD DE SAN BERNABÉ TEMOXTITLA, OCOYUCAN, PUEBLA. - 92720</t>
  </si>
  <si>
    <t>CONSTRUCCIÓN Y EQUIPAMIENTO DE RED DE ALUMBRADO PÚBLICO EN CALLES PRINCIPALES (REFORMA, ENTRE CALLES VICENTE GUERRERO Y ALLENDE; 1A. DE PUEBLA ENTRE BLVD. DE LAS CASCADAS Y CALLE 2A. DE PUEBLA; ALLENDE, CHOLULA Y BENITO JUÁREZ ENTRE CALLES REFORMA Y COLOSIO, EN LA LOCALIDAD SANTA CLARA OCOYUCAN, MUNICIPIO DE OCOYUCAN, PUEBLA. - 96166</t>
  </si>
  <si>
    <t>AMPLIACIÓN DE RED DE ELECTRIFICACIÓN EN LA PRIVADA AYOMELLO, UBICADA EN LA JUNTA AUXILIAR SAN BERNABÉ TEMOXTITLA, MUNICIPIO DE OCOYUCAN, PUEBLA. - 88885</t>
  </si>
  <si>
    <t>CONSTRUCCIÓN DE TECHADO EN EXPLANADA COMUNITARIA DE LA COLONIA LA PURÍSIMA, UBICADA EN LA LOCALIDAD SANTA CLARA OCOYUCAN, MUNICIPIO DE OCOYUCAN, PUEBLA. - 108837</t>
  </si>
  <si>
    <t>AMPLIACIÓN ELÉCTRICA DE LA CALLE ATLIXCAYOTL, LOCALIDAD DE SAN BERNARDINO CHALCHIHUAPAN, OCOYUCAN, PUEBLA. - 92365</t>
  </si>
  <si>
    <t>CONSTRUCCIÓN DE RED DE DISTRIBUCIÓN DE AGUA POTABLE (1A. ETAPA) EN LA COLONIA TLACAELEL, UBICADA EN LA JUNTA AUXILIAR SANTA MARÍA MALACATEPEC, MUNICIPIO DE OCOYUCAN, PUEBLA. (1A. ETAPA) EN LA COLONIA TLACAELEL, UBICADA EN LA JUNTA AUXILIAR SANTA MARÍA MALACATEPEC, MUNICIPIO DE OCOYUCAN, PUEBLA. - 112302</t>
  </si>
  <si>
    <t>REHABILITACIÓN DE LA CARPETA ASFÁLTICA DE LA CALLE REFORMA, ENTRE PUENTE DE CARR. FED. PUEBLA-ATLIXCO (ATLIXCÁYOTL) Y CALLE CHOLULA, EN SANTA CLARA OCOYUCAN, MUNICIPIO DE OCOYUCAN, PUEBLA. - 104134</t>
  </si>
  <si>
    <t>REHABILITACIÓN CON CARPETA ASFÁLTICA DE LA CALLE INDEPENDENCIA (FRANCISCO I. MADERO), ENTRE CALLE DOLORES Y CALLE SAN ISIDRO, EN LA LOCALIDAD SANTA CLARA OCOYUCAN, MUNICIPIO DE OCOYUCAN, PUEBLA. - 109723</t>
  </si>
  <si>
    <t>AMPLIACIÓN ELÉCTRICA DE LA CALLE ALAMEDA, EN LA LOCALIDAD DE SANTA MARÍA MALACATEPEC, OCOYUCAN, PUEBLA. - 97871</t>
  </si>
  <si>
    <t>REHABILITACIÓN DE RED DE DISTRIBUCION DE AGUA POTABLE EN CALLE 14 NORTE ENTRE 4 OTE Y 10 OTE EN LA LOCALIDAD DE ORIENTAL, MUNICIPIO DE ORIENTAL, PUEBLA. - 116295</t>
  </si>
  <si>
    <t>CONSTRUCCIÓN DE DRENAJE SANITARIO Y RED DE DISTRIBUCIÓN DE AGUA POTABLE EN CALLE 12 ORIENTE ENTRE CALLE 8 NORTE Y CALLE 10 NORTE EN LA LOCALIDAD DE ORIENTAL, MUNICIPIO DE ORIENTAL. - 57974</t>
  </si>
  <si>
    <t>REHABILITACIÓN DE ALUMBRADO PÚBLICO EN CALLE 22 ORIENTE ENTRE BOULEVARD 5 DE MAYO Y CALLE 24 NORTE (BOULEVARD LA COCO) EN LA LOCALIDAD DE ORIENTAL MUNICIPIO DE ORIENTAL. - 117870</t>
  </si>
  <si>
    <t>REHABILITACIÓN DE ALUMBRADO PÚBLICO EN TRAMO CARRETERA 129 ACAJETE - TEZIUTLAN ENTRE CALLE 29 PONIENTE Y CALLE 4 ORIENTE Y BOULEVARD 5 DE MAYO ENTRE CALLE 4 ORIENTE Y CALLE 20 ORIENTE EN LA LOCALIDAD DE ORIENTAL, MUNICIPIO DE ORIENTAL, PUEBLA. - 117712</t>
  </si>
  <si>
    <t>CONSTRUCCIÓN DE PAVIMENTO CON ADOQUIN DE CALLE 12 ORIENTE, ENTRE CALLE 8 NORTE Y CALLE 10 NORTE EN LA LOCALIDAD DE ORIENTAL, MUNICIPIO DE ORIENTAL, ESTADO DE PUEBLA. - 60261</t>
  </si>
  <si>
    <t>REHABILITACIÓN DE RED DE CONDUCCIÓN DE AGUA POTABLE EN CALLE 11 SUR ENTRE CALLE 29 PONIENTE Y CALLE 19 PONIENTE, EN LA LOCALIDAD DE ORIENTAL, MUNICIPIO DE ORIENTAL, PUEBLA. - 118047</t>
  </si>
  <si>
    <t>CONSTRUCCIÓN DE PAVIMENTO CON ADOQUIN DE CALLE 14 NORTE, ENTRE CALLE 4 ORIENTE Y CALLE 18 ORIENTE EN LA LOCALIDAD DE ORIENTAL, MUNICIPIO DE ORIENTAL, ESTADO DE PUEBLA. - 58061</t>
  </si>
  <si>
    <t>REHABILITACIÓN DE DRENAJE SANITARIO EN CALLE 15 ORIENTE ENTRE CALLE 8 SUR Y CALLE 12 SUR; EN LA LOCALIDAD DE ORIENTAL, MUNICIPIO DE ORIENTAL, PUEBLA. - 118318</t>
  </si>
  <si>
    <t>CONSTRUCCIÓN DE PAVIMENTO CON ADOQUÍN DE LA CALLE 10 NORTE ENTRE CALLE 22 ORIENTE Y CALLE 24 ORIENTE, COLONIA LA COCO, EN LA LOCALIDAD DE ORIENTAL, MUNICIPIO DE ORIENTAL, PUEBLA - 118456</t>
  </si>
  <si>
    <t>CONSTRUCCION DE ANDADOR EN EL BARRIO DE PALPA, EN LA CIUDAD DE PAHUATLAN DE VALLE, EN EL MUNICIPIO DE PAHUATLAN, PUEBLA. - 109274</t>
  </si>
  <si>
    <t>CONSTRUCCIÓN DE 9 CUARTOS DORMITORIO PARA EL MEJORAMIENTO DE LA CALIDAD Y ESPACIOS EN LA VIVIENDA EN LA LOCALIDAD DE ACAHUALES (EL AGUACATE), EN EL MUNICIPIO DE PAHUATLÁN, PUEBLA - 32219</t>
  </si>
  <si>
    <t>AMPLIACIÓN DE DRENAJE SANITARIO EN EL BARRIO CHANCALCO EN LA CIUDAD DE PAHUATLAN DE VALLE, MUNICIPIO DE PAHUATLÁN, PUEBLA - 105443</t>
  </si>
  <si>
    <t>PAVIMENTACION DE ANDADOR LAS CABAÑAS EN EL BARRIO EL MIRADOR, EN LA CUIDAD DE PAHUATLÁN DE VALLE EN EL MUNICIPIO DE PAHUATLÁN, PUEBLA - 112457</t>
  </si>
  <si>
    <t>CONSTRUCCIÓN DE TECHADO EN EL ÁREA DE IMPARTICIÓN DE EDUCACIÓN FÍSICA EN LA PRIMARIA DE LA LOCALIDAD DE TLALCRUZ DE LIBRES, EN EL MUNICIPIO DE PAHUATLAN, PUEBLA - 106385</t>
  </si>
  <si>
    <t>CONSTRUCCIÓN DE LA PAVIMENTACIÓN CON CONCRETO HIDRÁULICO DE LA CALLE 5 DE DICIEMBRE DE ACCESO A LA ESCUELA PRIMARIA BILINGÜE LUIS DONALDO COLOSIO MURRIETA, CON UNA LONGITUD DE 85.14 M, EN LA LOCALIDAD DE SAN PABLITO, EN EL MUNICIPIO DE PAHUATLÁN, PUEBLA - 107754</t>
  </si>
  <si>
    <t>AMPLIACIÓN DE DRENAJE SANITARIO, CONEXIONES Y DESCARGAS DOMICILIARIAS A LA RED MUNICIPAL DE ALCANTARILLADO SANITARIO EN EL BARRIO EL PARAISO, EN LA LOCALIDAD DE CIUDAD DE PAHUATLÁN DE VALLE, EN EL MUNICIPIO DE PAHUATLÁN, PUEBLA - 116713</t>
  </si>
  <si>
    <t>PAVIMENTACION DE ANDADOR URBANO EN EL BARRIO PAHUATITLA, CIUDAD DE PAHUATLAN DE VALLE, MUNICIPIO DE PAHUATLÁN, PUEBLA - 112306</t>
  </si>
  <si>
    <t>AMPLIACION DE ALCANTARILLADO SANITARIO EN EL BARRIO QUETZALA , EN LA CIUDAD DE PAHUATLAN DE VALLE, MUNICIPIO DE PAHUATLÁN, PUEBLA - 117816</t>
  </si>
  <si>
    <t>CONSTRUCCIÓN DE LA PAVIMENTACIÓN CON CONCRETO HIDRÁULICO DE LA CALLE JUAREZ DEL PANTEON AGUA DE MACHETE, CON UNA LONGITUD DE 300 M,EN LA LOCALIDAD DE SAN PABLITO, EN EL MUNICIPIO DE PAHUATLÁN, PUEBLA - 117660</t>
  </si>
  <si>
    <t>AMPLIACIÓN DE ALCANTARILLADO SANITARIO EN LA LOCALIDAD DE XILEPA, MUNICIPIO DE PAHUATLÁN, PUEBLA - 118567</t>
  </si>
  <si>
    <t>AMPLIACION DE ALCANTARILLADO SANITARIO EN LA LOCALIDAD DE LINDAVISTA, MUNICIPIO DE PAHUATLÁN, PUEBLA - 105985</t>
  </si>
  <si>
    <t>AMPLIACION DE RED DE DRENAJE SANITARIO EN EL BARRIO AGUA DE MACHETE EN LA LOCALIDAD DE SAN PABLITO, EN EL MUNICIPIO DE PAHUATLAN, PUEBLA - 118398</t>
  </si>
  <si>
    <t>AMPLIACION DE RED DE DRENAJE SANITARIO EN LA LOCALIDAD DE TLALCRUZ DE LIBRES, EN EL MUNICIPIO DE PAHUATLÁN, PUEBLA - 116549</t>
  </si>
  <si>
    <t>CONSTRUCCIÓN DE MURO DE CONTENCIÓN Y REVESTIMIENTO DE LA CALLE PROLONGACION CONSTITUCION ENTRE CALLE CATZOMILA Y CALLE ALSESECA AGUA SALADA, EN LA CIUDAD DE PAHUATLAN DE VALLE, EN EL MUNICIPIO DE PAHUATLÁN, PUEBLA - 113026</t>
  </si>
  <si>
    <t>AMPLIACION DE LA RED DE DRENAJE SANITARIO EN LA LOCALIDAD DE XOLOTLA, EN EL MUNICIPIO DE PAHUATLÁN, PUEBLA - 116884</t>
  </si>
  <si>
    <t>REHABILITACION DE PAVIMENTO CON CONCRETO HIDRAULICO, DRENAJE SANITARIO Y BANQUETAS DE LA CALLE NARCIZO MENDOZA, ENTRE CALLE CARLOS B. ZETINA Y CALLE JOSE LUIS LECHUGA, EN LA CIUDAD DE PAHUATLAN DE VALLE, EN EL MUNICIPIO DE PAHUATLAN DE VALLE, PUEBLA. - 82929</t>
  </si>
  <si>
    <t>REHABILITACIÓN CON REVESTIMIENTO DEL CAMINO RURAL ACALAPA ¿ RIO ACALAPA, CON UNA LONGITUD DE 1 KM Y RAMPAS DE CONCRETO HIDRÁULICO, EN LA LOCALIDAD DE ACALAPA, EN EL MUNICIPIO DE PAHUATLÁN, PUEBLA - 50323</t>
  </si>
  <si>
    <t>REHABILITACIÓN DE CENTRO DE DESARROLLO COMUNITARIO EN LA LOCALIDAD DE MAMIQUETLA, EN EL MUNICIPIO DE PAHUATLAN, ESTADO DE PUEBLA - 91696</t>
  </si>
  <si>
    <t>REHABILITACIÓN DE CENTRO DE DESARROLLO COMUNITARIO EN LA LOCALIDAD DE XOCHIMILCO, EN EL MUNICIPIO DE PAHUATLAN, ESTADO DE PUEBLA - 92175</t>
  </si>
  <si>
    <t>PAVIMENTACIÓN CON CONCRETO HIDRÁULICO DE LA CALLE CAMINO A MONTELLANO, INICIANDO EN LA CLÍNICA CON UNA LONGITUD DE 303.29 M, EN LA LOCALIDAD DE ZOYATLA DE GUERRERO, EN EL MUNICIPIO DE PAHUATLÁN, PUEBLA - 68420</t>
  </si>
  <si>
    <t>EQUIPAMIENTO DE POZO PROFUNDO DE AGUA ENTUBADA EN LA LOCALIDAD DE INOPILCO, MUNICIPIO DE PIAXTLA, PUEBLA. - 114436</t>
  </si>
  <si>
    <t>REHABILITACION DE PARQUE PÚBLICO ENTRE LA CALLE PLAZA DE LA CONSTITUCIÓN Y CALLE MIGUEL HIDALGO Y COSTILLA, COL. CENTRO, EN LA LOCALIDAD DE PIAXTLA, MUNICIPIO DE PIAXTLA, PUEBLA. - 98586</t>
  </si>
  <si>
    <t>CONSTRUCCIÓN DE TECHADO METALICO EN AREA DE USO MULTIPLE DE LA ESCUELA COMUNITARIA RURAL SANTA MARÍA C.C.T. 21KPR117OU, EN LA LOCALIDAD DE SANTA MARIA, MUNICIPIO DE PIAXTLA, PUEBLA. - 114824</t>
  </si>
  <si>
    <t>EQUIPAMIENTO Y OBRAS COMPLEMENTARIAS PARA LA IMPLEMENTACIÓN DE LOS SISTEMAS DE CAPTACIÓN PLUVIAL EN DIFERENTES VIVIENDAS UBICADAS EN ZONAS DE ATENCIÓN PRIORITARIA DEL MUNICIPIO DE PUEBLA. - 93347</t>
  </si>
  <si>
    <t>EQUIPAMIENTO Y OBRAS COMPLEMENTARIAS PARA LA IMPLEMENTACIÓN DE CALENTADORES SOLARES EN DIFERENTES VIVIENDAS UBICADAS EN ZONAS DE ATENCIÓN PRIORITARIA DEL MUNICIPIO DE PUEBLA. - 95877</t>
  </si>
  <si>
    <t>EQUIPAMIENTO Y OBRAS COMPLEMENTARIAS PARA LA IMPLEMENTACIÓN DE ELECTRIFICACIÓN NO CONVENCIONAL CON PANEL SOLAR EN DIFERENTES VIVIENDAS UBICADAS EN ZONAS DE ATENCIÓN PRIORITARIA DEL MUNICIPIO DE PUEBLA. - 88693</t>
  </si>
  <si>
    <t>EQUIPAMIENTO Y OBRAS COMPLEMENTARIAS PARA LA IMPLEMENTACIÓN DE CALENTADORES SOLARES EN DIFERENTES VIVIENDAS UBICADAS EN ZONAS DE ATENCIÓN PRIORITARIA DEL MUNICIPIO DE PUEBLA. - 99217</t>
  </si>
  <si>
    <t>EQUIPAMIENTO Y OBRAS COMPLEMENTARIAS PARA LA IMPLEMENTACIÓN DE SISTEMAS DE ALMACENAMIENTO DE AGUA MEDIANTE TINACOS EN DIFERENTES VIVIENDAS UBICADAS EN ZONAS DE ATENCIÓN PRIORITARIA DEL MUNICIPIO DE PUEBLA. - 94761</t>
  </si>
  <si>
    <t>EQUIPAMIENTO Y OBRAS COMPLEMENTARIAS PARA LA IMPLEMENTACIÓN DE CALENTADORES SOLARES EN DIFERENTES VIVIENDAS UBICADAS EN ZONAS DE ATENCIÓN PRIORITARIA DEL MUNICIPIO DE PUEBLA. - 96318</t>
  </si>
  <si>
    <t>EQUIPAMIENTO Y OBRAS COMPLEMENTARIAS PARA LA IMPLEMENTACIÓN DE LOS SISTEMAS DE CAPTACIÓN PLUVIAL EN DIFERENTES VIVIENDAS UBICADAS EN ZONAS DE ATENCIÓN PRIORITARIA DEL MUNICIPIO DE PUEBLA. - 93366</t>
  </si>
  <si>
    <t>EQUIPAMIENTO Y OBRAS COMPLEMENTARIAS PARA LA IMPLEMENTACIÓN DE CALENTADORES SOLARES EN DIFERENTES VIVIENDAS UBICADAS EN ZONAS DE ATENCIÓN PRIORITARIA DEL MUNICIPIO DE PUEBLA. - 95767</t>
  </si>
  <si>
    <t>EQUIPAMIENTO Y OBRAS COMPLEMENTARIAS PARA LA IMPLEMENTACIÓN DE CALENTADORES SOLARES EN DIFERENTES VIVIENDAS UBICADAS EN ZONAS DE ATENCIÓN PRIORITARIA DEL MUNICIPIO DE PUEBLA. - 101168</t>
  </si>
  <si>
    <t>EQUIPAMIENTO Y OBRAS COMPLEMENTARIAS PARA LA IMPLEMENTACIÓN DE LOS SISTEMAS DE CAPTACIÓN PLUVIAL EN DIFERENTES VIVIENDAS UBICADAS EN ZONAS DE ATENCIÓN PRIORITARIA DEL MUNICIPIO DE PUEBLA. - 93459</t>
  </si>
  <si>
    <t>EQUIPAMIENTO Y OBRAS COMPLEMENTARIAS PARA LA IMPLEMENTACIÓN DE SISTEMAS DE ALMACENAMIENTO DE AGUA MEDIANTE TINACOS EN DIFERENTES VIVIENDAS UBICADAS EN ZONAS DE ATENCIÓN PRIORITARIA DEL MUNICIPIO DE PUEBLA. - 94712</t>
  </si>
  <si>
    <t>EQUIPAMIENTO Y OBRAS COMPLEMENTARIAS PARA LA IMPLEMENTACIÓN DE CALENTADORES SOLARES EN DIFERENTES VIVIENDAS UBICADAS EN ZONAS DE ATENCIÓN PRIORITARIA DEL MUNICIPIO DE PUEBLA. - 95768</t>
  </si>
  <si>
    <t>EQUIPAMIENTO Y OBRAS COMPLEMENTARIAS PARA LA IMPLEMENTACIÓN DE SISTEMAS DE ALMACENAMIENTO DE AGUA MEDIANTE TINACOS EN DIFERENTES VIVIENDAS UBICADAS EN ZONAS DE ATENCIÓN PRIORITARIA DEL MUNICIPIO DE PUEBLA. - 92817</t>
  </si>
  <si>
    <t>EQUIPAMIENTO Y OBRAS COMPLEMENTARIAS PARA LA IMPLEMENTACIÓN DE CALENTADORES SOLARES EN DIFERENTES VIVIENDAS UBICADAS EN ZONAS DE ATENCIÓN PRIORITARIA DEL MUNICIPIO DE PUEBLA. - 95989</t>
  </si>
  <si>
    <t>CONSTRUCCIÓN DE COLECTOR PLUVIAL EJERCITO DE ORIENTE TRAMO CALLE 5 DE FEBRERO ENTRE CALLE VENUSTIANO CARRANZA Y BARRANCA SAN DIEGO, EN LA COLONIA ALAMOS VISTA HERMOSA, DEL MUNICIPIO DE PUEBLA - 59576</t>
  </si>
  <si>
    <t>EQUIPAMIENTO Y OBRAS COMPLEMENTARIAS PARA LA IMPLEMENTACIÓN DE SISTEMAS DE ALMACENAMIENTO DE AGUA MEDIANTE TINACOS EN DIFERENTES VIVIENDAS UBICADAS EN ZONAS DE ATENCIÓN PRIORITARIA DEL MUNICIPIO DE PUEBLA. - 94734</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</si>
  <si>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- 80403</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</si>
  <si>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- 86405</t>
  </si>
  <si>
    <t>EQUIPAMIENTO Y OBRAS COMPLEMENTARIAS PARA LA IMPLEMENTACIÓN DE CALENTADORES SOLARES EN DIFERENTES VIVIENDAS UBICADAS EN ZONAS DE ATENCIÓN PRIORITARIA DEL MUNICIPIO DE PUEBLA. - 99566</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</si>
  <si>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- 86071</t>
  </si>
  <si>
    <t>EQUIPAMIENTO Y OBRAS COMPLEMENTARIAS PARA LA IMPLEMENTACIÓN DE CALENTADORES SOLARES EN DIFERENTES VIVIENDAS UBICADAS EN ZONAS DE ATENCIÓN PRIORITARIA DEL MUNICIPIO DE PUEBLA. - 95827</t>
  </si>
  <si>
    <t>EQUIPAMIENTO Y OBRAS COMPLEMENTARIAS PARA LA IMPLEMENTACIÓN DE SISTEMAS DE ALMACENAMIENTO DE AGUA MEDIANTE TINACOS EN DIFERENTES VIVIENDAS UBICADAS EN ZONAS DE ATENCIÓN PRIORITARIA DEL MUNICIPIO DE PUEBLA. - 98133</t>
  </si>
  <si>
    <t>EQUIPAMIENTO Y OBRAS COMPLEMENTARIAS PARA LA IMPLEMENTACIÓN DE CALENTADORES SOLARES EN DIFERENTES VIVIENDAS UBICADAS EN ZONAS DE ATENCIÓN PRIORITARIA DEL MUNICIPIO DE PUEBLA. - 95776</t>
  </si>
  <si>
    <t>EQUIPAMIENTO Y OBRAS COMPLEMENTARIAS PARA LA IMPLEMENTACIÓN DE CALENTADORES SOLARES EN DIFERENTES VIVIENDAS UBICADAS EN ZONAS DE ATENCIÓN PRIORITARIA DEL MUNICIPIO DE PUEBLA. - 100005</t>
  </si>
  <si>
    <t>EQUIPAMIENTO Y OBRAS COMPLEMENTARIAS PARA LA IMPLEMENTACIÓN DE SISTEMAS DE ALMACENAMIENTO DE AGUA MEDIANTE TINACOS EN DIFERENTES VIVIENDAS UBICADAS EN ZONAS DE ATENCIÓN PRIORITARIA DEL MUNICIPIO DE PUEBLA. - 96160</t>
  </si>
  <si>
    <t>EQUIPAMIENTO Y OBRAS COMPLEMENTARIAS PARA LA IMPLEMENTACIÓN DE CALENTADORES SOLARES EN DIFERENTES VIVIENDAS UBICADAS EN ZONAS DE ATENCIÓN PRIORITARIA DEL MUNICIPIO DE PUEBLA. - 100351</t>
  </si>
  <si>
    <t>EQUIPAMIENTO Y OBRAS COMPLEMENTARIAS PARA LA IMPLEMENTACIÓN DE SISTEMAS DE ALMACENAMIENTO DE AGUA MEDIANTE TINACOS EN DIFERENTES VIVIENDAS UBICADAS EN ZONAS DE ATENCIÓN PRIORITARIA DEL MUNICIPIO DE PUEBLA. - 92834</t>
  </si>
  <si>
    <t>EQUIPAMIENTO Y OBRAS COMPLEMENTARIAS PARA LA IMPLEMENTACIÓN DE CALENTADORES SOLARES EN DIFERENTES VIVIENDAS UBICADAS EN ZONAS DE ATENCIÓN PRIORITARIA DEL MUNICIPIO DE PUEBLA. - 95791</t>
  </si>
  <si>
    <t>EQUIPAMIENTO Y OBRAS COMPLEMENTARIAS PARA LA IMPLEMENTACIÓN DE CALENTADORES SOLARES EN DIFERENTES VIVIENDAS UBICADAS EN ZONAS DE ATENCIÓN PRIORITARIA DEL MUNICIPIO DE PUEBLA. - 95303</t>
  </si>
  <si>
    <t>EQUIPAMIENTO Y OBRAS COMPLEMENTARIAS PARA LA IMPLEMENTACIÓN DE CALENTADORES SOLARES EN DIFERENTES VIVIENDAS UBICADAS EN ZONAS DE ATENCIÓN PRIORITARIA DEL MUNICIPIO DE PUEBLA. - 95310</t>
  </si>
  <si>
    <t>EQUIPAMIENTO Y OBRAS COMPLEMENTARIAS PARA LA IMPLEMENTACIÓN DE LOS SISTEMAS DE CAPTACIÓN PLUVIAL EN DIFERENTES VIVIENDAS UBICADAS EN ZONAS DE ATENCIÓN PRIORITARIA DEL MUNICIPIO DE PUEBLA. - 93356</t>
  </si>
  <si>
    <t>EQUIPAMIENTO Y OBRAS COMPLEMENTARIAS PARA LA IMPLEMENTACIÓN DE SISTEMAS DE ALMACENAMIENTO DE AGUA MEDIANTE TINACOS EN DIFERENTES VIVIENDAS UBICADAS EN ZONAS DE ATENCIÓN PRIORITARIA DEL MUNICIPIO DE PUEBLA. - 96091</t>
  </si>
  <si>
    <t>MANTENIMIENTO VIAL Y OBRAS COMPLEMENTARIAS EN CALLE 30 NORTE ENTRE CALLE 32 NORTE Y AVENIDA 12 ORIENTE, EN LAS COLONIAS XONACA, AZTECA, VISTA HERMOSA, MIGUEL ALEMÁN, HUMBOLDT NORTE, RESURGIMIENTO NORTE, DEL MUNICIPIO DE PUEBLA. - 59534</t>
  </si>
  <si>
    <t>CONSTRUCCIÓN DEL PUENTE VEHICULAR LA PANGA, EN LAS LOCALIDADES SAN BALTAZAR TETELA Y LOS ÁNGELES TETELA, EN EL MUNICIPIO DE PUEBLA, ESTADO DE PUEBLA - 2104</t>
  </si>
  <si>
    <t>EQUIPAMIENTO Y OBRAS COMPLEMENTARIAS PARA LA IMPLEMENTACIÓN DE SISTEMAS DE ALMACENAMIENTO DE AGUA MEDIANTE TINACOS EN DIFERENTES VIVIENDAS UBICADAS EN ZONAS DE ATENCIÓN PRIORITARIA DEL MUNICIPIO DE PUEBLA. - 99005</t>
  </si>
  <si>
    <t>EQUIPAMIENTO Y OBRAS COMPLEMENTARIAS PARA LA IMPLEMENTACIÓN DE CALENTADORES SOLARES EN DIFERENTES VIVIENDAS UBICADAS EN ZONAS DE ATENCIÓN PRIORITARIA DEL MUNICIPIO DE PUEBLA. - 95926</t>
  </si>
  <si>
    <t>EQUIPAMIENTO Y OBRAS COMPLEMENTARIAS PARA LA IMPLEMENTACIÓN DE SISTEMAS DE ALMACENAMIENTO DE AGUA MEDIANTE TINACOS EN DIFERENTES VIVIENDAS UBICADAS EN ZONAS DE ATENCIÓN PRIORITARIA DEL MUNICIPIO DE PUEBLA. - 96087</t>
  </si>
  <si>
    <t>EQUIPAMIENTO Y OBRAS COMPLEMENTARIAS PARA LA IMPLEMENTACIÓN DE ELECTRIFICACIÓN NO CONVENCIONAL CON PANEL SOLAR EN DIFERENTES VIVIENDAS UBICADAS EN ZONAS DE ATENCIÓN PRIORITARIA DEL MUNICIPIO DE PUEBLA. - 95344</t>
  </si>
  <si>
    <t>CONSTRUCCIÓN DE SISTEMAS DE CAPTACIÓN DE AGUA DE LLUVIA EN INFRAESTRUCTURA EDUCATIVA PÚBLICA, UBICADAS EN ZONAS DE ATENCIÓN PRIORITARIA Y EN EL MERCADO MUNICIPAL 5 DE MAYO, LOCALIZADO EN LA CALLE 18 PONIENTE NO. 309, COLONIA CENTRO HISTÓRICO, EN EL MUNICIPIO DE PUEBLA. - 96953</t>
  </si>
  <si>
    <t>EQUIPAMIENTO Y OBRAS COMPLEMENTARIAS PARA LA IMPLEMENTACIÓN DE ELECTRIFICACIÓN NO CONVENCIONAL CON PANEL SOLAR EN DIFERENTES VIVIENDAS UBICADAS EN ZONAS DE ATENCIÓN PRIORITARIA DEL MUNICIPIO DE PUEBLA. - 88653</t>
  </si>
  <si>
    <t>EQUIPAMIENTO Y OBRAS COMPLEMENTARIAS PARA LA IMPLEMENTACIÓN DE LOS SISTEMAS DE CAPTACIÓN PLUVIAL EN DIFERENTES VIVIENDAS UBICADAS EN ZONAS DE ATENCIÓN PRIORITARIA DEL MUNICIPIO DE PUEBLA. - 99387</t>
  </si>
  <si>
    <t>EQUIPAMIENTO Y OBRAS COMPLEMENTARIAS PARA LA IMPLEMENTACIÓN DE CALENTADORES SOLARES EN DIFERENTES VIVIENDAS UBICADAS EN ZONAS DE ATENCIÓN PRIORITARIA DEL MUNICIPIO DE PUEBLA. - 95803</t>
  </si>
  <si>
    <t>EQUIPAMIENTO Y OBRAS COMPLEMENTARIAS PARA LA IMPLEMENTACIÓN DE CALENTADORES SOLARES EN DIFERENTES VIVIENDAS UBICADAS EN ZONAS DE ATENCIÓN PRIORITARIA DEL MUNICIPIO DE PUEBLA. - 101021</t>
  </si>
  <si>
    <t>EQUIPAMIENTO Y OBRAS COMPLEMENTARIAS PARA LA IMPLEMENTACIÓN DE CALENTADORES SOLARES EN DIFERENTES VIVIENDAS UBICADAS EN ZONAS DE ATENCIÓN PRIORITARIA DEL MUNICIPIO DE PUEBLA. - 98935</t>
  </si>
  <si>
    <t>EQUIPAMIENTO Y OBRAS COMPLEMENTARIAS PARA LA IMPLEMENTACIÓN DE CALENTADORES SOLARES EN DIFERENTES VIVIENDAS UBICADAS EN ZONAS DE ATENCIÓN PRIORITARIA DEL MUNICIPIO DE PUEBLA. - 96022</t>
  </si>
  <si>
    <t>EQUIPAMIENTO Y OBRAS COMPLEMENTARIAS PARA LA IMPLEMENTACIÓN DE CALENTADORES SOLARES EN DIFERENTES VIVIENDAS UBICADAS EN ZONAS DE ATENCIÓN PRIORITARIA DEL MUNICIPIO DE PUEBLA. - 95931</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</si>
  <si>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- 88735</t>
  </si>
  <si>
    <t>EQUIPAMIENTO Y OBRAS COMPLEMENTARIAS PARA LA IMPLEMENTACIÓN DE CALENTADORES SOLARES EN DIFERENTES VIVIENDAS UBICADAS EN ZONAS DE ATENCIÓN PRIORITARIA DEL MUNICIPIO DE PUEBLA. - 95987</t>
  </si>
  <si>
    <t>EQUIPAMIENTO Y OBRAS COMPLEMENTARIAS PARA LA IMPLEMENTACIÓN DE LOS SISTEMAS DE CAPTACIÓN PLUVIAL EN DIFERENTES VIVIENDAS UBICADAS EN ZONAS DE ATENCIÓN PRIORITARIA DEL MUNICIPIO DE PUEBLA. - 93398</t>
  </si>
  <si>
    <t>EQUIPAMIENTO Y OBRAS COMPLEMENTARIAS PARA LA IMPLEMENTACIÓN DE LOS SISTEMAS DE CAPTACIÓN PLUVIAL EN DIFERENTES VIVIENDAS UBICADAS EN ZONAS DE ATENCIÓN PRIORITARIA DEL MUNICIPIO DE PUEBLA. - 99251</t>
  </si>
  <si>
    <t>EQUIPAMIENTO Y OBRAS COMPLEMENTARIAS PARA LA IMPLEMENTACIÓN DE SISTEMAS DE ALMACENAMIENTO DE AGUA MEDIANTE TINACOS EN DIFERENTES VIVIENDAS UBICADAS EN ZONAS DE ATENCIÓN PRIORITARIA DEL MUNICIPIO DE PUEBLA. - 92402</t>
  </si>
  <si>
    <t>EQUIPAMIENTO Y OBRAS COMPLEMENTARIAS PARA LA IMPLEMENTACIÓN DE SISTEMAS DE ALMACENAMIENTO DE AGUA MEDIANTE TINACOS EN DIFERENTES VIVIENDAS UBICADAS EN ZONAS DE ATENCIÓN PRIORITARIA DEL MUNICIPIO DE PUEBLA. - 94716</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</si>
  <si>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- 86368</t>
  </si>
  <si>
    <t>EQUIPAMIENTO Y OBRAS COMPLEMENTARIAS PARA LA IMPLEMENTACIÓN DE CALENTADORES SOLARES EN DIFERENTES VIVIENDAS UBICADAS EN ZONAS DE ATENCIÓN PRIORITARIA DEL MUNICIPIO DE PUEBLA. - 95986</t>
  </si>
  <si>
    <t>EQUIPAMIENTO Y OBRAS COMPLEMENTARIAS PARA LA IMPLEMENTACIÓN DE CALENTADORES SOLARES EN DIFERENTES VIVIENDAS UBICADAS EN ZONAS DE ATENCIÓN PRIORITARIA DEL MUNICIPIO DE PUEBLA. - 99899</t>
  </si>
  <si>
    <t>EQUIPAMIENTO Y OBRAS COMPLEMENTARIAS PARA LA IMPLEMENTACIÓN DE SISTEMAS DE ALMACENAMIENTO DE AGUA MEDIANTE TINACOS EN DIFERENTES VIVIENDAS UBICADAS EN ZONAS DE ATENCIÓN PRIORITARIA DEL MUNICIPIO DE PUEBLA. - 92782</t>
  </si>
  <si>
    <t>EQUIPAMIENTO Y OBRAS COMPLEMENTARIAS PARA LA IMPLEMENTACIÓN DE ELECTRIFICACIÓN NO CONVENCIONAL CON PANEL SOLAR EN DIFERENTES VIVIENDAS UBICADAS EN ZONAS DE ATENCIÓN PRIORITARIA DEL MUNICIPIO DE PUEBLA. - 88792</t>
  </si>
  <si>
    <t>EQUIPAMIENTO Y OBRAS COMPLEMENTARIAS PARA LA IMPLEMENTACIÓN DE CALENTADORES SOLARES EN DIFERENTES VIVIENDAS UBICADAS EN ZONAS DE ATENCIÓN PRIORITARIA DEL MUNICIPIO DE PUEBLA. - 95932</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</si>
  <si>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- 86091</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</si>
  <si>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- 80348</t>
  </si>
  <si>
    <t>EQUIPAMIENTO Y OBRAS COMPLEMENTARIAS PARA LA IMPLEMENTACIÓN DE SISTEMAS DE ALMACENAMIENTO DE AGUA MEDIANTE TINACOS EN DIFERENTES VIVIENDAS UBICADAS EN ZONAS DE ATENCIÓN PRIORITARIA DEL MUNICIPIO DE PUEBLA. - 92769</t>
  </si>
  <si>
    <t>EQUIPAMIENTO Y OBRAS COMPLEMENTARIAS PARA LA IMPLEMENTACIÓN DE SISTEMAS DE ALMACENAMIENTO DE AGUA MEDIANTE TINACOS EN DIFERENTES VIVIENDAS UBICADAS EN ZONAS DE ATENCIÓN PRIORITARIA DEL MUNICIPIO DE PUEBLA. - 96101</t>
  </si>
  <si>
    <t>EQUIPAMIENTO Y OBRAS COMPLEMENTARIAS PARA LA IMPLEMENTACIÓN DE LOS SISTEMAS DE CAPTACIÓN PLUVIAL EN DIFERENTES VIVIENDAS UBICADAS EN ZONAS DE ATENCIÓN PRIORITARIA DEL MUNICIPIO DE PUEBLA. - 93352</t>
  </si>
  <si>
    <t>EQUIPAMIENTO Y OBRAS COMPLEMENTARIAS PARA LA IMPLEMENTACIÓN DE SISTEMAS DE ALMACENAMIENTO DE AGUA MEDIANTE TINACOS EN DIFERENTES VIVIENDAS UBICADAS EN ZONAS DE ATENCIÓN PRIORITARIA DEL MUNICIPIO DE PUEBLA. - 96113</t>
  </si>
  <si>
    <t>EQUIPAMIENTO Y OBRAS COMPLEMENTARIAS PARA LA IMPLEMENTACIÓN DE CALENTADORES SOLARES EN DIFERENTES VIVIENDAS UBICADAS EN ZONAS DE ATENCIÓN PRIORITARIA DEL MUNICIPIO DE PUEBLA. - 96212</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</si>
  <si>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- 85966</t>
  </si>
  <si>
    <t>MANTENIMIENTO VIAL Y OBRAS COMPLEMENTARIAS EN CALLE 33 PONIENTE ENTRE CALLE 27 SUR Y CALLE 21 SUR; CALLE 21 SUR ENTRE CALLE 33 PONIENTE Y CALLE 19 SUR; CALLE 35 PONIENTE ENTRE CALLE 19 SUR Y AVENIDA 11 SUR, EN LAS COLONIAS LA NORIA, BENITO JUÁREZ, INFONAVIT 12 DE MAYO DE 1918, LOS VOLCANES Y GUSTAVO DÍAZ ORDAZ DE LA JUNTA AUXILIAR SAN BALTAZAR CAMPECHE DEL MUNICIPIO DE PUEBLA. - 81298</t>
  </si>
  <si>
    <t>PAVIMENTACIÓN Y OBRAS COMPLEMENTARIAS EN CALLE 20 DE NOVIEMBRE ENTRE CALLE 3 NORTE Y FIN DE CALLE, EN LA COLONIA SAN JOSÉ LOS CERRITOS, DE LA JUNTA AUXILIAR SAN PABLO XOCHIMEHUACAN, DEL MUNICIPIO DE PUEBLA. - 102710</t>
  </si>
  <si>
    <t>EQUIPAMIENTO Y OBRAS COMPLEMENTARIAS PARA LA IMPLEMENTACIÓN DE CALENTADORES SOLARES EN DIFERENTES VIVIENDAS UBICADAS EN ZONAS DE ATENCIÓN PRIORITARIA DEL MUNICIPIO DE PUEBLA. - 96198</t>
  </si>
  <si>
    <t>EQUIPAMIENTO Y OBRAS COMPLEMENTARIAS PARA LA IMPLEMENTACIÓN DE SISTEMAS DE ALMACENAMIENTO DE AGUA MEDIANTE TINACOS EN DIFERENTES VIVIENDAS UBICADAS EN ZONAS DE ATENCIÓN PRIORITARIA DEL MUNICIPIO DE PUEBLA. - 94696</t>
  </si>
  <si>
    <t>EQUIPAMIENTO Y OBRAS COMPLEMENTARIAS PARA LA IMPLEMENTACIÓN DE CALENTADORES SOLARES EN DIFERENTES VIVIENDAS UBICADAS EN ZONAS DE ATENCIÓN PRIORITARIA DEL MUNICIPIO DE PUEBLA. - 95774</t>
  </si>
  <si>
    <t>EQUIPAMIENTO Y OBRAS COMPLEMENTARIAS PARA LA IMPLEMENTACIÓN DE CALENTADORES SOLARES EN DIFERENTES VIVIENDAS UBICADAS EN ZONAS DE ATENCIÓN PRIORITARIA DEL MUNICIPIO DE PUEBLA. - 96075</t>
  </si>
  <si>
    <t>EQUIPAMIENTO Y OBRAS COMPLEMENTARIAS PARA LA IMPLEMENTACIÓN DE CALENTADORES SOLARES EN DIFERENTES VIVIENDAS UBICADAS EN ZONAS DE ATENCIÓN PRIORITARIA DEL MUNICIPIO DE PUEBLA. - 99160</t>
  </si>
  <si>
    <t>EQUIPAMIENTO Y OBRAS COMPLEMENTARIAS PARA LA IMPLEMENTACIÓN DE CALENTADORES SOLARES EN DIFERENTES VIVIENDAS UBICADAS EN ZONAS DE ATENCIÓN PRIORITARIA DEL MUNICIPIO DE PUEBLA. - 99832</t>
  </si>
  <si>
    <t>CONSTRUCCIÓN DE PAVIMENTO HIDRÁULICO EN CALLE MAQUIXTLAN ACCESO PRINCIPAL AL BARRIO MAQUIXTLAN DEL CADENAMIENTO 0+350 AL CADENAMIENTO 0+600 DE LA LOCALIDAD DE QUIMIXTLÁN - 87629</t>
  </si>
  <si>
    <t>CONSTRUCCIÓN DE PAVIMENTO EMPEDRADO EN LA CALLE REVOLUCIÓN ANTIGUA ENTRE CALLE LA RAYA Y CADENAMIENTO 0+200.00 EN LA LOCALIDAD DE TLAHUITOMPA - 86866</t>
  </si>
  <si>
    <t>PAGO POR LA ELABORACIÓN DE PROYECTOS (GASTOS INDIRECTOS 2025) - 4496</t>
  </si>
  <si>
    <t>CONSTRUCCIÓN DE PAVIMENTO EMPEDRADO EN CALLE 12 DE DICIEMBRE ENTRE CANCHA DE USOS MÚLTIPLES Y CADENAMIENTO 0+115.00 EN LA LOCALIDAD DE CRUZ VERDE	 - 83044</t>
  </si>
  <si>
    <t>CONSTRUCCION DE PAVIMENTACION CON ADOQUIN DE LA CALLE EMILIANO ZAPATA, UBICADA ENTRE CALLES NICOLAS BRAVO Y REVOLUCION DE LA LOCALIDAD DE LOS REYES DE JUAREZ (VICENTE GUERRERO) DEL MUNICIPIO DE LOS REYES DE JUAREZ, PUEBLA - 103877</t>
  </si>
  <si>
    <t>AMPLIACIÓN DE RED DE DRENAJE SANITARIO EN PRIVADA EMILIANO ZAPATA Y PRIMERA PRIVADA NIÑO PERDIDO, UBICADAS ENTRE CALLES GUADALUPE VICTORIA, EMILIANO ZAPATA Y CAMINO REAL DE LA LOCALIDAD DE LOS REYES DE JUÁREZ (CONCORDIA AQUILES SERDÁN) DEL MUNICIPIO DE LOS REYES DE JUÁREZ, PUEBLA - 75485</t>
  </si>
  <si>
    <t>CONSTRUCCION DE PAVIMENTACION CON ADOQUIN DE CALLEJON QUE SALE A CALLE NIÑOS HEROES, UBICADA ENTRE CALLES EMILIANO ZAPATA E INDEPENDENCIA DE LA LOCALIDAD DE LOS REYES DE JUAREZ (VICENTE GUERRERO) DEL MUNICIPIO DE LOS REYES DE JUAREZ, PUEBLA - 102236</t>
  </si>
  <si>
    <t>REHABILITACION DE CAMINO EN 2.60 KMS DE LONGITUD LOS REYES DE JUÁREZ - SAN SALVADOR HUIXCOLOTLA, PARTIENDO DE AVENIDA DEL BOSQUE DE LA LOCALIDAD DE LOS REYES DE JUÁREZ CON UN CADENAMIENTO DEL 0+000 AL KM 2+600 DEL MUNICIPIO DE LOS REYES DE JUÁREZ, PUEBLA - 107530</t>
  </si>
  <si>
    <t>CONSTRUCCION DE PAVIMENTACION CON ADOQUIN DE LA CALLE 8 SUR, UBICADA ENTRE CALLES IGNACIO ZARAGOZA Y 5 ORIENTE DE LA LOCALIDAD DE BENITO JUAREZ DEL MUNICIPIO DE LOS REYES DE JUAREZ, PUEBLA - 112758</t>
  </si>
  <si>
    <t>CONSTRUCCION DE PAVIMENTACION CON ADOQUIN EN LA CALLE JUAREZ, ENTRE CALLES REVOLUCION Y JOSEFA ORTIZ DE DOMINGUEZ EN LA LOCALIDAD DE LOS REYES DE JUAREZ (VICENTE GUERRERO), MUNICIPIO DE LOS REYES DE JUAREZ, PUEBLA - 98836</t>
  </si>
  <si>
    <t>CONSTRUCCIÓN DE TANQUE PUBLICO DE AGUA POTABLE EN PARAJE CRUZTITLA EN LA LOCALIDAD DE SAN ANTONIO CAÑADA - 93626</t>
  </si>
  <si>
    <t>CONSTRUCCION DE PAVIMENTO CON CONCRETO HIDRAULICO Y OBRAS COMPLEMENTARIAS EN CALLE PRINCIPAL ENTRE MISMA CALLE Y AUDITORIO SAN ANTONIO DE PADUA EN LA LOCALIDAD DE SAN ANTONIO CAÑADA - 117005</t>
  </si>
  <si>
    <t>CONSTRUCCIÓN DE ADOQUINAMIENTO EN CALLE VICENTE GUERRERO ENTRE MISMA CALLE Y PRIMARIA INDÍGENA EN LA LOCALIDAD DE SAN ESTEBAN NECOXCALCO PRIMERA ETAPA - 93192</t>
  </si>
  <si>
    <t>REHABILITACION CON CONCRETO HIDRAULICO DE CALLE IGNACIO ZARAGOZA EN LA LOCALIDAD DE SAN MIGUEL JOJUPANGO, EN EL MUNICIPIO DE SAN FELIPE TEPATLAN, PUEBLA		 - 118293</t>
  </si>
  <si>
    <t>CONSTRUCCION DE CUARTOS DORMITORIO 2025 EN EL MUNICIPIO DE SAN FELIPE TEPATLAN SEGUNDA ETAPA		 - 118413</t>
  </si>
  <si>
    <t>CONSTRUCCION DE CAMPO DEPORTIVO DE BEISBOL EN EL MUNICIPIO DE SAN GABRIEL CHILAC. (PRIMERA ETAPA) - 112711</t>
  </si>
  <si>
    <t>CONSTRUCCION DE COMEDOR ESCOLAR EN ESTRUCTURA REGIONAL C EN LA ESCUELA PRIMARIA BENITO JUÁREZ CON C.T.T. 21DPR0965K EN LA COLONIA VISTA HERMOSA EN EL MUNICIPIO DE SAN GABRIEL CHILAC, PUEBLA. - 103176</t>
  </si>
  <si>
    <t>EQUIPAMIENTO CON PANELES SOLARES Y OBRAS COMPLEMENTARIAS EN POZO PROFUNDO DE AGUA POTABLE DENOMINADO ZAZAHUILITZIO , EN LA LOCALIDAD VISTA HERMOSA, MUNICIPIO DE SAN GABRIEL CHILAC. - 98927</t>
  </si>
  <si>
    <t>REHABILITACION DE POZO PROFUNDO PARA AGUA POTABLE DENOMINADO TZOTZOMAYO, EN LA LOCALIDAD DE SAN GABRIEL CHILAC, MUNICIPIO SAN GABRIEL CHILAC - 99144</t>
  </si>
  <si>
    <t>CONSTRUCCION DE TECHADO EN CANCHA DE USOS MULTIPLES DE LA PRESIDENCIA AUXILIAR EN LA LOCALIDAD DE SAN JUAN ATZINGO - 79452</t>
  </si>
  <si>
    <t>REHABILITACION DE LA LINEA DE DISTRIBUCION DE AGUA POTABLE EN EL RAMAL 2, EN LA LOCALIDAD DE SAN GABRIEL CHILAC, MUNICIPIO DE SAN GABRIEL CHILAC, PUEBLA - 92030</t>
  </si>
  <si>
    <t>REHABILITACIÓN DEL SISTEMA DE ALUMBRADO PUBLICO EN VARIAS CALLES DEL MUNICIPIO DE SAN GABRIEL CHILAC, PUEBLA - 98784</t>
  </si>
  <si>
    <t>CONSTRUCCION DE ADOQUINAMIENTO EN LA CALLE JOSE MARIA MORELOS ENTRE CALLE FRANCISCO JAVIER MINA Y CALLE FRANCISCO I MADERO, EN LA CABECERA MUNICIPAL DE SAN GABRIEL CHILAC, PUEBLA. - 82430</t>
  </si>
  <si>
    <t>Adquisición de software y hardware para personal administrativo del Ayuntamiento de San Jerónimo Xayacatlán, Puebla. - 5423</t>
  </si>
  <si>
    <t>AMPLIACIÓN DE RED ELÉCTRICA PARA USO HABITACIONAL Y/O DOMÉSTICO EN EL MUNICIPIO DE SAN JERÓNIMO XAYACATLÁN, PUEBLA. - 112110</t>
  </si>
  <si>
    <t>Rehabilitación de aulas y baños (losas) de escuelas, en el municipio de San Jerónimo Xayacatlán, Puebla. - 81058</t>
  </si>
  <si>
    <t>REHABILITACIÓN DE RED DE DRENAJE EN LA LOCALIDAD DE SAN JERÓNIMO XAYACATLÁN, PRIMERA SECCIÓN, DEL MUNICIPIO DE SAN JERÓNIMO XAYACATLÁN, PUEBLA. PRIMERA ETAPA. - 117373</t>
  </si>
  <si>
    <t>REHABILITACIÓN DE CAMINOS SACACOSECHAS EN EL MUNICIPIO DE SAN JERÓNIMO XAYACATLÁN, PUEBLA - 115167</t>
  </si>
  <si>
    <t>CONSTRUCCIÓN DE RED DE DRENAJE SANITARIO EN CALLE ABASOLO, EN LA LOCALIDAD DE SAN JOSÉ AXUXCO, PERTENECIENTE AL MUNICIPIO DE SAN JOSE MIAHUATLAN, PUEBLA. - 83018</t>
  </si>
  <si>
    <t>CONSTRUCCION DE ADOQUINAMIENTO EN LA CALLE 19 DE MARZO, PRIMERA ETAPA, EN LA CABECERA MUNICIPAL DE SAN JOSE MIAHUATLAN, PUEBLA. - 101340</t>
  </si>
  <si>
    <t>CONSTRUCCIÓN DE ADOQUINAMIENTO EN CALLE MIGUEL HIDALGO ENTRE CALLE MORELOS Y CALLE GALEANA, Y CALLE MORELOS ENTRE CALLE MIGUEL HIDALGO Y CALLE NARCIZO MENDOZA, EN LA JUNTA AUXILIAR DE SAN MATEO TLACOXCALCO, MUNICIPIO DE SAN JOSÉ MIAHUATLÁN, PUEBLA - 95793</t>
  </si>
  <si>
    <t>CONSTRUCCIÓN DE ADOQUINAMIENTO Y OBRA COMPLEMENTARIA EN CALLE UNION ENTRE CALLE LIBERTAD Y CALLE AGUSTIN DE ITURBIDE, EN LA LOCALIDAD DE SAN PEDRO TETITLAN, MUNICIPIO DE SAN JOSÉ MIAHUATLÁN, PUEBLA. - 110081</t>
  </si>
  <si>
    <t>CONSTRUCCIÓN DE PAVIMENTO DE ADOQUIN DE LA CALLE 2 PONIENTE ENTRE CALLE 5 NORTE Y PANTEÓN MUNICIPAL EN LA LOCALIDAD DE SAN JUAN ATENCO, PERTENECIENTE AL MUNICIPIO DE SAN JUAN ATENCO, PUEBLA. - 111082</t>
  </si>
  <si>
    <t>ADECUACION DE INFRAESTRUCTURA DE UBR A CENTRO DE REHABILITACION INTEGRAL PERTENECIENTE AL MUNICIPIO DE SAN JUAN ATENCO, PUEBLA. - 114223</t>
  </si>
  <si>
    <t>CONSTRUCCIÓN DE PAVIMENTO CON ADOCRETO, EN LA CALLE LEONA VICARIO, ENTRE PRIVADA INDEPENDENCIA Y CALLE SIN NOMBRE, EN LA LOCALIDAD DE SAN JUAN ATZOMPA, MUNICIPIO DE SAN JUAN ATZOMPA, PUEBLA - 96412</t>
  </si>
  <si>
    <t>SEGUNDA ETAPA DE LA REHABILITACION CON ADOCRETO, EN LA CALLE 16 DE SEPTIEMBRE, ENTRE PRIVADA 24 DE FEBRERO Y CALLE VICENTE GUERRERO, EN LA LOCALIDAD DE SAN JUAN ATZOMPA, MUNICIPIO DE SAN JUAN ATZOMPA, PUEBLA - 98507</t>
  </si>
  <si>
    <t>CONSTRUCCIÓN DE PAVIMENTO CON ADOCRETO, EN LA CALLE LEONA VICARIO, ENTRE PAVIMENTO DE ADOQUIN EXISTENTE SOBRE CALLE LEONA VICARIO Y PRIVADA INDEPENDENCIA, EN LA LOCALIDAD DE SAN JUAN ATZOMPA, MUNICIPIO DE SAN JUAN ATZOMPA, PUEBLA. - 111748</t>
  </si>
  <si>
    <t>AMPLIACIÓN DE RED DE AGUA POTABLE, EN CALLES LEONA VICARIO, MANANTEALES Y REFORMA, EN LA LOCALIDAD DE SAN JUAN ATZOMPA, MUNICIPIO DE SAN JUAN ATZOMPA, PUEBLA. - 103305</t>
  </si>
  <si>
    <t>REHABILITACION DE ALUMBRADO PUBLICO, EN LA LOCALIDAD DE SAN JUAN ATZOMPA, MUNICIPIO DE SAN JUAN ATZOMPA, PUEBLA									 - 111757</t>
  </si>
  <si>
    <t>PAVIMENTACIÓN CON CONCRETO HIDRÁULICO DE LA CALLE 5 DE MAYO, ENTRE CALLE CAMINO REAL Y CAMINO NACIONAL, EN LA LOCALIDAD DE SAN RAFAEL TLANALAPAN, MUNICIPIO DE SAN MARTIN TEXMELUCAN, PUEBLA - 82240</t>
  </si>
  <si>
    <t>REHABILITACIÓN DE PAVIMENTO CON CONCRETO HIDRÁULICO DE LA AV. SERDÁN, ENTRE CALLE CHAPULTEPEC Y CALLE GUILLERMO PRIETO DE LAS LOCALIDADES DE SAN JERÓNIMO TIANGUISMANALCO Y SANTA MARÍA MOYOTZINGO AMBAS PERTENECIENTES AL MUNICIPIO DE SAN MARTÓN TEXMELUCAN, EN EL ESTADO DE PUEBLA - 80470</t>
  </si>
  <si>
    <t>CONSTRUCCION DE CISTERNA PARA EL ALMACENAMIENTO DE AGUA POTABLE DE LA LOCALIDAD DE SAN MARTIN TOTOLTEPEC, MUNICIPIO DE SAN MARTIN TOTOLTEPEC,PUEBLA. - 74389</t>
  </si>
  <si>
    <t>REHABILITACION DE RED DE AGUA POTABLE EN CALLE PIE DE LA CUESTA ENTRE CALLE ZARAGOZA Y CAMINO AYOTLA, ENTRE CALLES INDEPENDENCIA Y ZARAGOZA DE LA LOCALIDAD DE SAN MARTIN TOTOLTEPEC, MUNICIPIO DE SAN MARTIN TOTOLTEPEC, PUEBLA. - 89009</t>
  </si>
  <si>
    <t>Mejoramiento de vivienda, mediante construcción de 5 cuartos dormitorios, en la localidad de Santa Cruz Encinal, municipio de San Miguel Ixitlan, Puebla - 29144</t>
  </si>
  <si>
    <t>CONSTRUCCIÓN DE PAVIMENTO CON ADOQUÍN EN LA PRIVADA EL CARMEN, ENTRE AVENIDA LAS TORRES Y CANAL TLAPALA, EN LA LOCALIDAD DE SAN MIGUEL XOXTLA, MUNICIPIO DE SAN MIGUEL XOXTLA, PUEBLA. - 100111</t>
  </si>
  <si>
    <t>CONSTRUCCION DE PAVIMENTO CON ADOQUIN EN PRIVADA BICENTENARIO ENTRE CALLE EMILIANO ZAPATA Y CALLE VICENTE SUAREZ, DEL MUNICIPIO DE SAN MIGUEL XOXTLA, PUEBLA. - 95437</t>
  </si>
  <si>
    <t>REHABILITACION DE RED DE AGUA POTABLE EN CALLE PROLONGACION ALDAMA ENTRE CALLE EMILIANO ZAPATA Y CALLE VICENTE SUAREZ EN LA LOCALIDAD DE SAN MIGUEL XOXTLA, PUEBLA. - 97465</t>
  </si>
  <si>
    <t>REHABILITACIÓN DE CASAS DE SALUD DE MIGUEL HIDALGO DEL MUNICIPIO DE SAN NICOLÁS BUENOS AIRES, PUEBLA 2025 - 115444</t>
  </si>
  <si>
    <t>DESAZOLVE DE LA LAGUNA DE OXIDACION DE LA LOCALIDAD DE SAN FRANCISCO LA MATA, PERTENECIENTE AL MUNICIPIO DE SAN NICOLAS BUENOS AIRES, PUEBLA. - 88318</t>
  </si>
  <si>
    <t>REHABILITACIÓN DE LA CARPETA ASFÁLTICA DE LA CARRETERA MUNICIPAL SAN NICOLÁS BUENOS AIRES-VENUSTIANO CARRANZA DEL KM 1+925 AL 2+925, PERTENECIENTE AL MUNICIPIO DE SAN NICOLÁS BUENOS AIRES, PUEBLA - 96793</t>
  </si>
  <si>
    <t>REHABILITACIÓN DE CASAS DE SALUD DE BUENA VISTA DEL MUNICIPIO DE SAN NICOLÁS BUENOS AIRES, PUEBLA 2025 - 115432</t>
  </si>
  <si>
    <t>DESAZOLVE Y MANTENIMIENTO DE LA BARRANCA DENOMINADA XALTENCO DE LA LOCALIDAD DE SAN NICOLAS BUENOS AIRES, PERTENECIENTE AL MUNICIPIO DE SAN NICOLAS BUENOS AIRES, PUEBLA - 98065</t>
  </si>
  <si>
    <t>REHABILITACIÓN DE CAMPO DEPORTIVO PABLO GALEANA DE LA JUNTA AUXILIAR EMILIO PORTES GIL PERTENECIENTE AL MUNICIPIO DE SAN NICOLAS BUENOS AIRES, PUEBLA. - 116836</t>
  </si>
  <si>
    <t>MANTENIMIENTO DE LA CARRETERA QUE VA DE SAN NICOLÁS BUENOS AIRES HASTA BENITO JUÁREZ, MATAREDONDA, PERTENECIENTE AL MUNICIPIO DE SAN NICOLÁS BUENOS AIRES, PUEBLA		 - 96693</t>
  </si>
  <si>
    <t>REHABILITACIÓN DE CASAS DE SALUD DE BENITO JUÁREZ DEL MUNICIPIO DE SAN NICOLÁS BUENOS AIRES, PUEBLA 2025 - 115467</t>
  </si>
  <si>
    <t>REHABILITACIÓN DE CASAS DE SALUD DE SAN JOSE POZO GUERRA DEL MUNICIPIO DE SAN NICOLÁS BUENOS AIRES, PUEBLA 2025 - 115351</t>
  </si>
  <si>
    <t>CONSTRUCCIÓN DE ADOQUINAMIENTO DE LA CALLE CARRIL DE CABALLOS ENTRE CALLE VENUSTIANO CARRANZA Y CALLE AGUSTÍN DE ITURBIDE DE LA LOCALIDAD DE SAN FRANCISCO LA MATA DEL MUNICIPIO DE SAN NICOLÁS BUENOS AIRES PUEBLA 2025 - 115824</t>
  </si>
  <si>
    <t>CONSTRUCCIÓN DE PAVIMENTO CON CONCRETO HIDRÁULICO EN LA CALLE FRANCISCO I. MADERO, ENTRE LA CASA DE SALUD Y LA BARRANCA EL CHILSOLOTE, EN LA LOCALIDAD DE NUEVA ROSITA, MUNICIPIO DE SAN PABLO ANICANO - 109322</t>
  </si>
  <si>
    <t>EQUIPAMIENTO PARA POZO DE CAPTACION DE AGUA SUBTERRANEA MEDIANTE INSTALACION DE SISTEMA DE AUTOCONSUMO FOTOVOLTAICO UBICADO EN EL BARRIO DE SAN JUAN, EN LA LOCALIDAD DE SAN PABLO ANICANO, MUNICIPIO DE SAN PABLO ANICANO, PUEBLA - 108870</t>
  </si>
  <si>
    <t>REHABILITACION Y EQUIPAMIENTO PARA POZO DE CAPTACION DE AGUA SUBTERRANEA UBICADO EN LA LOCALIDAD DE SAN RAFAEL, MUNICIPIO DE SAN PABLO ANICANO, PUEBLA - 90021</t>
  </si>
  <si>
    <t>MANTENIMIENTO DE CAMINOS RURALES UBICADOS EN LA LOCALIDAD DE SAN PABLO ANICANO, MUNICIPIO DE SAN PABLO ANICANO, PUEBLA - 118560</t>
  </si>
  <si>
    <t>PERFORACION DE POZO PROFUNDO DENOMINADO EL GUAMUCHI EN LA LOCALIDAD DE SAN JUAN LLANO GRANDE MUNICIPIO DE SAN PEDRO YELOIXTLAHUACA - 106926</t>
  </si>
  <si>
    <t>CONSTRUCCIÓN DE PAVIMENTACIÓN CON ADOCRETO DE LA CALLE IGNACIO ZARAGOZA ENTRE LAS CALLES BENITO JUÁREZ Y LÍMITE CON EJIDO, DE LA LOCALIDAD DE GUADALUPE, PERTENECIENTE AL MUNICIPIO DE SAN SALVADOR EL SECO, PUEBLA. - 64361</t>
  </si>
  <si>
    <t>CONSTRUCCIÓN DE 45 SISTEMAS DE SANEAMIENTO A BASE DE BIODIGESTORES EN LAS LOCALIDADES DE ANALCO DE PONCIANO ARRIAGA (SANTA CRUZ ANALCO), SAN SIMÓN ATZITZINTLA, SAN GREGORIO AZTOTOACAN, SAN ANDRÉS HUEYACATITLA, TLAMAYA Y EL POTRERO, MUNICIPIO DE SAN SALVADOR EL VERDE, PUEBLA. - 63779</t>
  </si>
  <si>
    <t>CONSTRUCCIÓN DE 45 SISTEMAS DE SANEAMIENTO A BASE DE BIODIGESTORES EN LAS LOCALIDADES DE ANALCO DE PONCIANO ARRIAGA (SANTA CRUZ ANALCO), SAN SIMÓN ATZITZINTLA, SAN GREGORIO AZTOTOACAN, SAN ANDRÉS HUEYACATITLA, TLAMAYA Y EL POTRERO, MUNICIPIO DE SAN SALVADOR EL VERDE, PUEBLA. - 46271</t>
  </si>
  <si>
    <t>AMPLIACIÓN DE RED DE DRENAJE SANITARIO EN CALLE REVOLUCIÓN NORTE ESQUINA CON CARRETERA E.C. KM.61. (MEX.-PUE.) - EL VERDE - SAN MARTÍN TEXMELUCAN DE LABASTIDA Y PRIVADA PROGRESO DE LA LOCALIDAD DE TLACOTEPEC DE JOSÉ MANZO, MUNICIPIO DE SAN SALVADOR EL VERDE, PUEBLA. - 91708</t>
  </si>
  <si>
    <t>CONSTRUCCIÓN DE 45 SISTEMAS DE SANEAMIENTO A BASE DE BIODIGESTORES EN LAS LOCALIDADES DE ANALCO DE PONCIANO ARRIAGA (SANTA CRUZ ANALCO), SAN SIMÓN ATZITZINTLA, SAN GREGORIO AZTOTOACAN, SAN ANDRÉS HUEYACATITLA, TLAMAYA Y EL POTRERO, MUNICIPIO DE SAN SALVADOR EL VERDE, PUEBLA. - 54852</t>
  </si>
  <si>
    <t>CONSTRUCCIÓN DE 45 SISTEMAS DE SANEAMIENTO A BASE DE BIODIGESTORES EN LAS LOCALIDADES DE ANALCO DE PONCIANO ARRIAGA (SANTA CRUZ ANALCO), SAN SIMÓN ATZITZINTLA, SAN GREGORIO AZTOTOACAN, SAN ANDRÉS HUEYACATITLA, TLAMAYA Y EL POTRERO, MUNICIPIO DE SAN SALVADOR EL VERDE, PUEBLA. - 58058</t>
  </si>
  <si>
    <t>CONSTRUCCIÓN DE 45 SISTEMAS DE SANEAMIENTO A BASE DE BIODIGESTORES EN LAS LOCALIDADES DE ANALCO DE PONCIANO ARRIAGA (SANTA CRUZ ANALCO), SAN SIMÓN ATZITZINTLA, SAN GREGORIO AZTOTOACAN, SAN ANDRÉS HUEYACATITLA, TLAMAYA Y EL POTRERO, MUNICIPIO DE SAN SALVADOR EL VERDE, PUEBLA. 					 - 46427</t>
  </si>
  <si>
    <t>AMPLIACIÓN DE RED DE DRENAJE SANITARIO EN CAMINO QUE VA DE TLAMAYA A SAN ANDRÉS HUEYACATITLA Y PRIVADA SIN NOMBRE DE LA LOCALIDAD DE SAN ANDRÉS HUEYACATITLA, MUNICIPIO DE SAN SALVADOR EL VERDE, PUEBLA. - 89176</t>
  </si>
  <si>
    <t>CONSTRUCCIÓN DE 45 SISTEMAS DE SANEAMIENTO A BASE DE BIODIGESTORES EN LAS LOCALIDADES DE ANALCO DE PONCIANO ARRIAGA (SANTA CRUZ ANALCO), SAN SIMÓN ATZITZINTLA, SAN GREGORIO AZTOTOACAN, SAN ANDRÉS HUEYACATITLA, TLAMAYA Y EL POTRERO, MUNICIPIO DE SAN SALVADOR EL VERDE, PUEBLA. - 54876</t>
  </si>
  <si>
    <t>AMPLIACIÓN DE RED DE DRENAJE SANITARIO EN CALLE PROLONGACIÓN 5 DE MAYO Y CALLE SIN NOMBRE DE LA LOCALIDAD DE SAN SALVADOR EL VERDE, MUNICIPIO DE SAN SALVADOR EL VERDE, PUEBLA. - 89166</t>
  </si>
  <si>
    <t>AMPLIACIÓN DE RED DE DRENAJE SANITARIO EN CALLE GUADALUPE VICTORIA EN LA LOCALIDAD DE LA LADRILLERA, MUNICIPIO DE SAN SALVADOR EL VERDE, PUEBLA - 88760</t>
  </si>
  <si>
    <t>CONSTRUCCIÓN DE ALCANTARILLADO SANITARIO CALLE PROL. ADOLFO LÓPEZ MATEOS ENTRE LA CALLE 4TA PRIVADA, CALLE 3 DE MAYO Y CAMINO A ACATZINGO, CALLE 4TA PRIVADA, CALLE 3 DE MAYO ENTRE CALLE PROL. ADOLFO LÓPEZ MATEOS Y CALLE 3 DE MAYO, EN LA LOCALIDAD DE SAN SALVADOR HUIXCOLOTLA, DEL MUNICIPIO DE SAN SALVADOR HUIXCOLOTLA, PUEBLA. - 112234</t>
  </si>
  <si>
    <t>CONSTRUCCION DE PAVIMENTO CON ADOQUÍN DE LA CALLE MAXIMINO AVILA CAMACHO ENTRE CALLE SITIO DE CUAUTLA Y CARRETERA A ACATZINGO, EN LA LOCALIDAD DE SAN SALVADOR HUIXCOLOTLA, MUNICIPIO DE SAN SALVADOR HUIXCOLOTLA, PUEBLA - 79608</t>
  </si>
  <si>
    <t>CONSTRUCCIÓN DE ALCANTARILLADO SANITARIO DEL CAMINO A SAN MARTIN CALTENCO UBICADO ENTRE CARRETERA FEDERAL PUEBLA-TEHUACAN Y CANAL AHUELANCO EN LA LOCALIDAD DE SAN SALVADOR HUIXCOLOTLA, DEL MUNICIPIO DE SAN SALVADOR HUIXCOLOTLA, PUEBLA. - 97026</t>
  </si>
  <si>
    <t>CONSTRUCCION DE PAVIMENTO ASFALTICO EN LA CALLE 20 DE NOVIEMBRE ENTRE CALLE FRANCISCO JAVIER MINA Y CALLE 12 DE OCTUBRE, EN LA LOCALIDAD DE SAN SALVADOR HUIXCOLOTLA, DEL MINICIPIO DE SAN SALVADOR HUIXCOLOTLA, PUEBLA - 117914</t>
  </si>
  <si>
    <t>CONSTRUCCIÓN DE TECHADO Y CANCHA DE USOS MULTIPLES DE LA SECUNDARIA FRANCISCO I. MADERO CON CLAVE C.T.21DES0080E, EN LA LOCALIDAD DE SAN SALVADOR HUIXCOLOTLA, MUNICIPIO DE SAN SALVADOR HUIXCOLOTLA, PUEBLA. - 91773</t>
  </si>
  <si>
    <t>CONSTRUCCION DE PAVIMENTO CON ADOCRETO DE LA CALLE 12 DE OCTUBRE NORTE ENTRE CALLE 20 DE NOVIEMBRE NORTE Y CALLE VICENTE GUERRERO ORIENTE,EN LA LOCALIDAD DE SAN SALVADOR HUIXCOLOTLA, DEL MUNICIPIO DE SAN SALVADOR HUIXCOLOTLA, PUEBLA. - 100186</t>
  </si>
  <si>
    <t>AMPLIACION DEL SISTEMA DE ALCANTARILLADO SANITARIO EN CALLEJON BENITO JUAREZ EN LA LOCALIDAD DE SANTA CATARINA TLALTEMPAN, MUNICIPIO DE SANTA CATARINA TLALTEMPAN, PUEBLA. - 115524</t>
  </si>
  <si>
    <t>CONSTRUCCIÓN DE PAVIMENTO CON ADOQUIN EN PRIVADA BENITO JUAREZ ENTRE CALLE BENITO JUAREZ Y FIN DE PRIVADA, PRIVADA HOGAR Y PATRIA ENTRE CALLE MIGUEL HIDALGO Y FIN DE LA PRIVADA Y CALLE MIGUEL HIDALGO ENTRE PRIVADA HOGAR Y PATRIA Y CALLE BENITO JUAREZ EN LA LOCALIDAD DE LA CONCEPCIÓN, MUNICIPIO DE SANTA INÉS AHUATEMPAN, PUEBLA - 99419</t>
  </si>
  <si>
    <t>CONSTRUCCIÓN DE PAVIMENTO CON ADOQUIN EN CALLE ALTAMIRANO ENTRE CALLE GUADALUPE VICTORIA Y CALLE HERMENEGILDO GALEANA EN EL BARRIO SANTIAGO, MUNICIPIO DE SANTA INÉS AHUATEMPAN, PUEBLA. - 85214</t>
  </si>
  <si>
    <t>CONSTRUCCIÓN DE PAVIMENTO CON ADOQUIN EN LA CALLE EL CAMPESINO ENTRE AVENIDA MIGUEL HIDALGO Y CALLE CENTENARIO EN EL BARRIO DE SANTA INÉS, MUNICIPIO DE SANTA INÉS AHUATEMPAN, PUEBLA. - 99647</t>
  </si>
  <si>
    <t>REHABILITACION DE RED DE ALCANTARILLADO SANITARIO (COLECTOR) ENTRE CALLE MORELOS Y CALLE MANUEL ACUÑA, EN LA CABECERA MUNICIPAL DE SANTA INES AHUATEMPAN, PUEBLA. SEGUNDA ETAPA - 53129</t>
  </si>
  <si>
    <t>CONSTRUCCIÓN DE PAVIMENTO CON ADOQUIN EN PRIVADA 20 DE NOVIEMBRE ENTRE CALLE 20 DE NOVIEMBRE Y TERRENOS, EN EL BARRIO DE SAN ANTONIO TIERRA COLORADA, MUNICIPIO DE SANTA INÉS AHUATEMPAN, PUEBLA. - 114283</t>
  </si>
  <si>
    <t>REHABILITACIÓN DEL EQUIPAMIENTO Y DEL POZO NORIA DE CHICALCOATL PARA EL ABASTECIMIENTO DEL AGUA POTABLE PERTENECIENTE AL MUNICIPIO DE SANTA INES AHUATEMPAN, PUEBLA. - 52002</t>
  </si>
  <si>
    <t>AMPLIACIÓN DE LA RED DE AGUA POTABLE EN EL BARRIO DE LOS REYES PERTENECIENTE AL MUNICIPIO DE SANTA INÉS AHUATEMPAN, PUEBLA. - 114125</t>
  </si>
  <si>
    <t>CONSTRUCCIÓN DE LINEA DE ALUMBRADO PÚBLICO EN CALLE 16 DE SEPTIEMBRE ENTRE CALLE LAS PALMAS Y EMILIANO ZAPATA, MUNICIPIO DE SANTA INÉS, AHUATEMPAN, PUEBLA. - 108516</t>
  </si>
  <si>
    <t>CONSTRUCCIÓN DE PAVIMENTO CON ADOQUIN DEL CALLEJON MANUEL AVILA CAMACHO ENTRE CALLE IGNACIO ZARAGOZA Y CALLE MIGUEL NEGRETE EN EL BARRIO SAN ANTONIO TIERRA NEGRA, MUNICIPIO DE SANTA INÉS AHUATEMPAN, PUEBLA. - 97339</t>
  </si>
  <si>
    <t>AMPLIACIÓN DE LA RED DE AGUA POTABLE EN CALLE BENITO JUÁREZ ENTRE CALLE JUSTO SIERRA Y PRIVADA BENITO JUAREZ, EN EL MUNICIPIO DE SANTA INÉS AHUATEMPAN, PUEBLA. - 109719</t>
  </si>
  <si>
    <t>REHABILITACIÓN DE LAS LINEAS DE AGUA POTABLE EN EL BARRIO DE SAN ANTONIO TIERRA COLORADA, MUNICIPIO DE SANTA INÉS AHUATEMPAN, PUEBLA. - 113592</t>
  </si>
  <si>
    <t>AMPLIACIÓN DE ALCANTARILLADO SANITARIO EN CALLE LAS PALMAS ENTRE CALLE MANUEL ALTAMIRANO Y PUENTE, EN EL MUNICIPIO DE SANTA INÉS AHUATEMPAN, PUEBLA - 109149</t>
  </si>
  <si>
    <t>REHABILITACIÓN DEL ALUMBRADO PÚBLICO EN EL MUNICIPIO DE SANTA INÉS AHUATEMPAN, PUEBLA. (2025) - 112528</t>
  </si>
  <si>
    <t>Construcción de barda perimetral en Bachillerato General Oficial Vasco de Quiroga con C.C.T. 21EBH0790A, en Telesecundaria Luis Bermudez Galicia con C.C.T. 21ETV0159F, y en Primaria Miguel Negrete con C.C.T. 21DPR0368N., localidad de San Martin Tlamapa, municipio de Santa Isabel Cholula, Puebla - 102016</t>
  </si>
  <si>
    <t>Rehabilitación de parque principal de la junta auxiliar de Santa Ana Acozautla, municipio de Santa Isabel Cholula, Puebla - 48019</t>
  </si>
  <si>
    <t>Construcción de barda perimetral y rehabilitación de desalojo pluvial en el preescolar Jardín de niños Nuevo Amanecer con C.C.T. 21EJN0278D, de la localidad de Santa Isabel Cholula, municipio de Santa Isabel Cholula, Puebla - 48107</t>
  </si>
  <si>
    <t>CONSTRUCCIÓN DE TECHADO EN ÁREA DE IMPARTICIÓN DE EDUCACIÓN FÍSICA EN EL BACHILLERATO GENERAL OFICIAL HÉROES DEL 5 DE MAYO C.C.T. 21EBH0650A EN LA LOCALIDAD DE SAN MIGUEL ATLAPULCO PERTENECIENTE AL MUNICIPIO DE HUEHUETLÁN EL GRANDE, PUEBLA. - 99866</t>
  </si>
  <si>
    <t>AMPLIACION DE RED DE AGUA POTABLE EN CALLES: CAMINO VIEJO A TEPEACA ENTRE 10 Y 12 PONIENTE, CALLE 10 PONIENTE ENTRE 7 Y 9 NORTE Y CALLE 6 NORTE ENTRE 2 Y 4 ORIENTE DE LA CABECERA MUNICIPAL DE SANTO TOMÁS HUEYOTLIPAN. - 113681</t>
  </si>
  <si>
    <t>AMPLIACION DE RED DE ALCANTARILLADO SANITARIO EN CALLE 16 DE SEPTIEMBRE ENTRE CALLE 9 PONIENTE Y LIMITES DE LA CABECERA MUNICIPAL DE SANTO TOMÁS HUEYOTLIPAN, PUEBLA. - 115918</t>
  </si>
  <si>
    <t>AMPLIACION DE RED DE AGUA POTABLE EN CALLE 11 PONIENTE ENTRE 3 Y 5 SUR Y CALLE 16 DE SEPTIEMBRE EN CABECERA MUNICIPAL DE SANTO TOMÁS HUEYOTLIPAN, PUEBLA. - 113195</t>
  </si>
  <si>
    <t>ADOQUINAMIENTO DE LA AV. 10 SUR ENTRE AV. 3 ORIENTE Y AV. 5 DE MAYO EN CABECERA MUNICIPAL DE SANTO TOMAS HUEYOTLIPAN - 110309</t>
  </si>
  <si>
    <t>AMPLIACION DE RED DE AGUA POTABLE EN CALLES: 13 ORIENTE ENTRE 6 Y 8 SUR, CALLE 10 SUR ENTRE 3 Y 5 ORIENTE Y CALLE 11 ORIENTE ENTRE 2 Y 4 SUR Y 4 SUR ENTRE 9 Y 13 ORIENTE DE LA CABECERA MUNICIPAL DE SANTO TOMÁS HUEYOTLIPAN, PUEBLA. - 113481</t>
  </si>
  <si>
    <t>ADOQUINAMIENTO DE LA CALLE 2 ORIENTE ENTRE CALLE 2 NORTE Y AVENIDA FRANCISCO VILLA EN LA LOCALIDAD DE SAN MIGUEL MUNICIPIO DE SANTO TOMÁS HUEYOTLIPAN, PUEBLA. - 116853</t>
  </si>
  <si>
    <t>ADOQUINAMIENTO DE LA CALLE 3 PONIENTE ENTRE CALLE 7 Y 9 SUR EN LA LOCALIDAD DE SANTO TOMAS HUEYOTLIPAN, MUNICIPIO DE SANTO TOMAS HUEYOTLIPAN - 116795</t>
  </si>
  <si>
    <t>AMPLIACION DE RED DE ALCANTARILLADO SANITARIO EN CALLES: CAMINO VIEJO A TEPEACA ENTRE 10 Y 12 PONIENTE, CALLE 6 NORTE ENTRE 2 Y 4 ORIENTE DE LA CABECERA MUNICIPAL DE SANTO TOMÁS HUEYOTLIPAN, PUEBLA. - 113780</t>
  </si>
  <si>
    <t>AMPLIACION DE RED DE ALCANTARILLADO SANITARIO EN CALLES: CALLE 8 ORIENTE ENTRE 10 Y 14 NORTE, CALLE 6 ORIENTE ENTRE 4 Y 8 NORTE DE LA CABECERA MUNICIPAL DE SANTO TOMÁS HUEYOTLIPAN, PUEBLA. - 115839</t>
  </si>
  <si>
    <t>CONSTRUCCION DE PAVIMENTACION CON ADOQUIN EN CALLE SATELITE Y CALLE SONORA, EN LA LOCALIDAD DE BENITO JUAREZ, MUNICIPIO DE SOLTEPEC, PUEBLA - 104102</t>
  </si>
  <si>
    <t>REHABILITACION Y CONSTRUCCION DE SALON DE USOS MULTIPLES EN CASA DE SALUD DE LA LOCALIDAD DE LA ERMITA, MUNICIPIO DE SOLTEPEC, PUEBLA - 108540</t>
  </si>
  <si>
    <t>CONSTRUCCION DE PARQUE PUBLICO, EN LA LOCALIDAD DE SAN MATEO, MUNICIPIO DE SOLTEPEC, PUEBLA. - 113640</t>
  </si>
  <si>
    <t>CONSTRUCCION DE CANCHA DE USOS MULTIPLES EN TELEBACHILLERATO COMUNITARIO NUM 37 C.C.T. 21ETK0037P EN LA LOCALIDAD DE VISTA HERMOSA, MUNICIPIO DE SOLTEPEC, PUEBLA - 112366</t>
  </si>
  <si>
    <t>AMPLIACION DE RED DE ENERGIA ELECTRICA EN PRIVADA RIO ATOYAC DE LA LOCALIDAD DE SAN ANTONIO XICOTENCO, MUNICIPIO DE SOLTEPEC, PUEBLA. - 113918</t>
  </si>
  <si>
    <t>AMPLIACION DE RED DE ENERGIA ELECTRICA EN CALLE BENITO JUAREZ ENTRE CALLE MANUEL AVILA CAMACHO Y AV. JUAREZ EN LA LOCALIDAD DE SAN MATEO SOLTEPEC, MUNICIPIO DE SOLTEPEC, PUEBLA - 109607</t>
  </si>
  <si>
    <t>REHABILITACION DE INSTALACIÓN ELÉCTRICA EN PREESCOLAR FRANCISCO SALAS HERNANDEZ C.C.T. 21DJN0311W, EN LA LOCALIDAD DE SOLTEPEC, MUNICIPIO DE SOLTEPEC, PUEBLA. - 112688</t>
  </si>
  <si>
    <t>CONSTRUCCION DE CANCHA DE USOS MULTIPLES EN BACHILLERATO VICENTE SUAREZ FERRER C.C.T. 21EBH0831K EN LA LOCALIDAD DE LIBERTAD ALVARO OBREGON, MUNICIPIO DE SOLTEPEC, PUEBLA. - 112004</t>
  </si>
  <si>
    <t>CONSTRUCCION DE PAVIMENTACION CON ADOQUIN EN LA CALLE MIGUEL HIDALGO DEL KM 0+000.00 AL KM 0+133.97 EN LA LOCALIDAD DE SAN MATEO, MUNICIPIO DE SOLTEPEC, PUEBLA. - 114026</t>
  </si>
  <si>
    <t>CONSTRUCCIÓN DE ADOQUINAMIENTO EN PRIVADA 2 PONIENTE ENTRE CALLES 5 Y 7 NORTE EN LA LOCALIDAD DE SANTA ROSA, MUNICIPIO DE TECAMACHALCO, PUEBLA - 28190</t>
  </si>
  <si>
    <t>CONSTRUCCIÓN DE ADOQUINAMIENTO EN CALLE LA DIAGONAL ENTRE CALLES 19 Y 21 ORIENTE EN BARRIO LA VILLITA DE LA LOCALIDAD DE TECAMACHALCO, MUNICIPIO DE TECAMACHALCO, PUEBLA - 75083</t>
  </si>
  <si>
    <t>CONSTRUCCIÓN DE ADOQUINAMIENTO DE LA CALLE LA NUEZ ENTRE CALLES 3 Y PONIENTE, EN EL BARRIO DE SAN SEBASTIAN TECAMACHALCO, MUNICIPIO DE TECAMACHALCO, PUEBLA.									 - 117471</t>
  </si>
  <si>
    <t>CONSTRUCCIÓN DE ADOQUINAMIENTO EN CALLE 5 SUR ENTRE 5 DE MAYO Y CALLE 2 PONIENTE EN LA LOCALIDAD DE XOCHIMILCO, MUNICIPIO DE TECAMACHALCO, PUEBLA - 75449</t>
  </si>
  <si>
    <t>CONSTRUCCIÓN DE ADOQUINAMIENTO EN CALLE 2 ORIENTE, ENTRE CARRETERA LOMAS DE ROMERO Y CALLE PROGRESO EN LA LOCALIDAD DE LOMAS DE ROMERO, MUNICIPIO DE TECAMACHALCO, PUEBLA - 67687</t>
  </si>
  <si>
    <t>CONSTRUCCIÓN DE ADOQUINAMIENTO EN CALLE 2 ORIENTE ENTRE CARRETERA A TOCHTEPEC Y CALLE 18 NORTE EN EL BARRIO DE JONETLAN EN LA LOCALIDAD DE TECAMACHALCO, MUNICIPIO DE TECAMACHALCO, PUEBLA - 36117</t>
  </si>
  <si>
    <t>CONSTRUCCIÓN DE ADOQUINAMIENTO EN CALLE 9 ORIENTE ENTRE CALLES 4 Y 6 SUR EN LA LOCALIDAD DE SAN MATEO TLAIXPAN, MUNICIPIO DE TECAMACHALCO, PUEBLA - 87221</t>
  </si>
  <si>
    <t>CONSTRUCCIÓN DE ADOQUINAMIENTO EN CALLE 5 DE MAYO ENTRE CALLES 2 Y 8 PONIENTE EN LA LOCALIDAD DE SAN ANTONIO TECOLCO, MUNICIPIO DE TECAMACHALCO, PUEBLA - 36032</t>
  </si>
  <si>
    <t>CONSTRUCCION DE PAVIMENTO CON ADOCRETO Y GUARNICIONES EN CALLE PASCUAL PRIETO ENTRE CALLE EMILIANO ZAPATA Y EL PANTEON, EN LA LOCALIDAD DE SAN MIGUEL DE LOZANO, MUNICIPIO DE TECOMATLAN, PUEBLA - 48295</t>
  </si>
  <si>
    <t>REHABILITACION DEL CAMINO QUE COMUNICA A TENAMPULCO - PASO DEL PALMAR - 57231</t>
  </si>
  <si>
    <t>REHABILITACION DEL ALUMBRADO PUBLICO EN EL MUNICIPIO DE 2025 - 57809</t>
  </si>
  <si>
    <t>AMPLIACIÓN DE RED DE DRENAJE SANITARIO EN CALLE DEL PANTEÓN ENTRE CONTINUACIÓN DE CALLE INDEPENDENCIA Y CALLE DEL PANTEÓN, (OBRA COMPLEMENTARIA AGUA POTABLE) EN LA LOCALIDAD DE SAN MIGUEL, MUNICIPIO DE TEOTLALCO, PUE. - 93391</t>
  </si>
  <si>
    <t>AMPLIACIÓN DE RED DE AGUA POTABLE EN CALLE DEL POZO ENTRE CALLE BRAVO Y CONTINUACIÓN DE CALLE DEL POZO, EN LA LOCALIDAD DE SAN MIGUEL, MUNICIPIO DE TEOTLALCO, PUE. - 95321</t>
  </si>
  <si>
    <t>MANTENIMIENTO DE CANCHA DE FUTBOL EN UNIDAD DEPORTIVA EN LA LOCALIDAD DE TEPATLAXCO DE HIDALGO PERTENECIENTE AL MUNICIPIO DE TEPATLAXCO DE HIDALGO, PUEBLA. - 109942</t>
  </si>
  <si>
    <t>AMPLIACION DE RED DE AGUA POTABLE Y DRENAJE SANITARIO EN LA PROLONGACION DE LA CALLE ADOLFO LOPEZ MATEOS Y VARIAS PRIVADAS, ENTRE CALLE LOPEZ MATEOS Y LIMITE DE LA CALLE, EN LA LOCALIDAD DE TEPATLAXCO, MUNICIPIO DE TEPATLAXCO DE HIDALGO, PUEBLA. - 117567</t>
  </si>
  <si>
    <t>REHABILITACIÓN DE LA RED DE DRENAJE SANITARIO EN LA CALLE 3 SUR, EN EL MUNICIPIO DE TEPATLAXCO DE HIDALGO, PUEBLA. - 113047</t>
  </si>
  <si>
    <t>CONSTRUCCIÓN DE BARDA PERIMETRAL EN PRIMARIA FEDERAL IGNACIO ZARAGOZA, CON CLAVE C.C.T.DPR3033V, EN LA CABECERA MUNICIPAL DE TEPEMAXALCO, PUEBLA. - 104038</t>
  </si>
  <si>
    <t>CONSTRUCCIÓN DE BARDA PERIMETRAL EN BACHILLERATO GENERAL OFICIAL HILARIO TEJEDA LLANOS, CON CLAVE 21EBH0415X, EN LA CABECERA MUNICIPAL DE TEPEMAXALCO, PUEBLA - 104175</t>
  </si>
  <si>
    <t>AMPLIACION DE RED DE DRENAJE SANITARIO DE LA CALLE MIGUEL HIDALGO Y CALLE MARIANO MATAMOROS ENTRE CALLE 16 DE SEPTIEMBRE Y CALLE MORELOS EN LA LOCALIDAD DE SAN MIGUEL XICOTZINGO, MUNICIPIO DE TEPEMAXALCO, PUEBLA - 107255</t>
  </si>
  <si>
    <t>PAVIMENTACIÓN Y OBRAS COMPLEMENTARIAS DE LA CALLE NICOLAS BRAVO ENTRE CALLE ALDAMA Y CADENAMIENTO 0+138.00, PRIMERA ETAPA, UBICADA EN LA LOCALIDAD DE SAN JUAN CATZOC, MUNICIPIO DE TEPEMAXALCO, PUEBLA. - 72325</t>
  </si>
  <si>
    <t>AMPLIACION DE RED DE DRENAJE SANITARIO DE LA CALLE SORIANO DEL CADENAMIENTO 0+000 AL CADENAMIENTO 0+216.00 UBICADO EN LA CABECERA MUNICIPAL DE TEPEMAXALCO, PUEBLA - 102684</t>
  </si>
  <si>
    <t>ELAVORACION DE PROYECTOS - 4568</t>
  </si>
  <si>
    <t>AMPLIACION DE ALCANTARILLADO SANITARIO EN LA CALLE NIÑO PERDIDO EN LA LOCALIDAD DE SANTA MARIA XOYATLA, EN EL MUNICIPIO DE TEPEOJUMA - 116077</t>
  </si>
  <si>
    <t>ADOQUINAMIENTO DE CALLE BENITO JUÁREZ, ENTRE CALLE EMILIANO ZAPATA Y CONTINUACIÓN DE CALLE BENITO JUÁREZ, EN LA LOCALIDAD SAN FRANCISCO EL ASTILLERO, PERTENECIENTE AL MUNICIPIO DE TEPEOJUMA, PUE. - 110723</t>
  </si>
  <si>
    <t>CONSTRUCCIÓN DE PAVIMENTO CON CONCRETO HIDRÁULICO EN CALLE MIGUEL HIDALGO Y COSTILLA ENTRE CALLE EMILIANO ZAPATA Y KM 0+220.00 EN LA LOCALIDAD DE LA MAGDALENA, MUNICIPIO DE TEPEOJUMA, PUEBLA - 111033</t>
  </si>
  <si>
    <t>REHABILITACION DE LA RED DE AGUA POTABLE EN LA LOCALIDAD DE EL PEDREGAL, MUNICIPIO DE TEPEOJUMA, PUEBLA. - 111160</t>
  </si>
  <si>
    <t>REHABILITACION DE DRENAJE SANITARIO EN CALLE ALVARO OBREGON ENTRE CALLE PIÑA OLAYA Y CALLE MIGUEL NEGRETE, EN LA COLONIA INDEPENDENCIA, TEPEOJUMA, PUE. - 115652</t>
  </si>
  <si>
    <t>REHABILITACION DE DRENAJE SANITARIO EN CALLE RODEO-VALLARTA, ACCESO PRINCIPAL, EN EL RANCHO EL RODEO, TEPEOJUMA, PUEBLA. - 114310</t>
  </si>
  <si>
    <t>REHABILITACION Y LIMPIEZA DE POZO DE AGUA POTABLE EN LA LOCALIDAD DE SANTA MARIA XOYATLA, EN EL MUNICIPIO DE TEPEOJUMA, PUEBLA. - 111374</t>
  </si>
  <si>
    <t>AMPLIACIÓN DE DRENAJE SANITARIO EN LA LOCALIDAD DE TEPETZINTLA, MUNICIPIO DE TEPETZINTLA, PUEBLA. - 113772</t>
  </si>
  <si>
    <t>PAVIMENTACION CON CONCRETO HIDRAULICO DE LA CALLE LOMA BONITA DE TRAMO 0+000 AL TRAMO 0+270 DE LA LOCALIDAD DE TLAMANCA DE HERNANDEZ, TEPETZINTLA, PUEBLA. - 113827</t>
  </si>
  <si>
    <t>CONSTRUCCIÓN DE CALLE CON CONCRETO HIDRÁULICO EN EL LIBRAMIENTO DE LA LOCALIDAD DE XICALAHUATLA, MUNICIPIO DE TEPETZINTLA, PUEBLA. - 104148</t>
  </si>
  <si>
    <t>CONSTRUCCION DE CALLE CON CONCRETO HIDRÁULICO EN LA CALLE 5 DE MAYO DE LA LOCALIDAD DE CHICOMETEPEC MUNICIPIO DE TEPETZINTLA PUEBLA. - 104345</t>
  </si>
  <si>
    <t>AMPLIACIÓN DE DRENAJE SANITARIO EN LA LOCALIDAD DE TLAMANCA DE HERNÁNDEZ, MUNICIPIO DE TEPETZINTLA, PUEBLA - 115131</t>
  </si>
  <si>
    <t>CONSTRUCCION CON CONCRETO HIDRAULICO DE LA CALLE 2 DE NOVIEMBRE Y CALLE CHIMALPOPOCA DE LA LOCALIDAD DE TONALIXCO, MUNICIPIO DE TEPETZINTLA, PUEBLA - 101532</t>
  </si>
  <si>
    <t>REHABILITACIÓN DE LA LÍNEA DE CONDUCCIÓN Y TANQUE DE ALMACENAMIENTO DE LA LOCALIDAD DE OMITLÁN, MUNICIPIO DE TEPETZINTLA, PUEBLA - 102620</t>
  </si>
  <si>
    <t>REHABILITACION DEL CAMINO DE TERRACERIA DE TEPEXCO A TETEXALCO, EN EL MUNICIPIO DE TEPEXCO, ESTADO DE PUEBLA - 116051</t>
  </si>
  <si>
    <t>CONSTRUCCIÓN DE PAVIMENTO CON CONCRETO HIDRÁULICO EN CALLE VICENTE GUERRERO EN LA LOCALIDAD DE TEPEXCO, MUNICIPIO DE TEPEXCO, ESTADO DE PUEBLA. - 117625</t>
  </si>
  <si>
    <t>REHABILITACION DE LA LINEA DE CONDUCCION DE AGUA POTABLE DEL MANANTIAL EL CHORRO EN LA LOCALIDAD DE TEPEXI DE RODRIGUEZ DEL MUNICIPIO DE TEPEXI DE RODRIGUEZ, PUEBLA - 112632</t>
  </si>
  <si>
    <t>AMPLIACION DE RED DE DRENAJE SANITARIO EN CALLE CUAUHTEMOC EN LA LOCALIDAD DE HUEJONAPAN DEL MUNICIPIO DE TEPEXI DE RODRIGUEZ, PUEBLA - 92521</t>
  </si>
  <si>
    <t>CONSTRUCCION DE LINEA DE CONDUCCION DE AGUA POTABLE ENTUBADA, DESDE EL CARCAMO DEL BARRIO SAN PEDRO, HASTA EL TANQUE DE ALMACENAMIENTO LOS TETELES EN LA LOCALIDAD DE TEPEXI DE RODRIGUEZ, MUNICIPIO DE TEPEXI DE RODRIGUEZ, PUEBLA - 93538</t>
  </si>
  <si>
    <t>CONSTRUCCION DE PAVIMENTACION CON CONCRETO HIDRAULICO EN CALLE IGNACIO L. RAYON ENTRE LA CALLE PORFIRIO DIAZ Y LA CALLE CARLOS B. ZETINA, EN LA LOCALIDAD DE TEPEXI DE RODRIGUEZ, PERTENECIENTE AL MUNICIPIO DE TEPEXI DE RODRIGUEZ, PUEBLA. - 67369</t>
  </si>
  <si>
    <t>REHABILITACIÓN DE LA LÍNEA DE CONDUCCIÓN DE AGUA POTABLE DEL MANANTIAL CONOCIDO COMO EL TAMBOR EN LA LOCALIDAD DE TEPEXI DE RODRÍGUEZ DEL MUNICIPIO DE TEPEXI DE RODRÍGUEZ, PUEBLA - 110017</t>
  </si>
  <si>
    <t>REHABILITACIÓN DE RED DE AGUA ENTUBADA (PRIMERA ETAPA) EN VARIAS CALLES DE LA LOCALIDAD DE TEPEXI DE RODRÍGUEZ, PERTENECIENTE AL MUNICIPIO DE TEPEXI DE RODRÍGUEZ, PUEBLA. - 100046</t>
  </si>
  <si>
    <t>CONSTRUCCIÓN DE TANQUE DE ALMACENAMIENTO DE AGUA POTABLE EN EL PARAJE DENOMINADO EL TEPEYAC, EN LA LOCALIDAD DE TEPEXI DE RODRÍGUEZ DEL MUNICIPIO DE TEPEXI DE RODRÍGUEZ, PUEBLA. - 116984</t>
  </si>
  <si>
    <t>CONSTRUCCION DE UN AULA DIDACTICA EN ESTRUCTURA REGIONAL C, EN EL PREESCOLAR MARIA MONTESSORI CON CLAVE DE CENTRO DE TRABAJO 21DCC0235R, UBICADO EN LA LOCALIDAD DE TEPEXI DE RODRIGUEZ, PERTENECIENTE AL MUNICIPIO DE TEPEXI DE RODRIGUEZ, PUEBLA - 89451</t>
  </si>
  <si>
    <t>CONSTRUCCION DE BARDA PERIMETRAL EN EL CENTRO ESCOLAR EMPERADOR CUAUHTEMOC CON CLAVE CENTRO DE TRABAJO 21AOS4052T, UBICADO EN LA LOCALIDAD DE TEPEXI DE RODRIGUEZ PERTENECIENTE AL MUNICIPIO DE TEPEXI DE RODRIGUEZ, PUEBLA. (PRIMERA ETAPA) - 107646</t>
  </si>
  <si>
    <t>CONTRATACION DE SERVICIO DE ELABORACION DE PROYECTOS EJECUTIVOS PARA EL MUNICIPIO DE TEPEYAHUALCO DE CUAUHTEMOC, PUEBLA - 1470</t>
  </si>
  <si>
    <t>CONTRATACION DE SERVICIO DE REPARACION Y MANTENIMIENTO DE CAMIONETA DE OBRAS PUBLICAS DEL MUNICIPIO DE TEPEYAHUALCO DE CUAUHTEMOC, PUEBLA - 4943</t>
  </si>
  <si>
    <t>Construcción de Pavimento Artesanal en Avenida Morelos Sur en la Localidad de Chalahuico, Perteneciente al Municipio de Tetela de Ocampo Puebla - 114740</t>
  </si>
  <si>
    <t>Rehabilitación y mantenimiento de espacio multideportivo en la localidad de Ometepetl, perteneciente al Municipio de Tetela de Ocampo, Puebla. - 89628</t>
  </si>
  <si>
    <t>Construcción de Drenaje Sanitario en varias calles de la localidad de San Vicente, Municipio de Tetela de Ocampo, Puebla. - 112525</t>
  </si>
  <si>
    <t>Rehabilitación de andador peatonal en el primer cuadro de la cabecera municipal, Tetela de Ocampo, Puebla - 116227</t>
  </si>
  <si>
    <t>Construcción de aula didáctica en estructura regional C en el preescolar Carmen Cuevas de Bonilla C.C.T. 21DJN0108K, Ubicado en el Municipio de Tetela de Ocampo, Puebla - 115991</t>
  </si>
  <si>
    <t>Construcción de pavimento con concreto hidráulico artesanal de la calle principal Xaltatempa-La Lagunilla, en la localidad de Xaltatempa, perteneciente al municipio de Tetela de Ocampo del Estado de Puebla. - 92691</t>
  </si>
  <si>
    <t>Construcción de techado en área de usos múltiples en Jardín de niños Vicente Fuentes Castañeda, con C.C.T. 21DJN0492W, Ubicada en la localidad de San Nicolás (Cuarta Sección), Perteneciente al Municipio de Tetela de Ocampo, Puebla. - 100168</t>
  </si>
  <si>
    <t>Construcción de Pavimento Artesanal en Calle Principal en la Localidad de Atenti Oriente del Municipio de Tetela de Ocampo, Puebla - 98220</t>
  </si>
  <si>
    <t>Rehabilitación del Mercado Municipal del Municipio de Tetela de Ocampo, Puebla. - 91308</t>
  </si>
  <si>
    <t>Pavimentación con concreto Hidráulico tipo Artesanal en calle Hermanos García en la Localidad de Zoyatitla, perteneciente al municipio de Tetela de Ocampo, del Estado de Puebla. - 97431</t>
  </si>
  <si>
    <t>Ampliación de Red de Energía Eléctrica mediante la construcción de 130 M de B. T 2+1 Múltiple. en la localidad de San Nicolas, 3era sección, Perteneciente al Municipio de Tetela de Ocampo, Puebla. - 101327</t>
  </si>
  <si>
    <t>Construcción de Pavimento Artesanal en Calle Principal en la Localidad de Loma Bonita del Municipio de Tetela de Ocampo, Puebla - 98363</t>
  </si>
  <si>
    <t>Construcción de pavimento artesanal en calle principal hacia la localidad de Cuxateno, perteneciente a la Localidad de Taxco, Tetela de Ocampo, Puebla - 117084</t>
  </si>
  <si>
    <t>Construcción de Andador Peatonal en el Acceso Norte del 0+000.00 al 0+150.00 en la Localidad se Talcozaman, Perteneciente al Municipio de Tetela de Ocampo Puebla - 90518</t>
  </si>
  <si>
    <t>Rehabilitación de Cancha de Fútbol en Unidad Deportiva en la Localidad de San Nicolás Tercera Sección, Primera Etapa; Perteneciente al Municipio de Tetela de Ocampo, Puebla. - 90844</t>
  </si>
  <si>
    <t>Ampliación al centro de desarrollo comunitario (UBR) ubicado en la cabecera municipal de Tetela de Ocampo perteneciente al Municipio de Tetela de Ocampo, Puebla - 78278</t>
  </si>
  <si>
    <t>Equipamiento de oficinas de Obras Públicas del Municipio de Tetela de Ocampo - 4277</t>
  </si>
  <si>
    <t>Construcción de Techado en Área de Usos Múltiples en Escuela Primaria Juan N. Méndez, con C.C.T. 21DPR0530Z, Ubicada en la Localidad de San José, Perteneciente al Municipio de Tetela de Ocampo, Puebla. - 88506</t>
  </si>
  <si>
    <t>REHABILITACIÓN DE SISTEMA DE BOMBEO DE AGUA POTABLE (SUSTITUCIÓN DE BOMBA) DE LA LOCALIDAD DE LA COLONIA EN EL MUNICIPIO DE TETELES DE ÁVILA CASTILLO, PUEBLA - 118239</t>
  </si>
  <si>
    <t>AMPLIACIÓN DE RED DE ENERGÍA ELÉCTRICA EN LA CALLE PRIVADA DE NIÑOS HÉROES EN LA LOCALIDAD DE COACALCO MUNICIPIO DE TETELES DE ÁVILA CASTILLO, PUEBLA - 117657</t>
  </si>
  <si>
    <t>CONSTRUCCIÓN DE DRENAJE SANITARIO EN LAS CALLES GUDELIA CASTILLO, CALLE MANUEL CASTILLO GONZÁLEZ, CALLE LA SOLEDAD Y CARRETERA FEDERAL TEZIUTLÁN ACAJETE EN LA LOCALIDAD DE LA COLONIA, TETELES DE ÁVILA CASTILLO, PUEBLA - 118009</t>
  </si>
  <si>
    <t>REHABILITACIÓN DE BANQUETAS EN AVENIDA MIGUEL HIDALGO, ENTRE CALLE ALLENDE Y CALLE GALEANA, EN LA LOCALIDAD DE TEZIUTLAN, DEL MUNICIPIO DE TEZIUTLÁN, EN EL ESTADO DE PUEBLA - 109587</t>
  </si>
  <si>
    <t>REHABILITACION DE LINEA DE CONDUCCION A GRAVEDAD TRAMO LOS MANANTIALES AL TANQUE DE ALMACENAMIENTO EL CONDE EN EL MUNICIPIO DE TEZIUTLAN, PUEBLA - 112301</t>
  </si>
  <si>
    <t>REHABILITACION DE RED DE AGUA POTABLE EN CALLE CHIAPAS ENTRE CALLE REFORMA Y CALLE SIN NOMBRE, CALLE REFORMA ENTRE CALLE CHIAPAS Y CALLE SIN NOMBRE, EN LA LOCALIDAD DE TLACUITLAPAN (LA ESTACION Y LOS CARRASCO), MUNICIPIO DE TLACOTEPEC DE BENITO JUAREZ, PUEBLA. - 92207</t>
  </si>
  <si>
    <t>CONSTRUCCIÓN DE BARDA PERIMETRAL EN LA ESCUELA PRIMARIA LÁZARO CÁRDENAS CON C.C.T. 21DPR0970W UBICADA EN CALLE ADOLFO LÓPEZ MATEOS S/N EN LA COLONIA LA RESURRECCIÓN EN LA LOCALIDAD DE PERICOTEPEC EN EL MUNICIPIO DE TLACOTEPEC DE BENITO JUÁREZ, EN EL ESTADO DE PUEBLA. - 66561</t>
  </si>
  <si>
    <t>CONSTRUCCIÓN DE ADOQUINAMIENTO Y OBRAS COMPLEMENTARIAS EN CALLE BENITO JUÁREZ ENTRE CALLE ADOLFO RUIZ CORTÍNEZ Y CALLE PINO SUÁREZ Y CALLE PINO SUÁREZ ENTRE CALLE REFORMA NORTE Y CALLE BENITO JUÁREZ DE LA LOCALIDAD DE SAN LUCAS EL VIEJO, MUNICIPIO DE TLACOTEPEC DE BENITO JUÁREZ, PUEBLA. - 90444</t>
  </si>
  <si>
    <t>CONSTRUCCIÓN DE ADOQUINAMIENTO Y OBRAS COMPLEMENTARIAS EN CALLE MONTERREY ENTRE AVENIDA CONSTITUCIÓN Y CAMINO REAL A SANTA ANA, EN LA LOCALIDAD DE SAN JOSÉ BUENAVISTA, MUNICIPIO DE TLACOTEPEC DE BENITO JUÁREZ, PUEBLA. - 90063</t>
  </si>
  <si>
    <t>CONSTRUCCIÓN DE TANQUE ELEVADO DE AGUA POTABLE EN LA LOCALIDAD DE JOSÉ HUERTA (SECCIÓN 17), MUNICIPIO DE TLACOTEPEC DE BENITO JUÁREZ, PUEBLA. - 93965</t>
  </si>
  <si>
    <t>CONSTRUCCIÓN DE UN AULA DE CÓMPUTO EN ESTRUCTURA REGIONAL C EN EL PREESCOLAR EMMA LÓPEZ DÍAZ, CON C.C.T. 21DJN0969Q, UBICADA EN LA CABECERA MUNICIPAL DE TLACOTEPEC DE BENITO JUÁREZ, PUEBLA. - 66847</t>
  </si>
  <si>
    <t>AMPLIACION DE LA RED DE DISTRIBUCION DE AGUA POTABLE EN CALLE REVOLUCION ENTRE CALLE CONTINUACION DE LA LIBERTAD Y PRIV. SIN NOMBRE, CALLE ALDAMA ENTRE CALLE 16 DE SEPTIEMBRE Y JAGUEY Y CALLE FELIPE DE JESUS ANGELES RAMIREZ ENTRE CALLE ALDAMA Y CALLE JUAN ESCUTIA, EN LA LOCALIDAD DE SAN JOSE TLACUITLAPAN, MUNICIPIO DE TLACOTEPEC DE BENITO JUAREZ, PUEBLA. - 92770</t>
  </si>
  <si>
    <t>CONSTRUCCIÓN DE TECHADO EN CANCHA DE USOS MÚLTIPLES DE LA TELESECUNDARIA FEDERAL 20 DE NOVIEMBRE, C.C.T. 21DTV0487Z EN LA LOCALIDAD DE PAZOLTEPEC, MUNICIPIO DE TLACOTEPEC DE BENITO JUÁREZ, PUEBLA. - 88050</t>
  </si>
  <si>
    <t>CONSTRUCCIÓN DE ADOQUINAMIENTO Y OBRAS COMPLEMENTARIAS EN CALLE 7 PONIENTE ENTRE CALLE 3 SUR Y CALLE INDEPENDENCIA EN LA LOCALIDAD DE SAN MARCOS TLACOYALCO, MUNICIPIO DE TLACOTEPEC DE BENITO JUÁREZ, PUEBLA. - 63403</t>
  </si>
  <si>
    <t>CONSTRUCCIÓN DE CONCRETO ASFALTICO Y OBRAS COMPLEMENTARIAS EN CARRETERA BLANCA ENTRE CALLE RAMAL 3 Y CALLE TABASCO EN LA LOCALIDAD DE TECOXTLE, MUNICIPIO DE TLACOTEPEC DE BENITO JUAREZ, PUEBLA. - 95265</t>
  </si>
  <si>
    <t>EQUIPAMIENTO DE POZO PROFUNDO Y OBRAS COMPLEMENTARIAS EN LA LOCALIDAD DE TLACOTEPEC DE BENITO JUAREZ (BARRIO LA COLUMNA), MUNICIPIO DE TLACOTEPEC DE BENITO JUAREZ, PUEBLA. - 93604</t>
  </si>
  <si>
    <t>CONSTRUCCIÓN DE ADOQUINAMIENTO Y OBRAS COMPLEMENTARIAS EN CALLE 5 DE MAYO ENTRE CALLE CENTRAL Y CALLE ADOLFO LÓPEZ MATEOS EN LA LOCALIDAD DE LOS MARÍAS, MUNICIPIO DE TLACOTEPEC DE BENITO JUÁREZ, PUEBLA. - 95475</t>
  </si>
  <si>
    <t>CONSTRUCCIÓN DE CONCRETO ASFALTICO EN CALLE REFORMA ENTRE CADENAMIENTO 0+000.00 Y CALLE EMILIANO ZAPATA EN LA LOCALIDAD DE ROJAS, MUNICIPIO DE TLACOTEPEC DE BENITO JUÁREZ, PUEBLA. - 74820</t>
  </si>
  <si>
    <t>Construcción de Muros de Contención en Caminos Rurales Afectados por Alta Precipitación en las Comunidades de El Temaxcal y Tlapehualita, Municipio de Tlacuilotepec, puebla - 117047</t>
  </si>
  <si>
    <t>Construcción de pavimento artesanal combinado (Empedrado y Concreto Hidráulico) en Camino Rural que da acceso a la Localidad de Cerro Prieto del tramo: 1+320 al 1+500, municipio de Tlacuilotepec Puebla. - 75074</t>
  </si>
  <si>
    <t>Construcción de diversos cuartos para el mejoramiento de la vivienda ubicados en diferentes domicilios en la localidad de Tliltepec, Tlacuilotepec, Puebla - 85798</t>
  </si>
  <si>
    <t>Pavimentación con Concreto Hidráulico del Camino de Acceso a la Localidad de Palo Blanco, en el Municipio de Tlacuilotepec Puebla, 1era. Etapa - 117727</t>
  </si>
  <si>
    <t>Construcción de diversos cuartos para el mejoramiento de la vivienda ubicados en diferentes domicilios en la localidad de La Silleta, Tlacuilotepec, Puebla - 105369</t>
  </si>
  <si>
    <t>Rehabilitación y mantenimiento de estructura de cubierta y obras complementarias en espacio multideportivo y de eventos sociales en la localidad de Nuevo Tenancingo - 117280</t>
  </si>
  <si>
    <t>Construcción de diversos cuartos para el mejoramiento de la vivienda ubicados en diferentes domicilios en la localidad de San Pedro Petlacotla, Tlacuilotepec, Puebla - 106055</t>
  </si>
  <si>
    <t>Construcción de Muros de Contención en Caminos Rurales Afectados por Alta Precipitación en las Comunidades de El Temaxcal y Tlapehualita, Municipio de Tlacuilotepec, puebla - 117153</t>
  </si>
  <si>
    <t>Construcción de Diversos Cuartos para el Mejoramiento de la Vivienda, Ubicados en diferentes Domicilios en la Localidad de Cuautepec en el Municipio de Tlacuilotepec, Estado de Puebla. - 75087</t>
  </si>
  <si>
    <t>CONSTRUCCIÓN DE RED DE AGUA POTABLE EN PRIVADA SIN NOMBRE ENTRE CALLE 10 PONIENTE Y CALLE 5 DE FEBRERO Y CALLE SIN NOMBRE ENTRE 3 NORTE, EN LA LOCALIDAD DE TLACHICHUCA, MUNICIPIO DE TLACHICHUCA, PUEBLA. - 101444</t>
  </si>
  <si>
    <t>CONSTRUCCIÓN DE PAVIMENTO DE ADOQUIN Y MURO DE CONTENCIÓN EN CALLE MAZATLAN ENTRE CALZADA OAXACA Y CALLE JALISCO, EN LA LOCALIDAD DE OYAMECALCO EL CAJON, PERTENECIENTE AL MUNICIPIO DE TLACHICHUCA, PUEBLA. - 105824</t>
  </si>
  <si>
    <t>CONSTRUCCIÓN DE PAVIMENTO DE ADOQUIN EN LA AVENIDA REVOLUCIÓN ENTRE AV. HIDALGO Y CONSTITUCIÓN EN LA LOCALIDAD DE JOSE MARIA MORELOS, PERTENECIENTE AL MUNICIPIO DE TLACHICHUCA, PUEBLA - 105624</t>
  </si>
  <si>
    <t>CONSTRUCCIÓN DE RED DE DRENAJE SANITARIO EN PRIVADA SIN NOMBRE ENTRE CALLE 10 PONIENTE Y CALLE 5 DE FEBRERO; PRIVADA SIN NOMBRE ENTRE CALLE 10 PONIENTE Y CALLE 5 DE FEBRERO; Y BARRANCA TLACHICHUCA ENTRE CALLE 5 DE FEBRERO Y J. MA. MORELOS, EN LA LOCALIDAD DE TLACHICHUCA, MUNICIPIO DE TLACHICHUCA, PUEBLA. - 101185</t>
  </si>
  <si>
    <t>CONSTRUCCIÓN DE PAVIMENTO DE ADOQUIN DE LA CALLE GUERRERO, ENTRE AV. MIGUEL HIDALGO Y AV 5 DE MAYO, EN LA LOCALIDAD DE SAN FRANCISCO INDEPENDENCIA, PERTENECIENTE AL MUNICIPIO DE TLACHICHUCA, PUEBLA. - 105365</t>
  </si>
  <si>
    <t>REHABILITACION DE DRENAJE SANITARIO Y AGUA POTABLE DE CALLE MORELOS ENTRE CALLE EMILIANO ZAPATA Y CARR SAN JUAN CUAUHTEMOC EN LA LOCALIDAD DE IGNACIO MANUEL ALTAMIRANO MUNICIPIO DE TLAHUAPAN PUEBLA - 88836</t>
  </si>
  <si>
    <t>CONSTRUCCIÓN DE 14 SISTEMAS DE SANEAMIENTO A BASE DE BIODIGESTORES EN LAS LOCALIDADES DE CRUCERO DE APAPAXCO SAN MIGUEL TIANGUISTENCO BENITO JUÁREZ SANTIAGO COLTZINGO SANTA CRUZ MOXOLAHUAC NUEVO TLAHUAPAN LA CANTERA Y EL COLUMPIO (KILÓMETRO 72) MUNICIPIO DE TLAHUAPAN, PUEBLA. - 108055</t>
  </si>
  <si>
    <t>CONSTRUCCION DE 8 SISTEMAS DE SANEAMIENTO A BASE DE BIODIGESTORES EN LA LOCALIDAD DE SAN RAFAEL IXTAPALUCAN MUNICIPIO DE TLAHUAPAN PUEBLA - 92422</t>
  </si>
  <si>
    <t>CONSTRUCCIÓN DE 14 SISTEMAS DE SANEAMIENTO A BASE DE BIODIGESTORES EN LAS LOCALIDADES DE CRUCERO DE APAPAXCO SAN MIGUEL TIANGUISTENCO BENITO JUÁREZ SANTIAGO COLTZINGO SANTA CRUZ MOXOLAHUAC NUEVO TLAHUAPAN LA CANTERA Y EL COLUMPIO (KILÓMETRO 72) MUNICIPIO DE TLAHUAPAN, PUEBLA. - 109075</t>
  </si>
  <si>
    <t>CONSTRUCCIÓN DE 20 SISTEMAS DE SANEAMIENTO A BASE DE BIODIGESTORES EN LAS LOCALIDADES DE IGNACIO LÓPEZ RAYÓN (EL GAVILLERO) SAN PEDRO MATAMOROS PASO DE GUADALUPE Y SAN CAYETANO MUNICIPIO DE TLAHUAPAN PUEBLA - 106083</t>
  </si>
  <si>
    <t>PAVIMENTACION CON PAVIMENTO HIDRAULICO DE LA CALLE ALLENDE LOPEZ RAYON E ITURBIDE DE LA LOCALIDAD DE SAN JUAN CUAUHTEMOC MUNICIPIO DE TLAHUAPAN PUEBLA - 91955</t>
  </si>
  <si>
    <t>CONSTRUCCION DE 9 SISTEMAS DE SANEAMIENTO A BASE DE BIODIGESTORES EN LA LOCALIDAD DE SANTA RITA TLAHUAPAN MUNICIPIO DE TLAHUAPAN PUEBLA - 104565</t>
  </si>
  <si>
    <t>CONSTRUCCIÓN DE 20 SISTEMAS DE SANEAMIENTO A BASE DE BIODIGESTORES EN LAS LOCALIDADES DE IGNACIO LÓPEZ RAYÓN (EL GAVILLERO) SAN PEDRO MATAMOROS PASO DE GUADALUPE Y SAN CAYETANO MUNICIPIO DE TLAHUAPAN PUEBLA - 105765</t>
  </si>
  <si>
    <t>CONSTRUCCIÓN DE 14 SISTEMAS DE SANEAMIENTO A BASE DE BIODIGESTORES EN LAS LOCALIDADES DE CRUCERO DE APAPAXCO SAN MIGUEL TIANGUISTENCO BENITO JUÁREZ SANTIAGO COLTZINGO SANTA CRUZ MOXOLAHUAC NUEVO TLAHUAPAN LA CANTERA Y EL COLUMPIO (KILÓMETRO 72) MUNICIPIO DE TLAHUAPAN, PUEBLA. - 108180</t>
  </si>
  <si>
    <t>CONSTRUCCION DE 10 SISTEMAS DE SANEAMIENTO A BASE DE BIODIGESTORES EN LA LOCALIDAD DE GUADALUPE ZARAGOZA MUNICIPIO DE TLAHUAPAN PUEBLA - 91996</t>
  </si>
  <si>
    <t>REHABILITACION DE DRENAJE SANITARIO Y AGUA POTABLE EN CALLE LOPEZ RAYON ENTRE CALLE ITURBIDE Y CAMINO A SAN LUIS EN LA LOCALIDAD DE SAN JUAN CUAUHTEMOC MUNICIPIO DE TLAHUAPAN PUEBLA - 87388</t>
  </si>
  <si>
    <t>PAVIMENTACION CON ADOQUIN DE LA CALLE AQUILES SERDAN ENTRE CALLE JUAN ALDAMA Y CAMINO A LA COMUNIDAD EN LA LOCALIDAD IGNACIO MANUEL ALTAMIRANO MUNICIPIO DE TLAHUAPAN, PUEBLA. - 110117</t>
  </si>
  <si>
    <t>REHABILITACION DE DRENAJE SANITARIO Y AGUA POTABLE DE CALLE LOS ROJAS ENTRE PROPIEDAD PRIVADA Y CALLE ESPERANZA EN LA LOCALIDAD DE SANTA RITA TLAHUAPAN PUEBLA - 73389</t>
  </si>
  <si>
    <t>CONSTRUCCIÓN DE 14 SISTEMAS DE SANEAMIENTO A BASE DE BIODIGESTORES EN LAS LOCALIDADES DE CRUCERO DE APAPAXCO SAN MIGUEL TIANGUISTENCO BENITO JUÁREZ SANTIAGO COLTZINGO SANTA CRUZ MOXOLAHUAC NUEVO TLAHUAPAN LA CANTERA Y EL COLUMPIO (KILÓMETRO 72) MUNICIPIO DE TLAHUAPAN, PUEBLA. - 106544</t>
  </si>
  <si>
    <t>REHABILITACION DE DRENAJE SANITARIO Y AGUA POTABLE DE LA CALLE EMILIANO ZAPATA ENTRE CALLE DE LOS AZARES Y CALLE FRANCISCO I MADERO EN LA LOCALIDAD DE SAN FRANCISCO LA UNION MUNICIPIO DE TLAHUAPAN PUEBLA - 88195</t>
  </si>
  <si>
    <t>REHABILITACION DE DRENAJE SANITARIO EN AV CONSTITUCION PTE ENTRE CALLE DOMINGO ARENAS NTE Y CALLE PABLO SIDAR NTE EN LA LOCALIDAD DE SANTIAGO COLTZINGO MUNICIPIO DE TLAHUAPAN - 88406</t>
  </si>
  <si>
    <t>CONSTRUCCIÓN DE 20 SISTEMAS DE SANEAMIENTO A BASE DE BIODIGESTORES EN LAS LOCALIDADES DE IGNACIO LÓPEZ RAYÓN (EL GAVILLERO) SAN PEDRO MATAMOROS PASO DE GUADALUPE Y SAN CAYETANO MUNICIPIO DE TLAHUAPAN PUEBLA - 105268</t>
  </si>
  <si>
    <t>CONSTRUCCIÓN DE 20 SISTEMAS DE SANEAMIENTO A BASE DE BIODIGESTORES EN LAS LOCALIDADES DE IGNACIO LÓPEZ RAYÓN (EL GAVILLERO) SAN PEDRO MATAMOROS PASO DE GUADALUPE Y SAN CAYETANO MUNICIPIO DE TLAHUAPAN PUEBLA - 105922</t>
  </si>
  <si>
    <t>PAVIMENTACION A BASE DE CARPETA ASFALTICA EN CAMINO EL LLANTO EN LA LOCALIDAD DE GUADALUPE ZARAGOZA MUNICIPIO DE TLAHUAPAN PUEBLA - 102346</t>
  </si>
  <si>
    <t>PAVIMENTACION CON ADOQUIN DE LA CALLE MORELOS ENTRE CALLE EMILIANO ZAPATA Y CARRETERA A SAN JUAN CUAUHTEMOC, EN LA LOCALIDAD DE IGNACIO MANUEL ALTAMIRANO MUNICIPIO DE TLAHUAPAN, PUEBLA. - 106410</t>
  </si>
  <si>
    <t>CONSTRUCCION DE 12 SISTEMAS DE SANEAMIENTO A BASE DE BIODIGESTORES EN LA LOCALIDAD DE SAN JUAN CUAUHTEMOC MUNICIPIO DE TLAHUAPAN PUEBLA - 92211</t>
  </si>
  <si>
    <t>PRIMERA ETAPA DE LA PAVIMENTACION CON PAVIMENTO HIDRAULICO DE LA AV MEXICO ENTRE CALLE NUEVO LEON Y CALLE BAJA CALIFORNIA DE LA LOCALIDAD DE SAN RAFAEL IXTAPALUCAN MUNICIPIO DE TLAHUAPAN PUEBLA - 75445</t>
  </si>
  <si>
    <t>REHABILITACION DE DRENAJE SANITARIO DE CALLE 1 SUR ENTRE CALLE 10 SUR Y CALLE 4 PONIENTE COLONIA LA GRANJA EN LA LOCALIDAD DE SANTA RITA TLAHUAPAN MUNICIPIO DE TLAHUAPAN, PUEBLA. - 113560</t>
  </si>
  <si>
    <t>CONSTRUCCIÓN DE 14 SISTEMAS DE SANEAMIENTO A BASE DE BIODIGESTORES EN LAS LOCALIDADES DE CRUCERO DE APAPAXCO SAN MIGUEL TIANGUISTENCO BENITO JUÁREZ SANTIAGO COLTZINGO SANTA CRUZ MOXOLAHUAC NUEVO TLAHUAPAN LA CANTERA Y EL COLUMPIO (KILÓMETRO 72) MUNICIPIO DE TLAHUAPAN, PUEBLA. - 109379</t>
  </si>
  <si>
    <t>CONSTRUCCIÓN DE 14 SISTEMAS DE SANEAMIENTO A BASE DE BIODIGESTORES EN LAS LOCALIDADES DE CRUCERO DE APAPAXCO SAN MIGUEL TIANGUISTENCO BENITO JUÁREZ SANTIAGO COLTZINGO SANTA CRUZ MOXOLAHUAC NUEVO TLAHUAPAN LA CANTERA Y EL COLUMPIO (KILÓMETRO 72) MUNICIPIO DE TLAHUAPAN, PUEBLA. - 106611</t>
  </si>
  <si>
    <t>EQUIPAMIENTO DE VIVIENDA CON CALENTADOR SOLAR EN DIFERENTES LOCALIDADES DEL MUNICIPIO DE TLAHUAPAN PUEBLA - 113671</t>
  </si>
  <si>
    <t>REHABILITACION DE DRENAJE SANITARIO DE LA CALLE AQUILES SERDAN ENTRE CALLE DOMINGO ARENAS Y CAMINO A LA COMUNIDAD EN LA LOCALIDAD DE IGNACIO MANUEL ALTAMIRANO MUNICIPIO DE TLAHUAPAN PUEBLA - 106223</t>
  </si>
  <si>
    <t>CONSTRUCCIÓN DE 14 SISTEMAS DE SANEAMIENTO A BASE DE BIODIGESTORES EN LAS LOCALIDADES DE CRUCERO DE APAPAXCO SAN MIGUEL TIANGUISTENCO BENITO JUÁREZ SANTIAGO COLTZINGO SANTA CRUZ MOXOLAHUAC NUEVO TLAHUAPAN LA CANTERA Y EL COLUMPIO (KILÓMETRO 72) MUNICIPIO DE TLAHUAPAN, PUEBLA. - 109253</t>
  </si>
  <si>
    <t>PAVIMENTACIÓN CON ADOCRETO DE LA CALLE JUAN N. MENDEZ ENTRE CALLE BENITO JUAREZ Y CANCHA DE FUTBOL, MUNICIPIO DE TLALTENANGO.(PRIMER ETAPA) - 93866</t>
  </si>
  <si>
    <t>REHABILITACION DE LA RED DE DRENAJE SANITARIO EN LA CALLE DOMINGO ARENAS, PRIVADA DE LAS FLORES, PRIVADA CASTILLOS, PRIVADA FRANCISCO I. MADERO 2DA. Y PRIVADA GALEANA, MUNICIPIO DE TLALTENANGO, PUEBLA - 94628</t>
  </si>
  <si>
    <t>CONSTRUCCIÓN DE PAVIMENTO CON CONCRETO HIDRÁULICO DE LA CALLE LOS VAZQUEZ, EN LA LOCALIDAD DE TLAMAYA GRANDE, PERTENECIENTE AL MUNICIPIO DE TLAPACOYA, PUEBLA - 96434</t>
  </si>
  <si>
    <t>CONSTRUCCIÓN DE RED DE AGUA ENTUBADA Y REHABILITACIÓN DE LINEA DE CONDUCCIÓN (PRIMERA ETAPA) EN LA LOCALIDAD DE ZINTLAPAL, PERTENECIENTE AL MUNICIPIO DE TLAPACOYA, PUEBLA. - 108404</t>
  </si>
  <si>
    <t>CONSTRUCCIÓN DE SISTEMA DE AGUA ENTUBADA (LÍNEA DE CONDUCCIÓN) EN LA LOCALIDAD DE BENITO JUÁREZ, PERTENECIENTE AL MUNICIPIO DE TLAPACOYA, PUEBLA - 101824</t>
  </si>
  <si>
    <t>REHABILITACIÓN DE CAMINO, SOBRE TRAMO TLAPANALÁ - OJO DEL CARBON, DEL KM 0+000.00 AL KM 2+000.00, PERTENECIENTE AL MUNICIPIO DE TLAPANALÁ, DEL ESTADO DE PUEBLA. - 107682</t>
  </si>
  <si>
    <t>CONSTRUCCIÓN DE ESPACIO PÚBLICO MULTIDEPORTIVO EN LA LOCALIDAD DE SANTA CATARINA COATEPEC, PERTENECIENTE AL MUNICIPIO DE TLAPANALÁ, PUEBLA. - 105911</t>
  </si>
  <si>
    <t>AMPLIACION DE RED DE AGUA POTABLE EN LA LOCALIDAD DE XOMIACO MUNICIPIO DE TLATLAUQUITEPEC, PUEBLA - 116644</t>
  </si>
  <si>
    <t>CONSTRUCCION DE EMPEDRADO EN CALLE PRINCIPAL, DEL KM 0+000.00 AL 0+0150.00 EN LA LOCALIDAD DE EL CANAL MUNICIPIO DE TLATLAUQUITEPEC, PUEBLA - 94804</t>
  </si>
  <si>
    <t>CONSTRUCCIÓN DE EMPEDRADO EN CALLE NETZAHUALCÓYOTL, DEL KM 0+000.00 AL 0+150.00 EN LA LOCALIDAD DE ILITA MUNICIPIO DE TLATLAUQUITEPEC, PUEBLA - 114269</t>
  </si>
  <si>
    <t>ADQUISICION DE EQUIPO PARA MEJORA DE LA ADMINISTRACION PUBLICA MUNICIPAL (PRODIM) - 3864</t>
  </si>
  <si>
    <t>REHABILITACION DE TANQUE DE ALMACENAMIENTO DE AGUA POTABLE EN LA LOCALIDAD DE AJOCOTZINGO MUNICIPIO DE TLATLAUQUITEPEC, PUEBLA - 116979</t>
  </si>
  <si>
    <t>CONSTRUCCIÓN DE PAVIMENTO HIDRAÚLICO EN CALLE MOCTEZUMA DEL KM 0+000.00 AL 0+240.00 EN LA LOCALIDAD DE EL MIRADOR MUNICIPIO DE TLATLAUQUITEPEC, PUEBLA - 94172</t>
  </si>
  <si>
    <t>CONSTRUCCION DE PAVIMENTO DE ADOCRETO EN CALLE EMILIANO ZAPATA DEL KM 0+000.00 AL 0+178.00 EN LA LOCALIDAD DE OYAMELES, MUNICIPIO DE TLATLAUQUITEPEC, PUEBLA - 93803</t>
  </si>
  <si>
    <t>CONSTRUCCION DE TECHADO EN ÁREA DE IMPARTICION DE EDUCACION FISICA EN ESCUELA TELESECUNDARIA ESTEBAN DE ANTUÑANO C.C.T.21ETV0481E EN LA LOCALIDAD DE GOMEZ PONIENTE MUNICIPIO DE TLATLAUQUITEPEC, PUEBLA - 104139</t>
  </si>
  <si>
    <t>CONSTRUCCCION DE PAVIMENTO DE ADOCRETO EN CALLE ASUNCION IGNACIO HERNANDEZ DEL KM 0+000.00 AL 0+044.00 Y DEL 0+000.00 AL 0+015.00 - 89724</t>
  </si>
  <si>
    <t>CONSTRUCCION DE ANDADOR Y PLAZA CIVICA EN CENTRO DE DESARROLLO COMUNITARIO EN LA LOCALIDAD DE TAMALAYO MUNICIPIO DE TLATLAUQUITEPEC, PUEBLA - 89644</t>
  </si>
  <si>
    <t>APERTURA DE CAMINO EN ACCESO A CENTRO ECOTURISTICO EL PAPALOTE DEL KM 0+000.00 AL 0+280.00 EN LA LOCALIDAD DE COATECTZIN ORIENTE MUNICIPIO DE TLATLAUQUITEPEC, PUEBLAE - 109798</t>
  </si>
  <si>
    <t>CONSTRUCCION DE TECHADO EN ÁREA DE IMPARTICION DE EDUCACION FISICA EN ESCUELA PRIMARIA JAIME NUNO ROCA C.C.T.21KPR1102X EN LA LOCALIDAD DE CHILILISTIPAN MUNICIPIO DE TLATLAUQUITEPEC, PUEBLA - 89873</t>
  </si>
  <si>
    <t>SUMINISTRO Y COLOCACION DE CALENTADORES SOLARES PARA EL MEJORAMIENTO DE VIVIENDA - 116380</t>
  </si>
  <si>
    <t>AMPLIACIÓN DE RED DE ENERGIA ELECTRICA EN LA CALLE VISTA HERMOSAN EN LA LOCALIDAD DE TEPANTZOL MUNICIPIO DE TLATLAUQUITEPEC, PUEBLA - 113385</t>
  </si>
  <si>
    <t>CONSTRUCCIÓN DE PAVIMENTO HIDRAULICO EN CALLE MORELOS DEL KM 0+000.00 AL 0+150.00 EN LA LOCALIDAD DE TZINACANTEPEC, MUNICIPIO DE TLATLAUQUITEPEC, PUEBLA - 89944</t>
  </si>
  <si>
    <t>REHABILITACION DE TANQUE DE ALMACENAMIENTO DE AGUA POTABLE EN LA LOCALIDAD DE PABLOGCO MUNICIPIO DE TLATLAUQUITEPEC, PUEBLA - 114041</t>
  </si>
  <si>
    <t>CONSTRUCCION DE EMPEDRADO EN CALLE PRINCIPAL, DEL KM 0+000.00 AL 0+150.00 EN LA LOCALIDAD DE CALATEPEC MUNICIPIO DE TLATLAUQUITEPEC, PUEBLA - 99730</t>
  </si>
  <si>
    <t>CONSTRUCCION DE POZO PROFUNDO PARA AGUA POTABLE EN LA LOCALIDAD DE IXMATLACO MUNICIPIO DE TLATLAUQUITEPEC, PUEBLA - 106014</t>
  </si>
  <si>
    <t>REHABILITACION DE PUENTE VEHICULAR EN CAMINO A TOZANCO EN EL KM 0+145.00 EN LA LOCALIDAD DE XONOCUAUTLA (TOZANCO) MUNICIPIO DE TLATLAUQUITEPEC, PUEBLA - 114143</t>
  </si>
  <si>
    <t>CONSTRUCCION DE POZO PROFUNDO PARA AGUA POTABLE EN LA LOCALIDAD DE TZINCUILAPAN MUNICIPIO DE TLATLAUQUITEPEC, PUEBLA - 105837</t>
  </si>
  <si>
    <t>CONSTRUCCIÓN DE PAVIMENTO HIDRAÚLICO EN CALLE VICENTE SUÀREZ, DEL KM 0+000.00 AL 0+150.00 EN LA LOCALIDAD DE EL CARMEN ILITA MUNICIPIO DE TLATLAUQUITEPEC, PUEBLA - 104336</t>
  </si>
  <si>
    <t>CONSTRUCCION DE TECHADO EN ÁREA DE IMPARTICION DE EDUCACION FISICA EN ESCUELA TELESECUNDARIA ABEL SALGADO AGUILAR C.C.T.21DTV0495I EN LA LOCALIDAD DE CIUDAD DE TLATLAUQUITEPEC (EL CERRITO), MUNICIPIO DE TLATLAUQUITEPEC, PUEBLA - 73566</t>
  </si>
  <si>
    <t>CONSTRUCCION DE PAVIMENTO HIDRAULICO EN CALLE AGUSTIN DE ITURBIDE DEL KM 0+000.00 AL 0+150.00 EN LA LOCALIDAD DE OCOTA, MUNICIPIO DE TLATLAUQUITEPEC, PUEBLA - 88148</t>
  </si>
  <si>
    <t>CONSTRUCCION DE PAVIMENTO HIDRAULICO EN CALLE SAN JOSE DEL KM 0+000.00 AL 0+150.00 EN LA LOCALIDAD DE GOMEZ ORIENTE MUNICIPIO DE TLATLAUQUITEPEC, PUEBLA - 94010</t>
  </si>
  <si>
    <t>AMPLIACIÓN DE RED DE ENERGIA ELECTRICA EN LA CALLE SERAFIN MIRÓN EN LA LOCALIDAD DE OCOTLAN DE BETANCOURT (COL. LOS ANGELES) MUNICIPIO DE TLATLAUQUITEPEC, PUEBLA - 113639</t>
  </si>
  <si>
    <t>CONSTRUCCION DE PAVIMENTO HIDRAULICO EN CALLE 20 DE NOVIEMBRE, DEL KM 0+000.00 AL 0+150.00 EN LA LOCALIDAD DE CIUDAD DE TLATLAUQUITEPEC MUNICIPIO DE TLATLAUQUITEPEC, PUEBLA - 98318</t>
  </si>
  <si>
    <t>CONSTRUCCION DE PAVIMENTO DE ADOCRETO EN CALLE GUADALUPE VICTORIA DEL KM 0+000.00 AL 0+080.00 EN LA LOCALIDAD DE OYAMELES MUNICIPIO DE TLATLAUQUITEPEC, PUEBLA - 93949</t>
  </si>
  <si>
    <t>CONSTRUCCIÓN DE PAVIMENTO HIDRAULICO EN CALLE 4 DE OCTUBRE DEL KM 0+000.00 AL 0+200.00 EN LA LOCALIDAD DE ATALPA MUNICIPIO DE TLATLAUQUITEPEC, PUEBLA - 109213</t>
  </si>
  <si>
    <t>CONSTRUCCIÓN DE ANDADOR EN CARRETERA FEDERAL ACAJETE-TEZIUTLAN DEL KM 0+000.00 AL 0+473.00 EN LA LOCALIDAD DE OCOTLAN DE BETANCOURT, MUNICIPIO DE TLATLAUQUITEPEC, PUEBLA - 97020</t>
  </si>
  <si>
    <t>PAVIMENTACIÓN CON CONCRETO HIDRÁULICO DE LA CALLE BENITO JUÁREZ, ENTRE CALLE MORELOS Y CALLE 16 DE SEPTIEMBRE, EN LA LOCALIDAD DE SAN LUCAS TULCINGO, MUNICIPIO DE TOCHIMILCO, PUEBLA. - 109475</t>
  </si>
  <si>
    <t>PAVIMENTACIÓN CON CONCRETO HIDRÁULICO DE LA CALLE HOMBRES ILUSTRES DEL CADENAMIENTO 0+000 A 0+350, ENTRE CALLE DE LOS HOMBRES ILUSTRES Y CALLE LA CONCEPCIÓN EN LA LOCALIDAD DE SANTIAGO TOCHIMIZOLCO, MUNICIPIO DE TOCHIMILCO, PUEBLA. - 108542</t>
  </si>
  <si>
    <t>CONSTRUCCIÓN DE RED DE ALCANTARILLADO PLUVIAL EN CALLE BENITO JUAREZ, EN LA LOCALIDAD DE SAN ANTONIO ALPANOCAN, PERTENECIENTE AL MUNICIPIO DE TOCHIMILCO, PUEBLA. - 108177</t>
  </si>
  <si>
    <t>REHABILITACIÓN DE RED DE DRENAJE SANITARIO EN CALLE BENITO JUAREZ, EN LA LOCALIDAD DE SAN ANTONIO ALPANOCAN, PERTENECIENTE AL MUNICIPIO DE TOCHIMILCO, PUEBLA. - 107719</t>
  </si>
  <si>
    <t>REHABILITACIÓN DE RED DE DRENAJE SANITARIO, EN LA LOCALIDAD DE SANTA CATALINA TEPANAPA, PERTENECIENTE AL MUNICIPIO DE TOCHIMILCO, PUEBLA. - 116703</t>
  </si>
  <si>
    <t>CONSTRUCCIÓN DE ESPACIO PÚBLICO MULTIDEPORTIVO 1ERA ETAPA (CAMPO DE BEISBOL, GRADAS Y MODULO SANITARIOS) EN LA LOCALIDAD DE CUILOTEPEC, PERTENECIENTE AL MUNICIPIO DE TOCHIMILCO, PUEBLA. - 112556</t>
  </si>
  <si>
    <t>CONSTRUCCIÓN DE DOS AULAS DIDACTICAS EN ESTRUCTURA REGIONAL C, EN EL BACHILLERATO DIGITAL NÚMERO 175, CCT: 21EBH1151L, EN LA LOCALIDAD DE SANTA CRUZ CUAUTOMATITLA, EN EL MUNICIPIO DE TOCHIMILCO, PUEBLA. - 99601</t>
  </si>
  <si>
    <t>PERFORACIÓN EXPLORATORIA, ESTUDIO GEOFISICO Y REGISTRO ELECTRICO PARA POZO PROFUNDO DE AGUA ENTUBADA, PARAJE MUJER INDIGENA, EN LA LOCALIDAD DE SAN MARTIN ZACATEMPA, PERTENECIENTE AL MUNICIPIO DE TOCHIMILCO, PUEBLA. - 116977</t>
  </si>
  <si>
    <t>CONSTRUCCIÓN DE ADOQUINAMIENTO EN CALLE 5 NORTE ENTRE AV. 3 PTE Y AV. 7 PTE DEL 0+000AL 0+236.00 (BARRIO DE JESUS), EN LA LOCALIDAD DE SAN MARTIN CALTENCO, PERTENECIENTE AL MUNICIPIO DE TOCHTEPEC, PUEBLA. - 63897</t>
  </si>
  <si>
    <t>AMPLIACIÓN DE RED DE DISTRIBUCIÓN ELÉCTRICA EN MEDIA TENSIÓN IFH2 Y BAJA TENSIÓN 2F3H EN CALLE NACOZARI ENTRE AVENIDA INDEPENCIA Y ÚLTIMA CASA, EN LA LOCALIDAD DE CHIPILTIPEC, TOCHTEPEC PUEBLA. - 63888</t>
  </si>
  <si>
    <t>AMPLIACION DE RED DE DISTRIBUCIÓN ELECTRICA EN MEDIA TENSIÓN 1F-2H/3F Y BAJA TENSIÓN 2F-3H EN CALLES 16 DE SEPTIEMBRE, 24 DE FEBRERO, PRIVADA 5 DE MAYO, Y 5 DE FEBRERO, UBICADAS EN LA LOCALIDAD DE SANTA CECILIA, MUNICIPIO DE TOCHTEPEC, PUEBLA. - 60292</t>
  </si>
  <si>
    <t>AMPLIACION DE RED DE DRENAJE SANITARIO EN CALLE JUQUILA Y CALLE 2 ORIENTE EN LA LOCALIDAD DE CRISTO REY, MUNICIPIO DE TOCHTEPEC, PUEBLA. - 107066</t>
  </si>
  <si>
    <t>ADQUISICION SOFTWARE Y HARDWARE (HERRAMIENTAS TECNOLÓGICAS) PARA OPTIMIZAR LOS PROCESOS Y FUNCIONES ADMINISTRATIVAS DEL GOBIERNO MUNICIPAL DE TOCHTEPEC, PUEBLA. - 4519</t>
  </si>
  <si>
    <t>MANTENIMIENTO DEL CAMINO DE LA LOCALIDAD DE TECOLOTLA AL BARRIO LLANO GRANDE DOS DEL KM. 0+000.00 AL KM. 2+000.00, EN LA LOCALIDAD DE TECOLOTLA, MUNICIPIO DE VICENTE GUERRERO, PUEBLA. - 94365</t>
  </si>
  <si>
    <t>AMPLIACION DE RED DE DISTRIBUCION DE AGUA POTABLE EN CALLE DEL BARRIO TENEXCALCO, CALLE DEL BARRIO EL CALVARIO Y CALLE DEL BARRIO CENTRO Y REHABILITACIÓN DEL CARCAMO DE BOMBEO DE AGUA POTABLE ALMOLONY, EN LA LOCALIDAD DE SAN BERNARDINO LAGUNAS, MUNICIPIO DE VICENTE GUERRERO, PUEBLA. - 99894</t>
  </si>
  <si>
    <t>CONSTRUCCIÓN DE PAVIMENTO DE CONCRETO HIDRÁULICO DEL KM. 0+000.00 AL KM. 0+130.00 EN CAMINO SIN NOMBRE DEL BARRIO LA CASETA, EN LA LOCALIDAD DE SECCION JUQUILITA, MUNICIPIO DE VICENTE GUERRERO, PUEBLA. - 52112</t>
  </si>
  <si>
    <t>CONSTRUCCIÓN DE PAVIMENTO DE CONCRETO HIDRAULICO EN CALLE PRINCIPAL DEL KM. 0+000.00 AL KM. 0+120.00, EN LA LOCALIDAD DE AXUXUMICA, MUNICIPIO DE VICENTE GUERRERO, PUEBLA. - 79571</t>
  </si>
  <si>
    <t>AMPLIACIÓN DE RED DRENAJE SANITARIO PARA CONEXIÓN A LA PLANTA DE TRATAMIENTO DE AGUAS RESIDUALES EN EL BARRIO LOS FRESNOS, DE LA LOCALIDAD DE TELPATLAN, MUNICIPIO DE VICENTE GUERRERO, PUEBLA. - 117973</t>
  </si>
  <si>
    <t>CONSTRUCCIÓN DE PAVIMENTO DE CONCRETO HIDRÁULICO Y OBRAS COMPLEMENTARIAS EN CALLE IGNACIO ZARAGOZA, ENTRE CALLE MORELOS Y CALLE CUAUHTÉMOC, DE LA LOCALIDAD DE SANTA MARÍA DEL MONTE, MUNICIPIO DE VICENTE GUERRERO, PUEBLA. - 48801</t>
  </si>
  <si>
    <t>CONSTRUCCION DE PLANTA DE TRATAMIENTO DE AGUAS RESIDUALES, EN EL BARRIO LOS FRESNOS, DE LA LOCALIDAD DE TELPATLAN, MUNICIPIO DE VICENTE GUERRERO, PUEBLA. - 106408</t>
  </si>
  <si>
    <t>CONSTRUCCION DE CENTRO DE DESARROLLO COMUNITARIO EN LA LOCALIDAD DE AHUATEPEC, MUNICIPIO DE VICENTE GUERRERO, PUEBLA. - 112675</t>
  </si>
  <si>
    <t>REHABILITACION DE PLANTA DE TRATAMIENTO DE AGUAS RESIDUALES UBICADA EN LA LOCALIDAD DE TEPETZITZINTLA, PERTENECIENTE AL MUNICIPIO DE VICENTE GUERRERO, PUEBLA. - 105296</t>
  </si>
  <si>
    <t>CONSTRUCCIÓN DE PAVIMENTO CON CONCRETO HIDRÁULICO Y OBRAS COMPLEMENTARIAS EN CALLE 5 DE MAYO ENTRE CALLE LAZARO CÁRDENAS Y CALLE BENITO JUÁREZ, DE LA LOCALIDAD DE RANCHO NUEVO, PERTENECIENTE AL MUNICIPIO DE VICENTE GUERRERO, PUEBLA. - 60650</t>
  </si>
  <si>
    <t>CONSTRUCCION DE PAVIMENTO DE CONCRETO HIDRAULICO Y OBRAS COMPLEMENTARIAS EN CAMINO SIN NOMBRE DEL KM. 0+000.00 AL KM. 0+250.00, EN LA LOCALIDAD DE CUATRO CAMINOS, MUNICIPIO DE VICENTE GUERRERO, PUEBLA. - 75546</t>
  </si>
  <si>
    <t>CONSTRUCCION DE ADOQUINAMIENTO Y OBRAS COMPLEMENTARIAS EN CALLE FRENTE A LA PRESIDENCIA AUXILIAR ENTRE CALLE LOS FRESNOS Y CALLE AL AUDITORIO Y EN CALLE AL AUDITORIO ENTRE CARRETERA AZUMBILLA-TLACOTEPEC DE DIAZ Y AUDITORIO DE LA LOCALIDAD, EN LA LOCALIDAD DE TELPATLAN, MUNICIPIO DE VICENTE GUERRERO, PUEBLA - 107996</t>
  </si>
  <si>
    <t>CONSTRUCCIÓN DE PAVIMENTO DE CONCRETO HIDRÁULICO Y OBRAS COMPLEMENTARIAS DEL CAMINO TULIMANCA-XOCHITZINGA DEL KM. 0+000.00 AL KM. 0+230.00, EN LA LOCALIDAD DE TULIMANCA, MUNICIPIO DE VICENTE GUERRERO, PUEBLA. - 51491</t>
  </si>
  <si>
    <t>CONSTRUCCION DE PAVIMENTO DE CONCRETO HIDRAULICO EN CAMINO DE ACCESO PRINCIPAL AL BARRIO TEXALA DEL KM. 0+000.00 AL KM. 0+063.87 Y EN PRIVADA DE LA ESCUELA CONAFE TEXALA, DE LA LOCALIDAD DE TEOTLALCO DE HIDALGO, MUNICIPIO DE VICENTE GUERRERO, PUEBLA. - 95208</t>
  </si>
  <si>
    <t>EQUIPAMIENTO DE POZO PROFUNDO PARA AGUA ENTUBADA Y CONSTRUCCION DE RED DE TUBERIA DE CONDUCCION DE AGUA POTABLE, EN LA LOCALIDAD DE ALHUACA, MUNICIPIO DE VICENTE GUERRERO, PUEBLA. - 118317</t>
  </si>
  <si>
    <t>CONSTRUCCION DE CANALIZACION DE AGUA PLUVIAL ENTRE CALLE REFORMA Y CALLE DE LA EXPLANADA MUNICIPAL, EN LA LOCALIDAD DE SANTA MARIA DEL MONTE, MUNICIPIO DE VICENTE GUERRERO, PUEBLA. - 113327</t>
  </si>
  <si>
    <t>CONSTRUCCION DE ALUMBRADO PUBLICO VIAL Y OBRAS COMPLEMENTARIAS EN CALLE PRINCIPAL DE LA LOCALIDAD DE CAMPO CHICO, MUNICIPIO DE VICENTE GUERRERO, PUEBLA. - 81527</t>
  </si>
  <si>
    <t>CONSTRUCCION DE CANCHA DE USOS MULTIPLES EN LA ESCUELA PRIMARIA COMUNITARIA RURAL MATLATECOYA C.C.T. 21KPR1163K EN LA LOCALIDAD DE MATLATECOYA, MUNICIPIO DE VICENTE GUERRERO, PUEBLA - 87547</t>
  </si>
  <si>
    <t>CONSTRUCCION DE PLAZA CIVICA EN LA LOCALIDAD DE OJO DE AGUA, MUNICIPIO DE VICENTE GUERRERO, PUEBLA. - 116200</t>
  </si>
  <si>
    <t>CONSTRUCCIÓN DE PAVIMENTO DE CONCRETO HIDRÁULICO Y OBRAS COMPLEMENTARIAS EN CALLE SIN NOMBRE DEL KM. 0+000.00 AL KM. 0+179.56, DEL BARRIO TLAMANCA, EN LA LOCALIDAD DE SECCION JUQUILITA, MUNICIPIO DE VICENTE GUERRERO, PUEBLA. - 51796</t>
  </si>
  <si>
    <t>CONSTRUCCION DE PAVIMENTO DE CONCRETO HIDRAULICO EN CAMINO SIN NOMBRE DEL KM. 0+000.00 AL KM. 0+120.00 EN EL BARRIO LLANO GRANDE DOS, DE LA LOCALIDAD DE TELPATLAN, MUNICIPIO DE VICENTE GUERRERO PUEBLA - 65125</t>
  </si>
  <si>
    <t>CONSTRUCCIÓN DE PARQUE PÚBLICO MUNICIPAL, EN LA LOCALIDAD DE RANCHO NUEVO, MUNICIPIO DE VICENTE GUERRERO, PUEBLA. - 71695</t>
  </si>
  <si>
    <t>REHABILITACION DEL SISTEMA DE AGUA POTABLE EN LA LOCALIDAD DE CUAJCA, PERTENECIENTE AL MUNICIPIO DE VICENTE GUERRERO PUEBLA. - 115710</t>
  </si>
  <si>
    <t>CONSTRUCCIÓN DE CASA DE SALUD EN LA LOCALIDAD DE BUENA VISTA, PERTENECIENTE AL MUNICIPIO DE VICENTE GUERRERO, PUEBLA. - 115543</t>
  </si>
  <si>
    <t>CONSTRUCCION DE CANCHA DE USOS MULTIPLES EN LA ESCUELA PRIMARIA PROGRESO CON CLAVE DE CENTRO DE TRABAJO 21DPR2844M, EN LA LOCALIDAD DE YAHUALUTZINGO, MUNICIPIO DE VICENTE GUERRERO, PUEBLA. - 51451</t>
  </si>
  <si>
    <t>CONSTRUCCIÓN DE ADOQUINAMIENTO Y OBRAS COMPLEMENTARIAS EN CALLE PRINCIPAL DEL KM. 0+0000.00 AL KM. 0+150.00, DEL BARRIO SAN SALVADOR, EN LA LOCALIDAD DE SAN BERNARDINO LAGUNAS, MUNICIPIO DE VICENTE GUERRERO, PUEBLA. - 117651</t>
  </si>
  <si>
    <t>CONSTRUCCIÓN DE PAVIMENTO DE CONCRETO HIDRÁULICO EN CALLE SIN NOMBRE DEL KM. 0+000.00 AL KM. 0+117.00, EN LA LOCALIDAD DE SAN JOSÉ CUAMANCO, MUNICIPIO DE VICENTE GUERRERO, PUEBLA. - 59514</t>
  </si>
  <si>
    <t>CONSTRUCCION DE PAVIMENTACION CON CONCRETO HIDRAULICO DE LA CALLE PRINCIPAL DE ACCESO A LA LOCALIDAD DE IXTEPEC 1RA ETAPA, PERTENECIENTE AL MUNICIPIO DE XICOTEPEC, PUEBLA. - 88153</t>
  </si>
  <si>
    <t>REHABILITACIÓN DE PARQUE PÚBLICO PRIMERA ETAPA, EN LA LOCALIDAD DE GILBERTO CAMACHO, PERTENECIENTE AL MUNICIPIO DE XICOTEPEC, PUEBLA - 87775</t>
  </si>
  <si>
    <t>CONSTRUCCIÓN DE CANCHA PÚBLICA, EN LA LOCALIDAD DE ATEQUEXQUITLA, PERTENECIENTE AL MUNICIPIO DE XICOTEPEC, PUEBLA - 53303</t>
  </si>
  <si>
    <t>REHABILITACION DE SISTEMA DE AGUA POTABLE CON EQUIPO DE BOMBEO EN LA LOCALIDAD DE NACTANCA GRANDE Y EJIDO DE NACTANCA PERTENECIENTE AL MUNICIPIO DE XICOTEPEC, PUEBLA - 113559</t>
  </si>
  <si>
    <t>REHABILITACION DE CAMINO CON TRABAJOS DE CONCRETO HIDRÁULICO EN TRAMOS AISLADOS EN LA LOCALIDAD DE SANTA CRUZ GRANDE, PERTENECIENTE AL MUNICIPIO DE XICOTEPEC, PUEBLA. - 92485</t>
  </si>
  <si>
    <t>CONSTRUCCIÓN DE ANDADOR URBANO CON CONCRETO HIDRAULICO DEL CALLEJON LAZARO CARDENAS UBICADO EN LA LOCALIDAD DE VILLA AVILA CAMACHO PERTENECIENTE AL MUNICIPIO DE XICOTEPEC, PUEBLA - 68076</t>
  </si>
  <si>
    <t>CONSTRUCCIÓN DE TECHADO EN BIEN PÚBLICO EN LA LOCALIDAD DE NACTANCA CHICA, PERTENECIENTE AL MUNICIPIO DE XICOTEPEC, PUEBLA. - 74266</t>
  </si>
  <si>
    <t>AMPLIACION DE DRENAJE SANITARIO DE LA COLONIA ZOQUIAPAN, EN LA LOCALIDAD DE SAN PEDRO ITZTLA, PERTENECIENTE AL MUNICIPIO DE XICOTEPEC, PUEBLA - 116032</t>
  </si>
  <si>
    <t>AMPLIACIÓN DE ESPACIO PUBLICO MULTIDEPORTIVO CON LA CONSTRUCCION DE GRADAS EN EL CAMPO DE AVIACION EN LA LOCALIDAD DE VILLA AVILA CAMACHO PERTENECIENTE AL MUNICIPIO DE XICOTEPEC, PUEBLA. - 92297</t>
  </si>
  <si>
    <t>CONSTRUCCION DE PUENTE PEATONAL SOBRE LA CARRETERA MEXICO-TUXPAN EN LA LOCALIDAD DE SAN ISIDRO, PERTENECIENTE AL MUNICIPIO DE XICOTEPEC, PUEBLA. - 117377</t>
  </si>
  <si>
    <t>CONSTRUCCION DE TECHO DIGNO PARA 450 VIVIENDAS, CON TECHADO DE LAMINA GALVANIZADA Y TUBULAR DE 3 PULGADAS POR 1 1/2, CALIBRE 20, A PERSONAS DE ESCASOS RECURSOS ECONOMICOS - 109044</t>
  </si>
  <si>
    <t>REHABILITACION DEL TECHADO EN BIEN PUBLICO DE USOS MULTIPLES EN LA LOCALIDAD DE SANTA RITA, PERTENECIENTE AL MUNICIPIO DE XICOTEPEC, PUEBLA. - 100578</t>
  </si>
  <si>
    <t>CONSTRUCCION DE TECHADO EN BIEN PUBLICO PARA USOS MULTIPLES EN LA LOCALIDAD DE LOS LIMONES PERTENECIENTE AL MUNICIPIO DE XICOTEPEC, PUEBLA. - 65166</t>
  </si>
  <si>
    <t>CONSTRUCCION DE ANDADOR URBANO PARA ACCESO A MIRADOR TURISTICO DE LA LOCALIDAD DE VILLA AVILA CAMACHO (LA CEIBA), PERTENECIENTE LA MUNICIPIO DE XICOTEPEC, PUEBLA. - 113178</t>
  </si>
  <si>
    <t>REHABILITACION DE BIBLIOTECA PUBLICA REGIONAL #790 ISRAEL GÓMEZ DÍAZ, COMO BIBLIOTECA DIGITAL Y CASA DE LA JUVENTUD, PRIMERA ETAPA, UBICADA EN LA LOCALIDAD DE XICOTEPEC DE JUÁREZ PERTENECIENTE AL MUNICIPIO DE XICOTEPEC, PUEBLA - 114591</t>
  </si>
  <si>
    <t>MODERNIZACION Y REHABILITACIÓN DE SEÑALETICA EN EL BOULEVARD BENITO JUAREZ, EN LA LOCALIDAD DE XICOTEPEC DE JUÁREZ, PERTENECIENTE AL MUNICIPIO DE XICOTEPEC, PUEBLA. - 89993</t>
  </si>
  <si>
    <t>CONSTRUCCIÓN DE TECHADO EN BIEN PUBLICO EN LA LOCALIDAD DE LOS ARROYOS, PERTENECIENTE AL MUNICIPIO DE XICOTEPEC, PUEBLA - 105193</t>
  </si>
  <si>
    <t>AMPLIACION DE RED DE ALCANTARILLADO SANITARIO EN LA COLONIA BUENA VISTA, EN LA LOCALIDAD DE XICOTEPEC DE JUÁREZ, PERTENECIENTE AL MUNICIPIO DE XICOTEPEC, PUEBLA - 117717</t>
  </si>
  <si>
    <t>REHABILITACION DE PARQUE PUBLICO, CON PINTURA EN FACHADAS, DE LA LOCALIDAD DE XICOTEPEC DE JUAREZ, PERTENECIENTE AL MUNICIPIO DE XICOTEPEC, PUEBLA. - 114347</t>
  </si>
  <si>
    <t>REHABILITACIÓN DEL SITEMA DE AGUA POTABLE EN LA LOCALIDAD DE TULANCINGUILLO PERTENECIENTE AL MUNICIPIO DE XICOTEPEC, PUEBLA. - 115222</t>
  </si>
  <si>
    <t>AMPLIACION DE RED ELECTRICA EN LA CALLE ADOLFO LOPEZ MATEOS EN LA LOCALIDAD DOS CAMINOS, PERTENECIENTE AL MUNICIPIO DE XICOTEPEC, PUEBLA. - 108928</t>
  </si>
  <si>
    <t>AMPLIACIÓN DE ALCANTARILLADO SANITARIO EN LA CALLE 6 PRIVADA DE ADOLFO LOPEZ MATEOS EN LA COL. RANCHO VIEJO DE LA LOCALIDAD DE SAN ISIDRO, PERTENECIENTE AL MUNICIPIO DE XICOTEPEC, PUEBLA - 115362</t>
  </si>
  <si>
    <t>REHABILITACIÓN DE PARQUE PÚBLICO CON ALUMBRADO PÚBLICO Y MOBILIARIO URBANO DE LA LOCALIDAD DE XICOTEPEC DE JUÁREZ PERTENECIENTE AL MUNICIPIO DE XICOTEPEC, PUEBLA - 67708</t>
  </si>
  <si>
    <t>REHABILITACIÓN DE CENTRO DE DESARROLLO COMUNITARIO DE LA LOCALIDAD DE JALAPILLA, PERTENECIENTE AL MUNICIPIO DE XICOTEPEC, PUEBLA - 75968</t>
  </si>
  <si>
    <t>CONSTRUCCION DE CENTRO CULTURAL MUNICIPAL, LOCALIDAD DE XICOTLAN, MUNICIPIO DE XICOTLAN - 93966</t>
  </si>
  <si>
    <t>PAVIMENTACION CON CONCRETO HIDRAULICO DE CALLE ALLENDE, ENTRE CALLE CONSTITUCION Y CALLE ALLENDE, LOCALIDAD DE XICOTLAN, MUNICIPIO DE XICOTLAN - 94375</t>
  </si>
  <si>
    <t>AMPLIACION DE BARDA PERIMETRAL EN PRIMARIA RAFAEL AVILA CAMACHO, C.C.T. 21EPR0471Z, LOCALIDAD DE XICOTLAN, MUNICIPIO DE XICOTLAN - 115317</t>
  </si>
  <si>
    <t>CONSTRUCCIÓN DE PAVIMENTO CON CONCRETO HIDRÁULICO DE LA CALLE TULIPAN,EN LA LOCALIDAD DE SAN FRANCISCO EN EL MUNICIPIO DE XIUTETELCO, PUEBLA - 50907</t>
  </si>
  <si>
    <t>CONSTRUCCION DE TECHADO EN EL BACHILLERATO " JOSE GALVEZ " CCT. 21EBH0562G DE LA LOCALIDAD DE XALTIPAN, XIUTETELCO, PUEBLA - 46698</t>
  </si>
  <si>
    <t>CONSTRUCCION DE TECHADO EN LA PRIMARIA BILINGÜE KALMEKAK CCT. 21DPB0807U DE LA LOCALIDAD DE EL ZAPOTE, XIUTETELCO, PUEBLA - 58186</t>
  </si>
  <si>
    <t>AMPLIACIÓN DE LA RED DE DISTRIBUCIÓN DE AGUA POTABLE EN LA LOCALIDAD DE XALTIPAN SECCIÒN DECIMA MUNICIPIO DE XIUTETELCO PUEBLA - 106927</t>
  </si>
  <si>
    <t>REHABILITACIÓN DE PAVIMENTO CON CONCRETO HIDRÁULICO EN LA CALLE SAN JOSÉ - SANTIAGO, ENTRE PUENTE Y CALLE INDEPENDENCIA, EN LA LOCALIDAD DE SAN JOSÉ SECCIÓN ONCE, DEL MUNICIPIO DE XIUTETELCO, PUEBLA. - 51325</t>
  </si>
  <si>
    <t>CONSTRUCCIÓN DE PAVIMENTO HIDRAULICO EN PRIVADA 5 DE MAYO Y PRIVADA MANZANARES DE LA LOCALIDAD DE SAN ANDRES DEL MUNICIPIO DE XIUTETELCO, PUEBLA - 111460</t>
  </si>
  <si>
    <t>REHABILITACIÓN DE DIFERENTES CAMINOS DEL MUNICIPIO DE XIUTETELCO, PUEBLA - 115327</t>
  </si>
  <si>
    <t>CONSTRUCCIÓN DE PAVIMENTO CON CONCRETO HIDRÁULICO DE LA CALLE LOS ENCINOS ENTRE CALLE EMILIANO ZAPATA Y ESCUELA TELESECUNDARIA NIÑOS HEROES, EN LA LOCALIDAD DE SAN ANTONIO, MUNICIPIO DE XIUTETELCO PUEBLA. - 75532</t>
  </si>
  <si>
    <t>CONSTRUCCIÒN DE PAVIMENTO CON CONCRETO HIDRÀULICO DE LA CALLE TOLUCA ENTRE CALLE TABASCO Y CALLE SAN ISIDRO EN LA LOCALIDAD DE SAN ISIDRO, MUNICIPIO DE XIUTETELCO, PUEBLA - 100570</t>
  </si>
  <si>
    <t>CONSTRUCCIÓN DE MURO DE CONTENCIÒN EN CALLE DEL SALTO, EN LA LOCALIDAD DE SAN JUAN, MUNICIPIO DE XIUTETELCO PUEBLA - 103317</t>
  </si>
  <si>
    <t>AMPLIACIÓN DE LA RED DE ALCANTARILLADO SANITARIO EN PRIVADA LOS VAZQUEZ, LOS MENDEZ, LOS TRUENOS Y PRIVADA LAS PILAS, EN VARIAS LOCALIDADES DEL MINICIPIO DE XIUTETELCO PUEBLA - 96100</t>
  </si>
  <si>
    <t>REHABILITACIÓN DE DRENAJE SANITARIO, PLUVIAL, AGUA POTABLE Y OBRA COMPLEMENTRIA, DE LA CALLE CUAUHTEMOC, ENTRE CALLE IGNACIO ZARAGOZA Y CALLE 5 DE FEBRERO, EN SAN JUAN, MUNICIPIO DE XIUTETELCO PUEBLA - 115344</t>
  </si>
  <si>
    <t>CONSTRUCCIÓN DE PAVIMENTO CON CONCRETO HIDRÁULICO EN LA CALLE MIGUEL NEGRETE, ENTRE PUENTE Y CAMINO VIEJO DEL CADENAMIENTO 0+260.00 AL 0+463.00, EN LA LOCALIDAD DE SAN JUAN, MUNICIPIO DE XIUTETELCO, PUEBLA - 79967</t>
  </si>
  <si>
    <t>AMPLIACIÒN DE DRENAJE SANITARIO Y RECUPERACION DE CONCRETO HIDRÀULICO DE LA CALLE LA PALMA, EN LA LOCALIDAD DE TOMAQUILAPA, MUNICIPIO DE XIUTETELCO PUEBLA - 85539</t>
  </si>
  <si>
    <t>Construcción de sanitarios con biodigestor en la localidad de Cuauhtecomaco, Xochiapulco, Puebla - 95029</t>
  </si>
  <si>
    <t>Construcción de sanitarios con biodigestor en la localidad de Cuautamanis, Xochiapulco, Puebla - 91315</t>
  </si>
  <si>
    <t>Rehabilitación de red de alcantarillado pluvial en la calle 5 de mayo norte en la localidad de Yautetelco, Xochiapulco, Puebla. - 87586</t>
  </si>
  <si>
    <t>Construcción de sanitarios con biodigestor en la localidad de San José, Xochiapulco, Puebla - 92247</t>
  </si>
  <si>
    <t>CONSTRUCCIÓN DE PAVIMENTACIÓN CON CONCRETO HIDRÁULICO DE LA CALLE GUADALUPE VICTORIA ENTRE CALLE CENTENARIO Y CALLE ADOLFO LÓPEZ MATEOS, EN LA LOCALIDAD DE XOCHILTEPEC, MUNICIPIO DE XOCHILTEPEC, PUEBLA - 103535</t>
  </si>
  <si>
    <t>CONSTRUCCIÓN DE PAVIMENTO CON CONCRETO HIDRÁULICO EN CALLE IGNACIO ZARAGOZA SUR ENTRE CALLE REVOLUCIÓN Y CALLE CORREGIDORA, EN LA LOCALIDAD DE ALTA VISTA MUNICIPIO DE XOCHILTEPEC, PUEBLA - 100198</t>
  </si>
  <si>
    <t>REHABILITACION DE EMPEDRADO DE LA CALLE 5 DE MAYO, ENTRE ANDADOR FRANCISCO VILLA Y CALLE VENUSTIANO CARRANZA, EN LA CABECERA MUNICIPAL, MUNICIPIO DE XOCHITLAN DE VICENTE SUAREZ. - 109375</t>
  </si>
  <si>
    <t>REHABILITACIÓN DE CAMINO EN EL TRAMO BONILLAGCO ¿ ZOATECPAN, EN EL MUNICIPIO DE XOCHITLÁN DE VICENTE SUAREZ, PUEBLA. - 47743</t>
  </si>
  <si>
    <t>PRIMERA ETAPA DE LA CONSTRUCCIÓN DE PAVIMENTO A BASE DE CONCRETO HIDRÁULICO, EN LA LOCALIDAD DE CHICUASENCUAUTLA, EN EL MUNICIPIO DE XOCHITLÁN DE VICENTE SUAREZ, PUEBLA. - 105816</t>
  </si>
  <si>
    <t>PAVIMENTACION CON CONCRETO HIDRAULICO DE LA CALLE PRINCIPAL, PRIMERA SECCION, DE LA LOCALIDAD DE TZONTECOMATAN, PERTENECIENTE AL MUNICIPIO DE XOCHITLAN DE VICENTE SUAREZ, PUEBLA - 106165</t>
  </si>
  <si>
    <t>REHABILITACION DE BARDA PERIMETRAL EN EL BACHILLERATO JORGE MURAD MACLUF CON CLAVE 21EBH0145U, UBICADO EN LA CABECERA MUNICIPAL DEL MUNICIPIO DE XOCHITLAN DE VICENTE SUAREZ, PUEBLA. - 107935</t>
  </si>
  <si>
    <t>REHABILITACION DE PLANTA TRATADORA DE AGUAS RESIDUALES EN LA LOCALIDAD DE ZOATECPAN MUNICIPIO DE XOCHITLAN DE VICENTE SUAREZ - 108131</t>
  </si>
  <si>
    <t>AMP. DE RED ELECTRICA EN LA 5 DE MAYO Y 4 DE OCTUBRE, LOC TATEMPA MUNICIPIO DE YAONAHUAC, PUE. - 52712</t>
  </si>
  <si>
    <t>CONSTRUCCIÓN DE PAVIMENTO CON CONCRETO HIDRÁULICO DE LA CALLE PRINCIPAL DE LA UNIDAD HABITACIONAL TALCHICHIL DEL CAD 0+000.00 AL CAD 0+110.00 EN LA COMUNIDAD DE TATEMPAN EN EL MUNICIPIO DE YAONÁHUAC, PUEBLA - 92093</t>
  </si>
  <si>
    <t>AMPLIACIÓN DE RED DE DRENAJE SANITARIO EN VARIAS CALLES DE LAS LOCALIDADES DE TATEMPAN, AHUEHUETES Y YAONÁHUAC, MUNICIPIO DE YAONÁHUAC, PUEBLA. (AHUEHUETES) - 53959</t>
  </si>
  <si>
    <t>REHABILITACION DE LA LINEA DE CONDUCCIÓN DE AGUA POTABLE PARA EL MUNICIPIO DE YAONAHUAC, PUEBLA - 100245</t>
  </si>
  <si>
    <t>AMPLIACIÓN DE RED DE DRENAJE SANITARIO EN VARIAS CALLES DE LAS LOCALIDADES DE TATEMPAN, AHUEHUETES Y YAONÁHUAC, MUNICIPIO DE YAONÁHUAC, PUEBLA (TATEMPAN). - 60637</t>
  </si>
  <si>
    <t>CONSTRUCCIÓN DE PAVIMENTO CON CONCRETO HIDRÁULICO EN LA CALLE AHUEHUETES HASTA LA CALLE DE LA SUBESTACIÓN DE COMISIÓN FEDERAL DE ELECTRICIDAD EN LA LOCALIDAD DE AHUEHUETES, MUNICIPIO DE YAONÁHUAC, PUEBLA. - 52786</t>
  </si>
  <si>
    <t>AMPLIACIÓN DE RED DE DRENAJE SANITARIO EN VARIAS CALLES DE LAS LOCALIDADES DE TATEMPAN, AHUEHUETES Y YAONÁHUAC, MUNICIPIO DE YA ONÁHUAC, PUEBLA (YAONAHUAC). - 60539</t>
  </si>
  <si>
    <t>REHABILITACION DE BARDA PERIMETRAL EN ESCUELA PRIMARIA VESPERTINA IGNACIO MANUEL ALTAMIRANO CCT: 21DPR0241H Y ESCUELA PRIMARIA MATUTINA ALDAMA CCT: 21D0PR777R , UBICADA EN EL CENTRO DEL MUNICIPIO DE YAONÁHUAC, PUEBLA - 31332</t>
  </si>
  <si>
    <t>CONSTRUCCIÓN DE PAVIMENTO CON CONCRETO HIDRÁULICO EN EL CAMINO AHUATA-TATEMPAN EN LA LOCALIDAD DE TATEMPAN, MUNICIPIO DE YAONÁHUAC, PUEBLA. - 53169</t>
  </si>
  <si>
    <t>AMPLIACION DE RED DE ENERGIA ELECTRICA EN CALLE MOCTEZUMA ENTRE CALLE CARRIL Y CALLE 16 DE SEPTIEMBRE SUR EN LA LOCALIDAD DE SAN MATEO TLACOMULCO EN EL MUNICIPIO DE YEHUALTEPEC. - 77954</t>
  </si>
  <si>
    <t>AMPLIACION DE RED DE ENERGIA ELECTRICA EN CAMINO IXTLAHUARRANCHO SECCION SEGUNDA, ENTRE CALLE NIÑOS HEROES Y LIMITE DE LA LOCALIDAD DE YEHUALTEPEC, MUNICIPIO DE YEHUALTEPEC. - 34211</t>
  </si>
  <si>
    <t>AMPLIACIÓN DE RED DE DRENAJE SANITARIO EN CALLE ZARAGOZA SUR ENTRE CALLE MOCTEZUMA Y TANQUES DE AGUA POTABLE; CALLE ÁLVARO OBREGÓN ENTRE CALLE MOCTEZUMA Y CAMINO LOS PEREGRINOS; CALLE VENUSTIANO CARRANZA ENTRE CALLE ALDAMA Y AV. 16 DE SEPTIEMBRE, EN LA LOCALIDAD DE SAN MATEO TLACOMULCO, MUNICIPIO DE YEHUALTEPEC, PUEBLA. - 62066</t>
  </si>
  <si>
    <t>AMPLIACION DE RED DE ENERGIA ELECTRICA EN CALLE ALVARO OBREGON ENTRE CALLE VICIENTE GUERRERO Y CALLE FRANCISCO JAVIER MINA, VEREDA 1 ENTRE CALLE VICENTE GUERRERO Y CALLE NICOLAS BRAVO, VEREDA 2 ENTRE CALLE VICENTE GUERRERO Y CALLE FRANCISCO JAVIER MINA. - 55491</t>
  </si>
  <si>
    <t>AMPLIACIÓN DE RED DE DRENAJE SANITARIO EN CALLE 12 SUR ENTRE CALLE BENITO JUAREZ Y CALLE 3 ORIENTE; CALLE 4 SUR ENTRE CALLE INSURGENTES Y CALLE EL CARRIL, CALLE 3 PONIENTE ENTRE CALLES 3 Y 5 SUR; CALLE EL CARRIL ENTRE CALLES 6 Y 12 SUR; EN LA LOCALIDAD DE RANCHO CHICO, MUNICIPIO DE YEHUALTEPEC, PUEBLA. - 64943</t>
  </si>
  <si>
    <t>CONSTRUCCIÓN DE PAVIMENTO CON CONCRETO HIDRÁULICO EN LA CALLE LOMAGCO DE LA LOCALIDAD DE XILITA, PERTENECIENTE AL MUNICIPIO DE ZACAPOAXTLA, PUEBLA - 41031</t>
  </si>
  <si>
    <t>REHABILITACIÓN DE LA OBRA DE CAPTACIÓN Y LÍNEA DE CONDUCCIÓN POR GRAVEDAD A CÁRCAMO DE BOMBEO EN LA LOCALIDAD DE NEXTICAPAN, PERTENECIENTE AL MUNICIPIO DE ZACAPOAXTLA, PUEBLA. - 101607</t>
  </si>
  <si>
    <t>AMPLIACIÓN DE DRENAJE SANITARIO EN PRIVADA HEROES DE ZACAPOAXTLA EN LA COLONIA LA CORTADURA DE LA LOCLAIDAD DE ZACAPOAXTLA, PERTENECIENTE AL MUNICIPIO DE ZACAPOAXTLA, PUEBLA. - 108779</t>
  </si>
  <si>
    <t>CONSTRUCCIÓN DE PAVIMENTO CON CONCRETO HIDRÁULICO EN LA CALLE VISTA HERMOSA, COLONIA RAMOS, DE LA LOCALIDAD DE TATOXCAC, PERTENECIENTE AL MUNICIPIO DE ZACAPOAXTLA, PUEBLA. - 89400</t>
  </si>
  <si>
    <t>CONSTRUCCIÓN DE PAVIMENTO CON CONCRETO HIDRÁULICO EN LA CALLE ACUESCO, DE LA LOCALIDAD DE SANTA CRUZ XALTETELA, PERTENECIENTE AL MUNICIPIO DE ZACAPOAXTLA, PUEBLA - 54803</t>
  </si>
  <si>
    <t>CONSTRUCCIÓN DE PAVIMENTO CON CONCRETO HIDRÁULICO EN LA CALLE LA ESCONDIDA, DE LA LOCALIDAD DE TATOXCAC, PERTENECIENTE AL MUNICIPIO DE ZACAPOAXTLA, PUEBLA. - 78256</t>
  </si>
  <si>
    <t>CONSTRUCCIÓN DE PAVIMENTO CON CONCRETO HIDRÁULICO EN LA CALLE JOSE MARIA PERALTA ENTRE CALLE REFORMA Y CALLE GUILLERMO LOBATO, DE LA LOCALIDAD DE ATACPAN, PERTENECIENTE AL MUNICIPIO DE ZACAPOAXTLA, PUEBLA. - 38450</t>
  </si>
  <si>
    <t>CONSTRUCCIÓN DE PAVIMENTO CON CONCRETO HIDRÁULICO EN LA CALLE APOLATENO, DE LA LOCALIDAD DE SAN JUAN TAHITIC, PERTENECIENTE AL MUNICIPIO DE ZACAPOAXTLA, PUEBLA. - 107372</t>
  </si>
  <si>
    <t>AMPLIACIÓN DE RED DE ENERGÍA ELÉCTRICA EN LA CALLE SAN ISIDRO, COL. BENITO JUAREZ, LOCALIDAD XALACAPAN, PERTENECIENTE AL MUNICIPIO DE ZACAPOAXTLA, PUEBLA. - 118353</t>
  </si>
  <si>
    <t>AMPLIACIÓN DE DRENAJE SANITARIO EN LA COLONIA COLOSIKAN DE LA LOCALIDAD DE TATOXCAC, PERTENECIENTE AL MUNICIPIO DE ZACAPOAXTLA, PUEBLA. - 107826</t>
  </si>
  <si>
    <t>AMPLIACIÓN DE RED DE ENERGÍA ELÉCTRICA EN CALLE IGNACIO ZARAGOZA, COL. LA HERMITA, LOCALIDAD COMALTEPEC, PERTENECIENTE AL MUNICIPIO DE ZACAPOAXTLA, PUEBLA. - 105870</t>
  </si>
  <si>
    <t>EQUIPAMIENTO CON CALENTADOR SOLAR PARA VIVIENDAS EN LA LOCALIDAD DE TATOXCAC, PERTENECIENTE AL MUNICIPIO DE ZACAPOAXTLA, PUEBLA - 113562</t>
  </si>
  <si>
    <t>CONSTRUCCIÓN DE PAVIMENTO CON CONCRETO HIDRÁULICO EN EL CAMINO NEXPANATENO-SAN FRANCISCO ZACAPEXPAN, DE LA LOCALIDAD DE AHUATEPEC, PERTENECIENTE AL MUNICIPIO DE ZACAPOAXTLA, PUEBLA. - 91294</t>
  </si>
  <si>
    <t>CONSTRUCCIÓN DE PISOS FIRMES, EN LA LOCALIDAD DE SAN JUAN TAHITIC, PERTENECIENTE AL MUNICIPIO DE ZACAPOAXTLA, PUEBLA. - 116627</t>
  </si>
  <si>
    <t>CONSTRUCCIÓN DE PAVIMENTO CON CONCRETO HIDRÁULICO EN LA CALLE XOCHIATENO, DE LA LOCALIDAD DE SAN JUAN TAHITIC, PERTENECIENTE AL MUNICIPIO DE ZACAPOAXTLA, PUEBLA. - 86147</t>
  </si>
  <si>
    <t>CONSTRUCCIÓN DE PISOS FIRMES, EN LA LOCALIDAD DE LA LIBERTAD, PERTENECIENTE AL MUNICIPIO DE ZACAPOAXTLA, PUEBLA. - 116311</t>
  </si>
  <si>
    <t>CONSTRUCCIÓN DE PAVIMENTO CON CONCRETO HIDRÁULICO EN LA CALLE NIÑOS HEROES, DE LA LOCALIDAD DE XALACAPAN, PERTENECIENTE AL MUNICIPIO DE ZACAPOAXTLA, PUEBLA - 85974</t>
  </si>
  <si>
    <t>CONSTRUCCIÓN DE PAVIMENTO CON CONCRETO HIDRÁULICO EN LA CALLE EMILIANO ZAPATA DE LA LOCALIDAD DE JILOTEPEC, PERTENECIENTE AL MUNICIPIO DE ZACAPOAXTLA, PUEBLA - 45668</t>
  </si>
  <si>
    <t>CONSTRUCCIÓN DE PAVIMENTO CON CONCRETO HIDRÁULICO EN EL CAMINO TATZECUALA - CUACUILCO, DE LA LOCALIDAD DE TATZECUALA, PERTENECIENTE AL MUNICIPIO DE ZACAPOAXTLA, PUEBLA. - 81520</t>
  </si>
  <si>
    <t>CONSTRUCCIÓN DE PAVIMENTO CON CONCRETO HIDRÁULICO EN LA CALLE COYOTEPEC Y CALLE PUEBLA, COLONIA COYOTEPEC, DE LA LOCALIDAD DE SAN FRANCISCO ZACAPEXPAN, PERTENECIENTE AL MUNICIPIO DE ZACAPOAXTLA, PUEBLA - 84439</t>
  </si>
  <si>
    <t>CONSTRUCCIÓN DE PAVIMENTO CON CONCRETO HIDRÁULICO EN LA CALLE BENITO JUAREZ, COLONIA LINDA VISTA, DE LA LOCALIDAD DE TATOXCAC, PERTENECIENTE AL MUNICIPIO DE ZACAPOAXTLA, PUEBLA. - 90551</t>
  </si>
  <si>
    <t>CONSTRUCCIÓN DE PAVIMENTO CON CONCRETO HIDRÁULICO EN LA CALLE SIN NOMBRE, COLONIA TAMANIZ DE LA LOCALIDAD DE XALTICPAC, PERTENECIENTE AL MUNICIPIO DE ZACAPOAXTLA, PUEBLA. - 95556</t>
  </si>
  <si>
    <t>CONSTRUCCIÓN DE PAVIMENTO CON CONCRETO HIDRÁULICO EN LA CALLE 16 DE SEPTIEMBRE, DE LA LOCALIDAD DE EL PROGRESO, PERTENECIENTE AL MUNICIPIO DE ZACAPOAXTLA, PUEBLA. - 78577</t>
  </si>
  <si>
    <t>REHABILITACIÒN DEL CAMINO XALACAPAN-TEPOXAC DEL KM 0+000.00 AL KM 1+600.00 EN LA LOCALIDAD DE TEPOXAC, PERTENECIENTE AL MUNICIPIO DE ZACAPOAXTLA, PUEBLA.										 										 - 96807</t>
  </si>
  <si>
    <t>CONSTRUCCION DE PAVIMENTO CON CONCRETO HIDRÁULICO EN EL CAMINO XALACAPAN - TEPOXAC CON KM 0+000.00 AL 1+840.00 META 2025 300 ML DEL KM 0+450.00 AL KM 0+750.00 DE LA LOCALIDAD DE TEPOXAC, PERTENECIENTE AL MUNICIPIO DE ZACAPOAXTLA, PUEBLA. - 85294</t>
  </si>
  <si>
    <t>EQUIPAMIENTO CON CALENTADOR SOLAR PARA VIVIENDAS EN LA LOCALIDAD DE XALACAPAN, PERTENECIENTE AL MUNICIPIO DE ZACAPOAXTLA, PUEBLA - 113177</t>
  </si>
  <si>
    <t>CONSTRUCCIÓN DE PAVIMENTO CON CONCRETO HIDRÁULICO EN LA CALLE EMILIANO ZAPATA, ENTRE CALLE 12 DE OCTUBRE Y 16 DE SEPTIEMBRE, DE LA LOCALIDAD DE LA LIBERTAD, PERTENECIENTE AL MUNICIPIO DE ZACAPOAXTLA, PUEBLA. - 38865</t>
  </si>
  <si>
    <t>CONSTRUCCIÓN DE PISOS FIRMES, EN LA LOCALIDAD XOCHITEPEC, PERTENECIENTE AL MUNICIPIO DE ZACAPOAXTLA, PUEBLA. - 116159</t>
  </si>
  <si>
    <t>CONSTRUCCIÓN DE PAVIMENTO CON CONCRETO HIDRÁULICO EN EL CAMINO XOCHITEPEC-XALACAPAN CON KM 0+000.00 AL 4+709.00 META 2025 300 ML, DEL KM 0+300.00 AL KM 0+600.00, EN LA LOCALIDAD DE TEPOXAC PERTENECIENTE AL MUNICIPIO DE ZACAPOAXTLA, PUEBLA.. - 108661</t>
  </si>
  <si>
    <t>REHABILITACIÒN DE LA LINEA DE CONDUCCION DE AGUA POTABLE POR BOMBEO, DE LA LOCALIDAD DE IXTACAPAN, PERTENECIENTE AL MUNICIPIO DE ZACAPOAXTLA, PUEBLA. - 95117</t>
  </si>
  <si>
    <t>CONSTRUCCION DE PAVIMENTO CON CONCRETO HIDRÁULICO EN EL CAMINO HÉROES DEL CINCO DE MAYO - INDEPENDENCIA (XIUTENO), EL MOLINO; CON KM 0+000.00 AL 3+720.00 META 2025 300 ML, DEL KM 2+180.00 AL KM 2+480.00 DE LA LOCALIDAD DE INDEPENDENCIA (XIUTENO), PERTENECIENTE AL MUNICIPIO DE ZACAPOAXTLA, PUEBLA. - 82450</t>
  </si>
  <si>
    <t>CONSTRUCCIÓN DE EDIFICIO DE 2 NIVELES PARA AULAS Y MÓDULO DE SANITARIOS, PARA EDUCACIÓN SUPERIOR, EN EL COMPLEJO REGIONAL NORORIENTAL, SEDE ZACAPOAXTLA, UBICADO EN EL MUNICIPIO DE ZACAPOAXTLA, PUEBLA. - 98926</t>
  </si>
  <si>
    <t>REHABILITACION CON CONCRETO HIDRAULICO DE LA CALLE FRANCISCO JAVIER ARRIAGA Y EL PORVENIR EN LA CABECERA MUNICIPAL, EN EL MUNICIPIO DE ZACAPOAXTLA, PUEBLA. - 49310</t>
  </si>
  <si>
    <t>CONSTRUCCIÓN DE PAVIMENTO CON CONCRETO HIDRÁULICO EN LA CALLE DEFENSORES DE LA REPUBLICA DEL KM 0+000.00 AL KM 0+185.00, EN LA LOCALIDAD DE COMALTEPEC, PERTENECIENTE AL MUNICIPIO DE ZACAPOAXTLA, PUEBLA. - 102892</t>
  </si>
  <si>
    <t>AMPLIACIÓN DE DRENAJE SANITARIO EN LA CALLE JUAN FRACISCO LUCAS, 20 DE NOVIEMBRE,IDEPENDENCIA E INSURGENTES ENTRE CALLE EMILIANO ZAPATA Y 20 DE NOVIEMBRE EN SECCIÓN 3A EN LA LOCALIDAD DE LA LIBERTAD, PERTENECIENTE AL MUNICIPIO DE ZACAPOAXTLA, PUEBLA. - 108230</t>
  </si>
  <si>
    <t>CONSTRUCCIÓN DE PAVIMENTO CON CONCRETO HIDRÁULICO EN LA CALLE SERDAN, DE LA LOCALIDAD DE MAZAPA, PERTENECIENTE AL MUNICIPIO DE ZACAPOAXTLA, PUEBLA - 85413</t>
  </si>
  <si>
    <t>EQUIPAMIENTO CON CALENTADOR SOLAR PARA VIVIENDAS EN LA LOCALIDAD DE SAN FRANCISCO ZACAPEXPAN, PERTENECIENTE AL MUNICIPIO DE ZACAPOAXTLA, PUEBLA - 116023</t>
  </si>
  <si>
    <t>CONSTRUCCION DE ADOQUINAMIENTO EN CALLE TELESECUNDARIA DEL KM 0+000.00 AL 0+200.00 EN LA LOCALIDAD DE LOS REYES METZONTLA - 111464</t>
  </si>
  <si>
    <t>AMPLIACION A LA RED O SISTEMA DE AGUA POTABLE EN PRIVADA CRUZ BLANCA ENTRE CALLE CRUZ BLANCA Y MISMA PRIVADA EN LA LOCALIDAD DE ZAPOTITLAN SALINAS - 109491</t>
  </si>
  <si>
    <t>CONSTRUCCIÓN DE POZO PROFUNDO DE AGUA ENTUBADA DE USO Y CALIDAD PARA CONSUMO HUMANO EN LA LOCALIDAD DE ZAPOTITLAN SALINAS - 111587</t>
  </si>
  <si>
    <t>CONSTRUCCION DE ADOQUINAMIENTO EN CALLE PRINCIPAL DEL KM 0+000.00 AL 0+060.00 EN LA LOCALIDAD DE ZARAGOZA - 108794</t>
  </si>
  <si>
    <t>AMPLIACION A LA RED DE ALCANTARILLADO SANITARIO EN PRIVADA CRUZ BLANCA ENTRE CALLE CRUZ BLANCA Y MISMA PRIVADA, CALLE SIN NOMBRE ENTRE PRIVADA CRUZ BLANCA Y CALLE ZARAGOZA ORIENTE EN LA LOCALIDAD DE ZAPOTITLAN SALINAS - 107631</t>
  </si>
  <si>
    <t>CONSTRUCCION DE ADOQUINAMIENTO EN CALLE CRETACICO DEL KM 0+000.00 AL 0+050.00 ENTRE CALLE AMONITES Y CALLE TURITELAS EN LA LOCALIDAD DE SAN JUAN RAYA - 108096</t>
  </si>
  <si>
    <t>CONSTRUCCION DE PUENTE VEHICULAR EN CALLE FRANCISCO I MADERO ENTRE CALLE EMILIANO ZAPATA Y CARRETERA CHAZUMBA - SAN JOSE TRUJAPAM - SAN PEDRO ATZUMBA EN LA LOCALIDAD DE SAN PEDRO ATZUMBA - 67654</t>
  </si>
  <si>
    <t>CONSTRUCCION DE ADOQUINAMIENTO EN CALLE PRINCIPAL DEL KM 0+000.00 AL 0+100.00 EN LA LOCALIDAD DE SAN FRANCISCO XOCHILTEPEC - 72143</t>
  </si>
  <si>
    <t>CONSTRUCCIÓN CON CONCRETO HIDRÁULICO DE LOS ANDADORES JUAREZ, MORELOS, SECTOR 2 Y PRINCIPAL-MURILLO - 111582</t>
  </si>
  <si>
    <t>CONSTRUCCIÓN DE LA PAVIMENTACIÓN CON CONCRETO HIDRÁULICO DE LA CALLE EMILIANO ZAPATA ENTRE LA CALLE HIDALGO E IGNACIO ZARAGOZA - 83477</t>
  </si>
  <si>
    <t>CONSTRUCCIÓN DE LA PAVIMENTACIÓN CON CONCRETO HIDRÁULICO DE LA CALLE 5 DE MAYO - 109112</t>
  </si>
  <si>
    <t>AMPLIACIÓN DE LA RED DE ELECTRIFICACIÓN EN LA CALLE, AMPLIACION DE LA 6 ORIENTE COL. LOS CHORRITOS DE LA CABECERA MUNICIPAL DE ZARAGOZA, PUEBLA										 - 107169</t>
  </si>
  <si>
    <t>AMPLIACION DE LA RED DE DISTRIBUCION DE AGUA POTABLE EN COL. LA PRESA, COL. SAN MARTIN, COL. CENTRO Y COLONIA AMPLIACION DE LA CABECERA MUNICIPAL DE ZARAGOZA, PUEBLA - 98542</t>
  </si>
  <si>
    <t>AMPLIACION DE LA LINEA DE CONDUCCION DE AGUA POTABLE, DE RANCHO VIEJO A LA CAJA UBICADA EN CALLE 3 SUR ESQ 13 PONIENTE DE LA CABECERA MUNICIPAL DE ZARAGOZA, PUEBLA - 112176</t>
  </si>
  <si>
    <t>AMPLIACIÓN DE LA RED DE ELECTRIFICACIÓN EN LA CALLE, JUAN DE LA BARRERA Y CALLE MONTES DE OCA DE LA LOCALIDAD DE SAN JOSÉ BUENAVISTA, DEL MUNICIPIO DE ZARAGOZA, PUEBLA - 107172</t>
  </si>
  <si>
    <t>AMPLIACION DE LA RED DE DRENAJE SANITARIO EN PRIVADA MELQUIADES MORALES DE XALEHUALA Y CALLE 2 ORIENTE, COL. AMPLIACION DE LA ZAP URBANA DEL MUNICIPIO DE ZARAGOZA, PUEBLA										 - 95158</t>
  </si>
  <si>
    <t>CONSTRUCCIÓN DE PAVIMENTACIÓN CON CONCRETO HIDRÁULICO DE LA CALLE EMILIANO ZAPATA ENTRE LIBRAMIENTO Y UNIDAD MAGISTERIAL, DE LA LOCALIDAD DE XALAHUALA, MUNICIPIO DE ZARAGOZA, PUEBLA - 85591</t>
  </si>
  <si>
    <t>AMPLIACIÓN DE LA RED DE ELECTRIFICACION EN CALLE AMPLIACION NIÑOS HEROES ENTRE PANTEON Y FIN DE CALLE DE LA LOCALIDAD DE LAS TRANCAS, MUNICIPIO DE ZARAGOZA, PUEBLA - 107117</t>
  </si>
  <si>
    <t>CONSTRUCCION DE TECHADO Y PLAZA CIVICA EN LA LOCALIDAD DE ZIHUATEUTLA, MUNICIPIO DE ZIHUATEUTLA, PUEBLA - 118417</t>
  </si>
  <si>
    <t>CONTRUCCION DE PAVIMENTO DE CONCRETO HIDRAULICO Y OBRAS COMPLEMENTARIAS EN EL CALLEJON REFORMA ENTRE CALLE REFORMA Y CERRADA, SAN SEBASTIAN ZINACATEPEC, MUNICIPIO DE ZINACATEPEC, PUEBLA. - 97654</t>
  </si>
  <si>
    <t>AMPLIACION DE ALCANTARILLADO SANITARIO EN VARIAS CALLES DE SAN SEBASTIAN ZINACATEPEC, MUNICIPIO DE ZINACATEPEC, PUEBLA. - 90710</t>
  </si>
  <si>
    <t>CONSTRUCCION DE PAVIMENTO DE CONCRETO HIDRAULICO Y OBRAS COMPLEMENTARIAS EN EL CALLEJON PROLONGACION MELCHOR OCAMPO ENTRE PORFIRIO DIAZ Y CERRADA, SAN SEBASTIAN ZINACATEPEC, MUNICIPIO DE ZINACATEPEC, PUEBLA. - 108688</t>
  </si>
  <si>
    <t>REHABILITACION DE PAVIMENTO DE CONCRETO HIDRAULICO Y OBRAS COMPLEMENTARIAS DE LA CALLE ALVAREZ ENTRE CALLE GUERRERO Y CALLE MORELOS EN EL MUNICIPIO DE ZINACATEPEC, ESTADO DE PUEBLA. - 109499</t>
  </si>
  <si>
    <t>AMPLIACION DE LA RED DE DISTRIBUCION DE AGUA POTABLE EN VARIAS CALLES DE SAN SEBASTIÁN ZINACATEPEC, MUNICIPIO DE ZINACATEPEC, PUEBLA, CON TUBERIA DE PVC RD-26 DE 2 DE DIAMETRO, EN UNA LONGITUD DE 548 MTS Y 65 TOMAS DOMICILIARIAS - 110724</t>
  </si>
  <si>
    <t>CONSTRUCCIÓN DE PAVIMENTO HIDRÁULICO Y OBRAS COMPLEMENTARIAS EN EL CALLEJÓN ÁLVAREZ ENTRE CALLE ÁLVAREZ Y CERRADA, SAN SEBASTIÁN ZINACATEPEC, MUNICIPIO DE ZINACATEPEC, ESTADO DE PUEBLA. - 102564</t>
  </si>
  <si>
    <t>REHABILITACION DE CARCAMO SANITARIO EN ANDADOR CERRADA DE ZACATAL EN LA LOCALIDAD DE ZONGOZOTLA, MUNICIPIO DE ZONGOZOTLA, PUEBLA - 118453</t>
  </si>
  <si>
    <t>AMPLIACION Y REHABILITACION DE DRENAJE SANITARIO EN ANDADOR LOS TANQUES, ANDADOR PLATA Y ANDADOR PALERMO EN LA LOCALIDAD DE ZONGOZOTLA DEL MUNICIPIO DE ZONGOZOTLA PUEBLA - 118587</t>
  </si>
  <si>
    <t>REHABILITACION DE CALLE CON CONCRETO HIDRAULICO EN LA CALLE 5 DE M AYO DEL KM 0+000 AL KM 177.38 EN LA LOCALIDAD DE ZONGOZOTLA, PERTENECIENTE AL MUNICIPIO DE ZONGOZOTLA, PUEBLA - 118421</t>
  </si>
  <si>
    <t>CONSTRUCCIÓN DE MUROS DE CONTENCIÓN EN LA COLONIA EL LIMONAL UBICADA EN LA LOCALIDAD DE ZONGOZOTLA MUNICIPIO DE ZONGOZOTLA PUEBLA - 118495</t>
  </si>
  <si>
    <t>AMPLIACIÓN DE CARCAMO SANITARIO Y ANDADOR CIPRES EN LA LOCALIDAD DE ZONGOZOTLA, MUNICIPIO DE ZONGOZOTLA PUEBLA. - 118638</t>
  </si>
  <si>
    <t>REHABILITACION DE LA RED DE DISTRIBUCION DEL SISTEMA DE AGUA POTABLE EN LA CALLE 16 DE SEPTIMBRE DE LA LOCALIDAD DE ZONGOZOTLA, MUNICIPIO DE ZONGOZOTLA, PUEBLA - 90250</t>
  </si>
  <si>
    <t>CONSTRUCCIÓN DE ANDADOR PEATONAL EL CORRAL,ANDADOR PALERMO Y ANDADOR LOS TANQUES EN LA LOCALIDAD DE ZONGOZOTLA MUNICIPIO DE ZONGOZOTLA, PUEBLA	 - 118532</t>
  </si>
  <si>
    <t>ADQUISICION DE HADWARE Y SOFTWARE PARA LA ADMINISTRACION MUNICIPAL 2024-2027 - 1783</t>
  </si>
  <si>
    <t>MANTENIMIENTO DEL CAMINO PRINCIPAL DEL BARRIO HIJADERO DE LA LOCALIDAD DE ACATEPEC, ZOQUITLÁN, PUEBLA. - 102889</t>
  </si>
  <si>
    <t>CONSTRUCCIÓN DE BARDA PERIMETRAL DE LA ESCUELA PRIMARIA FEDERAL BILINGÜE VICENTE GUERRERO, CCT 21DAI0025I EN LA LOCALIDAD DE ACATEPEC, ZOQUITLÁN, PUEBLA. - 85412</t>
  </si>
  <si>
    <t>MANTENIMIENTO DE CAMINOS DE LOS DIFERENTES BARRIOS DE LA LOCALIDAD DE XITLAMA, MUNICIPIO DE ZOQUITLÁN, PUEBLA. - 103277</t>
  </si>
  <si>
    <t>REHABILITACIÓN DE LA PLANTA DE TRATAMIENTO DE AGUAS RESIDUALES DE LA LOCALIDAD DE ZOQUITLÁN, MUNICIPIO DE ZOQUITLÁN, PUEBLA. - 106207</t>
  </si>
  <si>
    <t>CONSTRUCCIÓN DE PAVIMENTO DE CONCRETO HIDRAULICO EN CAMINO PRINCIPAL DE LA LOCALIDAD DE METZONTLA, ZOQUITLÁN, PUEBLA. - 67466</t>
  </si>
  <si>
    <t>REHABILITACIÓN DE LA CARRETERA CACALOC-CALIPAN DEL KM 0+000 AL KM 1+000, EN LA LOCALIDAD DE CACALOC, ZOQUITLÁN, PUEBLA (PRIMERA ETAPA DEL KM 0+000 AL KM 0+700) - 79661</t>
  </si>
  <si>
    <t>CONSTRUCCION DE PAVIMENTO DE CONCRETO HIDRAULICO DE LA CALLE PRINCIPAL DEL BARRIO MIXTLA DEL KM 0+600 AL KM 0+694.55 DE LA LOCALIDAD DE ZOQUITLAN, MUNICIPIO DE ZOQUITLÁN, PUEBLA. - 55832</t>
  </si>
  <si>
    <t>REHABILITACIÓN DEL SISTEMA DE AGUA POTABLE DE LA LOCALIDAD DE TEPEPA DE ZARAGOZA, ZOQUITLÁN, PUEBLA. - 64618</t>
  </si>
  <si>
    <t>REHABILITACIÓN DEL SISTEMA DE AGUA POTABLE EN LA LOCALIDAD DE TEPEQUEXPA, ZOQUITLÁN, PUEBLA. - 76871</t>
  </si>
  <si>
    <t>REHABILITACIÓN DEL EQUIPO DE BOMBEO, SUBESTACIÓN Y TREN DE DESCARGA DEL SISTEMA DE AGUA POTABLE DE LA LOCALIDAD DE ZOQUITLÁN, MUNICIPIO DE ZOQUITLÁN, PUEBLA. - 105344</t>
  </si>
  <si>
    <t>CONSTRUCCION DE PUENTE VEHICULAR EN EL CENTRO DE LA LOCALIDAD DE XITLAMA, MUNICIPIO DE ZOQUITLÁN, PUEBLA - 74600</t>
  </si>
  <si>
    <t>SUMINISTRO E INSTALACION DE DEPOSITOS PARA ALMACENAMIENTO DE AGUA POTABLE EN LA LOCALIDAD DE TEPEPA DE BANDERA, ZOQUITLAN, PUE. - 90432</t>
  </si>
  <si>
    <t>CONSTRUCCION DE PAVIMENTO DE CONCRETO HIDRAULICO EN CAMINO PRINCIPAL DE LA LOCALIDAD DE XALTEPEC, ZOQUITLÁN, PUEBLA. - 67481</t>
  </si>
  <si>
    <t>AMPLIACIÓN DE LA RED DE DRENAJE SANITARIO EN LA CALLE DEL BACHILLERATO ENEDINA BOLAÑOS ROJAS, SECCIÓN CUARTA EN LA LOCALIDAD DE ZOQUITLÁN, MUNICIPIO DE ZOQUITLÁN, PUEBLA. - 108758</t>
  </si>
  <si>
    <t>CONSTRUCCIÓN DE PAVIMENTO DE CONCRETO HIDRÁULICO DE LA CALLE CAMINO DE LOMA BONITA - ZACATLA DEL CADENAMIENTO 0+400.00 AL 0+600.00 EN LA LOCALIDAD DE ZOQUITLÁN, MUNICIPIO DE ZOQUITLÁN, PUEBLA. - 70956</t>
  </si>
  <si>
    <t>CONSTRUCCION DE PAVIMENTO DE CONCRETO HIDRAULICO DE LA CALLE PRINCIPAL DEL BARRIO MIXTLA DEL KM 0+950 AL KM 1+230 DE LA LOCALIDAD DE ZOQUITLAN, MUNICIPIO DE ZOQUITLÁN, PUEBLA. - 63210</t>
  </si>
  <si>
    <t>REHABILITACIÓN DEL SISTEMA DE AGUA POTABLE DE LA LOCALIDAD DE COYOLAPA, ZOQUITLÁN, PUEBLA. - 102108</t>
  </si>
  <si>
    <t>CONSTRUCCIÓN DE TECHADO EN EL BACHILLERATO FRIDA KAHLO, CCT 21EBH0892Y DE LA LOCALIDAD DE CACALOC, ZOQUITLÁN, PUEBLA. - 100654</t>
  </si>
  <si>
    <t>CONSTRUCCIÓN DE PAVIMENTO DE CONCRETO HIDRAULICO DE LA CALLE PRINCIPAL DE ATLANTIOPA DEL KM 0+600 AL KM 0+700 DE LA LOCALIDAD DE TEPEXILOTLA, ZOQUITLÁN, PUEBLA. - 72208</t>
  </si>
  <si>
    <t>MANTENIMIENTO DEL CAMINO PRINCIPAL DEL BARRIO ATOLA DE LA LOCALIDAD DE ACATEPEC, ZOQUITLÁN, PUEBLA. - 99588</t>
  </si>
  <si>
    <t>MANTENIMIENTO DE LOS DIFERENTES CAMINOS DE LA LOCALIDAD DE TEPEXILOTLA, ZOQUITLÁN, PUEBLA - 106766</t>
  </si>
  <si>
    <t>REHABILITACIÓN DEL SISTEMA DE AGUA POTABLE DE LA LOCALIDAD DE OZTOPULCO, ZOQUITLÁN, PUEBLA. - 82061</t>
  </si>
  <si>
    <t>REHABILITACIÓN DE LA LINEA DE CONDUCCIÓN DEL SISTEMA DE AGUA POTABLE DE LA LOCALIDAD DE ZOQUITLÁN, MUNICIPIO DE ZOQUITLÁN, PUEBLA. - 109973</t>
  </si>
  <si>
    <t>MANTENIMIENTO DEL CAMINO PRINCIPAL DEL BARRIO 4 DE LA LOCALIDAD DE ACATEPEC, ZOQUITLÁN, PUEBLA. - 99687</t>
  </si>
  <si>
    <t>CONSTRUCCIÓN DE PAVIMENTO HIDRÁULICO EN EL EC (ZOQUITLAN-COYOLAPA)-POZOTITLA EN LA LOCALIDAD DE POZOTITLA, ZOQUITLÁN, PUEBLA. - 66868</t>
  </si>
  <si>
    <t>Jiliapan</t>
  </si>
  <si>
    <t>Palmartepec (Cerro de Palmartepec)</t>
  </si>
  <si>
    <t>Ampliación Tilapa Ejido</t>
  </si>
  <si>
    <t>Las Nieves</t>
  </si>
  <si>
    <t>El Tehuixtle</t>
  </si>
  <si>
    <t>San Francisco Rancho Nuevo</t>
  </si>
  <si>
    <t>San Aurelio (Las Lavadoras)</t>
  </si>
  <si>
    <t>Barranca San Jerónimo</t>
  </si>
  <si>
    <t>San Diego</t>
  </si>
  <si>
    <t>Santa María Atzitzintla</t>
  </si>
  <si>
    <t>San Felipe Toctla</t>
  </si>
  <si>
    <t>Cuanalá</t>
  </si>
  <si>
    <t>Tlacomulco</t>
  </si>
  <si>
    <t>Patlanoaya (San Salvador Patlanoaya)</t>
  </si>
  <si>
    <t>San Isidro Mimilulco (Mimilulco)</t>
  </si>
  <si>
    <t>Ahuazotepec</t>
  </si>
  <si>
    <t>Beristáin</t>
  </si>
  <si>
    <t>Guadalupe Alchipini</t>
  </si>
  <si>
    <t>Macuilcuautitla</t>
  </si>
  <si>
    <t>Peña Horeb</t>
  </si>
  <si>
    <t>Nativitas (Santa María)</t>
  </si>
  <si>
    <t>San José Buena Vista</t>
  </si>
  <si>
    <t>Cruz Chichiltzi</t>
  </si>
  <si>
    <t>Zacatlamanic</t>
  </si>
  <si>
    <t>Loma Bonita</t>
  </si>
  <si>
    <t>La Soledad (Castillogco)</t>
  </si>
  <si>
    <t>Cuabcapula</t>
  </si>
  <si>
    <t>Rancho Nuevo</t>
  </si>
  <si>
    <t>Piscuautla</t>
  </si>
  <si>
    <t>Tequexco</t>
  </si>
  <si>
    <t>Albino Zertuche</t>
  </si>
  <si>
    <t>Acaxtlahuacán de Albino Zertuche</t>
  </si>
  <si>
    <t>Ampliación San Juan 3ra. Sección</t>
  </si>
  <si>
    <t>Aquixtla</t>
  </si>
  <si>
    <t>Tlapizahuacan</t>
  </si>
  <si>
    <t>Atexcal</t>
  </si>
  <si>
    <t>San Nicolás Tepoxtitlán (Nepoxtitlán)</t>
  </si>
  <si>
    <t>San Juan Amecac</t>
  </si>
  <si>
    <t>San Miguel Aguacomulican</t>
  </si>
  <si>
    <t>San Juan Tejupa</t>
  </si>
  <si>
    <t>San Pedro Ixhuatepec</t>
  </si>
  <si>
    <t>Santiago Atzitzihuacán</t>
  </si>
  <si>
    <t>San Juan Huiloapan</t>
  </si>
  <si>
    <t>Toluca</t>
  </si>
  <si>
    <t>San Antonio el Alto (Rancho Montiel)</t>
  </si>
  <si>
    <t>Guadalupe Xochiloma</t>
  </si>
  <si>
    <t>Plan del Capulín</t>
  </si>
  <si>
    <t>San Manuel de la Sierra</t>
  </si>
  <si>
    <t>Axutla</t>
  </si>
  <si>
    <t>Cobertura municipal</t>
  </si>
  <si>
    <t>Cucuchuchut</t>
  </si>
  <si>
    <t>Coatepec</t>
  </si>
  <si>
    <t>Kuwit</t>
  </si>
  <si>
    <t>Santa Mónica</t>
  </si>
  <si>
    <t>Zepatla (Santa Cruz Zepatla)</t>
  </si>
  <si>
    <t>Los Reyes Teolco</t>
  </si>
  <si>
    <t>Xacalco</t>
  </si>
  <si>
    <t>Pala [Ranchería]</t>
  </si>
  <si>
    <t>San Rafael</t>
  </si>
  <si>
    <t>Coyomeapan</t>
  </si>
  <si>
    <t>Xaltilica</t>
  </si>
  <si>
    <t>Tlixco (Sección Tercera)</t>
  </si>
  <si>
    <t>Segunda Sección</t>
  </si>
  <si>
    <t>Santa María Coyomeapan</t>
  </si>
  <si>
    <t>San Mateo Zoyamazalco</t>
  </si>
  <si>
    <t>Nativitas Cuautempan</t>
  </si>
  <si>
    <t>Totomoxtla</t>
  </si>
  <si>
    <t>Cerro Verde (Ejecatepeco)</t>
  </si>
  <si>
    <t>Tlapacholoya</t>
  </si>
  <si>
    <t>Tepizila (Primera Sección)</t>
  </si>
  <si>
    <t>Hueytentan</t>
  </si>
  <si>
    <t>Totocuautla</t>
  </si>
  <si>
    <t>Ixtolco de Morelos</t>
  </si>
  <si>
    <t>San Esteban Cuautempan</t>
  </si>
  <si>
    <t>Tecapagco</t>
  </si>
  <si>
    <t>Tenepanigia (Santa Elena)</t>
  </si>
  <si>
    <t>San Juan Cuautlancingo</t>
  </si>
  <si>
    <t>Sanctorum</t>
  </si>
  <si>
    <t>La Trinidad Chautenco</t>
  </si>
  <si>
    <t>Cuayuca de Andrade</t>
  </si>
  <si>
    <t>Débora Carrizal</t>
  </si>
  <si>
    <t>Tlacotepec</t>
  </si>
  <si>
    <t>San Pedro Cuayuca</t>
  </si>
  <si>
    <t>La Tranca</t>
  </si>
  <si>
    <t>Pinahuista</t>
  </si>
  <si>
    <t>Zacatipan</t>
  </si>
  <si>
    <t>Chichicazapan</t>
  </si>
  <si>
    <t>Tecolapa</t>
  </si>
  <si>
    <t>Tajkuilol</t>
  </si>
  <si>
    <t>Texixila</t>
  </si>
  <si>
    <t>Tzoncomala</t>
  </si>
  <si>
    <t>Taxipéhuatl</t>
  </si>
  <si>
    <t>Tenextepec</t>
  </si>
  <si>
    <t>Kuahuxiutitan</t>
  </si>
  <si>
    <t>Tencuix</t>
  </si>
  <si>
    <t>Xalcuahuta</t>
  </si>
  <si>
    <t>Tixapan</t>
  </si>
  <si>
    <t>Atmolón</t>
  </si>
  <si>
    <t>Guadalupe Sabinal</t>
  </si>
  <si>
    <t>San Martín Ojo de Agua</t>
  </si>
  <si>
    <t>Concepción Oviedo (Rancho Viejo)</t>
  </si>
  <si>
    <t>San Pedro Temamatla</t>
  </si>
  <si>
    <t>San Juan Arcos Ojo de Agua</t>
  </si>
  <si>
    <t>San Diego Texmelucan</t>
  </si>
  <si>
    <t>Ahuatepec del Camino</t>
  </si>
  <si>
    <t>Santa María Techachalco</t>
  </si>
  <si>
    <t>Santa Inés Borbolla</t>
  </si>
  <si>
    <t>Álvaro Obregón</t>
  </si>
  <si>
    <t>San Miguel Ocotenco</t>
  </si>
  <si>
    <t>Jesús Nazareno (Rancho Nuevo)</t>
  </si>
  <si>
    <t>San Isidro Canoas Altas</t>
  </si>
  <si>
    <t>San Juan Tetla</t>
  </si>
  <si>
    <t>San Lorenzo Tlaxipehuala</t>
  </si>
  <si>
    <t>Axocopactla</t>
  </si>
  <si>
    <t>Huixtlacuatla</t>
  </si>
  <si>
    <t>Zacatepec</t>
  </si>
  <si>
    <t>Ixtaczoquitla</t>
  </si>
  <si>
    <t>Mimitla</t>
  </si>
  <si>
    <t>Macuilacatla</t>
  </si>
  <si>
    <t>Cosamaloapan</t>
  </si>
  <si>
    <t>Palzoquitla</t>
  </si>
  <si>
    <t>El Rosario</t>
  </si>
  <si>
    <t>El Progreso</t>
  </si>
  <si>
    <t>Tepehuacan</t>
  </si>
  <si>
    <t>El Palmar</t>
  </si>
  <si>
    <t>Santa Cecilia</t>
  </si>
  <si>
    <t>San Nicolás Tenexcalco</t>
  </si>
  <si>
    <t>Michac</t>
  </si>
  <si>
    <t>Yopi</t>
  </si>
  <si>
    <t>Sosa</t>
  </si>
  <si>
    <t>Tezohuatepec (Tezotepec)</t>
  </si>
  <si>
    <t>Teteltitla</t>
  </si>
  <si>
    <t>Amatepetlán</t>
  </si>
  <si>
    <t>Cuatecontla</t>
  </si>
  <si>
    <t>Cuicatlán</t>
  </si>
  <si>
    <t>Tehuixtla (San Francisco)</t>
  </si>
  <si>
    <t>San Antonio de Abajo</t>
  </si>
  <si>
    <t>San José Cuyachapa</t>
  </si>
  <si>
    <t>Guadalupe Piletas (Puente Negro)</t>
  </si>
  <si>
    <t>Ahuatepec de la Presa (Ahuatepec)</t>
  </si>
  <si>
    <t>Guadalupe Potreros</t>
  </si>
  <si>
    <t>Hermenegildo Galeana</t>
  </si>
  <si>
    <t>San Antonio Cuanixtepec</t>
  </si>
  <si>
    <t>San Antonio Hermenegildo Galeana</t>
  </si>
  <si>
    <t>Bienvenido</t>
  </si>
  <si>
    <t>Francisco Osorno</t>
  </si>
  <si>
    <t>Cuacuila</t>
  </si>
  <si>
    <t>Tenohuatlán</t>
  </si>
  <si>
    <t>Cuahueyatla</t>
  </si>
  <si>
    <t>Xaltepec</t>
  </si>
  <si>
    <t>Patoltecoya</t>
  </si>
  <si>
    <t>Texcapa</t>
  </si>
  <si>
    <t>Tepetzintla de Galeana</t>
  </si>
  <si>
    <t>Huehuetla</t>
  </si>
  <si>
    <t>Francisco I. Madero</t>
  </si>
  <si>
    <t>Kuwik Chuchut</t>
  </si>
  <si>
    <t>Chilocoyo Guadalupe</t>
  </si>
  <si>
    <t>Lipuntahuaca</t>
  </si>
  <si>
    <t>Chilocoyo del Carmen</t>
  </si>
  <si>
    <t>Leacaman</t>
  </si>
  <si>
    <t>Santa María Atexcac</t>
  </si>
  <si>
    <t>Talzintán</t>
  </si>
  <si>
    <t>Zompanico</t>
  </si>
  <si>
    <t>Conta</t>
  </si>
  <si>
    <t>Tenexapa de Azueta</t>
  </si>
  <si>
    <t>Agua Zarca</t>
  </si>
  <si>
    <t>Catagen</t>
  </si>
  <si>
    <t>San Martín Cohuapan</t>
  </si>
  <si>
    <t>Chagchaloyan de Isidro Burgos</t>
  </si>
  <si>
    <t>Acuitapilco</t>
  </si>
  <si>
    <t>Xinachapan de Allende</t>
  </si>
  <si>
    <t>Pahuatitán</t>
  </si>
  <si>
    <t>San José Aocotzota</t>
  </si>
  <si>
    <t>San Miguel Acateno</t>
  </si>
  <si>
    <t>San Antonio Taltzintán</t>
  </si>
  <si>
    <t>Cozoltepec</t>
  </si>
  <si>
    <t>Chagchaloyan de Zapata</t>
  </si>
  <si>
    <t>Huitziltepec</t>
  </si>
  <si>
    <t>Santa Clara Huitziltepec</t>
  </si>
  <si>
    <t>Santa Ana Coapan</t>
  </si>
  <si>
    <t>La Soledad</t>
  </si>
  <si>
    <t>Santa María Xuchapa</t>
  </si>
  <si>
    <t>Ayutla (San Felipe Ayutla)</t>
  </si>
  <si>
    <t>Linda Vista</t>
  </si>
  <si>
    <t>Apapantilla</t>
  </si>
  <si>
    <t>El Paraíso (La Mesa)</t>
  </si>
  <si>
    <t>Piedras Negras</t>
  </si>
  <si>
    <t>La Garza</t>
  </si>
  <si>
    <t>Agua Linda</t>
  </si>
  <si>
    <t>Nuevo Zoquiapan</t>
  </si>
  <si>
    <t>Ejido Munixkan</t>
  </si>
  <si>
    <t>Juan Galindo</t>
  </si>
  <si>
    <t>Nuevo Necaxa</t>
  </si>
  <si>
    <t>Tlanalapan</t>
  </si>
  <si>
    <t>Pocitos (San Miguel)</t>
  </si>
  <si>
    <t>Cuauhtémoc</t>
  </si>
  <si>
    <t>La Ermita</t>
  </si>
  <si>
    <t>San Martín Rinconada</t>
  </si>
  <si>
    <t>Molcaxac</t>
  </si>
  <si>
    <t>Metztla Arriba</t>
  </si>
  <si>
    <t>Alambique</t>
  </si>
  <si>
    <t>Cozolapa</t>
  </si>
  <si>
    <t>Juan de la Granja</t>
  </si>
  <si>
    <t>Santa María Malacatepec</t>
  </si>
  <si>
    <t>Tercera Sección de Santa Clara Ocoyucan</t>
  </si>
  <si>
    <t>Santa Catarina</t>
  </si>
  <si>
    <t>Tlalcruz de Libres</t>
  </si>
  <si>
    <t>Acahuales (El Aguacate)</t>
  </si>
  <si>
    <t>Lindavista</t>
  </si>
  <si>
    <t>Acalapa</t>
  </si>
  <si>
    <t>Mamiquetla</t>
  </si>
  <si>
    <t>Zoyatla de Guerrero</t>
  </si>
  <si>
    <t>Inopilco</t>
  </si>
  <si>
    <t>Santa María</t>
  </si>
  <si>
    <t>Primero de Mayo</t>
  </si>
  <si>
    <t>La Resurrección</t>
  </si>
  <si>
    <t>San Baltazar Tetela</t>
  </si>
  <si>
    <t>Santa María Xonacatepec</t>
  </si>
  <si>
    <t>Quimixtlán</t>
  </si>
  <si>
    <t>Tlahuitompa</t>
  </si>
  <si>
    <t>Cruz Verde</t>
  </si>
  <si>
    <t>San Esteban Necoxcalco</t>
  </si>
  <si>
    <t>Jojupango (San Miguel Jojupango)</t>
  </si>
  <si>
    <t>San Juan Atzingo</t>
  </si>
  <si>
    <t>Gabino Barreda</t>
  </si>
  <si>
    <t>El Mosco</t>
  </si>
  <si>
    <t>San José Axuxco</t>
  </si>
  <si>
    <t>San Mateo Tlacoxcalco</t>
  </si>
  <si>
    <t>San Pedro Tetitlán</t>
  </si>
  <si>
    <t>San José Guerrero</t>
  </si>
  <si>
    <t>San Juan Atzompa</t>
  </si>
  <si>
    <t>San Rafael Tlanalapan</t>
  </si>
  <si>
    <t>Santa María Moyotzingo</t>
  </si>
  <si>
    <t>San Miguel Xoxtla</t>
  </si>
  <si>
    <t>San Nicolás Buenos Aires</t>
  </si>
  <si>
    <t>Miguel Hidalgo</t>
  </si>
  <si>
    <t>San Francisco la Mata</t>
  </si>
  <si>
    <t>Buenavista (San José Buenavista)</t>
  </si>
  <si>
    <t>Benito Juárez (Mata Redonda)</t>
  </si>
  <si>
    <t>Pozo Guerra</t>
  </si>
  <si>
    <t>Nueva Rosita</t>
  </si>
  <si>
    <t>San José Victoria</t>
  </si>
  <si>
    <t>San Juan Llano Grande</t>
  </si>
  <si>
    <t>San Salvador el Verde</t>
  </si>
  <si>
    <t>San Simón Atzitzintla</t>
  </si>
  <si>
    <t>San Andrés Hueyacatitla</t>
  </si>
  <si>
    <t>Tlacotepec de José Manzo</t>
  </si>
  <si>
    <t>Analco de Ponciano Arriaga (Santa Cruz Analco)</t>
  </si>
  <si>
    <t>El Potrero</t>
  </si>
  <si>
    <t>San Gregorio Aztotoacan</t>
  </si>
  <si>
    <t>Tlamaya</t>
  </si>
  <si>
    <t>La Ladrillera</t>
  </si>
  <si>
    <t>San Lucas el Grande</t>
  </si>
  <si>
    <t>Central de Abastos Huixcolotla</t>
  </si>
  <si>
    <t>Santa Catarina Tlaltempan</t>
  </si>
  <si>
    <t>La Concepción</t>
  </si>
  <si>
    <t>Santa Isabel Cholula</t>
  </si>
  <si>
    <t>San Martín Tlamapa</t>
  </si>
  <si>
    <t>Santa Ana Acozautla</t>
  </si>
  <si>
    <t>San Pablo Ahuatempa</t>
  </si>
  <si>
    <t>San Miguel Atlapulco</t>
  </si>
  <si>
    <t>Santo Domingo Huehuetlán</t>
  </si>
  <si>
    <t>San Mateo Soltepec</t>
  </si>
  <si>
    <t>Santa Rosa</t>
  </si>
  <si>
    <t>Lomas de Romero</t>
  </si>
  <si>
    <t>San Mateo Tlaixpan</t>
  </si>
  <si>
    <t>San Antonio Tecolco</t>
  </si>
  <si>
    <t>San Miguel de Lozano</t>
  </si>
  <si>
    <t>Tehuitzingo</t>
  </si>
  <si>
    <t>Paso del Palmar</t>
  </si>
  <si>
    <t>Teopantlán</t>
  </si>
  <si>
    <t>San Miguel</t>
  </si>
  <si>
    <t>San Miguel Xicotzingo</t>
  </si>
  <si>
    <t>San Juan Catzoc</t>
  </si>
  <si>
    <t>Xoyatla</t>
  </si>
  <si>
    <t>San Francisco el Astillero</t>
  </si>
  <si>
    <t>La Magdalena</t>
  </si>
  <si>
    <t>El Pedregal</t>
  </si>
  <si>
    <t>El Rodeo (Santa María el Rodeo)</t>
  </si>
  <si>
    <t>Tlamanca de Hernández</t>
  </si>
  <si>
    <t>Xicalahuatla</t>
  </si>
  <si>
    <t>Chicometepec (San Simón)</t>
  </si>
  <si>
    <t>Tonalixco</t>
  </si>
  <si>
    <t>Omitlán</t>
  </si>
  <si>
    <t>Tepexi de Rodríguez</t>
  </si>
  <si>
    <t>Huejonapan (San Antonio)</t>
  </si>
  <si>
    <t>Colonia Morelos (Pie de Vaca)</t>
  </si>
  <si>
    <t>San Sebastián</t>
  </si>
  <si>
    <t>Tepeyahualco</t>
  </si>
  <si>
    <t>Tetipanapa</t>
  </si>
  <si>
    <t>Tepeyahualco de Cuauhtémoc</t>
  </si>
  <si>
    <t>Chalahuico</t>
  </si>
  <si>
    <t>Ometépetl</t>
  </si>
  <si>
    <t>San Vicente</t>
  </si>
  <si>
    <t>Xaltatempa de Lucas</t>
  </si>
  <si>
    <t>San Nicolás (Cuarta Sección)</t>
  </si>
  <si>
    <t>Atenti Oriente</t>
  </si>
  <si>
    <t>Zoyatitla</t>
  </si>
  <si>
    <t>San Nicolás (Tercera Sección)</t>
  </si>
  <si>
    <t>Xocoyolapan</t>
  </si>
  <si>
    <t>Taxco</t>
  </si>
  <si>
    <t>Talcozamán</t>
  </si>
  <si>
    <t>Teteles de Ávila Castillo</t>
  </si>
  <si>
    <t>Coacalco</t>
  </si>
  <si>
    <t>Texcalaco</t>
  </si>
  <si>
    <t>Xoloateno</t>
  </si>
  <si>
    <t>Tlacuitlapan (La Estación y los Carrasco)</t>
  </si>
  <si>
    <t>Pericotepec</t>
  </si>
  <si>
    <t>San Lucas el Viejo</t>
  </si>
  <si>
    <t>José Huerta (Sección 17) [Colonia]</t>
  </si>
  <si>
    <t>Pazoltepec</t>
  </si>
  <si>
    <t>Tecoxtle</t>
  </si>
  <si>
    <t>Los Marías</t>
  </si>
  <si>
    <t>De Rojas</t>
  </si>
  <si>
    <t>Tlapehualita</t>
  </si>
  <si>
    <t>Cerro Prieto</t>
  </si>
  <si>
    <t>Palo Blanco</t>
  </si>
  <si>
    <t>La Silleta</t>
  </si>
  <si>
    <t>Nuevo Tenancingo</t>
  </si>
  <si>
    <t>El Temaxcal</t>
  </si>
  <si>
    <t>Tacubaya</t>
  </si>
  <si>
    <t>Oyamecalco el Cajón</t>
  </si>
  <si>
    <t>San Francisco Independencia (Santa María Aserradero)</t>
  </si>
  <si>
    <t>Ignacio Manuel Altamirano</t>
  </si>
  <si>
    <t>Nuevo Tlahuapan</t>
  </si>
  <si>
    <t>San Rafael Ixtapalucan</t>
  </si>
  <si>
    <t>San Pedro Matamoros</t>
  </si>
  <si>
    <t>San Juan Cuauhtémoc</t>
  </si>
  <si>
    <t>Paso de Guadalupe</t>
  </si>
  <si>
    <t>Santa Cruz Moxolahuac</t>
  </si>
  <si>
    <t>Crucero de Apapaxco</t>
  </si>
  <si>
    <t>San Francisco la Unión (San Vicente)</t>
  </si>
  <si>
    <t>Ignacio López Rayón (El Gavillero)</t>
  </si>
  <si>
    <t>San Cayetano</t>
  </si>
  <si>
    <t>La Cantera</t>
  </si>
  <si>
    <t>San Miguel Tianguistenco</t>
  </si>
  <si>
    <t>El Columpio (Kilómetro 72)</t>
  </si>
  <si>
    <t>Tlamaya Grande</t>
  </si>
  <si>
    <t>Zintlapal</t>
  </si>
  <si>
    <t>Benito Juárez (Xicalango)</t>
  </si>
  <si>
    <t>Tlapanalá</t>
  </si>
  <si>
    <t>Santa Catarina Coatepec</t>
  </si>
  <si>
    <t>Xomiaco</t>
  </si>
  <si>
    <t>El Canal</t>
  </si>
  <si>
    <t>Ilita</t>
  </si>
  <si>
    <t>Ajocotzingo</t>
  </si>
  <si>
    <t>Oyameles</t>
  </si>
  <si>
    <t>Túnel Dos</t>
  </si>
  <si>
    <t>Tamalayo</t>
  </si>
  <si>
    <t>Coatectzin Centro</t>
  </si>
  <si>
    <t>Chililistipan</t>
  </si>
  <si>
    <t>Tepantzol</t>
  </si>
  <si>
    <t>Tzinacantepec</t>
  </si>
  <si>
    <t>Pablogco</t>
  </si>
  <si>
    <t>Calatepec</t>
  </si>
  <si>
    <t>Ixmatlaco</t>
  </si>
  <si>
    <t>Xonocuautla</t>
  </si>
  <si>
    <t>Tzincuilapan</t>
  </si>
  <si>
    <t>El Carmen Ilita</t>
  </si>
  <si>
    <t>Ocota</t>
  </si>
  <si>
    <t>Gómez Oriente</t>
  </si>
  <si>
    <t>Ocotlán de Betancourt</t>
  </si>
  <si>
    <t>Atalpa</t>
  </si>
  <si>
    <t>San Lucas Tulcingo</t>
  </si>
  <si>
    <t>Santiago Tochimizolco</t>
  </si>
  <si>
    <t>San Antonio Alpanocan</t>
  </si>
  <si>
    <t>San Martín Zacatempa</t>
  </si>
  <si>
    <t>Guadalupe Cuilotepec (Santa Catarina Cuilotepec)</t>
  </si>
  <si>
    <t>Santa Cruz Cuautomatitla</t>
  </si>
  <si>
    <t>Tulcingo</t>
  </si>
  <si>
    <t>La Libertad</t>
  </si>
  <si>
    <t>Tecolotla</t>
  </si>
  <si>
    <t>Yahualutzingo</t>
  </si>
  <si>
    <t>Axuxumica</t>
  </si>
  <si>
    <t>Telpatlán</t>
  </si>
  <si>
    <t>Texala</t>
  </si>
  <si>
    <t>Matlatecoya</t>
  </si>
  <si>
    <t>Cuajca</t>
  </si>
  <si>
    <t>Llano Grande Dos</t>
  </si>
  <si>
    <t>San Salvador</t>
  </si>
  <si>
    <t>San José Cuamanco</t>
  </si>
  <si>
    <t>Gilberto Camacho</t>
  </si>
  <si>
    <t>Atequexquitla</t>
  </si>
  <si>
    <t>Nactanca Grande</t>
  </si>
  <si>
    <t>Santa Cruz Grande</t>
  </si>
  <si>
    <t>Nactanca Chica (La Colonia)</t>
  </si>
  <si>
    <t>San Pedro Itztla</t>
  </si>
  <si>
    <t>Los Limones</t>
  </si>
  <si>
    <t>Los Arroyos</t>
  </si>
  <si>
    <t>Tulancinguillo</t>
  </si>
  <si>
    <t>Dos Caminos</t>
  </si>
  <si>
    <t>Jalapilla</t>
  </si>
  <si>
    <t>Xicotlán</t>
  </si>
  <si>
    <t>San Salvador (Naranjillo)</t>
  </si>
  <si>
    <t>San Francisco</t>
  </si>
  <si>
    <t>Sección Segunda Xiutetelco</t>
  </si>
  <si>
    <t>Tomaquilapa</t>
  </si>
  <si>
    <t>Cuauhtecomaco</t>
  </si>
  <si>
    <t>Cuautamanis</t>
  </si>
  <si>
    <t>Yautetelco</t>
  </si>
  <si>
    <t>Altavista</t>
  </si>
  <si>
    <t>Xochitlán de Vicente Suárez</t>
  </si>
  <si>
    <t>Chicuasencuautla</t>
  </si>
  <si>
    <t>Tzontecomata (Cuaxuchpan)</t>
  </si>
  <si>
    <t>Tatempan</t>
  </si>
  <si>
    <t>Ahuata</t>
  </si>
  <si>
    <t>Rancho Chico</t>
  </si>
  <si>
    <t>San Mateo Tlacomulco</t>
  </si>
  <si>
    <t>Xilita</t>
  </si>
  <si>
    <t>Nexticapan</t>
  </si>
  <si>
    <t>Tatoxcac</t>
  </si>
  <si>
    <t>Santa Cruz Xaltetela</t>
  </si>
  <si>
    <t>Atacpan</t>
  </si>
  <si>
    <t>San Juan Tahitic</t>
  </si>
  <si>
    <t>Xalacapan</t>
  </si>
  <si>
    <t>Comaltepec</t>
  </si>
  <si>
    <t>Jilotepec</t>
  </si>
  <si>
    <t>Tatzecuala</t>
  </si>
  <si>
    <t>San Francisco Zacapexpan</t>
  </si>
  <si>
    <t>Xalticpac</t>
  </si>
  <si>
    <t>Tepoxac</t>
  </si>
  <si>
    <t>Xochitepec</t>
  </si>
  <si>
    <t>Ixtacapan</t>
  </si>
  <si>
    <t>Independencia (Xiuteno)</t>
  </si>
  <si>
    <t>Mazapa</t>
  </si>
  <si>
    <t>Los Reyes Metzontla</t>
  </si>
  <si>
    <t>San Juan Raya</t>
  </si>
  <si>
    <t>San Pedro Atzumba</t>
  </si>
  <si>
    <t>Xochiltepec (San Francisco)</t>
  </si>
  <si>
    <t>Los Chorritos</t>
  </si>
  <si>
    <t>Coyolapa</t>
  </si>
  <si>
    <t>Metzontla</t>
  </si>
  <si>
    <t>Cacaloc</t>
  </si>
  <si>
    <t>Tepequexpa</t>
  </si>
  <si>
    <t>Cuapnepantla</t>
  </si>
  <si>
    <t>Tepepan Bandera</t>
  </si>
  <si>
    <t>Oztopulco</t>
  </si>
  <si>
    <t>Pozotitla</t>
  </si>
  <si>
    <t>Atzitzihuacan</t>
  </si>
  <si>
    <t>Mazapiltepec de Juarez</t>
  </si>
  <si>
    <t>Nicolas Bravo</t>
  </si>
  <si>
    <t>San Nicolas Buenos Aires</t>
  </si>
  <si>
    <t>Huehuetlan el Grande</t>
  </si>
  <si>
    <t>Tecomatlan</t>
  </si>
  <si>
    <t>Teopantlan</t>
  </si>
  <si>
    <t>Teteles de avila Castillo</t>
  </si>
  <si>
    <t>Xicotlan</t>
  </si>
  <si>
    <t>Tepeyahualco de Cuauhtemoc</t>
  </si>
  <si>
    <t>REHABILITACIÓN DE RED O SISTEMA DE AGUA ENTUBADA EN CALLE REFORMA, UBICADA ENTRE CALLES NACIONAL Y 16 DE SEPTIEMBRE DE LA LOCALIDAD DE SANTA ISABEL TEPETZALA DEL MUNICIPIO DE ACAJETE, PUEBLA - 124470</t>
  </si>
  <si>
    <t>REHABILITACION DE RED DE DRENAJE SANITARIO SOBRE BARRANCA XALATLA, UBICADA ENTRE CALLES 20 DE NOVIEMBRE Y 5 NORTE DE LA LOCALIDAD DE SANTA ISABEL TEPETZALA DEL MUNICIPIO DE ACAJETE, PUEBLA - 121478</t>
  </si>
  <si>
    <t>REHABILITACIÓN DE RED O SISTEMA DE AGUA ENTUBADA DE LA CALLE 12 NORTE, UBICADA ENTRE CALLES FRANCISCO I. MADERO Y 6 ORIENTE DE LA LOCALIDAD DE ACAJETE DEL MUNICIPIO DE ACAJETE, PUEBLA. - 119371</t>
  </si>
  <si>
    <t>REHABILITACION DE RED DE DRENAJE SANITARIO EN CALLE REFORMA, UBICADA ENTRE CALLES NACIONAL Y 16 DE SEPTIEMBRE DE LA LOCALIDAD DE SANTA ISABEL TEPETZALA DEL MUNICIPIO DE ACAJETE, PUEBLA. - 125296</t>
  </si>
  <si>
    <t>AMPLIACIÓN DE RED DE DRENAJE SANITARIO SOBRE LIMITE DE VIAS FERREAS Y BARRANQUILLA, UBICADA ENTRE CALLES 6 Y 12 NORTE DEL BARRIO SAN JUAN DE LA LOCALIDAD DE ACAJETE DEL MUNICIPIO DE ACAJETE, PUEBLA - 123032</t>
  </si>
  <si>
    <t>AMPLIACION DE RED DE DRENAJE SANITARIO EN CALLE BENITO JUAREZ, UBICADA ENTRE CAMINO RURAL Y LIMITE DE PRIVADA DE LA LOCALIDAD DE ACAJETE DEL MUNICIPIO DE ACAJETE, PUEBLA - 124459</t>
  </si>
  <si>
    <t>REHABILITACIÓN RED DE DRENAJE SANITARIO EN CALLE 2 ORIENTE, UBICADA ENTRE CALLES 4 Y 6 NORTE DE LA LOCALIDAD DE ACAJETE DEL MUNICIPIO DE ACAJETE, PUEBLA. - 119373</t>
  </si>
  <si>
    <t>REHABILITACION DE RED DE DRENAJE SANITARIO DE LA CALLE 12 NORTE, UBICADA ENTRE CALLES FRANCISCO I. MADERO Y 6 ORIENTE DE LA LOCALIDAD DE ACAJETE DEL MUNICIPIO DE ACAJETE, PUEBLA. - 119369</t>
  </si>
  <si>
    <t>AMPLIACION DE RED DE DRENAJE SANITARIO EN CALLE PRIMERA PRIVADA BENITO JUAREZ, UBICADA ENTRE CALLES IGNACIO ZARAGOZA Y BENITO JUAREZ DE LA LOCALIDAD DE SANTA ISABEL TEPETZALA DEL MUNICIPIO DE ACAJETE, PUEBLA - 120367</t>
  </si>
  <si>
    <t>REHABILITACION DE RED O SISTEMA DE AGUA ENTUBADA EN LA CALLE REFORMA SUR ENTRE TRAMO UNO INICIANDO DESDE AV. ANAHUAC PONIENTE Y CALLE CHAPULTEPEC, TRAMO DOS INICIADO DESDE BARRANCA Y LIMITE CON VIAS FERREAS DE LA LOCALIDAD DE SAN JERÓNIMO OCOTITLÁN DEL MUNICIPIO DE ACAJETE, PUEBLA. - 128730</t>
  </si>
  <si>
    <t>CONSTRUCCION DE 1,891 MTS. DE COLECTOR SANITARIO CON TUBERÍA DE POLIETILENO DE ALTA DENSIDAD (PEAD) DE 24, ENTRE CALLE FRANCISCO I. MADERO Y PANTEON MUNICPAL DE LA LOCALIDAD DE ACAJETE DEL MUNICIPIO DE ACAJETE, PUEBLA (POR APORTACION) - 112944</t>
  </si>
  <si>
    <t>AMPLIACION DE RED DE DRENAJE SANITARIO EN LA SEGUNDA PRIVADA 20 DE NOVIEMBRE, UBICADA ENTRE CALLE 20 DE NOVIEMBRE Y LIMITE DE PRIVADA DE LA LOCALIDAD DE SANTA ISABEL TEPETZALA DEL MUNICIPIO DE ACAJETE, PUEBLA - 123867</t>
  </si>
  <si>
    <t>REHABILITACIÓN DE RED O SISTEMA DE AGUA ENTUBADA DE LA CALLE 9 PONIENTE Y AVENIDA CHAPULTEPEC, UBICADA ENTRE CALLES SIN NOMBRE Y 6 SUR DE LA LOCALIDAD DE SAN JERÓNIMO OCOTITLAN DEL MUNICIPIO DE ACAJETE, PUEBLA - 119416</t>
  </si>
  <si>
    <t>REHABILITACION DE RED DE DRENAJE SANITARIO EN LA CALLE 4 SUR, UBICADA ENTRE CALLES 7 Y 9 ORIENTE DE LA LOCALIDAD DE ACAJETE DEL MUNICIPIO DE ACAJETE, PUEBLA - 124827</t>
  </si>
  <si>
    <t>AMPLIACION DE RED DE DRENAJE SANITARIO EN LA PRIVADA 2 PONIENTE, UBICADA ENTRE CALLE 3 NORTE Y LÍMITE DE PRIVADA EN LA LOCALIDAD DE APANGO DE ZARAGOZA, MUNICIPIO DE ACAJETE, PUEBLA. - 119366</t>
  </si>
  <si>
    <t>CONSTRUCCIÓN DE SISTEMA DE CAPTACION DE AGUA PLUVIAL EN CALLES ADOLFO LÓPEZ MATEOS Y REFORMA, UBICADO ENTRE CALLES 6 PONIENTE Y ALAMOS DE LA LOCALIDAD DE SAN AGUSTÍN TLAXCO DEL MUNICIPIO DE ACAJETE, PUEBLA - 123784</t>
  </si>
  <si>
    <t>AMPLIACION DE RED DE DRENAJE SANITARIO SOBRE BARRANQUILLA, UBICADA ENTRE CALLE 5 ORIENTE Y LIMITE DE BARRANQUILLA; Y EN LA PRIVADA 6 NORTE, UBICADA ENTRE CALLE 6 NORTE Y LIMITE DE PRIVADA DE LA LOCALIDAD DE ACAJETE DEL MUNICIPIO DE ACAJETE, PUEBLA. - 122062</t>
  </si>
  <si>
    <t>REHABILITACIÓN INTEGRAL DEL CAIC (CENTRO DE ASISTENCIA INFANTIL COMUNITARIO) CON CLAVE 21EJN0720Z, EN LA LOCALIDAD DE ACATLÁN DE OSORIO, MUNICIPIO DE ACATLÁN, PUEBLA - 132225</t>
  </si>
  <si>
    <t>REHABILITACIÓN DE CAMINOS QUE VAN DE LA LOCALIDAD DE EL TEHUIXTLE A LA LOCALIDADE RANCHO NUEVO Y HACIA EL ENTRONQUE CON LA CARRETERA A SAN VICENTE BOQUERÓN, MUNICIPIO DE ACATLÁN, PUEBLA. - 122441</t>
  </si>
  <si>
    <t>REHABILITACIÓN DE CAMINOS QUE VAN DE LA LOCALIDAD DE EL TEHUIXTLE A LA LOCALIDADE RANCHO NUEVO Y HACIA EL ENTRONQUE CON LA CARRETERA A SAN VICENTE BOQUERÓN, MUNICIPIO DE ACATLÁN, PUEBLA. - 122475</t>
  </si>
  <si>
    <t>REHABILITACION DE PLAZA CIVICA EN LA LOCALIDAD DE SAN MARCOS ACTEOPAN, PERTENECIENTE AL MUNICIPIO DE ACTEOPAN, PUE - 127871</t>
  </si>
  <si>
    <t>PAVIMENTACIÓN CON ADOCRETO EN CALLEJÓN IGNACIO ZARAGOZA DEL CADENAMIENTO 0+000 AL 0+092.98 ,EN LA LOCALIDAD DE SAN MARCOS ACTEOPAN, MUNICIPIO DE ACTEOPAN, PUE. - 127854</t>
  </si>
  <si>
    <t>MANTENIMIENTO DE CAMINOS SACACOCECHAS EN LA LOCALIDAD DE GUADALUPE, MUNICIPIO DE AHUATLAN, ESTADO DE PUEBLA										 - 132627</t>
  </si>
  <si>
    <t>CONSTRUCCIÓN DE CENTRO DE DESARROLLO COMUNITARIO DENOMINADO CENTRO ESTRATÉGICO DE SEGURIDAD Y ATENCIÓN TURÍSTICA (CESAT) - 109558</t>
  </si>
  <si>
    <t>REHABILITACION DEL CAMINO 27 DE SEPTIEMBRE ENTRE CALLE REFORMA Y AUTOPISTA TLAXCO-EL TEJOCOTAL, LOCALIDAD DE BERISTAIN, MUNICIPIO DE AHUAZOTEPEC, PUE. - 109255</t>
  </si>
  <si>
    <t>CONSTRUCCION DE ADOQUINAMIENTO Y OBRAS COMPLEMENTARIAS EN PRIV. CUAUHTEMOC SUR 2 ENTRE CALLE DE LAS JACARANDAS Y PROPIEDAD PRIVADA; DE LA LOCALIDAD DE AJALPAN, PUEBLA. - 124152</t>
  </si>
  <si>
    <t>AMPLIACIÓN, RASTREO Y REVESTIMIENTO DEL CAMINO NATIVITAS - LA BARRANCA EN LA LOCALIDAD DE NATIVITAS (SANTA MARÍA); MUNICIPIO DE AJALPAN, PUEBLA. - 134162</t>
  </si>
  <si>
    <t>AMPLIACION DE RED DE AGUA POTABLE EN AVENIDA MORELOS, ENTRE AVENIDA HIDALGO NORTE Y PAVIMENTO EXISTENTE, EN LA LOCALIDAD DE ACAXTLAHUCAN, PERTENECIENTE AL MUNICIPIO DE ALBINO ZERTUCHE, PUEBLA. - 130157</t>
  </si>
  <si>
    <t>AMPLIACION DE ALCANTARILLADO SANITARIO EN CALLE LA PAROTA, ENTRE AVENIDA MORELOS SUR Y AVENIDA REFORMA PONIENTE, EN LA LOCALIDAD DE ACAXTLAHUCAN PERTENECIENTE AL MUNICIPIO DE ALBINO ZERTUCHE, PUEBLA. - 130179</t>
  </si>
  <si>
    <t>CONSTRUCCIÓN DE RED DE AGUA ENTUBADA Y RED DE DRENAJE SANITARIO EN DISTINTOS CALLEJONES DE LA LOCALIDAD DE ALTEPEXI, MUNICIPIO DE ALTEPEXI, PUEBLA. - 79456</t>
  </si>
  <si>
    <t>AMPLIACIÓN DE DRENAJE EN PRIVADA MELCHOR OCAMPO, ENTRE CALLE MELCHOR OCAMPO Y CALLE EMILIO CARRANZA ORIENTE, LOCALIDAD DE ALTEPEXI, MUNICIPIO DE ALTEPEXI, PUEBLA. - 133774</t>
  </si>
  <si>
    <t>REHABILITACIÓN DE LA RED DE AGUA ENTUBADA Y RED DE DRENAJE SANITARIO EN LA CALLE AMERICA SUR, ENTRE CALLE ALLENDE ORIENTE Y AVENIDA DE LOS DOCTORES ORIENTE, EN LA LOCALIDAD DE ALTEPEXI, MUNICIPIO DE ALTEPEXI, PUEBLA. - 115818</t>
  </si>
  <si>
    <t>CONSTRUCCIÓN DE PAVIMENTO A BASE DE ADOQUÍN, EN DISTINTOS CALLEJONES DE LA LOCALIDAD DE ALTEPEXI, MUNICIPIO DE ALTEPEXI, PUEBLA. - 74852</t>
  </si>
  <si>
    <t>CONSTRUCCIÓN DE CANCHA DEPORTIVA DE FUTBOL RÁPIDO (FUTBOL 7) EN EL BACHILLERATO GENERAL OFICIAL EMILIANO ZAPATA C.C.T. 21EBH0076O, EN LA LOCALIDAD DE ALTEPEXI, MUNICIPIO DE ALTEPEXI, PUEBLA.CONSTRUCCIÓN DE CANCHA DEPORTIVA DE FUTBOL RÁPIDO (FUTBOL 7) EN EL BACHILLERATO GENERAL OFICIAL EMILIANO ZAPATA C.C.T. 21EBH0076O, EN LA LOCALIDAD DE ALTEPEXI, MUNICIPIO DE ALTEPEXI, PUEBLA. - 74602</t>
  </si>
  <si>
    <t>CONSTRUCCIÓN DE MÓDULO SANITARIO EN ESTRUCTURA REGIONAL C EN EL CENTRO DE EDUCACION PREESCOLAR INDIGENA 30 DE ABRIL, CON CLAVE DE TRABAJO 21DCC0864G, DEL MUNICIPIO DE ALTEPEXI, PUEBLA. - 112797</t>
  </si>
  <si>
    <t>REHABILITACIÓN DE RED DE DRENAJE SANITARIO DE LA CALLE ÁLVARO OBREGÓN, ENTRE CALLE DANIEL GONZÁLEZ Y CALLE MORELOS, EN LA LOCALIDAD DE ALTEPEXI, MUNICIPIO DE ALTEPEXI PUEBLA. - 117080</t>
  </si>
  <si>
    <t>REHABILITACIÓN DE AULA EN EL CENTRO DE EDUCACIÓN PREESCOLAR INDÍGENA 30 DE ABRIL CON CLAVE DE TRABAJO 21DCC0864G, DEL MUNICIPIO DE ALTEPEXI, PUEBLA. - 115791</t>
  </si>
  <si>
    <t>CONSTRUCCIÓN DE PAVIMENTO A BASE DE ADOQUÍN DE LA CALLE GUADALUPE, ENTRE LAS CALLES CRISTO REY Y SEGUNDA CALLE DE ALLENDE, EN LA COLONIA GUADALUPE, DEL MUNICIPIO DE ALTEPEXI, PUEBLA. - 112938</t>
  </si>
  <si>
    <t>ADQUISICION DE EQUIPO DE COMPUTO Y MOBILIARIO PARA LAS DIFERENTES AREAS DEL H. AYUNTAMIENTO DE ALTEPEXI, PUEBLA - 5014</t>
  </si>
  <si>
    <t>REHABILITACIÓN DEL PARQUE PÚBLICO HIDALGO UBICADO EN EL CENTRO DEL MUNICIPIO DE ALTEPEXI, PUEBLA. - 113027</t>
  </si>
  <si>
    <t>CONSTRUCCIÓN DE TANQUE PUBLICO DE AGUA POTABLE EN LA COLONIA CRISTO REY, EN LA LOCALIDAD DE ALTEPEXI, MUNICIPIO DE ALTEPEXI, PUEBLA. - 115749</t>
  </si>
  <si>
    <t>CONSTRUCCIÓN DE PAVIMENTO A BASE DE ADOQUÍN DE LA CALLE AMERICA SUR, ENTRE CALLE ALLENDE ORIENTE Y AVENIDA DE LOS DOCTORES ORIENTE, EN LA LOCALIDAD DE ALTEPEXI, MUNICIPIO DE ALTEPEXI, PUEBLA - 79636</t>
  </si>
  <si>
    <t>CONSTRUCCIÓN DE POZO PROFUNDO DE AGUA ENTUBADA, EN LA COLONIA TEXCALCO, DEL MUNICIPIO DE ALTEPEXI, PUEBLA. - 115864</t>
  </si>
  <si>
    <t>CONSTRUCCIÓN DE RED DE AGUA ENTUBADA Y RED DE DRENAJE SANITARIO EN CALLE REFORMA NORTE ENTRE CALLE MAXIMINO SERDAS Y OCTAVIO PAZ, EN CALLE 5 DE FEBRERO ENTRE CALLE HIDALGO ORIENTE Y AVENIDA DE LOS DOCTORES, EN LA LOCALIDAD DE ALTEPEXI, MUNICIPIO DE ALTEPEXI, PUEBLA. - 129595</t>
  </si>
  <si>
    <t>CONSTRUCCIÓN DE CAPTACIÓN Y LÍNEA DE CONDUCCIÓN DE AGUA POTABLE PARA LA COMUNIDAD DE AMIXTLÁN PERTENECIENTE AL MUNICIPIO DE AMIXTLÁN, PUEBLA. (PRIMERA ETAPA) - 130413</t>
  </si>
  <si>
    <t>CONSTRUCCION DE PAVIMENTO ARTESANAL DEL ACCESO A LA ESCUELA ROMAN SALAZAR RAMIREZ Y BARRIO PUKUXI DE LA COMUNIDAD DE AMIXTLAN PUEBLA - 124786</t>
  </si>
  <si>
    <t>CONSTRUCCION DE PAVIMENTO ARTESANAL EN CALLE VENUSTIANO CARRANZA QUE ES ACCESO A LA CLINICA DEL IMSS DE LA COMUNIDAD DE AMIXTLAN PERTENECIENTE AL MUNICIPIO DE AMIXTLAN PUEBLA (PRIMERA ETAPA) - 125862</t>
  </si>
  <si>
    <t>CONSTRUCCION DE MURO DE CONTENCION EN CALLE VENUSTIANO CARRANZA QUE ES ACCESO A LA CLINICA DEL IMSS DE LA COMUNIDAD DE AMIXTLAN PERTENECIENTE AL MUNICIPIO DE AMIXTLAN PUEBLA - 124636</t>
  </si>
  <si>
    <t>AMPLIACION DE LA RED DE ALCANTARILLADO SANITARIO EN LA COLONIA SAN JUAN, PERTENECIENTE A LA JUNTA AUXILIAR SAN SALVADOR CHACHAPA, LOCALIDAD AMOZOC DE MOTA, MUNICIPIO DE AMOZOC, PUEBLA; UBICADA EN LA PRIVADA DURAZNO, ENTRE CALLE 5 DE MAYO Y LIMITE DE PRIVADA. - 124766</t>
  </si>
  <si>
    <t>AMPLIACIÓN DE LA RED DE DRENAJE SANITARIO EN LA COLONIA LA CALERA, LOCALIDAD AMOZOC DE MOTA, MUNICIPIO DE AMOZOC, PUEBLA; EN LA PRIVADA ROSAS ENTRE AVENIDA MANUEL ÁVILA CAMACHO Y LÍMITE DE PRIVADA. - 129247</t>
  </si>
  <si>
    <t>CONSTRUCCION DE LA RED DE DRENAJE SANITARIO, UBICADA EN LA CALLE 11 NORTE Y CALLE CALETAJO, LOCALIDAD AMOZOC DE MOTA, MUNICIPIO DE AMOZOC, PUEBLA, EN LA CALLE 11 NORTE Y CALLE CALETAJO, ENTRE AV. 10 PONIENTE Y CALLE ALCANFORES. - 130582</t>
  </si>
  <si>
    <t>CONSTRUCCIÓN DE PLAZA CIVICA EN EL JARDÍN DE NIÑOS XOCHICALCO, UBICADO EN EL BARRIO DE SAN ANTONIO, LOCALIDAD AMOZOC DE MOTA, MUNICIPIO DE AMOZOC, PUEBLA; EN AVENIDA 12 ORIENTE, ENTRE CALLE 6 NORTE Y CALLE XOCHICALCO - 125090</t>
  </si>
  <si>
    <t>AMPLIACIÓN DE LA RED DE DRENAJE SANITARIO EN LA COLONIA SAN DIEGO ECATEPEC, LOCALIDAD AMOZOC DE MOTA, PERTENECIENTE AL MUNICIPIO DE AMOZOC, PUEBLA; EN LA CALLE FRESNO, ENTRE CALLE OCOTE Y CALLE CEDRO. - 128615</t>
  </si>
  <si>
    <t>CONSTRUCCION DE BANQUETA PEATONAL DEL CADENAMIENTO 0+000 AL 0+650 N LA LOCALIDAD DE CHICHICAXTLA, MUNICIPIO DE AQUIXTLA PUEBLA.								 - 130790</t>
  </si>
  <si>
    <t>PAGO DE ELABORACION DE ESTUDIOS Y PROYECTOS 2025 - 5858</t>
  </si>
  <si>
    <t>CONSTRUCCIÓN DE RED DE DRENAJE SANITARIO EN VARIAS CALLES DE LA LOCALIDAD DE AQUIXTLA, MUNICIPIO DE AQUIXTLA, PUEBLA (PRIMERA ETAPA). - 130696</t>
  </si>
  <si>
    <t>PAVIMENTACIÓN CON CONCRETO HIDRÁULICO DE LA CALLE DEL PREESCOLAR NIÑOS HEROES DEL CADENAMIENTO 0+000 AL 0+200 EN LA LOCALIDAD DE COAYUCA EN EL MUNICIPIO DE AQUIXTLA, PUEBLA. - 130873</t>
  </si>
  <si>
    <t>EMBALASTRAMIENTO DEL CAMINO ACAPACTLA -SANTA CRUZ DEL 0+000 AL 2+578.51 EN LA LOCALIDAD DE ECAPACTLA, EN EL MUNICIPIO DE AQUIXTLA PUEBLA - 130951</t>
  </si>
  <si>
    <t>CONSTRUCCIÓN DE ADOQUINAMIENTO EN CALLE EL CAMPESINO, EN LA LOCALIDAD DE LAS CUMBRES DE CHICOMETEPEC, PERTENECIENTE AL MUNICIPIO DE ATEXCAL, PUEBLA. (EJERCICIO 2025). - 119281</t>
  </si>
  <si>
    <t>CONSTRUCCIÓN DE ADOQUINAMIENTO (PRIMERA ETAPA) DE LAS CALLES 3 ORIENTE, 7 DE MARZO Y 5 PONIENTE ENTRE CALLE NACIONAL, EN LA LOCALIDAD DE SANTO TOMAS OTLALTEPEC, MUNICIPIO DE ATEXCAL, PUEBLA. (EJERCICIO 2025). - 106127</t>
  </si>
  <si>
    <t>REHABILITACIÓN DE PARQUE PUBLICO EN LA LOCALIDAD DE SAN NICOLAS TEPOXTITLAN, PERTENECIENTE AL MUNICIPIO DE ATEXCAL, PUEBLA. (EJERCICIO 2025). - 119686</t>
  </si>
  <si>
    <t>CONSTRUCCION DE OBRAS COMPLEMENTARIAS EN LA CALLE 5 DE MAYO ENTRE CARRETERA INTERMIXTECA Y CALLEJON DE ALFARO, EN EL BARRIO GUADALUPE, PERTENECIENTE AL MUNICIPIO DE ATEXCAL, PUEBLA. (EJERCICIO 2025). - 131916</t>
  </si>
  <si>
    <t>EQUIPAMIENTO DE POZO PROFUNDO EN LA LOCALIDAD DE AGUA EL GABRIEL, PERTENECIENTE AL MUNICIPIO DE ATEXCAL, PUEBLA. - 124381</t>
  </si>
  <si>
    <t>ELABORACIÓN DE PROYECTOS DE INGENIERÍA CON GASTOS INDIRECTOS 2025. - 5916</t>
  </si>
  <si>
    <t>REHABILITACIÓN DE DRENAJE SANITARIO EN CALLE REFORMA ENTRE 5 DE MAYO Y CALLE EMILIANO ZAPATA, LOCALIDAD ATZALA, MUNICIPIO DE ATZALA, PUEBLA. - 131561</t>
  </si>
  <si>
    <t>CONSTRUCCIÓN DE MODULO SANITARIOS Y PISTA DE ATLETISMO PARA LA ESCUELA SECUNDARIA AGROPECUARIA TENIENTE JOSE AZUETA CLAVE: 21EST0002S, UBICADA EN LA LOCALIDAD DE SAN JUAN AMECAC, MUNICIPIO DE ATZITZIHUACAN, EN EL ESTADO DE PUEBLA - 116638</t>
  </si>
  <si>
    <t>AMPLIACIÓN DE RED ELECTRICA EN EL CAMINO ATZONCO, EN LA LOCALIDAD DE SAN JUAN AMECAC, MUNICIPIO DE ATZITZIHUACAN, ESTADO DE PUEBLA - 78395</t>
  </si>
  <si>
    <t>CONSTRUCCIÓN DE TANQUE PUBLICO DE ALMACENAMIENTO DE 50.00 M3 DE CAPACIDAD Y CONSTRUCCIÓN DE LINEA DE CONDUCCIÓN DE AGUA POTABLE EN LA LOCALIDAD DE SANTIAGO ATZITZIHUACAN, MUNICIPIO DE ATZITZIHUACAN, ESTADO DE PUEBLA - 121134</t>
  </si>
  <si>
    <t>REVESTIMIENTO DE DIFERENTES CAMINOS RURALES EN LA CABECERA MUICIPAL DEL MUNICIPIO DE AXUTLA, PUEBLA - 131458</t>
  </si>
  <si>
    <t>CONSTRUCCION DEL CENTRO DE DESARROLLO COMUNITARIO DE LA LOCALIDAD DE SAN LUIS ATOLOTITLAN, MUNICIPIO DE CALTEPEC, ESTADO DE PUEBLA. (PRIMERA ETAPA). - 126301</t>
  </si>
  <si>
    <t>CONSTRUCCION Y EQUIPAMIENTO DE POZO ARTESANAL DE LA LOCALIDAD DE MARRUBIO, MUNICIPIO DE CALTEPEC, ESTADO DE PUEBLA. (PRIMERA ETAPA) - 127483</t>
  </si>
  <si>
    <t>CONSTRUCCIÓN DE TECHADO EN LA CANCHA USOS MULTIPLES DE LA LOCALIDAD DE SABINO FAROL, MUNICIPIO DE CALTEPEC, ESTADO PUEBLA. (PRIMERA ETAPA) - 129011</t>
  </si>
  <si>
    <t>CONSTRUCCIÓN DE TECHADO EN LA CANCHA USOS MULTIPLES DE LA LOCALIDAD DE SAN SIMON TLACUILOTEPEC, MUNICIPIO DE CALTEPEC, ESTADO PUEBLA. (PRIMERA ETAPA) - 129471</t>
  </si>
  <si>
    <t>CONSTRUCCION DE PAVIMENTO HIDRAULICO DE LA CALLE REFORMA ENTRE LA CALLE INDEPENDENCIA Y CALLE DEL RECUERDO DE LA LOCALIDAD DE ACATITLAN, MUNICIPIO DE CALTEPEC, ESTADO DE PUEBLA. (PRIMERA ETAPA) - 126593</t>
  </si>
  <si>
    <t>CONSTRUCCION DE PAVIMENTO HIDRAULICO DE LA CALLE PRINCIPAL ENTRE LA CALLE NACIONAL Y CALLE ATOLOTITLAN, DE LA LOCALIDAD DE COATEPEC, MUNICIPIO DE CALTEPEC, ESTADO DE PUEBLA. - 127564</t>
  </si>
  <si>
    <t>CONSTRUCCIÓN DE PAVIMENTO CON CONCRETO HIDRAULICO Y ADOQUIN, DE LA CALLE HERMENEGILDO GALEANA ENTRE LAS ESTACIONES 0+000.00 A LA ESTACION 0 + 305.00 DE LA CABECERA MUNICIPAL DE CALTEPEC, MUNICIPIO DE CALTEPEC, ESTADO DE PUEBLA. (PRIMERA ETAPA) - 126463</t>
  </si>
  <si>
    <t>REHABILITACION DE CAMINO SACA COSECHAS DE LA LOCALIDAD DE ACTIPAN, MUNICIPIO DE CALTEPEC, PUEBLA - 128920</t>
  </si>
  <si>
    <t>MANTENIMIENTO DE CAMINOS SACA COSECHAS DE LAS LOCALIDADES DEL MUNICIPIO DE CALTEPEC, PUEBLA - 129408</t>
  </si>
  <si>
    <t>CONSTRUCCIÓN Y EQUIPAMIENTO DE TINACOS PARA MEJORAMIENTO DE VIVIENDA EN EL MUNICIPIO DE COATEPEC, PUEBLA - 124485</t>
  </si>
  <si>
    <t>Construcción de cuartos dormitorios en la localidad de Santa Maria Coronango, Municipio de Coronango, Estado de Puebla. - 120206</t>
  </si>
  <si>
    <t>Ampliación eléctrica en calle Bicentenario entre calle Independencia y Camino Viejo de la República, ubicada en la localidad de Santa Antonio Mihuacan, municipio de Coronango, estado de Puebla - 56675</t>
  </si>
  <si>
    <t>Equipamiento de viviendas con calentadores solares, en diferentes localidades del Municipio de Coronango, Estado de Puebla. - 115341</t>
  </si>
  <si>
    <t>Construcción de drenaje sanitario en calle Emiliano Zapata entre misma calle y calle Teocan, calle Teocan y Prolongación Emiliano Zapata entre calle Teocan y calle Fray Bartolomé de las Casas, ubicada en la localidad de Santa María Coronango, Municipio de Coronango, Estado de Puebla. - 120096</t>
  </si>
  <si>
    <t>Construcción de pavimento con adoquín de la calle 16 de septiembre entre calle 16 de septiembre y calle Baja California Sur, ubicada en la localidad de Santa María Coronango, municipio de Coronango, estado de Puebla - 38521</t>
  </si>
  <si>
    <t>Ampliación eléctrica en calle 5 de mayo entre calle 5 de mayo y calle Las Barrancas, ubicada en la localidad de Santa María Coronango, municipio de Coronango, estado de Puebla - 49756</t>
  </si>
  <si>
    <t>Construcción de drenaje sanitario en priv. Luis Donaldo Colosio entre calle 5 de Febrero y calle 5 de Febrero Norte, y priv. Juan Pablo Segundo entre priv. Luis Donaldo Colosio y término de la privada, ubicadas en la localidad de Santa María Coronango, municipio de Coronango, Estado de Puebla - 115210</t>
  </si>
  <si>
    <t>Construcción de drenaje sanitario en Camino Nacional entre calle Lázaro Cárdenas y calle Durango, calle Mirador entre calle Lázaro Cárdenas y Camino Nacional, y calle Lázaro Cárdenas entre Camino Nacional y cerrada , ubicadas en la localidad de San Francisco Ocotlán, municipio de Coronango, Estado de Puebla - 115255</t>
  </si>
  <si>
    <t>Construcción de pavimento con Adoquin en calle Sérdan entre Av. Pensador Mexicano y 20 de noviembre, ubicada en la localidad de Santa María Coronango, Municipio de Coronango, Estado de Puebla. - 122847</t>
  </si>
  <si>
    <t>Rehabilitación de drenaje sanitario en calle Mirador entre pozo existente y calle Maravillas, y calle Maravillas entre calle Mirador y pozo existente, ubicadas en la localidad de San Francisco Ocotlán, municipio de Coronango, Estado de Puebla - 106625</t>
  </si>
  <si>
    <t>Rehabilitación y ampliación de drenaje sanitario en la calle Benito Juárez entre calle San Pedro y av. Mexico-Puebla, y privada Pino Suarez entre calle Benito Juarez y cerrada, ubicadas en la localidad de San Francisco Ocotlán, municipio de Coronango, Estado de Puebla - 115291</t>
  </si>
  <si>
    <t>Construcción de pavimento con adoquin de la calle Zaragoza entre calle Zaragoza y calle Espindola, ubicada en la localidad de San Francisco Ocotlán, municipio de Coronango, estado de Puebla - 45598</t>
  </si>
  <si>
    <t>Construcción de pavimento con adoquín de la calle Progreso entre calle Porfirio Díaz y continuación de la calle, ubicada en la localidad de Santa María Coronango, municipio de Coronango, estado de Puebla - 36538</t>
  </si>
  <si>
    <t>Construcción de pavimento con adoquín de la privada Emilio Portes Gil entre calle Emilio Portes Gil Poniente y calle Guillermo Prieto, ubicada en la localidad de Santa María Coronango, municipio de Coronango, estado de Puebla - 37785</t>
  </si>
  <si>
    <t>Rehabilitación de drenaje sanitario en privada Progreso entre calle Progreso y cerrada, ubicada en la localidad de Santa María Coronango, municipio de Coronango, Estado de Puebla - 106194</t>
  </si>
  <si>
    <t>Construcción de pavimento con adoquín de la calle Niños Heroes de Chapultepec Sur entre calle Amado Nervo y calle Niños Héroes de Chapultepec Norte, ubicada en la localidad de Santa María Coronango, municipio de Coronango, estado de Puebla - 39562</t>
  </si>
  <si>
    <t>Construcción de pavimento con concreto hidráulico de las calles Emiliano Zapata y calle Niños Héroes, ubicadas en la localidad de San Martin Zoquiapan, municipio de Coronango, estado de Puebla - 47038</t>
  </si>
  <si>
    <t>Construcción de pavimento con adoquín de la calle San Francisco entre pavimento existente y calle Camino Nacional, ubicada en la localidad de San Francisco Ocotlán, municipio de Coronango, Estado de Puebla - 115322</t>
  </si>
  <si>
    <t>Construcción de pavimento con adoquín de la calle Espindola entre calle Francisco Villa y calle Constitución, ubicada en la localidad de San Francisco Ocotlán, municipio de Coronango, estado de Puebla - 35493</t>
  </si>
  <si>
    <t>Construcción de pavimento con adoquín de la calle Abasolo entre calle Ignacio Comonfort y calle 6 de enero, ubicada en la localidad de San Francisco Ocotlán, municipio de Coronango, estado de Puebla - 47189</t>
  </si>
  <si>
    <t>Rehabilitación de drenaje sanitario en camino Viejo de la República entre calle Belisario Domínguez y av. Melchor Ocampo, ubicada en la localidad de San Antonio Mihuacán, Municipio de Coronango, Estado de Puebla - 106509</t>
  </si>
  <si>
    <t>Rehabilitación de pavimento con concreto asfáltico en calle Lázaro Cárdenas entre privada Lázaro Cárdenas y calle Emiliano Zapata, en la colonia Misiones de San Francisco, ubicada en la localidad de San Francisco Ocotlán, municipio de Coronango, Estado de Puebla - 110247</t>
  </si>
  <si>
    <t>Construcción de drenaje sanitario en privada Fausto Ortega entre calle Fausto Ortega y término de la privada, ubicada en la localidad de San Francisco Ocotlán, municipio de Coronango, Estado de Puebla - 113149</t>
  </si>
  <si>
    <t>Construcción de drenaje sanitario en calle Porfirio Díaz y privada Zaragoza entre calle Ignacio Comonfort y calle Prolongación Zaragoza, ubicadas en la localidad de San Francisco Ocotlán, municipio de Coronango, Estado de Puebla - 112722</t>
  </si>
  <si>
    <t>GASTOS INDIRECTOS 2025: PAGO POR ELABORACION DE PROYECTOS EJECUTIVOS PERTENECIENTES AL MUNICIPIO DE COXCATLAN, PUEBLA. - 5348</t>
  </si>
  <si>
    <t>AMPLIACIÓN DE RED ELÉCTRICA EN VARIAS CALLES DE LA LOCALIDAD DE COBATEPEC, MUNICIPIO DE COXCATLÁN, PUEBLA. - 107086</t>
  </si>
  <si>
    <t>CONSTRUCCIÓN DE DOS AULAS EN ESTRUCTURA REGIONAL C EN EL BACHILLERATO GENERAL OFICIAL JUAN ESCUTIA C.C.T. 21EBH0322H, EN LA LOCALIDAD DE SECCIÓN PRIMERA DEL MUNICIPIO DE COYOMEAPAN, PUEBLA. - 132055</t>
  </si>
  <si>
    <t>CONSTRUCCIÓN DE PAVIMENTACIÓN CON ADOQUIN EN CALLE 3 SUR, ENTRE CALLE 3 PONIENTE Y CALLE 5 PONIENTE, EN LA LOCALIDAD DE SAN MATEO ZOYAMAZALCO, MUNICIPIO DE COYOTEPEC, PUEBLA. - 118250</t>
  </si>
  <si>
    <t>CONSTRUCCIÓN DE OBRAS COMPLEMENTARIAS DE DRENAJE Y AGUA POTABLE EN CALLE 3 PONIENTE Y CALLE 8 SUR, EN LA LOCALIDAD DE SAN MATEO ZOYAMAZALCO, MUNICIPIO DE COYOTEPEC, PUEBLA. - 131017</t>
  </si>
  <si>
    <t>CONSTRUCCIÓN DE OBRAS COMPLEMENTARIAS EN CALLE 5 PONIENTE, ENTRE CALLE 9 SUR Y FINAL DE LA POBLACIÓN, EN LA LOCALIDAD DE SAN VICENTE COYOTEPEC, MUNICIPIO DE COYOTEPEC, PUEBLA. - 130476</t>
  </si>
  <si>
    <t>AMPLIACIÓN DE RED DE DRENAJE SANITARIO EN CALLE 7 SUR y CALLE 3 PONIENTE, EN LA LOCALIDAD DE SAN VICENTE COYOTEPEC, MUNICIPIO DE COYOTEPEC, PUEBLA. - 129296</t>
  </si>
  <si>
    <t>EQUIPAMIENTO DE POZO PROFUNDO DE AGUA POTABLE EN LA LOCALIDAD DE NATIVITAS CUAUTEMPAN, MUNICIPIO DE COYOTEPEC, PUEBLA. - 130627</t>
  </si>
  <si>
    <t>AMPLIACIÓN DE RED DE DISTRIBUCIÓN DE AGUA POTABLE EN CALLE 8 SUR, CALLE 5 NORTE Y CALLE VICENTE GUERRERO, EN LA LOCALIDAD DE NATIVITAS CUAUTEMPAN, MUNICIPIO DE COYOTEPEC, PUEBLA. - 123270</t>
  </si>
  <si>
    <t>REHABILITACIÓN DE ESPACIO PÚBLICO MULTIDEPORTIVO EN EL PARQUE MUNICIPAL DE CUAPIAXTLA DE MADERO UBICADO ENTRE CALLE 5 DE MAYO Y CALLE IGNACIO ZARAGOZA NORTE, COLONIA CENTRO, MUNICIPIO DE CUAPIAXTLA DE MADERO, PUEBLA. - 120755</t>
  </si>
  <si>
    <t>CONSTRUCCIÓN DE PAVIMENTO CON CONCRETO HIDRÁULICO DE LA CALLE JOSEFA ORTIZ DE DOMINGUEZ EN LA LOCALIDAD DE AHUATLAN, CUAUTEMPAN, PUE. - 128929</t>
  </si>
  <si>
    <t>CONSTRUCCION DE PAVIMENTO CON CONCRETO HIDRAULICO DE LA CALLE CHACHALACAYAN EN EL MUNICIPIO DE CUAUTEMPAN, PUEBLA - 124377</t>
  </si>
  <si>
    <t>MANTENIMIENTO DE CAMINOS DE LAS LOCALIDADES DE TALZONTIPAN Y EPOALAN, EN EL MUNICIPIO DE CUAUTEMPAN. - 130997</t>
  </si>
  <si>
    <t>CONSTRUCCION DE PAVIMENTO CON CONCRETO HIDRAULICO DE LA CALLE CONOCIDO COMO EL TEMPLO EN AHUATLAN, CUAUTEMPAN, PUE.SE - 124865</t>
  </si>
  <si>
    <t>MANTENIMIENTO DE CAMINOS DE LAS LOCALIDADES DE TALZONTIPAN Y EPOALAN, EN EL MUNICIPIO DE CUAUTEMPAN. - 129052</t>
  </si>
  <si>
    <t>PAVIMENTACION CON CONCRETO HIDRAULICO DE LA CALLE PRINCIPAL DEL CENTRO DE TEPIZILA - 124760</t>
  </si>
  <si>
    <t>Rehabilitación de Camino Sacacosechas en la Localidad de Santa Cruz Organal, Tlacotepec, Cuajilote, Débora Carrizal y El Mirador el Grande, en el Municipio de Cuayuca de Andrade Puebla - 62431</t>
  </si>
  <si>
    <t>CONSTRUCCION DE 625 M2 DE PAVIMENTO CON ADOCRETO EN LA CALLE AQUILES SERDAN EN LA LOCALIDAD DE SAN PEDRO CUAYUCA, MUNICIPIO DE CUAYUCA DE ANDRADE PUEBLA - 129688</t>
  </si>
  <si>
    <t>CONSTRUCCIÓN DE PAVIMENTO CON CONCRETO HIDRAULICO EN LA LOCALIDAD DE CUAJILOTE, MUNICIPIO DE CUAYUCA DE ANDRADE PUEBLA - 128659</t>
  </si>
  <si>
    <t>CONSTRUCCIÓN DE 600 M2 DE PAVIMENTO CON CONCRETO HIDRAULICO EN LA CALLE PRINCIPAL DE LA LOCALIDAD DE MICHAPA, MUNICIPIO DE CUAYUCA DE ANDRADE PUEBLA - 130910</t>
  </si>
  <si>
    <t>REHABILITACIÓN DE LA LINEA DE CONDUCCIÓN DE AGUA POTABLE EN LA LOCALIDAD DE LA JUNTA, MUNICIPIO DE CUAYUCA DE ANDRADE, PUEBLA - 131865</t>
  </si>
  <si>
    <t>CONSTRUCCIÓN DE EMPEDRADO DEL CADENAMIENTO 0+235.50 AL 0+245.65 DE LA CALLE IGNACIO ZARAGOZA Y DEL CADENAMIENTO 0+000.00 AL 0+016.45 DE LA CALLE CUAUHTEMOC DE LA LOCALIDAD DE YOHUALICHAN, PERTENECIENTE AL MUNICIPIO DE CUETZALAN DEL PROGRESO, PUEBLA - 133949</t>
  </si>
  <si>
    <t>CONSTRUCCIÓN DE ADOQUINAMIENTO EN LA CALLE HIDALGO EN LA LOCALIDAD DE SAN ANDRES PAYUCA, MUNICIPIO DE CUYOACO, PUEBLA - 119106</t>
  </si>
  <si>
    <t>AMPLIACION DE LA RED DE AGUA POTABLE DE LA CALLE LUIS DONALDO COLOSIO Y PRIVADA 7 PONIENTE, EN LA COLONIA VILLA DE LAS FLORES, EN LA LOCALIDAD DE CHIAUTLA DE TAPIA, MUNICIPIO DE CHIAUTLA, PUEBLA. - 128101</t>
  </si>
  <si>
    <t>ADOQUINAMIENTO Y OBRAS COMPLEMENTARIAS DE LA EXPLANADA PRINCIPAL DE SAN MIGUEL EJIDO, EN LA LOCALIDAD DE SAN MIGUEL EJIDO, MUNICIPIO DE CHIAUTLA, PUEBLA. - 130718</t>
  </si>
  <si>
    <t>REHABILITACIÓN DE CAMINOS QUE COMUNICAN A DIVERSAS LOCALIDADES CON LA CABECERA MUNICIPAL, EN EL MUNICIPIO DE CHIAUTLA DE, PUEBLA. - 130399</t>
  </si>
  <si>
    <t>PERFORACIÓN DE POZO PROFUNDO PARA AGUA POTABLE,CONSISTE EN: PERFORACIÓN EXPLORATORIA DE 12 DE DIÁM., AMPLIACIÓN A 18 DE DIÁM., COLOCACIÓN DE GRAVA PARA FILTRO Y ADEME DE 12 DE DIÁM. EN TUBERÍA PARA ADEME DE PVC A UNA PROFUNDIDAD DE 150 M, EN LA LOCALIDAD DE TLAICA, MUNICIPIO DE CHIAUTLA, PUEBLA. - 127099</t>
  </si>
  <si>
    <t>REHABILITACION DE EQUIPO DE BOMBEO Y CONTROL INSTALADO EN CARCAMO DE BOMBEO DE AGUA POTABLE UBICADO EN LA LOCALIDAD SAN JUAN DE LOS RIOS, MUNICIPIO DE CHIAUTLA, PUEBLA. - 128947</t>
  </si>
  <si>
    <t>AMPLIACION DE LA RED DE AGUA POTABLE DE LA CALLE FELIPE PLIEGO Y CALLE NORTE, ENTRE LA CALLE 11 NORTE, EN LA COLONIA EL PORVENIR, EN LA LOCALIDAD DE CHIAUTLA DE TAPIA, MUNICIPIO DE CHIAUTLA, PUEBLA. - 127300</t>
  </si>
  <si>
    <t>APLIACION DE PAVIMENTO CON ADOQUIN EN LA CALLE PRIMAVERA ENTRE PAVIMENTO EXISTENTE Y CALLE HIDALGO EN BARRIO DE TLACOMULCO EN LA LOCALIDAD DE SAN LORENZO CHIAUTZINGO. MUNICIPIO DE CHIAUTZINGO, PUEBLA. - 50857</t>
  </si>
  <si>
    <t>EQUIPAMIENTO CON CALENTADORES SOLARES PARA EL MEJORAMIENTO DE LAS VIVIENDAS DE LA LOCALIDAD DE SAN AGUSTIN ATZOPA EN EL MUNICIPIO DE CHIAUTZINGO, PUEBLA. - 126367</t>
  </si>
  <si>
    <t>EQUIPAMIENTO CON CALENTADORES SOLARES PARA EL MEJORAMIENTO DE LAS VIVIENDAS DE LA LOCALIDAD DE SAN NICOLAS ZECALACOAYA EN EL MUNICIPIO DE CHIAUTZINGO, PUEBLA. - 125783</t>
  </si>
  <si>
    <t>CONSTRUCCIÓN DE AULA EN ESTRUCTURA REGIONAL C EN EL BACHILLERARO DIGITAL NO. 274 C.C.T. 21EBH1248X EN LA LOCALIDAD DE ZACATEPEC - 83750</t>
  </si>
  <si>
    <t>REHABILITACIÓN DE ALUMBRADO PÚBLICO EN LAS DIFERENTES LOCALIDADES DEL MUNICIPIO DE CHICONCUAUTLA (HUAUTLA) - 129832</t>
  </si>
  <si>
    <t>SUMINISTRO Y COLOCACIÓN DE TINACO O TANQUE DE ALMACENAMIENTO DE AGUA PARA LOCALIDADES DEL MUNICIPIO DE CHICONCUAUTLA (IXTACZOQUITLA) - 128677</t>
  </si>
  <si>
    <t>CONSTRUCCIÓN DE MUROS DE CONTENCION EN EL CAMINO DE ACCESO A CHICONCUAUTLA - 125519</t>
  </si>
  <si>
    <t>AMPLIACIÓN DE DRENAJE SANITARIO EN DIFERENTES TRAMOS DE LA LOCALIDAD DE BENITO JUÁREZ DEL MUNICIPIO DE CHICONCUAUTLA - 125327</t>
  </si>
  <si>
    <t>SUMINISTRO Y COLOCACIÓN DE TINACO O TANQUE DE ALMACENAMIENTO DE AGUA PARA LOCALIDADES DEL MUNICIPIO DE CHICONCUAUTLA (MIMITLA) - 127970</t>
  </si>
  <si>
    <t>REHABILITACIÓN DE ALUMBRADO PÚBLICO EN LAS DIFERENTES LOCALIDADES DEL MUNICIPIO DE CHICONCUAUTLA (MIMITLA) - 129693</t>
  </si>
  <si>
    <t>REHABILITACIÓN DE ALUMBRADO PÚBLICO EN LAS DIFERENTES LOCALIDADES DEL MUNICIPIO DE CHICONCUAUTLA (ZEMPOALA) - 129230</t>
  </si>
  <si>
    <t>SUMINISTRO Y COLOCACIÓN DE TINACO O TANQUE DE ALMACENAMIENTO DE AGUA PARA LOCALIDADES DEL MUNICIPIO DE CHICONCUAUTLA (CUETZALINGO) - 127652</t>
  </si>
  <si>
    <t>SUMINISTRO Y COLOCACIÓN DE TINACO O TANQUE DE ALMACENAMIENTO DE AGUA PARA LOCALIDADES DEL MUNICIPIO DE CHICONCUAUTLA (COSAMALOAPAN) - 128277</t>
  </si>
  <si>
    <t>REHABILITACIÓN DE ALUMBRADO PÚBLICO EN LAS DIFERENTES LOCALIDADES DEL MUNICIPIO DE CHICONCUAUTLA - 129636</t>
  </si>
  <si>
    <t>REHABILITACIÓN DE ALUMBRADO PÚBLICO EN LAS DIFERENTES LOCALIDADES DEL MUNICIPIO DE CHICONCUAUTLA (TOXTLA) - 129448</t>
  </si>
  <si>
    <t>REHABILITACIÓN DE ALUMBRADO PÚBLICO EN LAS DIFERENTES LOCALIDADES DEL MUNICIPIO DE CHICONCUAUTLA (IXTACZOQUITLA) - 131135</t>
  </si>
  <si>
    <t>REHABILITACIÓN DE ALUMBRADO PÚBLICO EN LAS DIFERENTES LOCALIDADES DEL MUNICIPIO DE CHICONCUAUTLA - 130614</t>
  </si>
  <si>
    <t>CONSTRUCCION DE PAVIMENTO TIPO ARTESANAL DE LA CALLE JERUSALEN, EN LA LOCALIDAD DE TOXTLA DEL KM 0+000 AL 0+284.02 - 118066</t>
  </si>
  <si>
    <t>CONSTRUCCION DE UN AULA EN ESTRUCTURA REGIONAL C EN LA TELESECUNDARIA ALFONSO CALDERON C.C.T. 21ETV0880B EN LA LOCALIDAD DE PALZOQUITLA - 115802</t>
  </si>
  <si>
    <t>CONSTRUCCION DE TECHADO EN AREA DE IMPARTICION DE EDUCACION FISICA EN LA ESCUELA PRIMARIA GUADALUPE VICTORIA C.C.T. 21DPR2026E EN LA LOCALIDAD DE COSAMALOAPAN. - 117574</t>
  </si>
  <si>
    <t>SUMINISTRO Y COLOCACIÓN DE TINACO O TANQUE DE ALMACENAMIENTO DE AGUA PARA LOCALIDADES DEL MUNICIPIO DE CHICONCUAUTLA (AXOCOPACTLA) - 128787</t>
  </si>
  <si>
    <t>SUMINISTRO Y COLOCACIÓN DE TINACO O TANQUE DE ALMACENAMIENTO DE AGUA PARA LOCALIDADES DEL MUNICIPIO DE CHICONCUAUTLA (ZEMPOALA) - 127530</t>
  </si>
  <si>
    <t>REHABILITACIÓN DE ALUMBRADO PÚBLICO EN LAS DIFERENTES LOCALIDADES DEL MUNICIPIO DE CHICONCUAUTLA (PALZOQUITLA) - 129486</t>
  </si>
  <si>
    <t>REHABILITACIÓN DE ALUMBRADO PÚBLICO EN LAS DIFERENTES LOCALIDADES DEL MUNICIPIO DE CHICONCUAUTLA (TLALHUAPAN) - 129431</t>
  </si>
  <si>
    <t>REHABILITACIÓN DE ALUMBRADO PÚBLICO EN LAS DIFERENTES LOCALIDADES DEL MUNICIPIO DE CHICONCUAUTLA (HUIXTLACUATLA) - 129737</t>
  </si>
  <si>
    <t>CONSTRUCCIÓN DE COMEDOR ESCOLAR EN ESTRUCTURA REGIONAL C EN LA ESCUELA PRIMARIA BILINGÜE EMILIANO ZAPATA C.C.T. 21DPB0632V EN LA LOCALIDAD DE CHICONCUAUTLA - 43898</t>
  </si>
  <si>
    <t>CONSTRUCCION DE SANITARIOS Y DIRECCIONEN ESTRUCTURA REGIONAL C EN ESCUELA PRIMARIA JOSEFA ORTIZ DE DOMINGUEZ C.C.T21EPR0088C EN LA LOCALIDAD DE CHICONCUAUTLA - 116837</t>
  </si>
  <si>
    <t>REHABILITACION Y MANTENIMIENTO DE TRAMOS CRITICOS DEL CAMINO AMOLA-HUIXTLACUATLA - 117350</t>
  </si>
  <si>
    <t>REHABILITACIÓN DE ALUMBRADO PÚBLICO EN LAS DIFERENTES LOCALIDADES DEL MUNICIPIO DE CHICONCUAUTLA (SAN LORENZO TLAXIPEHUALA) - 129161</t>
  </si>
  <si>
    <t>REHABILITACIÓN DE ALUMBRADO PÚBLICO EN LAS DIFERENTES LOCALIDADES DEL MUNICIPIO DE CHICONCUAUTLA - 130271</t>
  </si>
  <si>
    <t>REHABILITACIÓN DE ALUMBRADO PÚBLICO EN LAS DIFERENTES LOCALIDADES DEL MUNICIPIO DE CHICONCUAUTLA (ITLANXTICALI) - 129801</t>
  </si>
  <si>
    <t>REHABILITACION A INFRAESTRUCTURA EN ESCUELA PRIMARIA FEDERAL BILINGUE BENITO JUAREZ CON CCT 21DPB0188B, EN LA LOCALIDAD DE HUAUTLA. - 126032</t>
  </si>
  <si>
    <t>REHABILITACIÓN DE ALUMBRADO PÚBLICO EN LAS DIFERENTES LOCALIDADES DEL MUNICIPIO DE CHICONCUAUTLA (CHICONCUAUTLA) - 129074</t>
  </si>
  <si>
    <t>REHABILITACIÓN DE ALUMBRADO PÚBLICO EN LAS DIFERENTES LOCALIDADES DEL MUNICIPIO DE CHICONCUAUTLA (CUETZALINGO) - 129523</t>
  </si>
  <si>
    <t>REHABILITACIÓN DE ALUMBRADO PÚBLICO EN LAS DIFERENTES LOCALIDADES DEL MUNICIPIO DE CHICONCUAUTLA (TLAXCO) - 129282</t>
  </si>
  <si>
    <t>CONSTRUCCION DE MURO DE CONTENCION EN PANTEON EN LA LOCALIDAD DE ACALAMA - 128806</t>
  </si>
  <si>
    <t>SUMINISTRO Y COLOCACIÓN DE TINACO O TANQUE DE ALMACENAMIENTO DE AGUA PARA LOCALIDADES DEL MUNICIPIO DE CHICONCUAUTLA (ACALAMA) - 128718</t>
  </si>
  <si>
    <t>SUMINISTRO Y COLOCACIÓN DE TINACO O TANQUE DE ALMACENAMIENTO DE AGUA PARA LOCALIDADES DEL MUNICIPIO DE CHICONCUAUTLA (ZACATEPEC) - 129885</t>
  </si>
  <si>
    <t>REHABILITACION Y MANTENIMIENTO DE TRAMOS CRITICOS DEL CAMINO TLALHUAPAN - CHICONCUAUTLA - 123255</t>
  </si>
  <si>
    <t>REHABILITACION Y MANTENIMIENTO DE TRAMOS CRITICOS DEL CAMINO SAN LORENZO TLAXIPEHUALA - HUAUTLA - 123003</t>
  </si>
  <si>
    <t>REHABILITACION Y MANTENIMIENTO DE TRAMOS CRITICOS DEL CAMINO MIMITLA-AXOCOPACTLA - 123847</t>
  </si>
  <si>
    <t>CONSTRUCCION DE CAMINO ARTESANAL DEL TRAMO MIMITLA - AXOCOPACTLA SUBTRAMO (4+850 AL 5+100) 1RA ETAPA DEL 4+950 AL 5+100 - 89967</t>
  </si>
  <si>
    <t>REHABILITACIÓN DE ALUMBRADO PÚBLICO EN LAS DIFERENTES LOCALIDADES DEL MUNICIPIO DE CHICONCUAUTLA (AZACATLA) - 130780</t>
  </si>
  <si>
    <t>SUMINISTRO Y COLOCACIÓN DE TINACO O TANQUE DE ALMACENAMIENTO DE AGUA PARA LOCALIDADES DEL MUNICIPIO DE CHICONCUAUTLA (PALZOQUITLA) - 127742</t>
  </si>
  <si>
    <t>SUMINISTRO Y COLOCACIÓN DE TINACO O TANQUE DE ALMACENAMIENTO DE AGUA PARA LOCALIDADES DEL MUNICIPIO DE CHICONCUAUTLA (TLALHUAPAN) - 127271</t>
  </si>
  <si>
    <t>SUMINISTRO Y COLOCACIÓN DE TINACO O TANQUE DE ALMACENAMIENTO DE AGUA PARA LOCALIDADES DEL MUNICIPIO DE CHICONCUAUTLA (TLALTENANGO) - 127338</t>
  </si>
  <si>
    <t>SUMINISTRO Y COLOCACIÓN DE TINACO O TANQUE DE ALMACENAMIENTO DE AGUA PARA LOCALIDADES DEL MUNICIPIO DE CHICONCUAUTLA (CHICONCUAUTLA) - 127173</t>
  </si>
  <si>
    <t>REHABILITACION DE TRAMOS CRITICOS DEL CAMINO ENTRONQUE BENITO JUAREZ - METLALCINGO (ZACATEPEC) - 126528</t>
  </si>
  <si>
    <t>REHABILITACION Y AMPLIACION DE ALCANTARILLADO SANITARIO EN COLONIA LOMITA EN LA LOCALIDAD DE TLALHUAPAN - 126016</t>
  </si>
  <si>
    <t>REHABILITACION A INFRAESTRUCTURA EN ESCUELA PRIMARIA VICENTE GUERRERO CON CCT 21DPB0779O, EN LA LOCALIDAD DE PALZOQUITLA. - 125041</t>
  </si>
  <si>
    <t>CONSTRUCCIÓN DE CAMINO TIPO ARTESANAL DE ZONAS CRITICAS DEL CAMINO AMOLA-HUIXTLACUATLA DEL KM 0+000 AL 4+ 300. (SUBTRAMO 1+950 AL 2+100). - 80109</t>
  </si>
  <si>
    <t>OBRA SUMINISTRO Y COLOCACIÓN DE TINACO O TANQUE DE ALMACENAMIENTO DE AGUA PARA LOCALIDADES DEL MUNICIPIO DE CHICONCUAUTLA (TLAXCO) - 127553</t>
  </si>
  <si>
    <t>REHABILITACIÓN DE ALUMBRADO PÚBLICO EN LAS DIFERENTES LOCALIDADES DEL MUNICIPIO DE CHICONCUAUTLA (TLALTENANGO) - 129967</t>
  </si>
  <si>
    <t>SUMINISTRO Y COLOCACIÓN DE TINACO O TANQUE DE ALMACENAMIENTO DE AGUA PARA LOCALIDADES DEL MUNICIPIO DE CHICONCUAUTLA (HUAUTLA) - 128629</t>
  </si>
  <si>
    <t>SUMINISTRO Y COLOCACIÓN DE TINACO O TANQUE DE ALMACENAMIENTO DE AGUA PARA LOCALIDADES DEL MUNICIPIO DE CHICONCUAUTLA (TOXTLA) - 128658</t>
  </si>
  <si>
    <t>SUMINISTRO Y COLOCACIÓN DE TINACO O TANQUE DE ALMACENAMIENTO DE AGUA PARA LOCALIDADES DEL MUNICIPIO DE CHICONCUAUTLA (MACUILACATLA) - 128694</t>
  </si>
  <si>
    <t>SUMINISTRO Y COLOCACIÓN DE TINACO O TANQUE DE ALMACENAMIENTO DE AGUA PARA LOCALIDADES DEL MUNICIPIO DE CHICONCUAUTLA (BENITO JUÁREZ) - 129854</t>
  </si>
  <si>
    <t>REHABILITACIÓN DE ALUMBRADO PÚBLICO EN LAS DIFERENTES LOCALIDADES DEL MUNICIPIO DE CHICONCUAUTLA (ZACATEPEC) - 129587</t>
  </si>
  <si>
    <t>REHABILITACIÓN DE TECHADO EN BIENES PUBLICOS DE LA LOCALIDAD DE TLALTENANGO - 126351</t>
  </si>
  <si>
    <t>REHABILITACIÓN DE ALUMBRADO PÚBLICO EN LAS DIFERENTES LOCALIDADES DEL MUNICIPIO DE CHICONCUAUTLA (COSAMALOAPAN) - 129727</t>
  </si>
  <si>
    <t>REHABILITACIÓN DE LA RED DE ALCANTARILLADO SANITARIO EN LAS LOCALIDADES DE CHIETLA, ATENCINGO, SAN NICOLAS TENEXCALCO, ESCAPE DE LAGUNILLAS, TEMAXCALAPA DE GABINO BARREDA, PERTENECIENTES AL MUNICIPIO DE CHIETLA - 119806</t>
  </si>
  <si>
    <t>EQUIPAMIENTO CON SUBESTACIÓN ELECTRICA EN EL POZO DE AGUA EN LA COLONIA EMILIANO ZAPATA, ESCAPE DE LAGUNILLAS, CHIETLA, PUEBLA - 125252</t>
  </si>
  <si>
    <t>ADOQUINAMIENTO DE LA CALLE ROSAS BARRIO DE TEOCONCHILA, CHIGNAHUAPAN, PUEBLA - 134583</t>
  </si>
  <si>
    <t>PAVIMENTACION CON CONCRETO HIDRAULICO DE LA CALLE PASEO DE LA LAGUNA, ENTRE CALLE JUAN C. BONILLA Y PROLONGACIÓN DE NIGROMANTE, EN EL BARRIO DE IXTLAHUACA, CHIGNAHUAPAN, PUEBLA. - 134427</t>
  </si>
  <si>
    <t>REHABILITACIÓN DE CAMINO PRINCIPAL DE LLANO VERDE A EL SALTITO, MUNICIPIO DE CHIGNAHUAPAN, PUE. - 131044</t>
  </si>
  <si>
    <t>REHABILITACION DE CAMINOS DEL CERRITO COLORADO A QUETZALAPA, BARRIO DE IXTLAHUACA, MUNICIPO DE CHIGNAHUAPAN, PUE - 134270</t>
  </si>
  <si>
    <t>PAVIMENTACION CON CONCRETO HIDRAULICO DE LA CALLE PASEO DE LA LAGUNA, ENTRE CALLE JUAN C. BONILLA Y CALLE LERDO, BARRIO DE IXTLAHUACA, CHIGNAHUAPAN, PUEBLA - 134367</t>
  </si>
  <si>
    <t>LIMPIEZA Y DESASOLVE DE CUENCA Y CAMINOS DAMNIFICADOS POR LLUVIAS ATIPICAS EN LA LOCALIDA DEL PAREDON MUNICIPIO DE CHIGNAHUAPAN, PUEBLA - 134485</t>
  </si>
  <si>
    <t>CONSTRUCCION DE GUARNICIONES Y BANQUETAS DE LA CALLE JUAN N MENDEZ ENTRE CALLE NIGROMANTE Y LAZARO CARDENAS, COLONIA CENTRO, CHIGNAHUAPAN PUEBLA - 133882</t>
  </si>
  <si>
    <t>PAVIMENTACION CON CONCRETO HIDRAHULICO DE LA CALLE FERNANDO MONTES DE OCA (1RA SECCION), ENTRE AV. ROSEVILLE Y CALLE FELIPE ANGELES, BARRIO DE TEOTLALPAN, CHIGNAHUAPAN, PUEBLA - 130803</t>
  </si>
  <si>
    <t>TRABAJOS DE BACHEO EN PAVIMENTO ASFALTICO DE CHIGNAHUAPAN MICHAC - 133786</t>
  </si>
  <si>
    <t>CONSTRUCCION DE JARDINERAS Y MOVIMIENTO DE LUMINARIAS EN PLAZA CIVICA, CENTRO DE CHIGNAHUAPAN, PUEBLA - 130303</t>
  </si>
  <si>
    <t>CONSTRUCCION DE GUARNICIONES Y BANQUETAS DE LA CALLE HERMENEGILDO GALEANA ENTRE CALLE ROMERO VARGAS Y CALLE ABASOLO, COLONIA CENTRO, CHIGNAHUAPAN, PUEBLA - 134231</t>
  </si>
  <si>
    <t>DESASOLVE DE RIO CHIAUTLA, LOCALIDAD DE IXTLAHUACA, CHIGNAHUAPAN, PUE - 130989</t>
  </si>
  <si>
    <t>DEZASOLVE DE CANAL HERMENEGILDO GALEANA, MUNICIPIO DE CHIGNAHUAPAN, LOCALIDAD DE CHIGNAHUAPAN CON UNA LONGITUD DE 0.83 KM - 130946</t>
  </si>
  <si>
    <t>CONSTRUCCION DE GUARNICIONES Y BANQUETAS DE LA CALLE ROSAS, ENTRE ROMERO VARGAS Y CALLE ROSAS BARRIO TOLTEMPAN, CHIGNAHUAPAN, PUEBLA - 134201</t>
  </si>
  <si>
    <t>CONSTRUCCIÓN DE PAVIMENTACIÓN CON CONCRETO HIDRÁULICO DE LA CALLE 18 DE MARZO EN LA COLONIA EMILIANO ZAPATA, MUNICIPIO DE CHIGNAUTLA, PUEBLA - 134134</t>
  </si>
  <si>
    <t>CONSTRUCCION DE MURO DE CONTENCIÓN DE LA CALLE 16 DE SEPTIEMBRE EN LA LOCALIDAD DE SOSA, EN EL MUNICIPIO DE CHIGNAUTLA, PUEBLA - 125748</t>
  </si>
  <si>
    <t>CONSTRUCCION DE EMPEDRADO DE LA CALLE BENITO JUAREZ ENTRE CALLE ALLENDE Y CALLE HIDALGO EN LA LOCALIDAD DE CHIGNAUTLA, MUNICIPIO DE CHIGNAUTLA, PUEBLA - 133804</t>
  </si>
  <si>
    <t>CONSTRUCCIÓN DE RED DE ALCANTARILLADO SANITARIO EN LA PRIVADA 16 DE SEPTIEMBRE DE LA LOCALIDAD DE CHIGNAUTLA DEL MUNICIPIO DE CHIGNAUTLA PUEBLA. - 133631</t>
  </si>
  <si>
    <t>Construcción de unidad básica de rehabilitación para atención de personas con capacidades diferentes en el municipio de Honey, Puebla - 106463</t>
  </si>
  <si>
    <t>Construcción de 68 metros lineales de banqueta y guarnicion sobre la calle que conduce la escuela primaria y el jardinde niños de la localidad de La Cumbre del Manzano, municipio de Honey, Puebla. - 118344</t>
  </si>
  <si>
    <t>Construcción de tanque superficial de concreto armado, para distribución de línea de agua potable en el barrio las viviendas, localidad de Chila de Juárez, municipio de honey, puebla - 107173</t>
  </si>
  <si>
    <t>Mantenimiento de 1,838.45 metros lineales de red hidráulica de distribución de agua potable de la comunidad de Tonalixco, en el municipio de honey, puebla - 104948</t>
  </si>
  <si>
    <t>CONSTRUCCIÓN DE PAVIMENTO CON CONCRETO HIDRÁULICO DEL CAMINO DE ACCESO A LA LOCALIDAD DE AMAPOLOA, TRAMO AMAPOLOA - TONALIXCO, CON UNA LONGITUD DE 140 M, EN LA LOCALIDAD DE AMAPOLOA, EN EL MUNICIPIO DE HONEY, PUEBLA - 44261</t>
  </si>
  <si>
    <t>Construcción de 65 metros lineales de ampliación de red de alcantarillado sanitario sobre la calle principal de acceso a la localidad de la La Magdalena, municipio de Honey, Puebla. - 96939</t>
  </si>
  <si>
    <t>CONSTRUCCIÓN DE PAVIMENTO CON CONCRETO HIDRÁULICO DEL CAMINO DE ACCESO A LA LOCALIDAD DE RINCÓN DE CHILA, TRAMO LA MAGDALENA - RINCÓN DE CHILA, CON UNA LONGITUD DE 150M, EN EL MUNICIPIO DE HONEY, PUEBLA - 64485</t>
  </si>
  <si>
    <t>CONSTRUCCION DE AMPLIACION DE RED ELÉCTRICA EN EL CAMINO QUE VA AL CENTRO DE LA COMUNIDAD DE RINCON DE CHILA, EN LA LOCALIDAD DE RINCON DE CHILA, MUNICIPIO DE HONEY, PUEBLA. - 98144</t>
  </si>
  <si>
    <t>Construcción de muro de contención de piedra, en la plaza principal de la Comunidad del manzano, en la localidad del Manzano, Municipio de Honey, Puebla - 107773</t>
  </si>
  <si>
    <t>CONSTRUCCION DE PAVIMENTO CON CONCRETO HIDRAULICO DEL CAMINO DE ACCESO A LA LOCALIDAD DE VISTA HERMOSA, TRAMO VISTA HERMOSA-RINCON DE CHILA CON UNA LONGITUD DE 150M, EN LA LOCALIDAD DE VISTA HERMOSA, EN EL MUNICIPIO DE HONEY, PUEBLA - 89013</t>
  </si>
  <si>
    <t>CONSTRUCCION DE PAVIMENTO CON CONCRETO HIDRAULICO DEL CAMINO DE ACCESO A LA LOCALIDAD DE HUEHUETLILLA, TRAMO EL MANZANO - CENTRO DE HUEHUETLILLA CON UNA LONGITUD DE 120M, EN LA LOCALIDAD DE HUEHUETLILLA, EN EL MUNICIPIO DE HONEY, PUEBLA - 89002</t>
  </si>
  <si>
    <t>Construcción de muro de contención de piedra, en el camino que conduce a la telesecundaria Eduardo Jenner, en la localidad de Chila de Juárez, Municipio de Honey, Puebla. - 107180</t>
  </si>
  <si>
    <t>PROGRAMA DE FORTALECIMIENTO TEGNOLOGICO DEL MUNICIPIO DE HONEY, ESTADO DE PUEBLA - 4710</t>
  </si>
  <si>
    <t>Ampliación de 305 metros lineales de red de alcantarillado sanitario sobre la calle principal que atraviesa la localidad de Chila de Juárez en dirección al barrio de san pedro, comunidad de Chila de Juárez, municipio de Honey, Puebla. - 119697</t>
  </si>
  <si>
    <t>Construcción de 275 metros lineales de ampliación de red de alcantarillado sanitario sobre la calle principal de acceso a la localidad de la cumbre del manzano, municipio de Honey, Puebla. - 88227</t>
  </si>
  <si>
    <t>Ampliación de red de energía eléctrica en el camino que va al manantial, en la localidad de buena vista, municipio de honey, puebla - 96112</t>
  </si>
  <si>
    <t>REHABILITACION DE 1938.9 M LINEALES DE RED DE CONDUCCION Y DISTRIBUCION DE AGUA POTABLE DE LA COMUNIDAD DE BUENA VISTA, EN EL MUNICIPIO DE HONEY, PUEBLA - 120089</t>
  </si>
  <si>
    <t>CONSTRUCCION DE LA PAVIMENTACION CON CONCRETO HIDRAULICO DE LA CALLE DE ACCESO AL BARRIO SAN CLEMENTE, CON UNA LONGITUD DE 228 M, EN LA LOCALIDAD DE LA MAGDALENA EN EL MUNICIPIO DE HONEY, PUEBLA. - 64606</t>
  </si>
  <si>
    <t>Construcción de Casa de Dia, para atención de adultos mayores en la localidad de Honey, municipio de Honey, Puebla.	 - 124950</t>
  </si>
  <si>
    <t>CONSTRUCCIÓN DE SISTEMA DE REBOMBEO PARA LAS LOCALIDADES: VICENTE GUERRERO, ACOCOMOTLA, LA PROVIDENCIA, LA CANDELARIA, EMILIANO ZAPATA, IGNACIO ZARAGOZA, SAN ANTONIO, LA TRINIDAD Y SAN JOSÉ MANZANITOS - 122838</t>
  </si>
  <si>
    <t>CONSTRUCCIÓN DE SISTEMA DE REBOMBEO PARA LAS LOCALIDADES: VICENTE GUERRERO, ACOCOMOTLA, LA PROVIDENCIA, LA CANDELARIA, EMILIANO ZAPATA, IGNACIO ZARAGOZA, SAN ANTONIO, LA TRINIDAD Y SAN JOSÉ MANZANITOS - 122818</t>
  </si>
  <si>
    <t>CONSTRUCCIÓN DE SISTEMA DE REBOMBEO PARA LAS LOCALIDADES: VICENTE GUERRERO, ACOCOMOTLA, LA PROVIDENCIA, LA CANDELARIA, EMILIANO ZAPATA, IGNACIO ZARAGOZA, SAN ANTONIO, LA TRINIDAD Y SAN JOSÉ MANZANITOS - 122776</t>
  </si>
  <si>
    <t>AMPLIACION DE RED ELECTRICA EN CALLE IGNACIO ZARAGOZA EN LA SECCION TERCERA DEL MUNICIPIO DE CHINANTLA, PUEBLA - 120024</t>
  </si>
  <si>
    <t>AMPLIACIÓN DE LA PRIMERA ETAPA DE RED DRENAJE SANITARIO EN LA COLONIA DE CHAHUAC EN LA LOCALIDAD DE DOMINGO ARENAS - 129421</t>
  </si>
  <si>
    <t>AMPLIACION DE RED DE AGUA POTABLE EN LA LOCALIDAD DE DOMINGO ARENAS SEGUNDA ETAPA - 120107</t>
  </si>
  <si>
    <t>BACHEO EN EL MUNICIPIO DE DOMINGO ARENAS, PUELA - 120109</t>
  </si>
  <si>
    <t>AMPLIACION DE DRENAJE SANITARIO EN LA LOCALIDAD DE DOMINGO ARENAS PUEBLA PRIMERA ETAPA - 128755</t>
  </si>
  <si>
    <t>REHABILITACIÓN DE LA CANCHA PÚBLICA UBICADA EN LA LOCALIDAD DE MIXQUITEPEC, PERTENECIENTE AL MUNICIPIO DE GUADALUPE, PUEBLA - 103056</t>
  </si>
  <si>
    <t>SUMINISTRO Y COLOCACION DE LUMINARIAS PARA ALUMBRADO PUBLICO EN LA LOCALIDAD DE MARAVILLAS DEL MUNICIPIO DE GUADALUPE VICTORIA, PUEBLA - 127445</t>
  </si>
  <si>
    <t>PAGO POR LA ELABORACION DE ESTUDIOS Y PROYECTOS PARA EL MUNICIPIO DE GUADALUPE VICTORIA, PUEBLA. - 5705</t>
  </si>
  <si>
    <t>ADOQUINAMIENTO DE LA CALLE 7 NORTE ENTRE LAS CALLES 6 Y 8 PONIENTE EN LA LOCALIDAD DE GUADALUPE VICTORIA, EN EL MUNICIPIO DE GUADALUPE VICTORIA, PUEBLA - 102548</t>
  </si>
  <si>
    <t>DEZASOLVE DEL CAUSE DEL RIO CONOCIDO COMO LOS IXTLES EN EL TRAMO COMPRENDIDO ENTRE LA CARRETERA 307 (TLACHICHUCA - GUADALUPE VICTORIA) Y LA CARRETERA 302 (E.C. KM. 67 (SAN HIPÓLITO - XALAPA) - (GUADALUPE VICTORIA - QUIMIXTLÁN - CHICHIQUILA) EN LA LOCALIDAD DE GUADALUPE VICTORIA, EN EL MUNICIPIO DE GUADALUPE VICTORIA PUEBLA. - 124308</t>
  </si>
  <si>
    <t>REHABILITACION DEL CAMINO DE TERRACERIA A SAN AGUSTIN EN LA LOCALIDAD DE GUADALUPE VICTORIA, EN EL MUNICIPIO DE GUADALUPE VICTORIA, PUEBLA - 124237</t>
  </si>
  <si>
    <t>REHABILITACIÓN DE CAMINO SACA COSECHAS TRAMO ENTRONQUE AGUA ZARCA-HACIA IGNACIO RAMIREZ DEL KM 0+000.00 AL KM 3+990 PERTENECIENTE AL MUNICIPIO DE HERMENEGILDO GALEANA, ESTADO DE PUEBLA - 121870</t>
  </si>
  <si>
    <t>LEVANTAMIENTOS TOPOGRAFICOS Y ELABORACION DE DISTINTOS PROYECTOS EJECUTIVOS EN EL MUNICIPIO DE HERMENEGILDO GALEANA PUEBLA. - 6154</t>
  </si>
  <si>
    <t>MANTENIMIENTO A CAMINO SACA COSECHAS DEL KM 0+000.00 AL 0+050.00 EN LA LOCALIDAD DE LA CHINA - 122167</t>
  </si>
  <si>
    <t>REHABILITACIÓN DE CAMINO SACA COSECHAS TRAMO FRANCISCO OSORNO RUMBO AL RÍO AJAJALPAN, DEL KM 0+000.00 AL KM 3+423.00 PERTENECIENTE AL MUNICIPIO DE HERMENEGILDO GALEANA, ESTADO DE PUEBLA - 120354</t>
  </si>
  <si>
    <t>REHABILITACIÓN DE CAMINO SACA COSECHAS TRAMO ENTRONQUE AGUA ZARCA-HACIA IGNACIO RAMIREZ DEL KM 0+000.00 AL KM 3+990 PERTENECIENTE AL MUNICIPIO DE HERMENEGILDO GALEANA, ESTADO DE PUEBLA - 121861</t>
  </si>
  <si>
    <t>REHABILITACIÓN DE CAMINO SACA COSECHAS TRAMO ENTRONQUE CUANIXTEPEC-LA PILA DEL KM 0+000.00 AL KM 3+320.00 EN LA LOCALIDAD DE LA PILA - 121353</t>
  </si>
  <si>
    <t>CONSTRUCCION DE PAVIMENTO CON CONCRETO HIDRAULICO DE LA CALLE CACATZALA EN COYOY - 118640</t>
  </si>
  <si>
    <t>CONSTRUCCION DE ALCANTARILLAS EN EL CAMINO SACACOSECHAS DE LA LOCALIDAD DE CALPUHUAN - 120543</t>
  </si>
  <si>
    <t>CONSTRUCCION DE REJILLAS EN LA CALLE PRINCIPAL A UN COSTADO DE LA IGLESIA CATOLICA QUE VA HACIA LE ESCUELA PRIMARIA DE LA LOCALIDAD DE FRANCISCO OSORNO - 120359</t>
  </si>
  <si>
    <t>REHABILITACIÓN DE CAMINO SACA COSECHAS TRAMO ENTRONQUE CUANIXTEPEC-LA PILA DEL KM 0+000.00 AL KM 3+320.00 EN LA LOCALIDAD DE LA PILA - 121882</t>
  </si>
  <si>
    <t>CONSTRUCCION DE AULAS EN LA ESCUELA PRIMARIA INDIGENA DE LA LOCALIDAD DE FRANCISCO OSORNO SEGUNDA ETAPA - 121041</t>
  </si>
  <si>
    <t>CONSTRUCCION DE PLAZA CIVICA EN EL BACHILLERATO NETZAHUALCÓYOTL DE LA LOCALIDAD DE EL PLAN - 120497</t>
  </si>
  <si>
    <t>ELABORACION DE PROYECTOS EN EL MUNICIPIO DE HUEHUETLA ,PUEBLA. - 5967</t>
  </si>
  <si>
    <t>CONSTRUCCION DE PAVIMENTO CON CONCRETO HIDRAULICO EN COLONIA LOS NUÑEZ DEL KM 0+000 AL KM 0+300, EN LA LOCALIDAD DE PUTAXCAT, DEL MUNICIPIO DE HUEHUETLA, PUEBLA. - 129675</t>
  </si>
  <si>
    <t>CONSTRUCCION DE CERCADO PERIMETRAL DEL BACHILLERATO JUAN RULFO, C.C.T.21EBH0410B EN LA LOCALIDAD DE XONALPU EN EL MUNICIPIO DE HUEHUETLA, PUEBLA - 128160</t>
  </si>
  <si>
    <t>MEJORAMIENTO A LA VIVIENDA CONSTRUCION DE 73 TECHOS PARA VIVIENDA A BASE DE LAMINAS EN LA LOCALIDAD DE XONALPU ,DEL MUNICIPIO DE HUEHUETLA,PUEBLA. - 122494</t>
  </si>
  <si>
    <t>CONSTRUCCION DE PAVIMENTO CON CONCRETO HIDRAULICO EN CAMINO DE LECAMAN CENTRO A LOMA DEL KM 0+000 AL KM 0+300,EN LA LOCALIDAD DE LEACAMAN,DEL MUNICIPIO DE HUEHUETLA ,PUEBLA. - 125036</t>
  </si>
  <si>
    <t>CONSTRUCCION DE ANDADORES URBANOS CON CONCRETO HIDRAULICO TRAMO1 LOS GAONA KM 0+200, TRAMO2 LOS GARCIA KM 0+150, TRAMO3 LOS SALAZAR KM 0+200, TRAMO4 LOS SANCHEZ KM0+100, TRAMO 5 CENTRO KM 0+150, EN LA LOCALIDAD DE PUTLUNICHUCHUT EN EL MUNICIPIO DE HUEHUETLA, PUEBLA. - 131930</t>
  </si>
  <si>
    <t>CONSTRUCCION DE PAVIMENTO CON CONCRETO HIDRAULICO EN COLONIA PACHIQUILA DEL KM 0+000 AL KM 0+660 EN LA LOCALIDAD DE CHILOCOYO DEL CARMEN, DEL MUNICIPIO DE HUEHUETLA, PUEBLA(PRIMERA ETAPA DEL KM 0+000 AL KM 0+400) - 125301</t>
  </si>
  <si>
    <t>MEJORAMIENTO A LA VIVIENDA CONSTRUCCION DE 50 TECHOS PARA VIVIENDA A BASE DE LAMINAS EN LA LOCALIDAD DE CINCO DE MAYO, EN EL MUNICIPIO DE HUEHUETLA, PUEBLA. - 129606</t>
  </si>
  <si>
    <t>CONSTRUCCION DE TECHADO EN EL AREA DE IMPARTICION DE EDUCACION FISICA, PREESCOLAR IGNACIO ZARAGOZA C.C.T. 21DCC0819U EN LA LOCALIDAD DE KUWIKCHUCHUT, DEL MUNICIPIO DE HUEHUETLA. - 130276</t>
  </si>
  <si>
    <t>CONSTRUCCION DE PLAZA CIVICA ESCUELA TELESECUNDARIA JAIME TORRES BODET ,C.C.T. 21DTV0071C,EN LA CABECERA MUNICIPAL EN EL MUNICIPIO DE HUEHUETLA,PUEBLA. - 130590</t>
  </si>
  <si>
    <t>PAVIMENTACIÓN CON CONCRETO HIDRÁULICO DE LA CALLE LIBRAMIENTO DEL KM 0+000 AL 0+350.00 EN LA LOCALIDAD DE HUEHUETLA, MUNICIPIO DE HUEHUETLA, PUEBLA - 113578</t>
  </si>
  <si>
    <t>REHABILITACION DE SISTEMA DE AGUA ENTUBADA DE 575.00 METROS EN LA COLONIA TAXCALT,EN LA CABECERA MUNICIPAL ,EN EL MUNICIPIO DE HUEHUETLA,PUEBLA. - 120200</t>
  </si>
  <si>
    <t>CONSTRUCCION DE ANDADORES URBANOS CON CONCRETO HIDRAULICO TRAMO 1 EN LA COLONIA CENTRO A LOMA 2 DEL KM 0+000 AL KM 0+200,TRAMO 2 A UN COSTADO DEL BACHILLERATO DIGITAL NO. 77 DEL KM 0+000 AL KM 0+200 EN LA LOCALIDAD DE CINCO DE MAYO DEL MUNICIPIO DE HUEHUETLA,PUEBLA. - 122058</t>
  </si>
  <si>
    <t>MEJORAMIENTO A LA VIVIENDA CONSTRUCCION DE 100 PISOS FIRMES DIGNOS EN LA LOCALIDAD DE LEACAMAN,MUNICIPIO DE HUEHUETLA PUEBLA - 120310</t>
  </si>
  <si>
    <t>CONSTRUCION DE PAVIMENTO CON CONCRETO HIDRAULICO EN COLONIA LOS BONIFACIOS DEL KM 0+000 AL KM 0+200,EN LA LOCALIDAD DE LEACAMAN ,DEL MUNICIPIO DE HUEHUETLA,PUEBLA. - 125137</t>
  </si>
  <si>
    <t>CONSTRUCCION DE TECHADO EN AREA DE USO MULTIPLE EN EL BACHILLER LAZARO CARDENAS C.C.T. 21EBH0409M DE LA JUNTA AUXILIAR DE SAN JUAN OZELONACAXTLA DEL MUNICIPIO DE HUEHUETLA,PUEBLA. - 130883</t>
  </si>
  <si>
    <t>CONSTRUCCION DE ANDADORES URBANOS CON CONCRETO HIDRAULICO TRAMO 1KGOYOMACHUCHUT DEL KM 0+000 AL KM0+000 AL KM 0+200 ,TRAMO 2 LOS FRANSISCOS DEL KM 0+000 AL KM 0+200, Y TRAMO 3 LOS GARCIA DEL KM 0+000 AL KM 0+200 ,EN LA LOCALIDAD DE LIPUNTAHUACA DEL MUNICIPIO DE HUEHUETLA ,PUEBLA. - 124671</t>
  </si>
  <si>
    <t>REHABILITACIÓN DEL POZO PROFUNDO NO. 2 DEL SISTEMA DE AGUA POTABLE EN LA LOCALIDAD DE HUEHUETLÁN EL CHICO DEL MUNICIPIO DE HUEHUETLÁN EL CHICO, PUEBLA - 104068</t>
  </si>
  <si>
    <t>AMPLIACIÓN DE LA RED DE DRENAJE SANITARIO QUE CRUZA EL PARQUE DE AYOXUXTLA, CONECTANDO LA CALLE MORELOS Y LA CALLE ZARAGOZA, EN LA LOCALIDAD DE AYOXUXTLA (AYOXUXTLA DE ZAPATA), MUNICIPIO DE HUEHUETLÁN EL CHICO, ESTADO DE PUEBLA - 93302</t>
  </si>
  <si>
    <t>CONSTRUCCIÓN DE PAVIMENTO DE CONCRETO HIDRÁULICO EN LA CALLE VICENTE SUÁREZ, ENTRE EL PARQUE DE LA COMUNIDAD Y EL CADENAMIENTO 0+100, EN LA LOCALIDAD DE CHAPULCO, MUNICIPIO DE HUEHUETLÁN EL CHICO, ESTADO DE PUEBLA - 107093</t>
  </si>
  <si>
    <t>REHABILITACIÓN DEL POZO PROFUNDO NO. 2 (LA PALMA) DEL SISTEMA DE AGUA POTABLE EN LA LOCALIDAD DE TZICATLÁN DEL MUNICIPIO DE HUEHUETLÁN EL CHICO, PUEBLA - 104079</t>
  </si>
  <si>
    <t>REHABILITACIÓN DEL POZO PROFUNDO NO. 1 (LA VIRGEN) DEL SISTEMA DE AGUA POTABLE EN LA LOCALIDAD DE TZICATLÁN DEL MUNICIPIO DE HUEHUETLÁN EL CHICO, PUEBLA - 104072</t>
  </si>
  <si>
    <t>AMPLIACIÓN DE LA RED DE AGUA POTABLE EN LA CALLE AMAPOLA, CALLE OLIVOS, CALLE VIOLETAS Y CALLE ALHELI EN LA COLONIA DE LAS FLORES DE LA LOCALIDAD DE HUEHUETLÁN EL CHICO, MUNICIPIO DE HUEHUETLAN EL CHICO, PUEBLA. CONSISTE EN: SUMINISTRO E INSTALACIÓN DE 542 M DE TUBERÍA DE PVC ANGER, RD-26 DE 2 DIAMETRO, SE INCLUYEN PIEZAS ESPECIALES Y 16 TOMAS DOMICILIARIAS DE 1/2 DE DIÁMETRO. - 104103</t>
  </si>
  <si>
    <t>REHABILITACIÓN CON PAVIMENTO DE CONCRETO HIDRÁULICO DE LA CALLE INSURGENTES, ENTRE CALLE FRANCISCO I. MADERO Y CADENAMIENTO 0+090, EN LA LOCALIDAD DE TZICATLÁN, MUNICIPIO DE HUEHUETLÁN EL CHICO, ESTADO DE PUEBLA. - 130053</t>
  </si>
  <si>
    <t>MANTENIMIENTO DE CAMINO SACA COSECHAS DE LOCALIDAD DE SAN MIGUEL EL TERRERO, MUNICIPIO DE HUEHUETLAN EL CHICO, ESTADO DE PUEBLA - 129966</t>
  </si>
  <si>
    <t>CONSTRUCCIÓN DE PAVIMENTO CON CONCRETO HIDRÁULICO EN CALLE DE LA TIJERA ENTRE CALLE PORFIRIO DÍAZ Y BARRANCA EN LA LOCALIDAD DE HUEHUETLÁN EL CHICO DEL MUNICIPIO DE HUEHUETLÁN EL CHICO, PUEBLA - 40664</t>
  </si>
  <si>
    <t>CONSTRUCCIÓN DE TECHADO EN AREAS DE USOS MULTIPLES EN EL BACHILLERATO DIGITAL No. 54, UBICADO EN LA LOCALIDAD DE AYOXUXTLA (AYOXUXTLA DE ZAPATA), MUNICIPIO DE HUEHUETLÁN EL CHICO, ESTADO DE PUEBLA. - 38782</t>
  </si>
  <si>
    <t>CONSTRUCCIÓN DE PAVIMENTO EMPEDRADO DEL KM 0+460 AL 0+560; DEL KM 0+810 AL KM 0+910; Y DEL KM 0+970 AL KM 1+070, EN EL CAMINO SAN MIGUEL EL TERRERO- EL JARDIN, RANCHERIA EL JARDIN, MUNICIPIO DE HUEHUETLAN EL CHICO, ESTADO DE PUEBLA - 40692</t>
  </si>
  <si>
    <t>REHABILITACIÓN DE ALUMBRADO PUBLICO EN CABECERA MUNICIPAL EN EL MUNICIPIO DE HUEJOTZINGO, PUEBLA. - 135035</t>
  </si>
  <si>
    <t>AMPLIACIÓN DE RED DE ELECTRIFICACIÓN EN LA CALLE SANTA CRUZ, EN LA LOCALIDAD DE GARDENIAS, EN EL MUNICIPIO DE HUEYAPAN, PUEBLA - 120381</t>
  </si>
  <si>
    <t>CONSTRUCCIÓN DE TECHADO METÁLICO EN EL ÁREA DE USO MÚLTIPLE DE LA ESCUELA TELESECUNDARIA GUILLERMO GONZÁLEZ CAMARENA C.C.T. 21ETV0869F, EN LA LOCALIDAD DE NEXPAN, EN EL MUNICIPIO DE HUEYAPAN, PUEBLA - 120383</t>
  </si>
  <si>
    <t>MODERNIZACIÓN Y AMPLIACIÓN DEL CAMINO TIPO D SIETE VUELTAS - TETELILLA, TRAMO DEL KM 0+000.00 AL 1+667.07, EN LA LOCALIDAD DE TETELILLA, PERTENECIENTE AL MUNICIPIO DE HUEYAPAN, EN EL ESTADO DE PUEBLA (PRIMERA ETAPA) - 123232</t>
  </si>
  <si>
    <t>CONSTRUCCIÓN DE LOSAS DE RODAMIENTO CON CONCRETO HIDRÁULICO SOBRE LA CALLE GALEANA DEL CADENAMIENTO 0+000.00 AL 0+360.00, EN LA LOCALIDAD DE BARRIO ALTO, EN EL MUNICIPIO DE HUEYAPAN, PUEBLA - 120382</t>
  </si>
  <si>
    <t>REHABILITACION DE CAMINO PRINCIPAL DE LA LOCALIDAD DE LA SOLEDAD, PERTENECIENTE AL MUNICIPIO DE HUEYTAMALCO, PUEBLA. - 116736</t>
  </si>
  <si>
    <t>AMPLIACIÓN DE RED DE ENERGÍA ELÉCTRICA, EN LA LOCALIDAD DE SAN LUIS CUAUXOCOTA, MUNICIPIO DE HUEYTAMALCO, PUEBLA. - 109145</t>
  </si>
  <si>
    <t>REHABILITACIÓN DE CAMINO PRINCIPAL DE LA LOCALIDAD DE ATEHUETZIN, EN EL MUNICIPIO DE HUEYTAMALCO, PUEBLA. - 116450</t>
  </si>
  <si>
    <t>REHABILITACIÓN DE LÍNEA DE CONDUCCIÓN DE AGUA POTABLE QUE BENEFICIARA A LA LOCALIDAD DE HUEYTAMALCO (PAPALOAPAN), MUNICIPIO DE HUEYTAMALCO, PUEBLA. - 102495</t>
  </si>
  <si>
    <t>REHABILITACIÓN DE LÍNEA DE CONDUCCIÓN DE AGUA POTABLE QUE BENEFICIARA A LA LOCALIDAD DE CHILORNOS, MUNICIPIO DE HUEYTAMALCO, PUEBLA. - 101675</t>
  </si>
  <si>
    <t>AMPLIACIÓN DE RED DE ENERGÍA ELÉCTRICA, EN LA PRIMERA SECCIÓN DE LA LOCALIDAD DE DOS RIOS NUEVO, MUNICIPIO DE HUEYTAMALCO, PUEBLA. - 109305</t>
  </si>
  <si>
    <t>AMPLIACIÓN DE RED DE ENERGÍA ELÉCTRICA, EN LA LOCALIDAD DE TONALMEYOCO, MUNICIPIO DE HUEYTAMALCO, PUEBLA. - 108474</t>
  </si>
  <si>
    <t>CONSTRUCCIÓN DE SISTEMA DE CAPTACIÓN PLUVIAL EN LA LOCALIDAD DE HUEYTAMALCO, MUNICIPIO DE HUEYTAMALCO, PUEBLA. PRIMERA ETAPA - 116044</t>
  </si>
  <si>
    <t>AMPLIACIÓN DE RED DE ENERGÍA ELÉCTRICA, EN LA LOCALIDAD DE MECAPALCO, MUNICIPIO DE HUEYTAMALCO, PUEBLA. - 108088</t>
  </si>
  <si>
    <t>AMPLIACIÓN DE RED DE ENERGÍA ELÉCTRICA, EN LA PRIMERA SECCIÓN DE LA LOCALIDAD DE SAN ÁNGEL, MUNICIPIO DE HUEYTAMALCO, PUEBLA. - 108642</t>
  </si>
  <si>
    <t>AMPLIACION DE LA RED DE AGUA POTABLE EN LA LOCALIDAD DE LA GARZA, PERTENECIENTE AL MUNICIPIO DE HUEYTLALPAN, PUEBLA - 133086</t>
  </si>
  <si>
    <t>ELABORACION DE PROYECTOS TECNICOS EJERCICIO 2025 (GASTOS INDIRECTOS), EN LA LOCALIDAD DE HUEYTLALPAN, PERTENECIENTE AL MUNICIPIO DE HUEYTLALPAN, PUEBLA. - 6008</t>
  </si>
  <si>
    <t>CONSTRUCCIÓN DE ANDADOR DE CONCRETO HIDRÁULICO HACIA EL PANTEÓN EN LA LOCALIDAD DE ACUITAPILCO - 11506</t>
  </si>
  <si>
    <t>REHABILITACIÓN DE CAMINO DEL KM. 0+000.00 AL 2+500.00 EN LA LOCALIDAD DE TLACALOCO - 87964</t>
  </si>
  <si>
    <t>AMPLIACIÓN DE RED DE DRENAJE SANITARIO EN CALLE MARIANO MATAMOROS ENTRE AVENIDA NICOLÁS BRAVO Y CALLE MÁRTIRES DE LA INDEPENDENCIA, (OBRA COMPLEMENTARIA AGUA POTABLE) EN LA LOCALIDAD DE DOLORES HIDALGO, MUNICIPIO DE HUITZILTEPEC PUEBLA. - 128780</t>
  </si>
  <si>
    <t>AMPLIACIÓN DE LÍNEA ELÉCTRICA EN CALLE DEL PANTEÓN, DE LA LOCALIDAD DE SANTA CLARA HUITZILTEPEC, MUNICIPIO DE HUITZILTEPEC, PUEBLA - 117646</t>
  </si>
  <si>
    <t>AMPLIACIÓN DE RED DE DRENAJE SANITARIO EN CALLE 4 ORIENTE ENTRE CONTINUACIÓN DE CALLE 4 ORIENTE Y CAMINO REAL A SANTA ANA COAPAN, EN LA LOCALIDAD DE SANTA ANA COAPAN, MUNICIPIO DE HUITZILTEPEC PUEBLA. - 128454</t>
  </si>
  <si>
    <t>REHABILITACIÓN DE RED DE DRENAJE SANITARIO EN CAMINO REAL A SANTA ANA COAPAN ENTRE CONTINUACIÓN DE CAMINO REAL A SANTA ANA COAPAN Y CALLE 2 PONIENTE, EN LA LOCALIDAD DE SANTA ANA COAPAN, MUNICIPIO DE HUITZILTEPEC PUEBLA. - 129255</t>
  </si>
  <si>
    <t>AMPLIACIÓN DE RED DE DRENAJE SANITARIO EN CALLE 2 NORTE ENTRE AVENIDA MAXIMINO AVILA CAMACHO Y CALLE 2 ORIENTE, (OBRA COMPLEMENTARIA AGUA POTABLE) EN LA LOCALIDAD DE SANTA ANA COAPAN, MUNICIPIO DE HUITZILTEPEC PUEBLA. - 129520</t>
  </si>
  <si>
    <t>AMPLIACIÓN DE RED DE DRENAJE SANITARIO EN CALLE 7 SUR ENTRE CALLE 5 PONIENTE Y CALLE 7 PONIENTE, (OBRA COMPLEMENTARIA AGUA POTABLE) EN LA LOCALIDAD DE HUITZILTEPEC, MUNICIPIO DE HUITZILTEPEC PUEBLA. - 128633</t>
  </si>
  <si>
    <t>CONSTRUCCIÓN CON CONCRETO HIDRÁULICO DEL ANDADOR INDEPENDENCIA - 112923</t>
  </si>
  <si>
    <t>CONSTRUCCIÓN DE SEÑALETICA PRIMERA ETAPA EN CRUCEROS CRITÍCOS EN LA LOCALIDAD DE IZÚCAR DE MATAMOROS, MUNICIPIO DE IZÚCAR DE MATAMOROS, ESTADO DE PUEBLA - 120139</t>
  </si>
  <si>
    <t>REHABILITACIÓN DE CAMINO RURAL EN LA COMUNIDAD DE GUADALUPE LAS CHICHIHUAS, MUNICIPIO DE IZÚCAR DE MATAMOROS, PUEBLA - 126700</t>
  </si>
  <si>
    <t>REHABILITACIÓN DEL CAMINO DE TERRACERIA EL AGUACATE-XALTIANGUIS - 118432</t>
  </si>
  <si>
    <t>REHABILITACIÓN DE PARQUE LOCAL EN LA LOCALIDAD DE AYUTLA PERTENECIENTE AL MUNICIPIO DE IZÚCAR DE MATAMOROS, ESTADO DE PUEBLA. - 13039</t>
  </si>
  <si>
    <t>CONSTRUCCIÓN DE ALUMBRADO PÚBLICO EN DIFERENTES CALLES DEL MUNICIPIO DE IZÚCAR DE MATAMOROS, ESTADO DE PUEBLA - 118200</t>
  </si>
  <si>
    <t>CONSTRUCCIÓN DE CAMINO CON PAVIMENTO DE CONCRETO HIDRÁULICO EN CALLE NIÑOS HÉROES Y PROLONGACIÓN NIÑOS HÉROES EN LA LOCALIDAD DE LA REFORMA, PERTENECIENTE AL MUNICIPIO DE JALPAN, PUEBLA. - 124595</t>
  </si>
  <si>
    <t>CONSTRUCCIÓN DE CAMINO CON PAVIMENTO DE CONCRETO HIDRÁULICO DEL KM. 0+000.00 AL KM. 0+206.49, EN LA LOCALIDAD DE EL PARAÍSO, PERTENECIENTE AL MUNICIPIO DE JALPAN, PUEBLA. - 129099</t>
  </si>
  <si>
    <t>REHABILITACIÓN DE COLECTOR SANITARIO DEL CAMINO MECLAPALAPAN, ENTRE RIO METLAPANAPA Y PROLONGACIÓN DE LA CALLE PRIMAVERA, UBICADA EN LA LOCALIDAD DE SANTA MARIA ZACATEPEC, EN EL MUNICIPIO DE JUAN C. BONILLA, PUEBLA - 132785</t>
  </si>
  <si>
    <t>CONSTRUCCIÓN DE DRENAJE SANITARIO EN CARRETERA FEDERAL ENTRE DIAGONAL SERRANO Y CALLE INSURGENTES SUR, LOCALIDAD DE SANTA MARÍA ZACATEPEC, MUNICIPIO DE JUAN C BONILLA - 133413</t>
  </si>
  <si>
    <t>REHABILITACION DE DRENAJE SANITARIO EN LA CALLE CARRIL 4 ENTRE UNIVERSIDAD POLITECNICA DE PUEBLA Y CALLE SERRANO, EN EL MUNICIPIO DE JUAN C. BONILLA , PUEBLA - 131733</t>
  </si>
  <si>
    <t>CONSTRUCCIÓN DE DRENAJE SANITARIO EN CALLE FLORES Y METLAPANAPA, ENTRE CALLE INSURGENTES SUR Y CAMINO A NEXTETELCO, EN LA LOCALIDAD DE SANTA MARÍA ZACATEPEC, MUNICIPIO DE JUAN C. BONILLA - 131578</t>
  </si>
  <si>
    <t>CONSTRUCCIÓN DE DRENAJE SANITARIO EN PRIVADA MANI A COLECTOR DE RIO METLAPANAPA, EN LA LOCALIDAD DE CUANALÁ, MUNICIPIO DE JUAN C. BONILLA - 133390</t>
  </si>
  <si>
    <t>REHABILITACION CON CONCRETO ASFALTICO Y RAHABILITACION DE DRENAJE SANITARIO DE LA CALLE MIGUEL HIDALGO ENTRE CALLE HERMANOS SERDAN Y CALLE INDEPENDENCIA, UBICADA EN LA LOCALIDAD DE SAN GABRIEL OMETOXTLA, MUNICIPIO DE JUAN C. BONILLA, PUEBLA - 130526</t>
  </si>
  <si>
    <t>REHABILITACION DE DRENAJE EN AV. MANZANARES ENTRE CALLE TOLOXA Y CALLE GUADALUPE, EN LA LOCALIDAD DE SANTA MARÍA ZACATEPEC - 131406</t>
  </si>
  <si>
    <t>CONSTRUCCIÓN DE DRENAJE SANITARIO EN PRIVADA WILFRIDO TECOTL, ENTRE CARRETERA FEDERAL Y CALLE CAMINO A SAN LUCAS, EN LA LOCALIDAD DE SANTA MARÍA ZACATEPEC, MUNICIPIO DE JUAN C BONILLA - 131753</t>
  </si>
  <si>
    <t>REHABILITACIÓN E INTERCONEXIÓN DE DRENAJE SANITARIO DE PROLONGACIÓN DE ANTIGUA VÍA CON CALLE FLORES Y METLAPANAPA, LOCALIDAD DE SANTA MARÍA ZACATEPEC, MUNICIPIO DE JUAN C BONILLA - 131619</t>
  </si>
  <si>
    <t>CONSTRUCCIÓN DE DRENAJE SANITARIO EN PRIVADA SIN NOMBRE EN CALLE HIMNO NACIONAL ENTRE NIÑOS HEROES Y 16 DE SEP., LOCALIDAD DE CUANALÁ, MUNICIPIO DE JUAN C. BONILLA - 131475</t>
  </si>
  <si>
    <t>CONSTRUCCIÓN DE POZO DE ABSORCIÓN EN CALLE SAN ANTONIO Y CARRETERA FEDERAL, LOCALIDAD DE SANTA MARIA ZACATEPEC, MUNICIPIO DE JUAN C. BONILLA - 134683</t>
  </si>
  <si>
    <t>REHABILITACIÓN DE CALLE ZARAGOZA SUR, GUARNICIONES Y BANQUETAS, ENTRE CALLE FRANCISCO I MADERO Y ALLENDE, EN LA LOCALIDAD DE NECAXA - 118384</t>
  </si>
  <si>
    <t>REHABILITACION DE ALCANTARILLADO SANITARIO EN CALLE MORELOS, COL CENTRO, LOCALIDAD DE NECAXA - 118279</t>
  </si>
  <si>
    <t>REHABILITACION CON CONCRETO HIDRAULICO DE LA CALLE SEGUNDA CERRADA DE NIGROMANTE EN LA LOCALIDAD DE NECAXA. - 118155</t>
  </si>
  <si>
    <t>CONSTRUCCIÓN DE REFUERZO EN MURO DE CONTENCIÓN EN EL BACHILLERATO JUAN GALINDO CON CLAVE 21EBH0182Y UBICADA EN CABECERA MUNICIPAL DE JUAN GALINDO, PUEBLA - 117831</t>
  </si>
  <si>
    <t>REHABILITACION DE ALCANTARILLADO SANITARIO EN AVENIDA 1o DE MAYO ENTRE CALLE MIGUEL NEGRETE Y CALLE MORELOS, COLONIA CENTRO, EN LA LOCALIDAD DE NUEVO NECAXA. - 118046</t>
  </si>
  <si>
    <t>REHABILITACION DE ALUMBRADO PUBLICO EN LA LOCALIDAD DE NECAXA - 118548</t>
  </si>
  <si>
    <t>Ampliación de alcantarillado sanitario en calle José María Morelos y Pavón entre calle Benito Juárez y calle Niños Héroes de la localidad de La Magdalena Tlatlauquitepec, Puebla. - 108108</t>
  </si>
  <si>
    <t>Ampliación de alcantarillado sanitario en calle Niños Heroes entre calle Leona Vicario y el Calvario de la localidad de La Magdalena Tlatlauquitepec, Puebla. - 97676</t>
  </si>
  <si>
    <t>DESAZOLVE Y LIMPIEZA DE LA PLANTA DE TRATAMIENTO DE AGUAS RESIDUALES, QUE BENEFICIARA A LA LOCALIDAD DE MAZAPILTEPEC, PERTENECIENTE AL MUNICIPIO DE MAZAPILTEPEC DE JUAREZ, EN EL ESTADO DE PUEBLA. - 117867</t>
  </si>
  <si>
    <t>AMPLIACION DE DRENAJE SANITARIO EN LA PRIVADA CAMINO A SN MARTIN LOCALIDAD DE SAN MARTIN RINCONADA, PERTENECIENTE AL MUNICIPIO DE MAZAPILTEPEC, PUEBLA. - 119630</t>
  </si>
  <si>
    <t>CONSTRUCCION DE RED DE ALCANTARILLADO PARA LA CONDUCCION Y EVACUACION DE AGUAS PLUVIALES EN LA CALLE LÁZARO CÁRDENAS, ENTRE CALLE MELCHOR OCAMPO Y CONTINUACIÓN DE CALLE LÁZARO CÁRDENAS, EN LA LOCALIDAD DE SAN MARTÍN RINCONADA, PERTENECIENTE AL MUNICIPIO DE MAZAPILTEPEC DE JUÁREZ, PUE. - 108332</t>
  </si>
  <si>
    <t>SERVICIO DE MANTENIMIENTO PREVENTIVO PARA POZO PROFUNDO DE LA CABECERA MUNICIPAL DEL MUNICIPIO DE MAZAPILTEPEC DE JUAREZ, PUEBLA - 113102</t>
  </si>
  <si>
    <t>AMPLIACIÓN DE RED DE AGUA POTABLE EN LA PRIVADA CAMINO A SN. MARTÍN, LOCALIDAD DE SAN MARTÍN RINCONADA, MUNICIPIO DE MAZAPILTEPEC DE JUAREZ, PUEBLA. - 110897</t>
  </si>
  <si>
    <t>REHABILITACION DE RED DE AGUA POTABLE EN LA CALLE EMILIANO ZAPATA, EN LA LOCALIDAD DE MAZAPILTEPEC DE JUAREZ, DEL MUNICIPIO DE MAZAPILTEPEC DE JUAREZ, PUEBLA. - 110915</t>
  </si>
  <si>
    <t>ADOQUINAMIENTO DE LA CALLE EMILIANO ZAPATA, ENTRE PAVIMENTO EXISTENTE Y RESTO DE CALLE, EN LA LOCALIDAD DE MAZAPILTEPEC DE JUÁREZ, PERTENECIENTE AL MUNICIPIO DE MAZAPILTEPEC DE JUÁREZ, PUE. - 39784</t>
  </si>
  <si>
    <t>REHABILITACION DE RED DE AGUA POTABLE EN LA ESTACION RINCONADA, EN LA LOCALIDAD DE ESTACION RINCONADA, DEL MUNICIPIO DE MAZAPILTEPEC DE JUAREZ, PUEBLA. - 112435</t>
  </si>
  <si>
    <t>CONSTRUCCION DE CALLE 6 SUR ENTRE CALLE 5 ORIENTE Y CALLE 7 ORIENTE, EN LA LOCALIDAD DE SAN FRANCISCO MIXTLA, MUNICIPIO DE MIXTLA PUEBLA. - 114216</t>
  </si>
  <si>
    <t>AMPLIACION DE LA RED DE DRENAJE SANITARIO EN PRIVADA 4 NORTE ENTRE CALLE 6 NORTE Y CALLE 8 NORTE, EN LA LOCALIDAD DE SAN SIMÓN COATEPEC, MUNICIPIO DE MIXTLA, PUEBLA - 114211</t>
  </si>
  <si>
    <t>CONSTRUCCIÓN DE ADOQUINAMIENTO DE LA CALLE 6 SUR ENTRE CALLE 3 ORIENTE Y CALLE 5 ORIENTE, Y DE LA CALLE 5 ORIENTE ENTRE CALLE 6 SUR Y CAMINO NACIONAL, EN LA LOCALIDAD DE SAN FRANCISCO MIXTLA, DEL MUNICIPIO DE MIXTLA, PUEBLA - 114208</t>
  </si>
  <si>
    <t>AMPLIACION DE RED DE AGUA POTABLE EN CALLE HONDURAS ENTRE CALLE COLOMBIA Y CALLE A PANTEON, CALLE A PANTEON ENTRE CALLE COLOMBIA Y AVENIDA JUAREZ, CALLE INDEPENDENCIA ENTRE CALLE CAMPECHE Y AVENIDA JUAREZ EN LA LOCALIDAD DE SANTA CRUZ HUITZILTEPEC, MUNICIPIO DE MOLCAXAC, PUEBLA. - 118898</t>
  </si>
  <si>
    <t>CONSTRUCCIÓN DE PAVIMENTACIÓN CON ADOQUIN EN PRIVADA DIAGONAL 16 DE SEPTIEMBRE ENTRE CALLE DIAGONAL 16 DE SEPTIEMBRE Y LIMITE CON UNIDAD DEPORTIVA EN LA LOCALIDAD DE MOLCAXAC, MUNICIPIO DE MOLCAXAC, PUEBLA. - 124796</t>
  </si>
  <si>
    <t>REHABILITACION DE ALUMBRADO PUBLICO EN CARRETERA PARADA EL CERRITO - SANTA CRUZ HUITZILTEPEC DEL KM 0+000.00 AL KM 1+445.00 DE LA LOCALIDAD DE SANTA CRUZ HUITZILTEPEC, MUNICIPIO DE MOLCAXAC, PUEBLA. - 132094</t>
  </si>
  <si>
    <t>CONSTRUCCIÓN DE TECHADO EN CANCHA DE USOS MULTIPLES EN ESCUELA TELESECUNDARIA EMILIANO ZAPATA CON CLAVE 21ETV0961M, EN LA LOCALIDAD DE SAN LUIS TEHUIZOTLA, MUNICIPIO DE MOLCAXAC, PUEBLA. - 132043</t>
  </si>
  <si>
    <t>REHABILITACION DE VALVULAS DE OPERACION DE AGUA POTABLE EN CALLE GALEANA, NACIONAL, EJIDO, MORELOS, EN LA LOCALIDAD DE SAN LUIS TEHUIZOTLA, MUNICIPIO DE MOLCAXAC, PUEBLA - 130616</t>
  </si>
  <si>
    <t>AMPLIACIÓN DE RED DE ENERGÍA ELÉCTRICA EN CALLE VALENTIN GOMEZ FARIAS Y CALLE NIÑO PERDIDO ENTRE CALLE CAMINO NACIONAL Y CALLE SIN NOMBRE, EN LA LOCALIDAD DE SAN JOSE DE GRACIA, MUNICIPIO DE MOLCAXAC, PUEBLA. - 126470</t>
  </si>
  <si>
    <t>CONSTRUCCIÓN DE PAVIMENTACIÓN CON ADOQUIN EN LA CALLE 3 NORTE ENTRE CALLE 2 PONIENTE Y CALLE 4 PONIENTE EN LA LOCALIDAD DE SAN ANDRES MIMIAHUAPAN, MUNICIPIO DE MOLCAXAC, PUEBLA. - 127274</t>
  </si>
  <si>
    <t>AMPLIACION DE RED DE ALCANTARILLADO SANITARIO EN CALLE 5 PONIENTE ENTRE 7 SUR Y CAMINO AL PANTEON; 7SUR, 9 SUR Y CAMINO AL PANTEON ENTRE 3 PONIENTE Y CALLE 5 PONIENTE; CAMINO AL PANTEON ENTRE CALLE 3 PONIENTE Y AVENIDA REFORMA, EN LA LOCALIDAD DE MOLCAXAC, MUNICIPIO DE MOLCAXAC, PUEBLA - 124435</t>
  </si>
  <si>
    <t>REHABILITACION DE POZO DE AGUA EL PUENTE, EN LA LOCALIDAD DE SAN ANDRES MIMIAHUAPAN, MUNICIPIO DE MOLCAXCAC, PUEBLA. - 129808</t>
  </si>
  <si>
    <t>REHABILITACION DE ALUMBRADO PUBLICO EN CALLE PRINCIPAL ENTRE CALLE 5 DE MAYO Y CALLE 9 PONIENTE, DE LA LOCALIDAD DE MOLCAXAC, MUNICIPIO DE MOLCAXAC, PUEBLA. - 130746</t>
  </si>
  <si>
    <t>Repintado del señalamiento Horizontal en Guarniciones y topes en la Av. Nacional entre el E.C. Carretera Azumbilla- Tlacotepec de Porfirio Diaz y Presidencia Municipal. - 130842</t>
  </si>
  <si>
    <t>Mantenimiento de la Calle Abasolo en la comunidad de Nicolas Bravo - 134497</t>
  </si>
  <si>
    <t>Sustitución de Transformador bombas sumergibles de agua potable, en los cárcamos de La Pera, Los Tres arrollo, Rancho viejo y la cristalina - 131582</t>
  </si>
  <si>
    <t>Pago para la contratación de servicios de diseño para la integración de proyecto - 6050</t>
  </si>
  <si>
    <t>CONSTRUCCIÓN DE CALLE CON PAVIMENTO DE ADOCRETO EN CALLE MANUEL DOBLADO, ENTRE LA CALLE RAFAEL AGUILAR Y CALLE 5 DE MAYO, LOCALIDAD DE GUADALUPE VICTORIA, MUNICIPIO DE OCOTEPEC, PUEBLA. - 120208</t>
  </si>
  <si>
    <t>AMPLIACION DE RED DE AGUA POTABLE, EN LA CALLE DEL RINCO DE LAS FLORES DE LA LOCALIDAD DE GUADALUPE VICTORIA, MUNICIPIO DE OCOTEPEC, PUEBLA. - 130043</t>
  </si>
  <si>
    <t>AMPLIACION DE RED DE AGUA POTABLE, EN LA LOCALIDAD DE TEZOQUITICPAC, MUNICIPIO DE OCOTEPEC, PUEBLA. - 130059</t>
  </si>
  <si>
    <t>REHABILITACIÓN DE OLLA COLECTOR DE CAPTACIÓN DE AGUA PLUVIAL, MUNICIPIO DE OCOTEPEC, PUEBLA. - 123512</t>
  </si>
  <si>
    <t>AMPLIACION DE RED DE AGUA POTABLE, EN LA CALLE LEONA VICARIO DE LA LOCALIDAD DE TETEMI, MUNICIPIO DE OCOTEPEC, PUEBLA. - 130216</t>
  </si>
  <si>
    <t>AMPLIACIÓN DE LA RED DE DRENAJE SANITARIO EN LA CALLE IGNACIO ZARAGOZA DE LA LOCALIDAD DE GUADALUPE VICTORIA, MUNICIPIO DE OCOTEPEC, PUEBLA. - 130253</t>
  </si>
  <si>
    <t>CONSTRUCCIÓN DE CALLE CON PAVIMENTO DE ADOCRETO EN CALLE NIÑOS HEROES, ENTRE LA CALLE 5 DE MAYO Y CALLE AYUNTAMIENTO, LOCALIDAD DE GUADALUPE VICTORIA, MUNICIPIO DE OCOTEPEC, PUEBLA. - 123134</t>
  </si>
  <si>
    <t>AMPLIACIÓN DE LA RED DE DRENAJE SANITARIO EN LA CALLE CIRCUMVALACION DE LA LOCALIDAD DE OCOTEPEC, MUNICIPIO DE OCOTEPEC, PUEBLA. - 130932</t>
  </si>
  <si>
    <t>AMPLIACION DE RED DE DRENAJE SANITARIO EN LA CALLE CARMEN SERDAN DE LA LOCALIDAD DE OCOTEPEC, MUNICIPIO DE OCOTEPEC, PUEBLA. - 130024</t>
  </si>
  <si>
    <t>REHABILITACIÓN DE LA CARPETA ASFÁLTICA DE LA CALLE REFORMA, ENTRE CADENAMIENTO 1+195.50 Y CADENAMIENTO 1+412.98 (PANTEÓN MUNICIPAL), EN LA LOCALIDAD SANTA CLARA OCOYUCAN, MUNICIPIO DE OCOYUCAN, PUEBLA - 130796</t>
  </si>
  <si>
    <t>PAVIMENTACIÓN CON ADOCRETO DE LA PRIVADA LINDAVISTA, ENTRE CALLE LINDAVISTA Y LÍMITE DE LA PRIVADA, EN LA JUNTA AUXILIAR SANTA MARÍA MALACATEPEC, MUNICIPIO DE OCOYUCAN, PUEBL - 130964</t>
  </si>
  <si>
    <t>ELABORACIÓN DE ESTUDIOS Y PROYECTOS URBANOS Y GEOFÍSICOS PARA SU EJECUCIÓN EN LAS DIFERENTES LOCALIDADES DEL MUNICIPIO DE OCOYUCAN, PUEBLA - 5725</t>
  </si>
  <si>
    <t>REHABILITACIÓN DE CAMINOS EN DIFERENTES CALLES DE LAS LOCALIDADES DE SAN ISIDRO PATRIMONIO EJIDAL, LA COCO, BOSQUES DEL PARAISO, SAN JÓSE ZACATEPEC, JESUS CARRANZA Y NUEVO CENTRO DE POBLACIÓN TLACHICHUCA, DEL MUNICIPIO DE ORIENTAL, PUEBLA - 132514</t>
  </si>
  <si>
    <t>REHABILITACIÓN DE CAMINOS EN DIFERENTES CALLES DE LAS LOCALIDADES DE SAN ISIDRO PATRIMONIO EJIDAL, LA COCO, BOSQUES DEL PARAISO, SAN JÓSE ZACATEPEC, JESUS CARRANZA Y NUEVO CENTRO DE POBLACIÓN TLACHICHUCA, DEL MUNICIPIO DE ORIENTAL, PUEBLA - 130979</t>
  </si>
  <si>
    <t>CONSTRUCCIÓN DE PAVIMENTO CON ADOQUÍN DE LA CALLE 8 NORTE ENTRE CALLE 22 ORIENTE Y CALLE 24 ORIENTE, COLONIA LA COCO, EN LA LOCALIDAD DE ORIENTAL, MUNICIPIO DE ORIENTAL, PUEBLA - 129631</t>
  </si>
  <si>
    <t>CONSTRUCCIÓN DE CUARTOS DORMITORIO PARA EL MEJORAMIENTO DE LA CALIDAD Y ESPACIOS EN LA VIVIENDA EN LA LOCALIDAD DE XOCHIMILCO, EN EL MUNICIPIO DE PAHUATLÁN, PUEBLA - 134263</t>
  </si>
  <si>
    <t>CONSTRUCCIÓN DE CUARTOS DORMITORIO PARA EL MEJORAMIENTO DE LA CALIDAD Y ESPACIOS EN LA VIVIENDA EN LA LOCALIDAD DE AHUACATITLA, EN EL MUNICIPIO DE PAHUATLÁN, PUEBLA - 134336</t>
  </si>
  <si>
    <t>CONSTRUCCIÓN DE CUARTOS DORMITORIO PARA EL MEJORAMIENTO DE LA CALIDAD Y ESPACIOS EN LA VIVIENDA EN LA LOCALIDAD DE AHILA, EN EL MUNICIPIO DE PAHUATLÁN, PUEBLA - 134338</t>
  </si>
  <si>
    <t>CONSTRUCCIÓN DE CUARTOS DORMITORIO PARA EL MEJORAMIENTO DE LA CALIDAD Y ESPACIOS EN LA VIVIENDA EN LA LOCALIDAD DE CUAUNEUTLA DE LA PAZ, EN EL MUNICIPIO DE PAHUATLÁN, PUEBLA - 134302</t>
  </si>
  <si>
    <t>REHABILITACIÓN DE ALCANTARILLADO SANITARIO EN CALLE ROMERO VARGAS ENTRE PRIVADA FELIPE BERRIOZÁBAL Y CALLE ROMERO RUBIO, PRIVADA FELIPE BERRIOZÁBAL ENTRE CALLE ROMERO VARGAS Y CALLE JUÁN TAMBORIEL, DE LA JUNTA AUXILIAR SAN JERÓNIMO CALERAS, DEL MUNICIPIO DE PUEBLA. - 128001</t>
  </si>
  <si>
    <t>PAVIMENTACIÓN Y OBRAS COMPLEMENTARIAS EN CALLE 3 DE MAYO, ENTRE CALLE NIÑOS HÉROES Y CALLE BELLAS ARTES, EN LA COLONIA GUADALUPE EJIDO ROMERO VARGAS, DE LA JUNTA AUXILIAR IGNACIO ROMERO VARGAS, DEL MUNICIPIO DE PUEBLA. - 128085</t>
  </si>
  <si>
    <t>AMPLIACION DE RED DE ELECTRIFICACION EN CALLE DEL BOSQUE, UBICADA ENTRE CALLES PRIMERO Y 5 DE MAYO DE LA LOCALIDAD DE LOS REYES DE JUAREZ DEL MUNICIPIO DE LOS REYES DE JUAREZ, PUEBLA - 124769</t>
  </si>
  <si>
    <t>CONSTRUCCION DE PAVIMENTO CON ADOQUIN DE PRIVADA EL COLMENAR, UBICADA ENTRE CALLE 3 ORIENTE Y LIMITE DE PRIVADA; PRIVADA FRANCISCO I. MADERO, UBICADA ENTRE AV. FRANCISCO I. MADERO Y PROPIEDAD PRIVADA Y PRIVADA CON SALIDA A CALLE EMILIANO ZAPATA Y 2 SUR DE LA LOCALIDAD DE BUENAVISTA DE JUAREZ DEL MUNICIPIO DE LOS REYES DE JUAREZ, PUEBLA - 125203</t>
  </si>
  <si>
    <t>REHABILITACION DE CAMINO SAN MAURICIO CON BALASTRO PARTIENDO DE CALLE JUAREZ HACIA HUIXCOLOTLA DE LA LOCALIDAD DE LOS REYES DE JUAREZ DEL MUNICIPIO DE LOS REYES DE JUAREZ, PUEBLA - 131709</t>
  </si>
  <si>
    <t>AMPLIACION DE RED DE DRENAJE SANITARIO EN PRIVADA UBICADA ENTRE CALLES 3 ORIENTE E INDEPENDENCIA DE LA LOCALIDAD DE BUENAVISTA DE JUAREZ DEL MUNICIPIO DE LOS REYES DE JUAREZ, PUEBLA - 131400</t>
  </si>
  <si>
    <t>AMPLIACION DE RED DE DRENAJE SANITARIO Y RED O SISTEMA DE AGUA ENTUBADA EN CALLE CENTENARIO, UBICADA ENTRE CALLES DE LA MONEDA Y FRANCISCO SARABIA DE LA LOCALIDAD DE LOS REYES DE JUAREZ (SAN JUAN ACOZAC) DEL MUNICIPIO DE LOS REYES DE JUAREZ, PUEBLA - 130834</t>
  </si>
  <si>
    <t>CONSTRUCCION DE POZO PROFUNDO DE AGUA ENTUBADA (EQUIPAMIENTO Y LINEA DE CONDUCCION) DE LA LOCALIDAD DE LOS REYES DE JUÁREZ DEL MUNICIPIO DE LOS REYES DE JUAREZ, PUEBLA - 131100</t>
  </si>
  <si>
    <t>CONSTRUCCION DE PAVIMENTACION CON ADOQUIN DE LA CALLE NIÑOS HEROES, UBICADA ENTRE PRIVADA LA LOMA Y KM., 0+115 DE LA LOCALIDAD DE SANTIAGO ACOZAC DEL MUNICIPIO DE LOS REYES DE JUAREZ, PUEBLA - 122917</t>
  </si>
  <si>
    <t>CONSTRUCCION DE PAVIMENTO CON ADOQUIN DE LA CALLE 7 SUR, UBICADA ENTRE CALLES 3 Y 5 PONIENTE DE LA LOCALIDAD DE BENITO JUAREZ DEL MUNICIPIO DE LOS REYES DE JUAREZ, PUEBLA	 - 130390</t>
  </si>
  <si>
    <t>REHABILITACION DE BARDA PERIMETRAL DE ESCUELA PRIMARIA JUAN CRISOSTOMO BONILLA CON CLAVE DE TRABAJO 21EPR0536S DE LA LOCALIDAD DE LOS REYES DE JUAREZ DEL MUNICIPIO DE LOS REYES DE JUAREZ, PUEBLA - 125179</t>
  </si>
  <si>
    <t>SERVICIOS DE DISEÑO, ARQUITECTURA, INGENIERÍA Y ACTIVIDADES RELACIONADAS PARA EL PAGO DE ESTUDIOS Y PROYECTOS DEL MUNICIPIO DE LOS REYES DE JUAREZ, PUEBLA - 6002</t>
  </si>
  <si>
    <t>MANTENIMIENTO DE RED DE DRENAJE SANITARIO EN VARIAS CALLES DE LA LOCALIDAD DE LOS REYES DE JUAREZ DEL MUNICIPIO DE LOS REYES DE JUAREZ, PUEBLA - 121759</t>
  </si>
  <si>
    <t>REHABILITACION DE QUINCE AULAS Y BARDA PERIMETRAL EN ESCUELA PRIMARIA BRAULIO RODRIGUEZ CON CLAVE DE TRABAJO 21DPR0274Z DE LA LOCALIDAD DE BUENAVISTA DE JUAREZ DEL MUNICIPIO DE LOS REYES DE JUAREZ, PUEBLA - 122184</t>
  </si>
  <si>
    <t>CONSTRUCCION DE PAVIMENTACION CON ADOQUIN DE LAS CALLES NIÑOS HEROES Y 5 DE MAYO, UBICADAS ENTRE CALLES AQUILES SERDAN Y MORELOS DE LA LOCALIDAD DE LOS REYES DE JUAREZ (VICENTE GUERRERO) DEL MUNICIPIO DE LOS REYES DE JUAREZ, PUEBLA - 123019</t>
  </si>
  <si>
    <t>AMPLIACION DE RED O SISTEMA DE AGUA ENTUBADA EN CALLE EL PORVENIR SUR, UBICADA ENTRE CALLES EL PORVENIR PONIENTE Y NIÑO PERDIDO; Y EN CALLE NIÑO PERDIDO, UBICADA ENTRE CALLES GUADALUPE VICTORIA Y EL PORVENIR SUR DE LA LOCALIDAD DE LOS REYES DE JUAREZ (CONCORDIA AQUILES SERDAN) DEL MUNICIPIO DE LOS REYES DE JUAREZ, PUEBLA - 124399</t>
  </si>
  <si>
    <t>AMPLIACION DE RED DE ELECTRIFICACION EN CALLE 4 NORTE, UBICADA ENTRE CALLES VENUSTIANO CARRANZA Y AQUILES SERDAN DE LA LOCALIDAD DE BUENAVISTA DE JUAREZ DEL MUNICIPIO DE LOS REYES DE JUAREZ, PUEBLA - 121717</t>
  </si>
  <si>
    <t>CONSTRUCCION DE TECHADO EN CANCHA DE USOS MULTIPLES EN LA ESCUELA PRIMARIA GUADALUPE VICTORIA CON CLAVE 21BPB0197J, EN LA LOCALIDAD DE SAN MARTIN DEL PROGRESO, EN EL MUNICIPIO DE SAN FELIPE TEPATLAN, PUEBLA - 129111</t>
  </si>
  <si>
    <t>PAGO DE ELABORACION DE ESTUDIOS Y PROYECTOS 2025 - 6220</t>
  </si>
  <si>
    <t>EQUIPAMIENTO CON PANELES SOLARES Y OBRAS COMPLEMENTARIAS EN ESTACION DE BOMBEO DENOMINADA NANTZINTITLA, DE LA RED DE AGUA POTABLE DE SAN JUAN ATZINGO EN EL MUNICIPIO DE SAN GABRIEL CHILAC. - 125737</t>
  </si>
  <si>
    <t>REHABILITACION DE ALCANTARILLADO SANITARIO EN LA COLONIA CENTRO EN LA LOCALIDAD DE SAN GABRIEL CHILAC PERTENECIENTE AL MUNICIPIO DE SAN GABRIEL CHILAC; CON 415.12 M DE TUBERÍA DE POLIETILENO DE ALTA DENSIDAD DE 12 DE DIAMETRO, CON 12 DESCARGAS DOMICILIARIAS EN CALLE BENITO JUAREZ Y PRIVADA BENITO JUAREZ - 125627</t>
  </si>
  <si>
    <t>GASTOS INDIRECTOS POR CONCEPTO DE ELABORACION DE PROYECTOS EJECUTIVOS PARA LA CARPETA DE INVERSIÓN PARA EL MUNICIPIO DE SAN GABRIEL CHILAC. EJERCICIO 2025 - 5611</t>
  </si>
  <si>
    <t>AMPLIACIÓN DE LA RED DE ALCANTARILLADO SANITARIO EN LA COLONIA PEDREGAL EN EL MUNICIPIO DE SAN GABRIEL CHILAC; CON 811.45 M DE TUBERIA DE POLIETILENO DE ALTA DENSIDAD DE 8 DE DIAMETRO, CON 35 DESCARGAS DOMICILIARIAS EN CALLES INSURGENTES, CALLE INGNACIO ALLENDE, CALLE AMADO NERVO Y CALLE IGNACIO ALDAMA NORTE - 126200</t>
  </si>
  <si>
    <t>Construccion de Drenaje Sanitario en Calle Privada Morelos entre Calle Morelos y Limites de la localidad con san jeronimo Tecuanipan ubicada en la localidad de San Gregorio Atzompa perteneciente al Municipio de San Gregorio Atzompa - 115535</t>
  </si>
  <si>
    <t>Rehabilitación de Alumbrado Publico en la localidad de Francisco Javier Mina Chipilo perteneciente al Municipio de San Gregorio Atzompa - 115513</t>
  </si>
  <si>
    <t>Rehabilitación de Drenaje Sanitario en Avenida Reforma Sur entre Calle Reforma y 12 Poniente y Calle Reforma entre Calle 17 Norte y Avenida Reforma Sur 1ª Etapa Ubicada en la localidad de Francisco Javier Mina Chipilo perteneciente al Muncipio de San Gregorio Atzompa - 115606</t>
  </si>
  <si>
    <t>EQUIPAMIENTO DE ALUMBRADO PÚBLICO EN EL MUNICIPIO DE SAN JERÓNIMO XAYACATLÁN, PUEBLA. - 120565</t>
  </si>
  <si>
    <t>REHABILITACIÓN DEL PARQUE PÚBLICO EN ÁREA DE BAÑOS Y EXPLANADA EN LA LOCALIDAD DE SANTO DOMINGO TONAHUIXTLA, DEL MUNICIPIO DE SAN JERONIMO XAYACATLÁN, PUEBLA - 122088</t>
  </si>
  <si>
    <t>REHABILITACION DE SISTEMA DE CONDUCCION DE AGUA POTABLE, EN LA CALLE 19 DE MARZO, EN LA LOCALIDAD DE SAN JOSE MIAHUATLAN, MUNICIPIO DE SAN JOSE MIAHUATLAN, PUEBLA. - 130908</t>
  </si>
  <si>
    <t>REHABILITACION DE PAVIMENTO ASFALTICO EN LA CARRETERA SAN JOSE MIAHUATLAN-SAN SEBASTIAN ZINACATEPEC ENTRE CARRETERA TEHUACAN-TEOTITLAN Y ACCESO A LA CABECERA MUNICIPAL, EN LA LOCALIDAD DE SAN JOSE MIAHUATLAN, MUNICIPO DE SAN JOSE MIAHUATLAN, PUEBLA. - 134766</t>
  </si>
  <si>
    <t>AMPLIACIÓN DE AGUA POTABLE EN CAMINO COXCATLANOJTLE Y CALLE ÁLVARO OBREGÓN, EN LA CABECERA MUNICIPAL DE SAN JOSÉ MIAHUATLÁN, PUEBLA. - 128026</t>
  </si>
  <si>
    <t>CONSTRUCCIÓN DEL DESAYUNADOR EN EL PREESCOLAR JOAQUÍN NOREÑA C.C.T. 21DJN0886H DE LA LOCALIDAD DE SANTA CRUZ COYOTEPEC PERTENECIENTE AL MUNICIPIO DE SAN JUAN ATENCO, PUEBLA. - 128094</t>
  </si>
  <si>
    <t>PROGRAMA DE MANTENIMIENTO Y BACHEO DE VIALIDADES CON CONCRETO ASFÁLTICO EN LA LOCALIDAD DE SAN JUAN ATENCO, PERTENECIENTE AL MUNICIPIO DE SAN JUAN ATENCO, PUEBLA, - 130029</t>
  </si>
  <si>
    <t>AMPLIACIÓN DE RED ELÉCTRICA EN MEDIA TENSION DE LA CALLE JUAN PABLO II, DE LA LOCALIDAD DE SAN JUAN ATENCO, PERTENECIENTE AL MUNICIPIO DE SAN JUAN ATENCO, PUEBLA. - 129207</t>
  </si>
  <si>
    <t>SERVICIO, LIMPIEZA Y DESAZOLVE DE LA RED DE ALCANTARILLADO SANITARIO DE LA ESCUELA PRIMARIA FEDERAL FRANCISCO I. MADERO C.C.T. 21DR09200 EN LA LOCALIDAD DE SAN JOSE GUERREO PERTENECIENTE AL MUNICIPIO DE SAN JUAN ATENCO, PUEBLA. - 130797</t>
  </si>
  <si>
    <t>AMPLIACION DE RED DE DRENAJE SANITARIO EN LA PRIVADA FRANCISCO I. MADERO ENTRE CALLE FRANCISCO I MADERO Y MISMA CALLE. - 112761</t>
  </si>
  <si>
    <t>AMPLIACIÓN DE RED ELÉCTRICA EN VARIAS CALLES DE LA LOCALIDAD DE SAN RAFAEL TLANALAPAN - 103575</t>
  </si>
  <si>
    <t>CONSTRUCCIÓN DE SALÓN DE USOS MÚLTIPLES EN LA ESCUELA PRIMARIA HÉROES DE LA INDEPENDENCIA CON CLAVE 21DPR1119N - 91767</t>
  </si>
  <si>
    <t>AMPLIACION DE RED DRENAJE SANITARIO DE LA CALLE FERNANDO MONTES DE OCA, ENTRE CALLE MIGUEL HIDALGO Y CALLE JACARANDAS - 113225</t>
  </si>
  <si>
    <t>REHABILITACIÓN DE PAVIMENTO CON CONCRETO HIDRÁULICO DE LA CALLE PABLO L. SIDAR ENTRE CALLE AGUSTÍN LARA Y CARRIL DE SAN MIGUEL, DE LA LOCALIDAD DE SAN MARTÍN TEXMELUCAN DEL MUNICIPIO DE SAN MARTÍN TEXMELUCAN, PUE. - 120962</t>
  </si>
  <si>
    <t>REHABILITACION DE DRENAJE PLUVIAL DEL BAJO PUENTE DE AUTOPISTA EN CALLE DOMINGO ARENAS, SANTA CATARINA HUEYATZACOALCO. - 113763</t>
  </si>
  <si>
    <t>REHABILITACION DE RED DE DRENAJE SANITARIO DE LA CALLE JUSTO SIERRA ENTRE AVENIDA REVOLUCION Y CALLE ELEAZAR OLIVER. - 114701</t>
  </si>
  <si>
    <t>ALUMBRADO PÚBLICO DE CAMPO DE BEISBOL LAS JOYAS EN SAN RAFAEL TLANALAPAN - 104534</t>
  </si>
  <si>
    <t>ELABORACION DE PROYECTO EJECUTIVO PARA LA OBRA: CONSTRUCCION DE SALON DE USOS MULTIPLES EN LA ESCUELA PRIMARIA HEROES DE LA INDEPENDENCIA CON CLAVE 21DPR1119N - 2802</t>
  </si>
  <si>
    <t>REHABILITACION DE RED DE DRENAJE SANITARIO DE LA PRIVADA 20 DE NOVIEMBRE ENTRE CALLE 20 DE NOVIEMBRE Y CALLE DE LAS FLORES - 114274</t>
  </si>
  <si>
    <t>ELABORACIÓN DE PROYECTO EJECUTIVO PARA LA OBRA: PAVIMENTACION CON ADOCRETO DE LA CALLE PIEDRA ANCHA ENTRE AVENIDA DEL TRABAJO Y MISMA CALLE. - 3097</t>
  </si>
  <si>
    <t>REHABILITACION DE RED DE DRENAJE SANITARIO DE LA PRIVADA DEL NORTE Y CALLE IGNACIO ZARAGOZA ENTRE DIVISION DEL NORTE Y MISMA CALLE - 115968</t>
  </si>
  <si>
    <t>REHABILITACIÓN DE AGUA POTABLE EN CALLE PABLO L. SIDAR ENTRE AGUSTIN LARA Y CARRIL A SAN MIGUEL - 101747</t>
  </si>
  <si>
    <t>REHABILITACION DE RED DE DRENAJE SANITARIO DE LA CALLE PIEDRA ANCHA ENTRE AV. DEL TRABAJO Y PRIVADA AYALA. - 113542</t>
  </si>
  <si>
    <t>CONSTRUCCION DE TECHADO EN EL CENTRO DE DESARROLLO INFANTIL (CENDI) CON CLAVE DE CENTRO DE TRABAJO 21SJN0004R - 84950</t>
  </si>
  <si>
    <t>PAVIMENTACION CON CONCRETO HIDRÁULICO DE LA CALLE AGUSTIN LARA ENTRE CALLE PABLO L. SIDAR Y AV. JUVENTUD - 103529</t>
  </si>
  <si>
    <t>REHABILITACION DE DRENAJE SANITARIO EN LA CALLE AGUSTIN LARA ENTRE CALLE PABLO L. SIDAR Y AVENIDA DE LA JUVENTUD - 101629</t>
  </si>
  <si>
    <t>REHABILITACION DE RED DE DRENAJE SANITARIO DE LA CALLE 2 DE ABRIL ENTRE AVENIDA MIGUEL HIDALGO Y CALLE BENITO JUÁREZ - 110142</t>
  </si>
  <si>
    <t>ELABORACIÓN DE PROYECTO EJECUTIVO PARA LA OBRA: AMPLIACION DE RED ELECTRICA EN DIFERENTES CALLES DE SAN M ARTIN TEXMELUCAN - 3079</t>
  </si>
  <si>
    <t>AMPLIACIÓN DE RED ELÉCTRICA EN CALLE ALCANFORES DEL MUNICIPIO DE SAN MARTÍN TEXMELUCAN, LOCALIDAD SAN RAFAEL TLANALAPAN - 128421</t>
  </si>
  <si>
    <t>REHABILITACIÓN DE CAMINO SACA COSECHAS DEL PARAJE MANILALAPA Y CAMINO A LA PILA DE LA LOCALIDAD DE SAN MARTÍN TOTOLTEPEC, MUNICIPIO DE SAN MARTÍN TOTOLTEPEC, PUEBLA. - 76935</t>
  </si>
  <si>
    <t>CONSTRUCCIÓN DE PAVIMENTO CON ADOQUÍN EN COLOR NATURAL DE LAS CALLES: JUÁREZ ENTRE ZARAGOZA Y CALLE PRESIDENCIA, PRESIDENCIA ENTRE JUÁREZ Y CENTRO, E INDEPENDENCIA ENTRE ZARAGOZA Y 5 DE MAYO, EN LA LOCALIDAD DE BENITO JUÁREZ MATAREDONDA, MUNICIPIO DE SAN NICOLÁS BUENOS AIRES, PUEBLA 2025 - 122489</t>
  </si>
  <si>
    <t>CONSTRUCCIÓN DE SENDERO SEGURO A BASE DE UN CARRIL DE DESACELERACIÓN CON GUARNICIONES Y BANQUETAS DE CONCRETO HIDRÁULICO EN EL KM. 2+180 DE LA CARRETERA SAN SALVADOR EL SECO-AZUMBILLA, PERTENECIENTE AL MUNICIPIO DE SAN SALVADOR EL SECO, PUEBLA. - 119948</t>
  </si>
  <si>
    <t>CONSTRUCCIÓN DE PAVIMENTACIÓN CON ADOCRETO DE LA PRIVADA DE LA 8 NORTE ENTRE LA CALLE 12 ORIENTE, DE LA LOCALIDAD DE SAN SALVADOR EL SECO, MUNICIPIO DE SAN SALVADOR EL SECO, PUEBLA. - 134507</t>
  </si>
  <si>
    <t>REHABILITACIÓN DE ALUMBRADO PÚBLICO 2025 EN EL MUNICIPIO DE SAN SALVADOR EL SECO, PUEBLA. - 133954</t>
  </si>
  <si>
    <t>SUMINISTRO E INSTALACIÓN DE SEÑALÉTICA EN EL CUADRO CENTRO DE LA CABECERA MUNICIPAL DE SAN SALVADOR EL SECO, PUEBLA. - 119454</t>
  </si>
  <si>
    <t>MANTENIMIENTO DE LA RED DE DRENAJE SANITARIO, MEDIANTE EQUIPO DE DESAZOLVE (ACUATCH) DE LA LOCALIDAD DE SAN SALVADOR EL SECO, PERTENECIENTE AL MUNICIPIO DE SAN SALVADOR EL SECO, PUEBLA. - 126575</t>
  </si>
  <si>
    <t>CONSTRUCCIÓN DE COLECTOR SANITARIO EN LA CARRETERA E.C. KM.61. (MEX.-PUE.) - EL VERDE - SAN MARTÍN TEXMELUCAN DE LABASTIDA Y CAMINO REAL IZTACCÍHUATL, EN LAS LOCALIDADES DE EL CALVARIO, ANALCO DE PONCIANO ARRIAGA (SANTA CRUZ ANALCO), SAN GREGORIO AZTOTOACAN, TLACOTEPEC DE JOSÉ MANZO Y SAN SIMÓN ATZITZINTLA, MUNICIPIO DE SAN SALVADOR EL VERDE, PUEBLA - 109489</t>
  </si>
  <si>
    <t>ADOQUINAMIENTO DE CALLE 16 DE SEPTIEMBRE ENTRE CALLE INSURGENTES Y CALLE ITURBIDE EN LA LOCALIDAD DE SAN ANDRES HUEYACATITLA, MUNICIPIO DE SAN SALVADOR EL VERDE, PUEBLA. - 101892</t>
  </si>
  <si>
    <t>REPOSICIÓN DE POZO DE AGUA POTABLE EN LA LOCALIDAD DE SAN SALVADOR EL VERDE, PERTENECIENTE AL MUNICIPIO DE SAN SALVADOR EL VERDE, PUEBLA - 110092</t>
  </si>
  <si>
    <t>PAGO POR LA ELABORACION DE PROYECTOS DEL FAISMUN 2025, EN EL MUNICIIPIO DE SAN SALVADOR EL VERDE, PUEBLA - 4920</t>
  </si>
  <si>
    <t>CONSTRUCCIÓN DE COLECTOR SANITARIO EN LA CARRETERA E.C. KM.61. (MEX.-PUE.) - EL VERDE - SAN MARTÍN TEXMELUCAN DE LABASTIDA Y CAMINO REAL IZTACCÍHUATL, EN LAS LOCALIDADES DE EL CALVARIO, ANALCO DE PONCIANO ARRIAGA (SANTA CRUZ ANALCO), SAN GREGORIO AZTOTOACAN, TLACOTEPEC DE JOSÉ MANZO Y SAN SIMÓN ATZITZINTLA, MUNICIPIO DE SAN SALVADOR EL VERDE, PUEBLA - 118807</t>
  </si>
  <si>
    <t>ADOQUINAMIENTO DE CALLE LOS ANGELES UNO ENTRE CALLE AQUILES SERDAN Y CADENAMIENO 0+270.00, EN LA LOCALIDAD DE SAN LUCAS EL GRANDE, MUNICIPIO DE SAN SALVADOR EL VERDE, PUEBLA. - 73741</t>
  </si>
  <si>
    <t>CONSTRUCCIÓN DE COLECTOR SANITARIO EN LA CARRETERA E.C. KM.61. (MEX.-PUE.) - EL VERDE - SAN MARTÍN TEXMELUCAN DE LABASTIDA Y CAMINO REAL IZTACCÍHUATL, EN LAS LOCALIDADES DE EL CALVARIO, ANALCO DE PONCIANO ARRIAGA (SANTA CRUZ ANALCO), SAN GREGORIO AZTOTOACAN, TLACOTEPEC DE JOSÉ MANZO Y SAN SIMÓN ATZITZINTLA, MUNICIPIO DE SAN SALVADOR EL VERDE, PUEBLA - 118972</t>
  </si>
  <si>
    <t>ADOQUINAMIENTO DE AVENIDA DEL TRABAJO ENTRE 20 DE NOVIEMBRE Y CADENAMIENTO 0+230.00 EN LA LOCALIDAD DE EL POTRERO, MUNICIPIO DE SAN SALVADOR EL VERDE, PUEBLA. - 114234</t>
  </si>
  <si>
    <t>CONSTRUCCIÓN DE COLECTOR SANITARIO EN LA CARRETERA E.C. KM.61. (MEX.-PUE.) - EL VERDE - SAN MARTÍN TEXMELUCAN DE LABASTIDA Y CAMINO REAL IZTACCÍHUATL, EN LAS LOCALIDADES DE EL CALVARIO, ANALCO DE PONCIANO ARRIAGA (SANTA CRUZ ANALCO), SAN GREGORIO AZTOTOACAN, TLACOTEPEC DE JOSÉ MANZO Y SAN SIMÓN ATZITZINTLA, MUNICIPIO DE SAN SALVADOR EL VERDE, PUEBLA - 99424</t>
  </si>
  <si>
    <t>CONSTRUCCIÓN DE COLECTOR SANITARIO EN LA CARRETERA E.C. KM.61. (MEX.-PUE.) - EL VERDE - SAN MARTÍN TEXMELUCAN DE LABASTIDA Y CAMINO REAL IZTACCÍHUATL, EN LAS LOCALIDADES DE EL CALVARIO, ANALCO DE PONCIANO ARRIAGA (SANTA CRUZ ANALCO), SAN GREGORIO AZTOTOACAN, TLACOTEPEC DE JOSÉ MANZO Y SAN SIMÓN ATZITZINTLA, MUNICIPIO DE SAN SALVADOR EL VERDE, PUEBLA - 122679</t>
  </si>
  <si>
    <t>REHABILITACION DE CENTRO CULTURAL EN LA LOCALIDAD DE SANTA CATARINA TLALTEMPAN, MUNICIPIO DE SANTA CATARINA TLALTEMPAN, PUEBLA. - 130111</t>
  </si>
  <si>
    <t>REHABILITACION DEL SISTEMA DE ALCANTARILLADO SANITARIO EN CALLE FRANCISCO I. MADERO EN LA LOCALIDAD DE SANTA CATARINA TLALTEMPAN, MUNICIPIO DE SANTA CATARINA TLALTEMPAN, PUEBLA. - 114931</t>
  </si>
  <si>
    <t>PAVIMENTACION CON CONCRETO HIDRÁULICO DE CALLEJÓN VALENTIN TRUJANO EN LA LOCALIDAD DE SANTA CATARINA TLALTEMPAN, MUNICIPIO DE SANTA CATARINA TLALTEMPAN, PUEBLA. - 114816</t>
  </si>
  <si>
    <t>CONSTRUCCION DE PISO FIRME (20 ACCIONES) EN LA LOCALIDAD DE SANTA CATARINA TLALTEMPAN, MUNICIPIO DE SANTA CATARINA TLALTEMPAN, PUEBLA - 115571</t>
  </si>
  <si>
    <t>Ampliación de drenaje Sanitario en Av. Rio Nexapa junto al panteón de la localidad, entre carretera federal Atlixco puebla y barranca Nexapa, de la localidad de Santa Ana Acozautla, perteneciente al municipio de Santa Isabel Cholula, Puebla - 74420</t>
  </si>
  <si>
    <t>Ampliación de Drenaje Sanitario en Priv. Aquiles Serdan, entre Calle Aquiles Serdán y Misma Calle, de la Localidad de Santa Ana Acozautla, Perteneciente al Municipio de Santa Isabel Cholula, Puebla - 46674</t>
  </si>
  <si>
    <t>Construcción de Pavimento con Adocreto de la Calle Prol. Pirul, Entre Calle Niño Perdido y Calle Lázaro Cárdenas, en la Colonia Tlamapa, municipio de Santa Isabel Cholula, Puebla - 134682</t>
  </si>
  <si>
    <t>Rehabilitación de pisos en aulas de la escuela primaria Francisco I. Madero con C.C.T. 21DPR0369M, en la localidad de San Pablo Ahuatempa, municipio de Santa Isabel Cholula, Puebla - 49352</t>
  </si>
  <si>
    <t>REHABILITACIÓN DE CANAL PARA INFRAESTRUCTURA AGRÍCOLA EN EL BARRIO DE SAN JOSÉ, PERTENECIENTE AL MUNICIPIO DE HUEHUETLÁN EL GRANDE, PUEBLA. - 133551</t>
  </si>
  <si>
    <t>REHABILITACION DE LA RED MUNICIPAL DE AGUA POTABLE EN VARIAS CALLES DE LA CABECERA MUNICIPAL DE SANTO TOMÁS HUEYOTLIPAN, PUEBLA - 116583</t>
  </si>
  <si>
    <t>REHABILITACION DEL ALUMBRADO PUBLICO EN LAS DIFERENTES CALLES EN EL MUNICIPIO DE SANTO TOMAS HUEYOTLIPAN, PUEBLA - 117088</t>
  </si>
  <si>
    <t>CONSTRUCCIÓN DE ADOQUINAMIENTO EN CALLE IGNACIO ZARAGOZA ENTRE CALLES 2 Y 4 PONIENTE, EN LA LOCALIDAD DE SAN ANTONIO LA PORTILLA, MUNICIPIO DE TECAMACHALCO, PUEBLA - 119437</t>
  </si>
  <si>
    <t>CONSTRUCCIÓN DE FACHADA PRINCIPAL EN ESCUELA SECUNDARIA GENERAL MANUEL ÁVILA CAMACHO C.C.T 21DES0008V1 UBICADA SOBRE LA CALLE 3 PONIENTE ENTRE CALLE 25 SUR Y CALLE 29 SUR, COLONIA SAN SEBASTIÁN, MUNICIPIO DE TECAMCHALCO, PUEBLA - 118788</t>
  </si>
  <si>
    <t>CONSTRUCCION DE RED DRENAJE SANITARIO EN CALLE LAS MINAS Y CALLE MARIPOSAS, COLONIA MARIPOSAS, MUNICIPIO DE TECOMATLAN, PUEBLA - 113264</t>
  </si>
  <si>
    <t>CONSTRUCCIÓN DE PAVIMENTO CON ADOCRETO Y GUARNICIONES EN CALLE 5 DE MAYO, ENTRE CARRETERA PALOMAS-TLAPA Y CALLE SIN NOMBRE, LA LOMA, EN LA LOCALIDAD DE LA UNIÓN, MUNICIPIO DE TECOMATLAN, PUEBLA - 102853</t>
  </si>
  <si>
    <t>REHABILITACION DEL SISTEMA DE AGUA POTABLE, EN LA LOCALIDAD DE XANTOXTLA, MUNICIPIO DE TECOMATLAN, PUEBLA - 113530</t>
  </si>
  <si>
    <t>CONSTRUCCION DE ALUMBRADO PUBLICO CON PANELES SOLARES EN VARIAS CALLES DE LA LOCALIDAD DE QUICAYAN, MUNICIPIO DE TECOMATLAN, PUEBLA - 113638</t>
  </si>
  <si>
    <t>CONSTRUCCION DE PAVIMENTO CON CONCRETO HIDRAULICO Y GUARNICIONES, EN CAMINO VIEJO A MIXQUIAPAN, ENTRE CALLE EMILIANO ZAPATA Y CALLE CARMEN SERDAN; Y CALLE EMILIANO ZAPATA ENTRE CALLE FRANCISCO JAVIER MINA Y CAMINO VIEJO A MIXQUIAPAN; EN LA LOCALIDAD DE TECOMATLAN, MUNICIPIO DE TECOMATLAN, PUEBLA - 114448</t>
  </si>
  <si>
    <t>REHABILITACION DE LA RED DE DRENAJE SANITARIO EN CALLE GIRASOL, ENTRE CARRETERA PALOMAS TLAPA Y CALLE EMILIANO ZAPATA, EN LA LOCALIDAD DE TECOMATLAN, MUNICIPIO DE TECOMATLAN, PUEBLA. - 71109</t>
  </si>
  <si>
    <t>REHABILITACION Y AMPLIACION DE CENTRO COMUNITARIO EN LA LOCALIDAD DE TEZOQUIPAN, MUNICIPIO DE TECOMATLAN, PUEBLA. - 13032</t>
  </si>
  <si>
    <t>EQUIPAMIENTO DE POZO DE AGUA POTABLE EN LA LOCALIDAD DE INDEPENDENCIA, MUNICIPIO DE TECOMATLAN, PUEBLA - 113365</t>
  </si>
  <si>
    <t>CONSTRUCCION DE ALUMBRADO PUBLICO CON PANELES SOLARES EN VARIAS CALLES DE LA CABECERA MUNICIPAL - 113966</t>
  </si>
  <si>
    <t>CONSTRUCCIÓN DE RED DE DRENAJE SANITARIO EN CALLE MARTÍN LUIS GUZMAN Y FELIPE ANGELES, ENTRE CALLE MARTÍN LUIS GUZMAN Y EMILIANO ZAPATA, COLONIA CALVARIO, EN LA LOCALIDAD DE TECOMATLAN, MUNICIPIO DE TECOMATLAN, PUEBLA - 108663</t>
  </si>
  <si>
    <t>CONSTRUCCIÓN DE PAVIMENTO CON ADOCRETO Y GUARNICIONES EN CALLE VICENTE GUERRERO, ENTRE CALLE MORELOS Y CALLE SOLEDAD, EN LA LOCALIDAD EL TEMPEXQUIXTLE, MUNICIPIO DE TECOMATLAN, PUEBLA - 100197</t>
  </si>
  <si>
    <t>GASTOS INDIRECTOS EN PAGO DE PROYECTOS DE DRENAJE SANITARIO, AGUA POTABLE, DICTAMEN ESTRUCTURAL Y PAVIMENTACIONES EN EL MUNICIPIO DE TECOMATLÁN, PUEBLA - 4905</t>
  </si>
  <si>
    <t>REHABILITACION DE TRAMO DE ALCANTARILLADO PLUVIAL UBICADO EN BARRANCA XOXOCOTITLA EN TECOMATLAN, MUNICIPIO DE TECOMATLAN, PUEBLA - 77383</t>
  </si>
  <si>
    <t>AMPLIACION DE DRENAJE SANITARIO EN LA CALLE LAZARO CARDENAS Y CALLE GABINO BARREDA, Y BARRANQUILLA QUE SE UBICA ENTRE CALLE LAZARO CARDENAS Y CALLE GABINO BARREDA EN LA SECCION SEGUNDA, EN TEHUITZINGO PUEBLA. - 127820</t>
  </si>
  <si>
    <t>REHABILITACION DE DRENAJE SANITARIO EN LA CALLE EMILIANO ZAPATA ENTRE CALLE 2 DE ABRIL Y CALLE SAN ISIDRO, EN LA SECCION CUARTA, EN LA BARRANCA DE LA SECCION TERCERA Y REHABILITACION DE RED DE DISTRIBUCION DE AGUA POTABLE SECCION CUARTA DE TEHUITZINGO, PUEBLA - 126099</t>
  </si>
  <si>
    <t>REHABILITACION DE DRENAJE SANITARIO EN LA CALLE CANTIL BLANCO SECCION TERCERA, ENTRE BARRANCA Y CALLE BENITO JUAREZ DE LA SECCION SEGUNDA, EN TEHUITZINGO PUEBLA. - 126102</t>
  </si>
  <si>
    <t>REHABILITACIÓN DEL PARQUE MUNICIPAL EN LA LOCALIDAD DE TENAMPULCO, MUNICIPIO DE TENAMPULCO, PUEBLA. PUEBLA. - 121873</t>
  </si>
  <si>
    <t>PAGO DE PROYECTOS TECNICOS, MUNICIPIO DE TENAMPULCO, PUEBLA. - 6120</t>
  </si>
  <si>
    <t>REHABILITACION DE CAMINOS RURALES MEDIANTE BALASTRO, EN LAS LOCALIDADES DE SANTA LUCIA, TENAMPULCO VIEJO Y EL ZAPOTE, MUNICIPIO DE TENAMPULCO, PUEBLA. - 133753</t>
  </si>
  <si>
    <t>REHABILITACION DEL SISTEMA DE AGUA POTABLE DEL CERRO DEL CRISTO A LA LOCALIDAD DE JICARILLO PERTENECIENTE AL MUNICIPIO DE TENAMPULCO PUEBLA - 121446</t>
  </si>
  <si>
    <t>PAVIMENTACION CON CONCRETO HIDRAULICO DE LA CALLE RICARDO FLORES MAGON ENTRE CALLE 16 DE SEPTIEMBRE Y CALLE 20 DE NOVIEMBRE EN LA LOCALIDAD DE SANTA LUCIA, MUNICIPIO DE TENAMPULCO, PUEBLA. - 121443</t>
  </si>
  <si>
    <t>REHABILITACIÓN DEL AUDITORIO MUNICIPAL EN LA LOCALIDAD DE TENAMPULCO, MUNICIPIO DE TENAMPULCO, PUEBLA. - 121042</t>
  </si>
  <si>
    <t>REHABILITACIÓN DEL EMISOR Y PLANTA DE TRATAMIENTO DE LA LOCALIDAD DE LA LIMA, MUNICIPIO DE TENAMPULCO, PUEBLA. - 103248</t>
  </si>
  <si>
    <t>REHABILITACION DE SISTEMA DE DRENAJE Y PLANTA DE TRATAMIENTO EN LA LOCALIDAD DE LA FLORIDA, MUNICIPIO DE TENAMPULCO, PUEBLA - 121886</t>
  </si>
  <si>
    <t>CONSTRUCCION DE CAMINO ARTESANAL EN EL CAMINO PRINCIPAL, EN LA LOCALIDAD DE SALTILLO, MUNICIPIO DE TENAMPULCO, PUEBLA. - 121445</t>
  </si>
  <si>
    <t>AMPLIACION DE RED DE ENERGIA ELECTRICA SANTA ROSA EN LA LOCALIDAD DE EL CHACAL, MUNICIPIO DE TENAMPULCO, PUEBLA. - 132013</t>
  </si>
  <si>
    <t>REHABILITACION CON CONCRETO HIDRAHUILICO DE LA CALLE PORFIRIO DIAZ ENTRE CALLE CORREGIDORA Y CALLE DEL SOL EN LA LOCALIDAD DE TEOPANTLAN EN EL MUNICIPIO DE TEOPANTLAN - 131850</t>
  </si>
  <si>
    <t>CONSTRUCCIÒN DE UN MURO DE CONTENCIÓN EN CALLE PUEBLO VIEJO ENTRE CALLE MATAMOROS, MUNICIPIO DE TEOPANTLÁN, PUEBLA - 128728</t>
  </si>
  <si>
    <t>CONSTRUCCIÓN DE CAMINO VIEJO A HUEHUETLÁN ENTRE CALLE GALEANA RUMBO A BACHILLER Y CARRETERA A HUEHUETLÁN EN LA LOCALIDAD DE TEOPATLAN DEL MUNICIPIO DE TEOPATLAN, PUEBLA. - 128150</t>
  </si>
  <si>
    <t>PAVIMENTACIÓN CON CONCRETO HIDRÁULICO DE LA CALLE GALEANA EN LA LOCALIDAD DE SAN SEBASTIÁN TENANGO, DEL MUNICIPIO DE TEOPATLAN, PUEBLA. - 113830</t>
  </si>
  <si>
    <t>REHABILITACIÓN DE RED DE ALCANTARILLADO SANITARIO EN ANDADOR VENUSTIANO CARRANZA, EN LA LOCALIDAD DE TEOPANTLAN, MUNICIPIO DE TEOPANTLAN, PUEBLA. - 129167</t>
  </si>
  <si>
    <t>REHABILITACIÓN DE DOS PUENTES PEATONALES SOBRE AVENIDA NACIONAL EN LA LOCALIDAD DE TEOPANTLAN DEL MUNICIPIO DE TEOPANTLAN, PUEBLA - 127992</t>
  </si>
  <si>
    <t>CONSTRUCCION DE TECHADO DE CASA DE DIA EN LA LOCALIDAD DE TEOPATLAN DEL MUNICIPIO DE TEOPATLAN, PUEBLA - 127205</t>
  </si>
  <si>
    <t>AMPLIACIÓN DE RED DE DRENAJE SANITARIO EN CALLE EMILIANO ZAPATA ENTRE CALLE REFORMA Y CONTINUACIÓN DE CALLE EMILIANO ZAPATA, (OBRA COMPLEMENTARIA AGUA POTABLE) EN LA LOCALIDAD DE TEOTLALCO, MUNICIPIO DE TEOTLALCO, PUE. - 121692</t>
  </si>
  <si>
    <t>CONSTRUCCION DE TECHADO EN PLAZA CIVICA EN LA ESCUELA SECUNDARIA TECNICA NUM. 17 CLAVE: 21DST0017V, EN LA LOCALIDAD DE TEPANCO DE LÓPEZ, MUNICIPIO DE TEPANCO DE LOPEZ, PUEBLA. - 128335</t>
  </si>
  <si>
    <t>RENIVELACION DE PUENTE VEHICULAR Y CONSTRUCCIÓN DE ADOQUINAMIENTO Y OBRAS COMPLEMENTARIAS EN LA CALLE BUENA VISTA UBICADA ENTRE CALLE 20 DE NOVIEMBRE Y CALLE 4 SUR, EN LA LOCALIDAD DE SAN ANDRES CACALOAPAN, PERTENECIENTE AL MUNICIPIO DE TEPANCO DE LOPEZ, PUEBLA - 115580</t>
  </si>
  <si>
    <t>CONSTRUCCION DE ADOQUINAMIENTO EN CALLE 10 PONIENTE ENTRE CALLE 6 SUR Y 8 SUR, DEL MUNICIPIO DE TEPANCO DE LOPEZ, PUEBLA. - 126005</t>
  </si>
  <si>
    <t>CONSTRUCCION DE ALCANTARILLADO SANITARIO EN CALLE DEL CANAL Y 3 NORTE DE TEPANCO DE LOPEZ, PUEBLA, MUNICIPIO DE TEPANCO DE LOPEZ, PUEBLA. - 115552</t>
  </si>
  <si>
    <t>CONSTRUCCIÓN DE DOS TANQUES SUPERFICIALES EN LA COLONIA SANTA CRUZ Y COLONIA BUENA VISTA DE LA LOCALIDAD DE TEPANCO DE LÓPEZ, MUNICIPIO DE TEPANCO DE LOPEZ, PUEBLA. - 128115</t>
  </si>
  <si>
    <t>CONSTRUCCION DE ADOQUINAMIENTO EN CALLE VICENTE GUERRERO ENTRE CALLE 3 PONIENTE Y CARRETERA FEDERAL PUEBLA - TEHUACAN EN LA LOCALIDAD DE FRANCISCO I. MADERO EN EL MUNICIPIO DE TEPANCO DE LOPEZ PUEBLA - 115511</t>
  </si>
  <si>
    <t>EQUIPAMIENTO DE POZO DE AGUA POTABLE CON ELETRIFICACIÓN NO CONVENCIONAL (ENERGÍA SOLAR) CARR. SAN JUAN IXCAQUITLA-PINO SUÁREZ, EN LA COMUNIDAD DE SAN BARTOLO TEONTEPEC PERTENECIENTE AL MUNICIPIO TEPANCO DE LOPEZ, PUEBLA. - 127999</t>
  </si>
  <si>
    <t>MANTENIMIENTO INTEGRAL DE CAMINOS RURALES EN EL MUNICIPIO DE TEPATLAXCO DE HIDALGO, PUEBLA - 123045</t>
  </si>
  <si>
    <t>ADOQUINAMIENTO DE LA PRIVADA 19 PONIENTE EN EL MUNICIPIO DE TEPATLAXCO DE HIDALGO, DE PUEBLA. - 124608</t>
  </si>
  <si>
    <t>CONSTRUCCIÓN DE EMPEDRADO EN CALLE ALLENDE, ENTRE CALLE MIGUEL HIDALGO Y CALLE 16 DE SEPTIEMBRE, EN LA LOCALIDAD DE SAN AGUSTÍN PETACAS, MUNICIPIO DE TEPEOJUMA, PUEBLA - 124597</t>
  </si>
  <si>
    <t>AMPLIACIÓN DE DRENAJE SANITARIO EN DIFERENTES PUNTOS DE LA LOCALIDAD DE XOCHITLAXCO, MUNICIPIO DE TEPETZINTLA, PUEBLA - 131210</t>
  </si>
  <si>
    <t>CONSTRUCCIÓN DE TECHADO EN ÁREA DE IMPARTICIÓN DE EDUCACIÓN FÍSICA, EN LA PRIMARÍA GUADALUPE VICTORIA CON CLAVE DE CENTRO DE TRABAJO 21DPB0278U, UBICADA EN LA LOCALIDAD DE TLAMANCA DE HERNÁNDEZ, MUNICIPIO DE TEPETZINTLA, PUEBLA - 121055</t>
  </si>
  <si>
    <t>REHABILITACION DE RED DE DISTRIBUCION EN LA LOCALIDAD DE XICALAHUATLA DEL MUNICIPIO DE TEPETZINTLA PUE. - 121062</t>
  </si>
  <si>
    <t>REHABILITACIÓN DE CAMINOS EN DISTINTAS LOCALIDADES PERTENECIENTES AL MUNICIPIO DE TEPETZINTLA, PUEBLA - 133435</t>
  </si>
  <si>
    <t>REHABILITACIÓN DE LA CANCHA DE LA ESCUELA PRIMARIA VICENTE GUERRERO C.C.T. 21DPB0194M DE LA LOCALIDAD DE TEMPEXTLA MUNICIPIO DE TEPETZINTLA, PUEBLA - 115286</t>
  </si>
  <si>
    <t>REHABILITACIÓN EN GENERAL, EN EL BACHILLERATO GUADALUPE VICTORIA CON CLAVE DE CENTRO DE TRABAJO 21EBH0357X, UBICADO EN LA CABECERA MUNICIPAL DE TEPETZINTLA, PUEBLA - 121060</t>
  </si>
  <si>
    <t>CONTRATACIÓN DE SERVICIOS DE DISEÑO, ARQUITECTURA, INGENIERÍA Y ACTIVIDADES RELACIONADAS PARA LA ELABORACIÓN DE PROYECTO EJECUTIVO DE OBRAS PARA EL AÑO FISCAL 2025 DEL MUNICIPIO DE TEPETZINTLA, PUEBLA. SEGUNDO SEMESTRE - 5926</t>
  </si>
  <si>
    <t>REHABILITACION DEL CAMINO DE TERRACERIA DE CALMECA , EN EL MUNICIPIO DE TEPEXCO, ESTADO DE PUEBLA - 120302</t>
  </si>
  <si>
    <t>REHABILITACIÓN DE ALUMBRADO PÚBLICO EN CALLES DEL CENTRO DE CALMECA (SAN JUAN CALMECA), MUNICIPIO DE TEPEXCO, ESTADO DE PUEBLA - 123762</t>
  </si>
  <si>
    <t>REHABILITACIÓN DE POZO DE AGUA POTABLE DE LA LOCALIDAD DE TEPEXCO, MUNICIPIO DE TEPEXCO, PUEBLA - 121340</t>
  </si>
  <si>
    <t>REHABILITACIÓN DE POZO DE AGUA POTABLE DE LA LOCALIDAD DE CALMECA, MUNICIPIO DE TEPEXCO, PUEBLA - 121611</t>
  </si>
  <si>
    <t>CONSTRUCCIÓN DE ADOQUINAMIENTO EN CALLE 5 DE MAYO, TRAMO 01 ENTRE CARRETERA TEPEYAHUALCO-XONACATLAN Y CALLE BENITO JUÁREZ Y TRAMO 02 ENTRE CALLE REFORMA Y CALLE SIN NOMBRE, EN LA LOCALIDAD DE XALTIPANAPA, MUNICIPIO DE TEPEYAHUALCO, PUEBLA. - 97638</t>
  </si>
  <si>
    <t>AMPLIACIÓN DE RED DE ELECTRIFICACIÓN EN CALLES: CALLES 8 NORTE Y 11 ORIENTE EN LA LOCALIDAD DE ITZOTENO (SAN MIGUEL), MUNICIPIO DE TEPEYAHUALCO PUEBLA. - 109604</t>
  </si>
  <si>
    <t>AMPLIACIÓN DE RED DE ELECTRIFICACIÓN EN CALLES: LÁZARO CÁRDENAS, AVENIDA DEL TRABAJO, REFORMA Y 2 DE ABRIL, EN LA LOCALIDAD DE CHICHICUAUTLA, MUNICIPIO DE TEPEYAHUALCO, PUEBLA. - 109169</t>
  </si>
  <si>
    <t>CONSTRUCCIÓN DE ADOQUINAMIENTO EN CALLE SEGUNDA DE LA PAZ, ENTRE CALLE PRIMERA DE ZARAGOZA Y CALLE MARIANO MATAMOROS, EN LA LOCALIDAD DE TEPEYAHUALCO, MUNICIPIO DE TEPEYAHUALCO, PUEBLA - 63641</t>
  </si>
  <si>
    <t>MANTENIMIENTO DE PLANTA DE TRATAMIENTO DE AGUAS RESIDUALES DE LA LOCALIDAD DE TETIPANAPA, MUNICIPIO DE TEPEYAHUALCO, PUEBLA. - 124107</t>
  </si>
  <si>
    <t>CONSTRUCCIÓN DE LÍNEA DE CONDUCCIÓN DE AGUA ENTUBADA EN LA LOCALIDAD DE SAN JOSÉ ALCHICHICA DEL MUNICIPIO DE TEPEYAHUALCO, PUEBLA - 126344</t>
  </si>
  <si>
    <t>CONSTRUCCIÓN DE LA RED DE DISTRIBUCIÓN DE AGUA POTABLE EN LA LOCALIDAD DE JALAPASCO DE BARRIENTOS, MUNICIPIO DE TEPEYAHUALCO, PUEBLA. - 105804</t>
  </si>
  <si>
    <t>CONSTRUCCIÓN DE POZO PROFUNDO DE AGUA ENTUBADA PARA LA LOCALIDAD DE TECHACHALCO MUNICIPIO DE TEPEYAHUALCO, PUEBLA - 107823</t>
  </si>
  <si>
    <t>REHABILITACION DE RED DE ALCANTARILLADO SANITARIO EN AV. 24 DE FEBRERO ENTRE AV. CUAUHTEMOC PONIENTE Y CARRETERA CUAPIAXTLA - ACATLAN Y AV JUAREZ ORIENTE PONIENTE ENTRE CALLE 8 NORTE Y AV 24 DE FEBRERO EN LA LOCALIDAD DE TEPEYAHUALCO DE CUAUHTEMOC, MUNICIPIO DE TEPEYAHUALCO DE CUAUHTEMOC, PUEBLA. PRIMERA ETAPA - 128861</t>
  </si>
  <si>
    <t>Rehabilitación de aulas, acceso, supervisión, alumbrado, techado estructural, salón de usos múltiples y cercado perimetral de la primaria licenciado Gustavo Díaz Ordaz con C.C.T.: 21DPR1204K, ubicada en la localidad de Tetela de Ocampo, perteneciente al municipio de Tetela de Ocampo, Puebla - 50603</t>
  </si>
  <si>
    <t>Pavimentación de calle Cholulo en el barrio de Altamira perteneciente a la comunidad de Benito Juárez, Tetela de Ocampo, Puebla - 53608</t>
  </si>
  <si>
    <t>REHABILITACIÓN DEL SISTEMA DE BOMBEO DE AGUA POTABLE DE LA LOCALIDAD DE TEXCALACO EN EL MUNICIPIO DE TETELES DE ÁVILA CASTILLO PUEBLA - 122249</t>
  </si>
  <si>
    <t>CONSTRUCCIÓN DE EMPEDRADO EN LA CALLE VISTA HERMOSA DEL KM 0+000.00 AL KM 0+082.00 Y LA CALLE LICENCIADO BENJAMÍN GONZÁLEZ DEL KM 0+000.00 AL KM 0+015.40 EN LA LOCALIDAD DE TETELES DE ÁVILA CASTILLO, MUNICIPIO DE TETELES DE ÁVILA CASTILLO, PUEBLA - 122926</t>
  </si>
  <si>
    <t>REHABILITACIÓN DE ALUMBRADO PÚBLICO EN EL MUNICIPIO DE TETELES DE ÁVILA CASTILLO, EN EL ESTADO DE PUEBLA - 129374</t>
  </si>
  <si>
    <t>AMPLIACIÓN DE RED DE ENERGÍA ELÉCTRICA PARA SISTEMA DE BOMBEO COACALCO UBICADA EN CALLE NIÑOS HÉROES, LOCALIDAD DE COACALCO, TETELES DE ÁVILA CASTILLO, PUEBLA - 129724</t>
  </si>
  <si>
    <t>CONSTRUCCIÓN DE EMPEDRADO DE LA CALLE 16 SEPTIEMBRE DEL KM 0+000.00 AL KM 0+185.00, EN LA LOCALIDAD DE COACALCO, PERTENECIENTE AL MUNICIPIO DE TETELES DE ÁVILA CASTILLO, PUEBLA - 122369</t>
  </si>
  <si>
    <t>REHABILITACIÓN DE DRENAJE SANITARIO EN CALLE 24 DE FEBRERO ENTRE CALLE NACIONAL Y FONDO DE CALLE 24 DE FEBRERO, EN LA LOCALIDAD DE SAN MARTÍN TLAPALA, MUNICIPIO DE TIANGUISMANALCO, ESTADO DE PUEBLA. - 118176</t>
  </si>
  <si>
    <t>REHABILITACIÓN DE PAVIMENTACIÓN CON CONCRETO ASFALTICO EN EL PRIMER CUADRO DEL CENTRO, EN LA LOCALIDAD DE TIANGUISMANALCO, MUNICIPIO DE TIANGUISMANALCO ESTADO DE PUEBLA. - 48148</t>
  </si>
  <si>
    <t>REHABILTACION DE PLAZA CÍVICA EN LA ESCUELA PRIMARIA VICENTE GUERRERO CCT:21EPR0444B, UBICADA EN LA CALLE 3 NORTE ENTRE CALLE 2 PONIENTE Y CALLE AYUNTAMIENTO, EN LA CABECERA MUNICIPAL DEL MUNICIPIO DE TIANGUSIMANALCO, ESTADO DE PUEBLA. - 117197</t>
  </si>
  <si>
    <t>REHABILITACIÓN DE LA RED DE DRENAJE SANITARIO EN LA CALLE 16 DE SEPTIEMBRE ENTRE CALLE 13 ORIENTE/PONIENTE Y LA CALLE MORELOS EN LA LOCALIDAD DE TIANGUISMANALCO, MUNICIPIO DE TIANGUISMANALCO, ESTADO DE PUEBLA. - 114376</t>
  </si>
  <si>
    <t>CONSTRUCCION DE TECHADO EN AREA DE USO MULTIPLE EN SECUNDARIA MANUEL JOSE OTÓN CCT: 21ETV01635, UBICADO EN CALLE 5 DE MAYO ENTRE CALLE 16 DE SEPTIEMBRE Y CALLE JOSEFA ORTIZ DE DOMINGUEZ, EN LA LOCALIDAD DE SAN PEDRO ATLIXCO MUNICIPIO DE TIANGUISMANALCO, ESTADO DE PUEBLA. - 117741</t>
  </si>
  <si>
    <t>REHABILITACION DE ALUMBRADO PUBLICO EN VARIAS CALLLES DEL CONJUNTO HABITACIONAL DENOMINADO PUEBLOS MAGICOS, PERTENECIENTE A LA LOCALIDAD DE DE SAN FRANCISCO BUENA VISTA MUNICIPIO DE TIANGUISMANALCO, ESTADO DE PUEBLA. - 49189</t>
  </si>
  <si>
    <t>REHABILITACION DE PAVIMENTACION CON CONCRETO ASFALTICO EN LA CABECERA MUNICIPAL DEL MUNICIPIO DE TIANGUSIMANALCO ESTADO DE PUEBLA - 42579</t>
  </si>
  <si>
    <t>REHABILITACIÓN DE POZO PROFUNDO DE AGUA ENTUBADA DENOMINADO (POZO No 2) UBICADO EN LA CALLE 4 NORTE ENTRE CALLE 4 ORIENTE Y CALLE 12 ORIENTE, EN LA CABECERA MUNICIPAL DEL MUNICIPIO DE TIANGUSIMANALCO ESTADO DE PUEBLA. - 112475</t>
  </si>
  <si>
    <t>REHABILITACION DE PAVIMENTACION CON CONCRETO ASFALTICO EN LA CALLE 7 NORTE ENTRE CALLE AYUNTAMIENTO Y CALLE 6 PONIENTE; Y EN CALLE 5 ORIENTE-PONIENTE, ENTRE CALLE 6 SUR Y 7 SUR, EN LA LOCALIDAD DE TIANGUISMANALCO, DEL MUNICIPIO DE TIANGUSIMANALCO ESTADO DE PUEBLA - 48899</t>
  </si>
  <si>
    <t>EQUIPAMIENTO DEL POZO PROFUNDO DE AGUA ENTUBADA, EN LA LOCALIDAD DE VILLAS EL LEÓN, MUNICIPIO DE TIANGUISMANALCO, ESTADO DE PUEBLA. - 114095</t>
  </si>
  <si>
    <t>Rehabilitación de Línea de Conducción del sistema de Agua Potable para la Localidad de Encinal Municipio de Tlacuilotepec, Puebla - 133424</t>
  </si>
  <si>
    <t>Construcción de Pavimento de Concreto Hidráulico en Diversos Caminos Rurales Pertenecientes a las Localidades de Agua Blanca (Camino Principal) y San Juan Tihuacan (Camino Principal y Camino al Xoñe) Pertenecientes al Municipio de Tlacuilotepec, Puebla. - 133792</t>
  </si>
  <si>
    <t>Rehabilitación, conservación, mantenimiento y remoción de escombros originados por el Huracán Jerry en camino de acceso a la cabecera Municipal de Tlacuilotepec Tramo Santa María Hacia el Rio San Marcos (del 2+500 al 5+500). - 132601</t>
  </si>
  <si>
    <t>Rehabilitación del Sistema de Agua Potable de la localidad de Papaloctipan, en el Municipio de Tlacuilotepec, Puebla. - 133372</t>
  </si>
  <si>
    <t>Construcción de Pavimento Artesanal Combinado (Empedrado y Concreto Hidráulico) en Acceso a la Telesecundaria Manuel Barranco con 105.3 ml. y Camino a Tecomatlan con 59.50 ml. Ubicadas en la Localidad de el Zacatal, Municipio de Tlacuilotepec, puebla. - 133552</t>
  </si>
  <si>
    <t>Rehabilitación de Sistema de agua Potable de la localidad de La Lagunilla - 133543</t>
  </si>
  <si>
    <t>Construcción de Red de Distribución de Agua Potable en la Localidad de Hula, del Municipio de Tlacuilotepec, Puebla - 127592</t>
  </si>
  <si>
    <t>Rehabilitación de Caminos Rurales con extracción de derrumbes (zona La Loma de la Colmena, Temaxcalapa e Itzatlán) originados por intensas lluvias en los meses de agosto y septiembre en el Municipio de Tlacuilotepec, Puebla. - 132346</t>
  </si>
  <si>
    <t>Construcción de Pavimento de Concreto Hidraulico en Intersección de Caminos Rurales en la Localidad de el Rincon Pertenecientes al Municipio de Tlacuilotepec, Puebla. - 134015</t>
  </si>
  <si>
    <t>Rehabilitación de Caminos Rurales con extracción de derrumbes (zona La Loma de la Colmena, Temaxcalapa e Itzatlán) originados por intensas lluvias en los meses de agosto y septiembre en el Municipio de Tlacuilotepec, Puebla. - 132341</t>
  </si>
  <si>
    <t>Construcción de Pavimento de Concreto Hidráulico en Calles Nicolás Bravo (del 0+000 al 0+080) y Calle Francisco Villa (del 0+000 al 0+045), Pertenecientes a la Localidad de Santa María, Tlacuilotepec, puebla. - 133521</t>
  </si>
  <si>
    <t>Construcción de 21 Losas de Concreto Armado para el mejoramiento de Espacios en la vivienda en la Localidad de Tlacuilotepec, Puebla. (2025) - 128392</t>
  </si>
  <si>
    <t>Construcción de Cuartos Cocina para el Mejoramiento de Espacios en la Vivienda en la Localidad de El Muñeco (Cristo Rey), Perteneciente al Municipio de Tlacuilotepec, Puebla. - 133491</t>
  </si>
  <si>
    <t>Rehabilitación de Línea de Conducción y Bombeo del sistema de agua potable en la localidad de Tacubaya en el Municipio de Tlacuilotepec, Puebla. - 133560</t>
  </si>
  <si>
    <t>Construcción de Cuartos Cocina para el Mejoramiento de Espacios en la Vivienda en la Localidad de la Cueva, Perteneciente al Municipio de Tlacuilotepec, Puebla. - 133484</t>
  </si>
  <si>
    <t>Rehabilitación de Espacio Público Multideportivo en la Localidad de Itzatlan Tlacuilotepec Puebla. - 134033</t>
  </si>
  <si>
    <t>Construcción de Pavimento de Concreto Hidráulico en Diversos Caminos Rurales Pertenecientes a las Localidades de Agua Blanca (Camino Principal) y San Juan Tihuacan (Camino Principal y Camino al Xoñe) Pertenecientes al Municipio de Tlacuilotepec, Puebla. - 133764</t>
  </si>
  <si>
    <t>Rehabilitación de Caminos Rurales con extracción de derrumbes (zona La Loma de la Colmena, Temaxcalapa e Itzatlán) originados por intensas lluvias en los meses de agosto y septiembre en el Municipio de Tlacuilotepec, Puebla. - 132457</t>
  </si>
  <si>
    <t>LEVANTAMIENTOS TOPOGRÁFICOS EN DIFERENTES INSTITUCIONES EDUCATIVAS PARQUES RECREATIVOS CALLES CAMINOS UNIDADES DEPORTIVAS PLANTAS DE TRATAMIENTO EN LAS LOCALIDADES DEL MUNICIPIO DE TLAHUAPAN PUEBLA - 6160</t>
  </si>
  <si>
    <t>CONSTRUCCIÓN DE 14 SISTEMAS DE SANEAMIENTO A BASE DE BIODIGESTORES EN LAS LOCALIDADES DE CRUCERO DE APAPAXCO SAN MIGUEL TIANGUISTENCO BENITO JUÁREZ SANTIAGO COLTZINGO SANTA CRUZ MOXOLAHUAC NUEVO TLAHUAPAN LA CANTERA Y EL COLUMPIO (KILÓMETRO 72) MUNICIPIO DE TLAHUAPAN, PUEBLA. - 122288</t>
  </si>
  <si>
    <t>CONSTRUCCIÓN DE SISTEMA DE AGUA ENTUBADA DE LINEA DE CONDUCCIÓN (ZONA ALTA) EN LA LOCALIDAD DE ZOQUIAPA, PERTENECIENTE AL MUNICIPIO DE TLAPACOYA, PUEBLA - 125350</t>
  </si>
  <si>
    <t>MEJORAMIENTO DE CAMINOS EN LA LOCALIDAD DE SANTA CATARINA COATEPEC, PERTENECIENTE AL MUNICIPIO DE TLAPANALÁ, PUEBLA. - 119612</t>
  </si>
  <si>
    <t>AMPLIACIÓN DE RED DE ENERGÍA ELECTRICA EN LA CALLE PRINCIPAL EN LA LOCALIDAD DE LA CUMBRE CHAGCHALTZIN, MUNICIPIO DE TLATLAUQUITEPEC, PUEBLA - 129562</t>
  </si>
  <si>
    <t>CONSTRUCCION DE PRESA DE MAMPOSTERIA PARA ALMACENAMIENTO DE AGUA PLUVIAL DE ESCURRIMIENTOS NATURALES EN LA BARRANCA NOPAL DE LA LOCALIDAD DE TOTOLTEPEC DE GUERRERO - 129356</t>
  </si>
  <si>
    <t>CONSTRUCCION DE PRESA DE MAMPOSTERIA PARA ALMACENAMIENTO DE AGUA PLUVIAL DE ESCURRIMIENTOS NATURALES EN LA BARRANCA EL JAMONCILLO DE LA LOCALIDAD DE TOTOLTEPEC DE GUERRERO - 130601</t>
  </si>
  <si>
    <t>CONSTRUCCIÓN DE PAVIMENTO CON CONCRETO HIDRÁULICO DE CALLE BENITO JUÁREZ DESDE PAVIMENTO EXISTENTE HASTA PRIVADA BENITO JUÁREZ EN LA LOCALIDAD DE GUADALUPE TULCINGO, PUEBLA. - 134106</t>
  </si>
  <si>
    <t>CONSTRUCCIÓN DE PAVIMENTO CON CONCRETO HIDRÁULICO DEL CAMINO GUADALUPE VICTORIA-GUADALUPE TULCINGO DEL KM 0+400 AL KM 0+700 DEL MUNICIPIO DE TULCINGO, PUEBLA. - 133569</t>
  </si>
  <si>
    <t>CONSTRUCCIÓN DE PAVIMENTO CON CONCRETO HIDRÁULICO EN AV. LÓPEZ MATEOS ENTRE CALLE 20 DE NOVIEMBRE Y CALLE ZARAGOZA, Y CALLE ZARAGOZA ENTRE AV. LÓPEZ MATEOS Y ACCESO A BACHILLERATO GENERAL RAFAEL MORENO VALLE, EN LA LOCALIDAD DE TULCINGO DE VALLE, PUEBLA. - 133563</t>
  </si>
  <si>
    <t>REHABILITACIÓN DE CAMINOS RURALES EN VARIOS TRAMOS DE LA LOCALIDAD DE TULCINGO DE VALLE, PERTENECIENTE AL MUNICIPIO DE TULCINGO, PUEBLA. - 134580</t>
  </si>
  <si>
    <t>CONSTRUCCIÓN DE PAVIMENTO CON CONCRETO HIDRÁULICO EN CALLE 5 DE MAYO, ENTRE CALLE MIGUEL HIDALGO Y CALLE A LOS CARACOLES EN LA LOCALIDAD DE AGUACATITLAN, PERTENECIENTE AL MUNICIPIO DE TULCINGO, PUEBLA. - 134459</t>
  </si>
  <si>
    <t>REHABILITACIÓN DE PARQUE PÚBLICO EN EL CENTRO DE LA LOCALIDAD DE TELPATLAN, MUNICIPIO DE VICENTE GUERRERO, PUEBLA. PRIMERA ETAPA - 133589</t>
  </si>
  <si>
    <t>REHABILITACION DE MODULO DE SANITARIOS EN LA ESCUELA TELESECUNDARIA JOSE MARÍA MATA CON C.C.T. 21ETV0245B, EN LA LOCALIDAD DE SAN BERNARDINO LAGUNAS, MUNICIPIO DE VICENTE GUERRERO, PUEBLA. - 133065</t>
  </si>
  <si>
    <t>CONSTRUCCION DE PAVIMENTO DE CONCRETO HIDRAULICO Y OBRAS COMPLEMENTARIAS EN CALLE LOS GONZALEZ DEL KM. 0+000.00 AL KM. 0+080.00, DEL BARRIO OCOTLAMANIC, EN LA LOCALIDAD DE TEPETZITZINTLA, PERTENECIENTE AL MUNICIPIO DE VICENTE GUERRERO, PUEBLA. - 134253</t>
  </si>
  <si>
    <t>CONSTRUCCION DE CANCHA DE USOS MULTIPLES EN EL BACHILLERATO GENERAL OFICIAL CUAUHTEMOC CON C.C.T. 21EBH0703P EN LA LOCALIDAD DE ALHUACA, MUNICIPIO DE VICENTE GUERRERO, PUEBLA - 129638</t>
  </si>
  <si>
    <t>REHABILITACIÓN DE PARQUE PUBLICO INFANTIL EN LA LOCALIDAD DE TELPATLAN, MUNICIPIO DE VICENTE GUERRERO, PUEBLA. - 132989</t>
  </si>
  <si>
    <t>CONSTRUCCION DE CANCHAS PUBLICAS DE USOS MULTIPLES Y OBRAS COMPLEMENTARIAS EN EL CENTRO DE LA LOCALIDAD DE SANTA MARIA DEL MONTE, MUNICIPIO DE VICENTE GUERRERO, PUEBLA. - 134714</t>
  </si>
  <si>
    <t>CONSTRUCCION DE TANQUE DE ALMACENAMIENTO DE AGUA POTABLE, EN LA LOCALIDAD DE SECCION JUQUILITA, PERTENECIENTE AL MUNICIPIO DE VICENTE GUERRERO, PUEBLA. - 133590</t>
  </si>
  <si>
    <t>CONSTRUCCION DE PAVIMENTO DE CONCRETO HIDRAULICO Y OBRAS COMPLEMENTARIAS EN CALLE RAFAEL AYALA ENTRE CALLE VICENTE GUERRERO ORIENTE Y CALLE 5 DE MAYO, DE LA LOCALIDAD DE SANTA MARIA DEL MONTE PERTENECIENTE AL MUNICIPIO DE VICENTE GUERRERO, PUEBLA. - 133160</t>
  </si>
  <si>
    <t>CONSTRUCCION DE PAVIMENTO DE CONCRETO HIDRAULICO Y OBRAS COMPLEMENTARIAS EN CALLE 20 DE NOVIEMBRE DEL KM. 0+242.00 AL KM. 0+302.00, DEL BARRIO OCOTLAMANIC, EN LA LOCALIDAD DE TEPETZITZINTLA, PERTENECIENTE AL MUNICIPIO DE VICENTE GUERRERO, PUEBLA. - 133161</t>
  </si>
  <si>
    <t>CONSTRUCCION DE SISTEMA DE AGUA POTABLE EN LA LOCALIDAD DE SAN LUIS DEL PINO, PERTENECIENTE AL MUNICIPIO DE VICENTE GUERRERO PUEBLA. - 132237</t>
  </si>
  <si>
    <t>CONSTRUCCION DE PAVIMENTO DE CONCRETO HIDRAULICO EN CALLE AQUILES SERDAN ENTRE CALLE CUAUHTEMOC Y CALLE OCTAVIO PAZ, DE LA LOCALIDAD DE SANTA MARIA DEL MONTE, MUNICIPIO DE VICENTE GUERRERO, PUEBLA. - 132291</t>
  </si>
  <si>
    <t>CONSTRUCCIÓN DE PAVIMENTO DE CONCRETO HIDRÁULICO Y OBRAS COMPLEMENTARIAS EN CAMINO SIN NOMBRE DEL KM. 0+000.00 AL KM. 0+120.00, DEL BARRIO DE LLANO GRANDE UNO, LOCALIDAD DE TELPATLAN, MUNICIPIO DE VICENTE GUERRERO, PUEBLA. - 123764</t>
  </si>
  <si>
    <t>PAVIMENTACION CONCRETO HIDRAULICO EN TRAMOS AISLADOS EN LA LOCALIDAD DE CERRO DE LOS LIMONES, PERTENECIENTE AL MUNICIPIO DE XICOTEPEC PUEBLA. - 119017</t>
  </si>
  <si>
    <t>CONSTRUCCION DE PARQUE PUBLICO, LOCALIDAD DE XIOTLAN, MUNICIPIO DE XICOTLAN - 132635</t>
  </si>
  <si>
    <t>CONSTRUCCION DE TECHADO EN AREAS DE USOS MULTIPLES EN BACHILLERATO DIGITAL NO. 260, C.C.T. 21EBH1236S, LOCALIDAD DE COACALCO, MUNICIPIO DE XICOTLAN - 134105</t>
  </si>
  <si>
    <t>REHABILITACION DEL SISTEMA DE AGUA POTABLE, LOCALIDAD DE COACALCO, MUNICIPIO DE XICOTLAN - 132632</t>
  </si>
  <si>
    <t>REHABILITACION GENERAL EN LA ESCUELA PRIMARIA CUAUHTEMOC CON CLAVE C.C.T 21DPR0972U, DE LA LOCALIDAD DE SAN MARTIN, MUNICIPIO DE XIUTETELCO, PUEBLA. - 130246</t>
  </si>
  <si>
    <t>AMPLIACION DE RED DE ENERGIA ELECTRICA EN LA COLONIA ATAHUIT, EN LA JUANTA AUXILIAR DE ZOATECPAN, PERTENECIENTE AL MUNICIPIO DE XOCHITLAN DE VICENTE SUAREZ, PUEBLA. - 128052</t>
  </si>
  <si>
    <t>ELABORACIÓN DE ESTUDIOS Y PROYECTOS 2025, EN EL MUNICIPIO DE XOCHITLÁN DE VICENTE SUAREZ. - 6132</t>
  </si>
  <si>
    <t>PRIMERA ETAPA DE LA PAVIMENTACIÓN DE CALLE, EN LA COLONIA IZTACGZAYOCAN DE LA JUNTA AUXILIAR DE HUAHUAXTLA, DEL MUNICIPIO DE XOCHITLÁN DE VICENTE SUÁREZ, PUEBLA. - 119167</t>
  </si>
  <si>
    <t>REHABILITACIÓN DE CAMINO QUE COMUNICA A LA LOCALIDAD DE PAHUATA CON EL PUENTE ATENO, EN EL MUNICIPIO DE XOCHITLÁN DE VICENTE SUAREZ, PUEBLA. - 128559</t>
  </si>
  <si>
    <t>CONSTRUCCIÓN DE PAVIMENTO CON ADOQUIN EN CALLE SABINO ENTRE CALLE PINO SUAREZ Y CALLE FRANCISCO I MADERO, EN LA LOCALIDAD DE YEHUALTEPEC, MUNICIPIO DE YEHUALTEPEC, PUEBLA. - 79459</t>
  </si>
  <si>
    <t>EQUIPAMIENTO CON CALENTADOR SOLAR PARA VIVIENDAS EN LA LOCALIDAD DE COMALTEPEC, PERTENECIENTE AL MUNICIPIO DE ZACAPOAXTLA, PUEBLA - 117743</t>
  </si>
  <si>
    <t>AMPLIACIÓN DE RED DE ENERGÍA ELÉCTRICA EN CALLE PROLONGACIÓN 5 DE MAYO, COL. PRIMERA SECCIÓN, LOCALIDAD EL MOLINO PERTENECIENTE AL MUNICIPIO DE ZACAPOAXTLA, PUEBLA. - 124629</t>
  </si>
  <si>
    <t>AMPLIACIÓN DE RED DE ENERGÍA ELÉCTRICA EN PRIVADA JUAN DE LA BARRERA, COL. PRIMERA SECCIÓN, LOCALIDAD EL MOLINO, PERTENECIENTE AL MUNICIPIO DE ZACAPOAXTLA, PUEBLA. - 124133</t>
  </si>
  <si>
    <t>AMPLIACIÓN DE RED DE ENERGÍA ELÉCTRICA EN CALLE AHUACATITAN, COL. PRIMERA SECCIÓN, LOCALIDAD LAS LOMAS PERTENECIENTE AL MUNICIPIO DE ZACAPOAXTLA PUEBLA. - 119469</t>
  </si>
  <si>
    <t>CONSTRUCCIÓN DE PISOS FIRMES, EN LA LOCALIDAD DE NEXPANATENO, PERTENECIENTE AL MUNICIPIO DE ZACAPOAXTLA, PUEBLA. - 122636</t>
  </si>
  <si>
    <t>CONSTRUCCIÓN DE LA PAVIMENTACIÓN CON CONCRETO HIDRÁULICO DE LA CALLE LAS LAMINAS - 111872</t>
  </si>
  <si>
    <t>CONSTRUCCIÓN DE PLAZA CIVICA EN LA LOCALIDAD DE LOMA BONITA, MUNICIPIO DE ZIHUATEUTLA - 131167</t>
  </si>
  <si>
    <t>REHABILITACION DE ALCANTARILLADO SANITARIO EN LA CALLE JUAN DE LA BARRERA Y CALLE SAN ISIDRO DE LA LOCALIDAD DE MAZACOATLAN, ZIHUATEUTLA PUEBLA. - 131579</t>
  </si>
  <si>
    <t>REHABILITACION DEL CAMINO SACACOSECHA CUAUNEPIXCA (LA CUMBRE) - ENT. LOMA BONITA - LA UNION, DEL KM 0+000.00 AL 3+580.00 EN LA LOCALIDAD DE CUAUNEPIXCA (LA CUMBRE), MUNICIPIO DE ZIHUATEUTLA PUEBLA - 118671</t>
  </si>
  <si>
    <t>CONSTRUCCION DE PAVIMENTACION CON CONCRETO HIDRAULICO DE LA CALLE ALLENDE DEL KM 0+000 AL 0+110 Y CALLE VENUSTIANO CARRANZA DEL KM 0+000 AL 0+115 EN LA LOCALIDAD DE LA LAGUNA MUNICIPIO DE ZIHUATEUTLA, PUEBLA - 131358</t>
  </si>
  <si>
    <t>REHABILITACION DE ALCANTARILLADO SANITARIO EN LA COLONIA CENTRO DE LA LOCALIDAD TELOLOTLA, ZIHUATEUTLA PUEBLA. - 131536</t>
  </si>
  <si>
    <t>MANTENIMIENTO DE CAMINO PRINCIPAL ZONGOZOTLA A STA ELENA Y EMBLASTRAMIENTO A ACCESO DE CAMPO DEPORTIVO DEL MUNICIPIO DE ZONGOZOTLA, PUEBLA. - 129549</t>
  </si>
  <si>
    <t>CONSTRUCCION DE CARCAMO SANITARIO EN EL ANDADOR LINDA TARDE EN LA LOCALIDAD DE ZONGOZOTLA, DEL MUNICIPIO DE ZONGOZOTLA, PUEBLA - 131623</t>
  </si>
  <si>
    <t>GASTOS INDIRECTOS, REALIZACIÓN DE ESTUDIOS Y PROYECTOS TÉCNICOS DE OBRA, PARA EL EJERCICIO 2025 EN EL MUNICIPIO DE ZONGOZOTLA, ESTADO DE PUEBLA - 5818</t>
  </si>
  <si>
    <t>CONSTRUCCIÓN DE PAVIMENTO DE CONCRETO HIDRAULICO EN LA CALLE PRINCIPAL DEL BARRIO XOCOTLA EN LA LOCALIDAD DE TEPEXILOTLA, ZOQUITLÁN, PUEBLA. - 127681</t>
  </si>
  <si>
    <t>CONSTRUCCIÓN DE PAVIMENTO DE CONCRETO HIDRÁULICO EN EL BARRIO TEPETOLONTZI, DE LA LOCALIDAD DE COYOLAPA, ZOQUITLÁN, PUEBLA. - 129697</t>
  </si>
  <si>
    <t>San Miguel Ayotla</t>
  </si>
  <si>
    <t>Texcalco</t>
  </si>
  <si>
    <t>Chichicaxtla</t>
  </si>
  <si>
    <t>Coayuca</t>
  </si>
  <si>
    <t>Ecapactla</t>
  </si>
  <si>
    <t>Las Cumbres de Chicometepec</t>
  </si>
  <si>
    <t>Santo Tomás Otlaltepec</t>
  </si>
  <si>
    <t>San Martín Atexcal</t>
  </si>
  <si>
    <t>Agua el Gabriel</t>
  </si>
  <si>
    <t>San Juan Amecac (La Zanja)</t>
  </si>
  <si>
    <t>San Luis Atolotitlán (Atolotitlán)</t>
  </si>
  <si>
    <t>Marrubio</t>
  </si>
  <si>
    <t>Sabino Farol</t>
  </si>
  <si>
    <t>San Simón Tlacuilotepec</t>
  </si>
  <si>
    <t>San Juan Acatitlán</t>
  </si>
  <si>
    <t>Actipan (San Isidro)</t>
  </si>
  <si>
    <t>Coronango</t>
  </si>
  <si>
    <t>Santa María Coronango</t>
  </si>
  <si>
    <t>San Antonio Mihuacán</t>
  </si>
  <si>
    <t>San Francisco Ocotlán (Ocotlán)</t>
  </si>
  <si>
    <t>Cobatepec</t>
  </si>
  <si>
    <t>Taltzontipan</t>
  </si>
  <si>
    <t>Cuajilote</t>
  </si>
  <si>
    <t>Michapa</t>
  </si>
  <si>
    <t>La Junta</t>
  </si>
  <si>
    <t>San Miguel Ejido</t>
  </si>
  <si>
    <t>Tlaica</t>
  </si>
  <si>
    <t>San Juan de los Ríos (San Juan del Río)</t>
  </si>
  <si>
    <t>Huautla</t>
  </si>
  <si>
    <t>Itlantixcali</t>
  </si>
  <si>
    <t>Acalama</t>
  </si>
  <si>
    <t>Azacatla</t>
  </si>
  <si>
    <t>Llano Verde</t>
  </si>
  <si>
    <t>Ixtlahuaca Barrio</t>
  </si>
  <si>
    <t>El Paredón</t>
  </si>
  <si>
    <t>Sección Tercera de Chignautla</t>
  </si>
  <si>
    <t>Honey</t>
  </si>
  <si>
    <t>La Cumbre del Manzano</t>
  </si>
  <si>
    <t>Chila de Juárez</t>
  </si>
  <si>
    <t>Amapoloa</t>
  </si>
  <si>
    <t>Rincón de Chila</t>
  </si>
  <si>
    <t>El Manzano</t>
  </si>
  <si>
    <t>Huehuetlilla</t>
  </si>
  <si>
    <t>San Miguel Calixitla (Miguel Hidalgo)</t>
  </si>
  <si>
    <t>Mixquitepec</t>
  </si>
  <si>
    <t>Maravillas</t>
  </si>
  <si>
    <t>Ignacio Ramírez</t>
  </si>
  <si>
    <t>La China</t>
  </si>
  <si>
    <t>La Pila</t>
  </si>
  <si>
    <t>Coyoy</t>
  </si>
  <si>
    <t>Cuanixtepec</t>
  </si>
  <si>
    <t>Putaxcat</t>
  </si>
  <si>
    <t>Xonalpu</t>
  </si>
  <si>
    <t>Putlunichuchut (Vista Hermosa)</t>
  </si>
  <si>
    <t>Ozelonacaxtla</t>
  </si>
  <si>
    <t>Ayoxuxtla (Ayoxuxtla de Zapata)</t>
  </si>
  <si>
    <t>Tzicatlán</t>
  </si>
  <si>
    <t>San Miguel el Terrero</t>
  </si>
  <si>
    <t>El Jardín</t>
  </si>
  <si>
    <t>Gardenias</t>
  </si>
  <si>
    <t>Tetelilla</t>
  </si>
  <si>
    <t>Barrio Alto</t>
  </si>
  <si>
    <t>San Luis</t>
  </si>
  <si>
    <t>Atehuetzin</t>
  </si>
  <si>
    <t>Hueytamalco (Papaloapan)</t>
  </si>
  <si>
    <t>Chilornos</t>
  </si>
  <si>
    <t>Dos Ríos Nuevo</t>
  </si>
  <si>
    <t>Tonalmeyoco</t>
  </si>
  <si>
    <t>Mecapalco</t>
  </si>
  <si>
    <t>San Ángel</t>
  </si>
  <si>
    <t>Dolores Hidalgo</t>
  </si>
  <si>
    <t>Ignacio Allende (Concepción)</t>
  </si>
  <si>
    <t>Guadalupe las Chichihuas</t>
  </si>
  <si>
    <t>Xaltianguis</t>
  </si>
  <si>
    <t>La Reforma</t>
  </si>
  <si>
    <t>San Gabriel Ometoxtla</t>
  </si>
  <si>
    <t>Mazapiltepec de Juárez</t>
  </si>
  <si>
    <t>Estación de Rinconada</t>
  </si>
  <si>
    <t>Mixtla</t>
  </si>
  <si>
    <t>San Francisco Mixtla</t>
  </si>
  <si>
    <t>San Simón Coatepec</t>
  </si>
  <si>
    <t>Santa Cruz Huitziltepec</t>
  </si>
  <si>
    <t>San Luis Tehuizotla</t>
  </si>
  <si>
    <t>San José de Gracia</t>
  </si>
  <si>
    <t>San Andrés Mimiahuapan</t>
  </si>
  <si>
    <t>Tezoquiticpac</t>
  </si>
  <si>
    <t>Tetemi</t>
  </si>
  <si>
    <t>San José Zacatepec</t>
  </si>
  <si>
    <t>San Isidro Patrimonio Ejidal</t>
  </si>
  <si>
    <t>Ahuacatitla</t>
  </si>
  <si>
    <t>Ahila</t>
  </si>
  <si>
    <t>Cuauneutla de la Paz</t>
  </si>
  <si>
    <t>Buenavista de Juárez</t>
  </si>
  <si>
    <t>San Martín del Progreso (La Punta)</t>
  </si>
  <si>
    <t>San Buenaventura Tecaltzingo</t>
  </si>
  <si>
    <t>San Martín Texmelucan de Labastida</t>
  </si>
  <si>
    <t>Colonia Tlamapa</t>
  </si>
  <si>
    <t>San Antonio la Portilla</t>
  </si>
  <si>
    <t>Tecomatlán</t>
  </si>
  <si>
    <t>Xantoxtla</t>
  </si>
  <si>
    <t>Quicayán</t>
  </si>
  <si>
    <t>Tezoquipan</t>
  </si>
  <si>
    <t>Independencia</t>
  </si>
  <si>
    <t>El Tempexquixtle</t>
  </si>
  <si>
    <t>Santa Lucía</t>
  </si>
  <si>
    <t>El Jicarillo</t>
  </si>
  <si>
    <t>La Lima</t>
  </si>
  <si>
    <t>El Chacal</t>
  </si>
  <si>
    <t>San Sebastián Tenango</t>
  </si>
  <si>
    <t>San Bartolo Teontepec</t>
  </si>
  <si>
    <t>San Agustín las Petacas</t>
  </si>
  <si>
    <t>Xaltipanapa</t>
  </si>
  <si>
    <t>Itzoteno (San Miguel)</t>
  </si>
  <si>
    <t>Chichicuautla</t>
  </si>
  <si>
    <t>San José Alchichica</t>
  </si>
  <si>
    <t>Jalapasco de Barrientos</t>
  </si>
  <si>
    <t>Techachalco</t>
  </si>
  <si>
    <t>Tianguismanalco</t>
  </si>
  <si>
    <t>San Martín Tlapala</t>
  </si>
  <si>
    <t>San Pedro Atlixco</t>
  </si>
  <si>
    <t>Pueblos Mágicos</t>
  </si>
  <si>
    <t>Villas el León</t>
  </si>
  <si>
    <t>San Juan Tihuacán</t>
  </si>
  <si>
    <t>Papaloctipan</t>
  </si>
  <si>
    <t>El Zacatal</t>
  </si>
  <si>
    <t>La Lagunilla</t>
  </si>
  <si>
    <t>Hula</t>
  </si>
  <si>
    <t>Itzatlán</t>
  </si>
  <si>
    <t>El Rincón</t>
  </si>
  <si>
    <t>Temaxcalapa</t>
  </si>
  <si>
    <t>El Muñeco (Cristo Rey)</t>
  </si>
  <si>
    <t>La Cueva</t>
  </si>
  <si>
    <t>Agua Blanca</t>
  </si>
  <si>
    <t>La Loma de la Colmena</t>
  </si>
  <si>
    <t>Zoquiapa</t>
  </si>
  <si>
    <t>La Cumbre Chagchaltzin</t>
  </si>
  <si>
    <t>Guadalupe Tulcingo</t>
  </si>
  <si>
    <t>Tulcingo de Valle</t>
  </si>
  <si>
    <t>Aguacatitlán</t>
  </si>
  <si>
    <t>San Luis del Pino</t>
  </si>
  <si>
    <t>Llano Grande Uno</t>
  </si>
  <si>
    <t>Cerro de los Limones</t>
  </si>
  <si>
    <t>Huahuaxtla</t>
  </si>
  <si>
    <t>El Molino</t>
  </si>
  <si>
    <t>Las Lomas</t>
  </si>
  <si>
    <t>Nexpanateno</t>
  </si>
  <si>
    <t>Xocotla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</si>
</sst>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dobe Caslon Pro"/>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sz val="8"/>
      <name val="Arial"/>
      <family val="2"/>
    </font>
    <font>
      <b/>
      <sz val="8"/>
      <name val="Arial"/>
      <family val="2"/>
    </font>
    <font>
      <b/>
      <sz val="8"/>
      <color indexed="23"/>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969696"/>
      </left>
      <right style="hair">
        <color rgb="FF969696"/>
      </right>
      <top style="hair">
        <color rgb="FF969696"/>
      </top>
      <bottom style="hair">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30">
    <xf numFmtId="0" fontId="0" fillId="0" borderId="0" xfId="0"/>
    <xf numFmtId="0" fontId="19" fillId="0" borderId="0" xfId="0" applyFont="1" applyAlignment="1">
      <alignment horizontal="center" vertical="center" wrapText="1"/>
    </xf>
    <xf numFmtId="4" fontId="19" fillId="0" borderId="0" xfId="0" applyNumberFormat="1" applyFont="1" applyAlignment="1">
      <alignment horizontal="center" vertical="center" wrapText="1"/>
    </xf>
    <xf numFmtId="0" fontId="19" fillId="0" borderId="0" xfId="0" applyFont="1" applyAlignment="1">
      <alignment vertical="center"/>
    </xf>
    <xf numFmtId="2" fontId="19" fillId="0" borderId="0" xfId="0" applyNumberFormat="1" applyFont="1" applyAlignment="1">
      <alignment vertical="center"/>
    </xf>
    <xf numFmtId="4" fontId="19" fillId="0" borderId="0" xfId="0" applyNumberFormat="1" applyFont="1" applyAlignment="1">
      <alignment vertical="center"/>
    </xf>
    <xf numFmtId="0" fontId="19" fillId="0" borderId="0" xfId="0" applyFont="1" applyAlignment="1">
      <alignment horizontal="center" vertical="center"/>
    </xf>
    <xf numFmtId="0" fontId="19" fillId="0" borderId="0" xfId="0" applyFont="1" applyAlignment="1">
      <alignment vertical="center" wrapText="1"/>
    </xf>
    <xf numFmtId="4" fontId="19" fillId="0" borderId="0" xfId="0" applyNumberFormat="1" applyFont="1" applyAlignment="1">
      <alignment vertical="center" wrapText="1"/>
    </xf>
    <xf numFmtId="0" fontId="20" fillId="0" borderId="0" xfId="0" applyFont="1" applyAlignment="1">
      <alignment vertical="center"/>
    </xf>
    <xf numFmtId="2" fontId="20" fillId="0" borderId="0" xfId="0" applyNumberFormat="1" applyFont="1" applyAlignment="1">
      <alignment vertical="center"/>
    </xf>
    <xf numFmtId="4" fontId="20" fillId="0" borderId="0" xfId="0" applyNumberFormat="1" applyFont="1" applyAlignment="1">
      <alignment vertical="center"/>
    </xf>
    <xf numFmtId="0" fontId="20" fillId="0" borderId="0" xfId="0" applyFont="1" applyAlignment="1">
      <alignment horizontal="center" vertical="center" wrapText="1"/>
    </xf>
    <xf numFmtId="2" fontId="20" fillId="0" borderId="0" xfId="0" applyNumberFormat="1" applyFont="1" applyAlignment="1">
      <alignment horizontal="center" vertical="center" wrapText="1"/>
    </xf>
    <xf numFmtId="4" fontId="20" fillId="0" borderId="0" xfId="0" applyNumberFormat="1" applyFont="1" applyAlignment="1">
      <alignment horizontal="center" vertical="center" wrapText="1"/>
    </xf>
    <xf numFmtId="0" fontId="21" fillId="0" borderId="10" xfId="0" applyFont="1" applyBorder="1" applyAlignment="1">
      <alignment vertical="center" wrapText="1"/>
    </xf>
    <xf numFmtId="0" fontId="19" fillId="0" borderId="10" xfId="0" applyFont="1" applyBorder="1" applyAlignment="1">
      <alignment vertical="center" wrapText="1"/>
    </xf>
    <xf numFmtId="4" fontId="19" fillId="0" borderId="10" xfId="0" applyNumberFormat="1" applyFont="1" applyBorder="1" applyAlignment="1">
      <alignment vertical="center" wrapText="1"/>
    </xf>
    <xf numFmtId="0" fontId="19" fillId="0" borderId="10" xfId="0" applyFont="1" applyBorder="1" applyAlignment="1">
      <alignment horizontal="center" vertical="center" wrapText="1"/>
    </xf>
    <xf numFmtId="0" fontId="19" fillId="0" borderId="10" xfId="0" applyFont="1" applyBorder="1" applyAlignment="1">
      <alignment horizontal="center" vertical="center"/>
    </xf>
    <xf numFmtId="0" fontId="20" fillId="0" borderId="10" xfId="0" applyFont="1" applyBorder="1" applyAlignment="1">
      <alignment horizontal="center" vertical="center" wrapText="1"/>
    </xf>
    <xf numFmtId="0" fontId="20" fillId="0" borderId="10" xfId="42" applyFont="1" applyBorder="1" applyAlignment="1">
      <alignment horizontal="center" vertical="center" wrapText="1"/>
    </xf>
    <xf numFmtId="4" fontId="20" fillId="0" borderId="10" xfId="42" applyNumberFormat="1" applyFont="1" applyBorder="1" applyAlignment="1">
      <alignment horizontal="center" vertical="center" wrapText="1"/>
    </xf>
    <xf numFmtId="4" fontId="20" fillId="0" borderId="10" xfId="0" applyNumberFormat="1" applyFont="1" applyBorder="1" applyAlignment="1">
      <alignment horizontal="center" vertical="center" wrapText="1"/>
    </xf>
    <xf numFmtId="0" fontId="0" fillId="33" borderId="0" xfId="0" applyFill="1"/>
    <xf numFmtId="0" fontId="20" fillId="0" borderId="10" xfId="42" applyFont="1" applyBorder="1" applyAlignment="1">
      <alignment horizontal="right" vertical="center" wrapText="1"/>
    </xf>
    <xf numFmtId="0" fontId="20" fillId="0" borderId="10" xfId="0" applyFont="1" applyBorder="1" applyAlignment="1">
      <alignment horizontal="center" vertical="center" wrapText="1"/>
    </xf>
    <xf numFmtId="0" fontId="20" fillId="0" borderId="10" xfId="42" applyFont="1" applyBorder="1" applyAlignment="1">
      <alignment horizontal="center" vertical="center" wrapText="1"/>
    </xf>
    <xf numFmtId="4" fontId="20" fillId="0" borderId="10" xfId="42" applyNumberFormat="1" applyFont="1" applyBorder="1" applyAlignment="1">
      <alignment horizontal="center" vertical="center" wrapText="1"/>
    </xf>
    <xf numFmtId="4" fontId="20" fillId="0" borderId="10" xfId="0" applyNumberFormat="1" applyFont="1" applyBorder="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xr:uid="{00000000-0005-0000-0000-000022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63"/>
    <pageSetUpPr fitToPage="1"/>
  </sheetPr>
  <dimension ref="A1:O2062"/>
  <sheetViews>
    <sheetView showGridLines="0" tabSelected="1" view="pageBreakPreview" zoomScale="80" zoomScaleNormal="110" zoomScaleSheetLayoutView="80" workbookViewId="0">
      <selection activeCell="F5" sqref="F5"/>
    </sheetView>
  </sheetViews>
  <sheetFormatPr baseColWidth="10" defaultColWidth="11.42578125" defaultRowHeight="11.25"/>
  <cols>
    <col min="1" max="1" width="5.5703125" style="6" customWidth="1"/>
    <col min="2" max="2" width="36.7109375" style="7" customWidth="1"/>
    <col min="3" max="3" width="15.42578125" style="8" bestFit="1" customWidth="1"/>
    <col min="4" max="4" width="16.28515625" style="7" customWidth="1"/>
    <col min="5" max="5" width="16.140625" style="7" customWidth="1"/>
    <col min="6" max="6" width="21.7109375" style="7" customWidth="1"/>
    <col min="7" max="7" width="19" style="1" customWidth="1"/>
    <col min="8" max="8" width="16.5703125" style="1" customWidth="1"/>
    <col min="9" max="9" width="9.85546875" style="7" hidden="1" customWidth="1"/>
    <col min="10" max="10" width="8.85546875" style="7" hidden="1" customWidth="1"/>
    <col min="11" max="11" width="38.5703125" style="7" hidden="1" customWidth="1"/>
    <col min="12" max="12" width="30.28515625" style="8" bestFit="1" customWidth="1"/>
    <col min="13" max="13" width="16.28515625" style="3" bestFit="1" customWidth="1"/>
    <col min="14" max="14" width="14.5703125" style="4" bestFit="1" customWidth="1"/>
    <col min="15" max="15" width="13.5703125" style="5" bestFit="1" customWidth="1"/>
    <col min="16" max="16384" width="11.42578125" style="3"/>
  </cols>
  <sheetData>
    <row r="1" spans="1:15" s="9" customFormat="1">
      <c r="A1" s="26" t="s">
        <v>0</v>
      </c>
      <c r="B1" s="26"/>
      <c r="C1" s="26"/>
      <c r="D1" s="26"/>
      <c r="E1" s="26"/>
      <c r="F1" s="26"/>
      <c r="G1" s="26"/>
      <c r="H1" s="26"/>
      <c r="I1" s="26"/>
      <c r="J1" s="26"/>
      <c r="K1" s="26"/>
      <c r="L1" s="26"/>
      <c r="N1" s="10"/>
      <c r="O1" s="11"/>
    </row>
    <row r="2" spans="1:15" s="9" customFormat="1">
      <c r="A2" s="26" t="s">
        <v>1</v>
      </c>
      <c r="B2" s="26"/>
      <c r="C2" s="26"/>
      <c r="D2" s="26"/>
      <c r="E2" s="26"/>
      <c r="F2" s="26"/>
      <c r="G2" s="26"/>
      <c r="H2" s="26"/>
      <c r="I2" s="26"/>
      <c r="J2" s="26"/>
      <c r="K2" s="26"/>
      <c r="L2" s="26"/>
      <c r="N2" s="10"/>
      <c r="O2" s="11"/>
    </row>
    <row r="3" spans="1:15" s="9" customFormat="1">
      <c r="A3" s="27" t="s">
        <v>13</v>
      </c>
      <c r="B3" s="27" t="s">
        <v>2</v>
      </c>
      <c r="C3" s="28" t="s">
        <v>3</v>
      </c>
      <c r="D3" s="27" t="s">
        <v>4</v>
      </c>
      <c r="E3" s="27"/>
      <c r="F3" s="27"/>
      <c r="G3" s="27" t="s">
        <v>5</v>
      </c>
      <c r="H3" s="27" t="s">
        <v>6</v>
      </c>
      <c r="I3" s="15"/>
      <c r="J3" s="15"/>
      <c r="K3" s="15"/>
      <c r="L3" s="29" t="s">
        <v>7</v>
      </c>
      <c r="N3" s="10"/>
      <c r="O3" s="11"/>
    </row>
    <row r="4" spans="1:15" s="12" customFormat="1" ht="33.75">
      <c r="A4" s="27"/>
      <c r="B4" s="27"/>
      <c r="C4" s="28"/>
      <c r="D4" s="21" t="s">
        <v>8</v>
      </c>
      <c r="E4" s="21" t="s">
        <v>9</v>
      </c>
      <c r="F4" s="21" t="s">
        <v>10</v>
      </c>
      <c r="G4" s="27"/>
      <c r="H4" s="27"/>
      <c r="I4" s="21" t="s">
        <v>11</v>
      </c>
      <c r="J4" s="21" t="s">
        <v>12</v>
      </c>
      <c r="K4" s="20"/>
      <c r="L4" s="29"/>
      <c r="N4" s="13"/>
      <c r="O4" s="14"/>
    </row>
    <row r="5" spans="1:15" s="1" customFormat="1" ht="29.25" customHeight="1">
      <c r="A5" s="21"/>
      <c r="B5" s="21"/>
      <c r="C5" s="22"/>
      <c r="D5" s="21"/>
      <c r="E5" s="21"/>
      <c r="F5" s="21"/>
      <c r="G5" s="25" t="s">
        <v>14</v>
      </c>
      <c r="H5" s="25"/>
      <c r="I5" s="21"/>
      <c r="J5" s="21"/>
      <c r="K5" s="20"/>
      <c r="L5" s="23">
        <f>SUM(L6:L2062)</f>
        <v>5027243720</v>
      </c>
      <c r="M5" s="2"/>
      <c r="N5" s="2"/>
      <c r="O5" s="2"/>
    </row>
    <row r="6" spans="1:15" s="1" customFormat="1" ht="29.25" customHeight="1">
      <c r="A6" s="21"/>
      <c r="B6" s="21"/>
      <c r="C6" s="22"/>
      <c r="D6" s="21"/>
      <c r="E6" s="21"/>
      <c r="F6" s="21"/>
      <c r="G6" s="25" t="s">
        <v>16</v>
      </c>
      <c r="H6" s="25"/>
      <c r="I6" s="21"/>
      <c r="J6" s="21"/>
      <c r="K6" s="20"/>
      <c r="L6" s="23">
        <f>VLOOKUP(E7,TECHO,3,0)</f>
        <v>87406604.00000003</v>
      </c>
      <c r="M6" s="2"/>
      <c r="N6" s="2"/>
      <c r="O6" s="2"/>
    </row>
    <row r="7" spans="1:15" ht="56.25">
      <c r="A7" s="19">
        <v>1</v>
      </c>
      <c r="B7" s="16" t="s">
        <v>861</v>
      </c>
      <c r="C7" s="17">
        <v>1214643.1299999999</v>
      </c>
      <c r="D7" s="16" t="s">
        <v>15</v>
      </c>
      <c r="E7" s="16" t="s">
        <v>236</v>
      </c>
      <c r="F7" s="16" t="s">
        <v>236</v>
      </c>
      <c r="G7" s="18">
        <v>60</v>
      </c>
      <c r="H7" s="18">
        <v>139</v>
      </c>
      <c r="I7" s="16"/>
      <c r="J7" s="16"/>
      <c r="K7" s="16"/>
      <c r="L7" s="17"/>
    </row>
    <row r="8" spans="1:15" ht="56.25">
      <c r="A8" s="19">
        <v>2</v>
      </c>
      <c r="B8" s="16" t="s">
        <v>865</v>
      </c>
      <c r="C8" s="17">
        <v>4599986.57</v>
      </c>
      <c r="D8" s="16" t="s">
        <v>15</v>
      </c>
      <c r="E8" s="16" t="s">
        <v>236</v>
      </c>
      <c r="F8" s="16" t="s">
        <v>452</v>
      </c>
      <c r="G8" s="18">
        <v>200</v>
      </c>
      <c r="H8" s="18">
        <v>3618</v>
      </c>
      <c r="I8" s="16"/>
      <c r="J8" s="16"/>
      <c r="K8" s="16"/>
      <c r="L8" s="17"/>
    </row>
    <row r="9" spans="1:15" ht="67.5">
      <c r="A9" s="19">
        <v>3</v>
      </c>
      <c r="B9" s="16" t="s">
        <v>2370</v>
      </c>
      <c r="C9" s="17">
        <v>1037368.8</v>
      </c>
      <c r="D9" s="16" t="s">
        <v>15</v>
      </c>
      <c r="E9" s="16" t="s">
        <v>236</v>
      </c>
      <c r="F9" s="16" t="s">
        <v>456</v>
      </c>
      <c r="G9" s="18">
        <v>478</v>
      </c>
      <c r="H9" s="18">
        <v>651</v>
      </c>
      <c r="I9" s="16"/>
      <c r="J9" s="16"/>
      <c r="K9" s="16"/>
      <c r="L9" s="17"/>
    </row>
    <row r="10" spans="1:15" ht="56.25">
      <c r="A10" s="19">
        <v>4</v>
      </c>
      <c r="B10" s="16" t="s">
        <v>2371</v>
      </c>
      <c r="C10" s="17">
        <v>199391.5</v>
      </c>
      <c r="D10" s="16" t="s">
        <v>15</v>
      </c>
      <c r="E10" s="16" t="s">
        <v>236</v>
      </c>
      <c r="F10" s="16" t="s">
        <v>456</v>
      </c>
      <c r="G10" s="18">
        <v>122</v>
      </c>
      <c r="H10" s="18">
        <v>148</v>
      </c>
      <c r="I10" s="16"/>
      <c r="J10" s="16"/>
      <c r="K10" s="16"/>
      <c r="L10" s="17"/>
    </row>
    <row r="11" spans="1:15" ht="56.25">
      <c r="A11" s="19">
        <v>5</v>
      </c>
      <c r="B11" s="16" t="s">
        <v>2372</v>
      </c>
      <c r="C11" s="17">
        <v>701846.5</v>
      </c>
      <c r="D11" s="16" t="s">
        <v>15</v>
      </c>
      <c r="E11" s="16" t="s">
        <v>236</v>
      </c>
      <c r="F11" s="16" t="s">
        <v>236</v>
      </c>
      <c r="G11" s="18">
        <v>927</v>
      </c>
      <c r="H11" s="18">
        <v>734</v>
      </c>
      <c r="I11" s="16"/>
      <c r="J11" s="16"/>
      <c r="K11" s="16"/>
      <c r="L11" s="17"/>
    </row>
    <row r="12" spans="1:15" ht="56.25">
      <c r="A12" s="19">
        <v>6</v>
      </c>
      <c r="B12" s="16" t="s">
        <v>2373</v>
      </c>
      <c r="C12" s="17">
        <v>2306785.91</v>
      </c>
      <c r="D12" s="16" t="s">
        <v>15</v>
      </c>
      <c r="E12" s="16" t="s">
        <v>236</v>
      </c>
      <c r="F12" s="16" t="s">
        <v>456</v>
      </c>
      <c r="G12" s="18">
        <v>475</v>
      </c>
      <c r="H12" s="18">
        <v>676</v>
      </c>
      <c r="I12" s="16"/>
      <c r="J12" s="16"/>
      <c r="K12" s="16"/>
      <c r="L12" s="17"/>
    </row>
    <row r="13" spans="1:15" ht="78.75">
      <c r="A13" s="19">
        <v>7</v>
      </c>
      <c r="B13" s="16" t="s">
        <v>863</v>
      </c>
      <c r="C13" s="17">
        <v>10390886.640000001</v>
      </c>
      <c r="D13" s="16" t="s">
        <v>15</v>
      </c>
      <c r="E13" s="16" t="s">
        <v>236</v>
      </c>
      <c r="F13" s="16" t="s">
        <v>454</v>
      </c>
      <c r="G13" s="18">
        <v>4900</v>
      </c>
      <c r="H13" s="18">
        <v>8168.73</v>
      </c>
      <c r="I13" s="16"/>
      <c r="J13" s="16"/>
      <c r="K13" s="16"/>
      <c r="L13" s="17"/>
    </row>
    <row r="14" spans="1:15" ht="56.25">
      <c r="A14" s="19">
        <v>8</v>
      </c>
      <c r="B14" s="16" t="s">
        <v>856</v>
      </c>
      <c r="C14" s="17">
        <v>502646.34</v>
      </c>
      <c r="D14" s="16" t="s">
        <v>15</v>
      </c>
      <c r="E14" s="16" t="s">
        <v>236</v>
      </c>
      <c r="F14" s="16" t="s">
        <v>455</v>
      </c>
      <c r="G14" s="18">
        <v>150</v>
      </c>
      <c r="H14" s="18">
        <v>387</v>
      </c>
      <c r="I14" s="16"/>
      <c r="J14" s="16"/>
      <c r="K14" s="16"/>
      <c r="L14" s="17"/>
    </row>
    <row r="15" spans="1:15" ht="67.5">
      <c r="A15" s="19">
        <v>9</v>
      </c>
      <c r="B15" s="16" t="s">
        <v>2374</v>
      </c>
      <c r="C15" s="17">
        <v>447267.75</v>
      </c>
      <c r="D15" s="16" t="s">
        <v>15</v>
      </c>
      <c r="E15" s="16" t="s">
        <v>236</v>
      </c>
      <c r="F15" s="16" t="s">
        <v>236</v>
      </c>
      <c r="G15" s="18">
        <v>337</v>
      </c>
      <c r="H15" s="18">
        <v>358</v>
      </c>
      <c r="I15" s="16"/>
      <c r="J15" s="16"/>
      <c r="K15" s="16"/>
      <c r="L15" s="17"/>
    </row>
    <row r="16" spans="1:15" ht="56.25">
      <c r="A16" s="19">
        <v>10</v>
      </c>
      <c r="B16" s="16" t="s">
        <v>858</v>
      </c>
      <c r="C16" s="17">
        <v>3030128.51</v>
      </c>
      <c r="D16" s="16" t="s">
        <v>15</v>
      </c>
      <c r="E16" s="16" t="s">
        <v>236</v>
      </c>
      <c r="F16" s="16" t="s">
        <v>236</v>
      </c>
      <c r="G16" s="18">
        <v>614</v>
      </c>
      <c r="H16" s="18">
        <v>790</v>
      </c>
      <c r="I16" s="16"/>
      <c r="J16" s="16"/>
      <c r="K16" s="16"/>
      <c r="L16" s="17"/>
    </row>
    <row r="17" spans="1:12" ht="45">
      <c r="A17" s="19">
        <v>11</v>
      </c>
      <c r="B17" s="16" t="s">
        <v>862</v>
      </c>
      <c r="C17" s="17">
        <v>973897.93</v>
      </c>
      <c r="D17" s="16" t="s">
        <v>15</v>
      </c>
      <c r="E17" s="16" t="s">
        <v>236</v>
      </c>
      <c r="F17" s="16" t="s">
        <v>673</v>
      </c>
      <c r="G17" s="18">
        <v>80</v>
      </c>
      <c r="H17" s="18">
        <v>677</v>
      </c>
      <c r="I17" s="16"/>
      <c r="J17" s="16"/>
      <c r="K17" s="16"/>
      <c r="L17" s="17"/>
    </row>
    <row r="18" spans="1:12" ht="56.25">
      <c r="A18" s="19">
        <v>12</v>
      </c>
      <c r="B18" s="16" t="s">
        <v>2375</v>
      </c>
      <c r="C18" s="17">
        <v>277889.18</v>
      </c>
      <c r="D18" s="16" t="s">
        <v>15</v>
      </c>
      <c r="E18" s="16" t="s">
        <v>236</v>
      </c>
      <c r="F18" s="16" t="s">
        <v>236</v>
      </c>
      <c r="G18" s="18">
        <v>50</v>
      </c>
      <c r="H18" s="18">
        <v>118</v>
      </c>
      <c r="I18" s="16"/>
      <c r="J18" s="16"/>
      <c r="K18" s="16"/>
      <c r="L18" s="17"/>
    </row>
    <row r="19" spans="1:12" ht="45">
      <c r="A19" s="19">
        <v>13</v>
      </c>
      <c r="B19" s="16" t="s">
        <v>2376</v>
      </c>
      <c r="C19" s="17">
        <v>747025.53</v>
      </c>
      <c r="D19" s="16" t="s">
        <v>15</v>
      </c>
      <c r="E19" s="16" t="s">
        <v>236</v>
      </c>
      <c r="F19" s="16" t="s">
        <v>236</v>
      </c>
      <c r="G19" s="18">
        <v>150</v>
      </c>
      <c r="H19" s="18">
        <v>179</v>
      </c>
      <c r="I19" s="16"/>
      <c r="J19" s="16"/>
      <c r="K19" s="16"/>
      <c r="L19" s="17"/>
    </row>
    <row r="20" spans="1:12" ht="56.25">
      <c r="A20" s="19">
        <v>14</v>
      </c>
      <c r="B20" s="16" t="s">
        <v>237</v>
      </c>
      <c r="C20" s="17">
        <v>3561914.68</v>
      </c>
      <c r="D20" s="16" t="s">
        <v>15</v>
      </c>
      <c r="E20" s="16" t="s">
        <v>236</v>
      </c>
      <c r="F20" s="16" t="s">
        <v>236</v>
      </c>
      <c r="G20" s="18">
        <v>168</v>
      </c>
      <c r="H20" s="18">
        <v>34</v>
      </c>
      <c r="I20" s="16"/>
      <c r="J20" s="16"/>
      <c r="K20" s="16"/>
      <c r="L20" s="17"/>
    </row>
    <row r="21" spans="1:12" ht="67.5">
      <c r="A21" s="19">
        <v>15</v>
      </c>
      <c r="B21" s="16" t="s">
        <v>859</v>
      </c>
      <c r="C21" s="17">
        <v>1416036.73</v>
      </c>
      <c r="D21" s="16" t="s">
        <v>15</v>
      </c>
      <c r="E21" s="16" t="s">
        <v>236</v>
      </c>
      <c r="F21" s="16" t="s">
        <v>454</v>
      </c>
      <c r="G21" s="18">
        <v>160</v>
      </c>
      <c r="H21" s="18">
        <v>167</v>
      </c>
      <c r="I21" s="16"/>
      <c r="J21" s="16"/>
      <c r="K21" s="16"/>
      <c r="L21" s="17"/>
    </row>
    <row r="22" spans="1:12" ht="67.5">
      <c r="A22" s="19">
        <v>16</v>
      </c>
      <c r="B22" s="16" t="s">
        <v>857</v>
      </c>
      <c r="C22" s="17">
        <v>295155.56</v>
      </c>
      <c r="D22" s="16" t="s">
        <v>15</v>
      </c>
      <c r="E22" s="16" t="s">
        <v>236</v>
      </c>
      <c r="F22" s="16" t="s">
        <v>456</v>
      </c>
      <c r="G22" s="18">
        <v>148</v>
      </c>
      <c r="H22" s="18">
        <v>216</v>
      </c>
      <c r="I22" s="16"/>
      <c r="J22" s="16"/>
      <c r="K22" s="16"/>
      <c r="L22" s="17"/>
    </row>
    <row r="23" spans="1:12" ht="56.25">
      <c r="A23" s="19">
        <v>17</v>
      </c>
      <c r="B23" s="16" t="s">
        <v>2377</v>
      </c>
      <c r="C23" s="17">
        <v>1676418.11</v>
      </c>
      <c r="D23" s="16" t="s">
        <v>15</v>
      </c>
      <c r="E23" s="16" t="s">
        <v>236</v>
      </c>
      <c r="F23" s="16" t="s">
        <v>236</v>
      </c>
      <c r="G23" s="18">
        <v>927</v>
      </c>
      <c r="H23" s="18">
        <v>648</v>
      </c>
      <c r="I23" s="16"/>
      <c r="J23" s="16"/>
      <c r="K23" s="16"/>
      <c r="L23" s="17"/>
    </row>
    <row r="24" spans="1:12" ht="67.5">
      <c r="A24" s="19">
        <v>18</v>
      </c>
      <c r="B24" s="16" t="s">
        <v>2378</v>
      </c>
      <c r="C24" s="17">
        <v>285176.67</v>
      </c>
      <c r="D24" s="16" t="s">
        <v>15</v>
      </c>
      <c r="E24" s="16" t="s">
        <v>236</v>
      </c>
      <c r="F24" s="16" t="s">
        <v>456</v>
      </c>
      <c r="G24" s="18">
        <v>70</v>
      </c>
      <c r="H24" s="18">
        <v>212</v>
      </c>
      <c r="I24" s="16"/>
      <c r="J24" s="16"/>
      <c r="K24" s="16"/>
      <c r="L24" s="17"/>
    </row>
    <row r="25" spans="1:12" ht="90">
      <c r="A25" s="19">
        <v>19</v>
      </c>
      <c r="B25" s="16" t="s">
        <v>2379</v>
      </c>
      <c r="C25" s="17">
        <v>938770.09</v>
      </c>
      <c r="D25" s="16" t="s">
        <v>15</v>
      </c>
      <c r="E25" s="16" t="s">
        <v>236</v>
      </c>
      <c r="F25" s="16" t="s">
        <v>453</v>
      </c>
      <c r="G25" s="18">
        <v>450</v>
      </c>
      <c r="H25" s="18">
        <v>884</v>
      </c>
      <c r="I25" s="16"/>
      <c r="J25" s="16"/>
      <c r="K25" s="16"/>
      <c r="L25" s="17"/>
    </row>
    <row r="26" spans="1:12" ht="67.5">
      <c r="A26" s="19">
        <v>20</v>
      </c>
      <c r="B26" s="16" t="s">
        <v>2380</v>
      </c>
      <c r="C26" s="17">
        <v>7275852</v>
      </c>
      <c r="D26" s="16" t="s">
        <v>15</v>
      </c>
      <c r="E26" s="16" t="s">
        <v>236</v>
      </c>
      <c r="F26" s="16" t="s">
        <v>236</v>
      </c>
      <c r="G26" s="18">
        <v>1332</v>
      </c>
      <c r="H26" s="18">
        <v>1891</v>
      </c>
      <c r="I26" s="16"/>
      <c r="J26" s="16"/>
      <c r="K26" s="16"/>
      <c r="L26" s="17"/>
    </row>
    <row r="27" spans="1:12" ht="67.5">
      <c r="A27" s="19">
        <v>21</v>
      </c>
      <c r="B27" s="16" t="s">
        <v>2381</v>
      </c>
      <c r="C27" s="17">
        <v>147847.38</v>
      </c>
      <c r="D27" s="16" t="s">
        <v>15</v>
      </c>
      <c r="E27" s="16" t="s">
        <v>236</v>
      </c>
      <c r="F27" s="16" t="s">
        <v>456</v>
      </c>
      <c r="G27" s="18">
        <v>20</v>
      </c>
      <c r="H27" s="18">
        <v>111</v>
      </c>
      <c r="I27" s="16"/>
      <c r="J27" s="16"/>
      <c r="K27" s="16"/>
      <c r="L27" s="17"/>
    </row>
    <row r="28" spans="1:12" ht="67.5">
      <c r="A28" s="19">
        <v>22</v>
      </c>
      <c r="B28" s="16" t="s">
        <v>2382</v>
      </c>
      <c r="C28" s="17">
        <v>1549688.85</v>
      </c>
      <c r="D28" s="16" t="s">
        <v>15</v>
      </c>
      <c r="E28" s="16" t="s">
        <v>236</v>
      </c>
      <c r="F28" s="16" t="s">
        <v>453</v>
      </c>
      <c r="G28" s="18">
        <v>514</v>
      </c>
      <c r="H28" s="18">
        <v>1125</v>
      </c>
      <c r="I28" s="16"/>
      <c r="J28" s="16"/>
      <c r="K28" s="16"/>
      <c r="L28" s="17"/>
    </row>
    <row r="29" spans="1:12" ht="45">
      <c r="A29" s="19">
        <v>23</v>
      </c>
      <c r="B29" s="16" t="s">
        <v>2383</v>
      </c>
      <c r="C29" s="17">
        <v>100224.57</v>
      </c>
      <c r="D29" s="16" t="s">
        <v>15</v>
      </c>
      <c r="E29" s="16" t="s">
        <v>236</v>
      </c>
      <c r="F29" s="16" t="s">
        <v>236</v>
      </c>
      <c r="G29" s="18">
        <v>88</v>
      </c>
      <c r="H29" s="18">
        <v>18</v>
      </c>
      <c r="I29" s="16"/>
      <c r="J29" s="16"/>
      <c r="K29" s="16"/>
      <c r="L29" s="17"/>
    </row>
    <row r="30" spans="1:12" ht="56.25">
      <c r="A30" s="19">
        <v>24</v>
      </c>
      <c r="B30" s="16" t="s">
        <v>2384</v>
      </c>
      <c r="C30" s="17">
        <v>164605.93</v>
      </c>
      <c r="D30" s="16" t="s">
        <v>15</v>
      </c>
      <c r="E30" s="16" t="s">
        <v>236</v>
      </c>
      <c r="F30" s="16" t="s">
        <v>457</v>
      </c>
      <c r="G30" s="18">
        <v>45</v>
      </c>
      <c r="H30" s="18">
        <v>116</v>
      </c>
      <c r="I30" s="16"/>
      <c r="J30" s="16"/>
      <c r="K30" s="16"/>
      <c r="L30" s="17"/>
    </row>
    <row r="31" spans="1:12" ht="67.5">
      <c r="A31" s="19">
        <v>25</v>
      </c>
      <c r="B31" s="16" t="s">
        <v>860</v>
      </c>
      <c r="C31" s="17">
        <v>8240345.4100000001</v>
      </c>
      <c r="D31" s="16" t="s">
        <v>15</v>
      </c>
      <c r="E31" s="16" t="s">
        <v>236</v>
      </c>
      <c r="F31" s="16" t="s">
        <v>453</v>
      </c>
      <c r="G31" s="18">
        <v>1062</v>
      </c>
      <c r="H31" s="18">
        <v>1778</v>
      </c>
      <c r="I31" s="16"/>
      <c r="J31" s="16"/>
      <c r="K31" s="16"/>
      <c r="L31" s="17"/>
    </row>
    <row r="32" spans="1:12" ht="56.25">
      <c r="A32" s="19">
        <v>26</v>
      </c>
      <c r="B32" s="16" t="s">
        <v>864</v>
      </c>
      <c r="C32" s="17">
        <v>1998525.52</v>
      </c>
      <c r="D32" s="16" t="s">
        <v>15</v>
      </c>
      <c r="E32" s="16" t="s">
        <v>236</v>
      </c>
      <c r="F32" s="16" t="s">
        <v>456</v>
      </c>
      <c r="G32" s="18">
        <v>100</v>
      </c>
      <c r="H32" s="18">
        <v>1507</v>
      </c>
      <c r="I32" s="16"/>
      <c r="J32" s="16"/>
      <c r="K32" s="16"/>
      <c r="L32" s="17"/>
    </row>
    <row r="33" spans="1:15" ht="67.5">
      <c r="A33" s="19">
        <v>27</v>
      </c>
      <c r="B33" s="16" t="s">
        <v>866</v>
      </c>
      <c r="C33" s="17">
        <v>1176943.82</v>
      </c>
      <c r="D33" s="16" t="s">
        <v>15</v>
      </c>
      <c r="E33" s="16" t="s">
        <v>236</v>
      </c>
      <c r="F33" s="16" t="s">
        <v>453</v>
      </c>
      <c r="G33" s="18">
        <v>1062</v>
      </c>
      <c r="H33" s="18">
        <v>1803</v>
      </c>
      <c r="I33" s="16"/>
      <c r="J33" s="16"/>
      <c r="K33" s="16"/>
      <c r="L33" s="17"/>
    </row>
    <row r="34" spans="1:15" ht="67.5">
      <c r="A34" s="19">
        <v>28</v>
      </c>
      <c r="B34" s="16" t="s">
        <v>2385</v>
      </c>
      <c r="C34" s="17">
        <v>2131330.91</v>
      </c>
      <c r="D34" s="16" t="s">
        <v>15</v>
      </c>
      <c r="E34" s="16" t="s">
        <v>236</v>
      </c>
      <c r="F34" s="16" t="s">
        <v>454</v>
      </c>
      <c r="G34" s="18">
        <v>1517</v>
      </c>
      <c r="H34" s="18">
        <v>763</v>
      </c>
      <c r="I34" s="16"/>
      <c r="J34" s="16"/>
      <c r="K34" s="16"/>
      <c r="L34" s="17"/>
    </row>
    <row r="35" spans="1:15" ht="78.75">
      <c r="A35" s="19">
        <v>29</v>
      </c>
      <c r="B35" s="16" t="s">
        <v>2386</v>
      </c>
      <c r="C35" s="17">
        <v>202110.02</v>
      </c>
      <c r="D35" s="16" t="s">
        <v>15</v>
      </c>
      <c r="E35" s="16" t="s">
        <v>236</v>
      </c>
      <c r="F35" s="16" t="s">
        <v>236</v>
      </c>
      <c r="G35" s="18">
        <v>228</v>
      </c>
      <c r="H35" s="18">
        <v>140</v>
      </c>
      <c r="I35" s="16"/>
      <c r="J35" s="16"/>
      <c r="K35" s="16"/>
      <c r="L35" s="17"/>
    </row>
    <row r="36" spans="1:15" s="1" customFormat="1" ht="29.25" customHeight="1">
      <c r="A36" s="21"/>
      <c r="B36" s="21"/>
      <c r="C36" s="22"/>
      <c r="D36" s="21"/>
      <c r="E36" s="21"/>
      <c r="F36" s="21"/>
      <c r="G36" s="25" t="s">
        <v>16</v>
      </c>
      <c r="H36" s="25"/>
      <c r="I36" s="21"/>
      <c r="J36" s="21"/>
      <c r="K36" s="20"/>
      <c r="L36" s="23">
        <f>VLOOKUP(E37,TECHO,3,0)</f>
        <v>15812805.000000002</v>
      </c>
      <c r="M36" s="2"/>
      <c r="N36" s="2"/>
      <c r="O36" s="2"/>
    </row>
    <row r="37" spans="1:15" ht="45">
      <c r="A37" s="19">
        <v>30</v>
      </c>
      <c r="B37" s="16" t="s">
        <v>868</v>
      </c>
      <c r="C37" s="17">
        <v>1909492.62</v>
      </c>
      <c r="D37" s="16" t="s">
        <v>15</v>
      </c>
      <c r="E37" s="16" t="s">
        <v>458</v>
      </c>
      <c r="F37" s="16" t="s">
        <v>1923</v>
      </c>
      <c r="G37" s="18">
        <v>230</v>
      </c>
      <c r="H37" s="18">
        <v>1000</v>
      </c>
      <c r="I37" s="16"/>
      <c r="J37" s="16"/>
      <c r="K37" s="16"/>
      <c r="L37" s="17"/>
    </row>
    <row r="38" spans="1:15" ht="45">
      <c r="A38" s="19">
        <v>31</v>
      </c>
      <c r="B38" s="16" t="s">
        <v>870</v>
      </c>
      <c r="C38" s="17">
        <v>1009882.36</v>
      </c>
      <c r="D38" s="16" t="s">
        <v>15</v>
      </c>
      <c r="E38" s="16" t="s">
        <v>458</v>
      </c>
      <c r="F38" s="16" t="s">
        <v>1924</v>
      </c>
      <c r="G38" s="18">
        <v>184</v>
      </c>
      <c r="H38" s="18">
        <v>7014.48</v>
      </c>
      <c r="I38" s="16"/>
      <c r="J38" s="16"/>
      <c r="K38" s="16"/>
      <c r="L38" s="17"/>
    </row>
    <row r="39" spans="1:15" ht="45">
      <c r="A39" s="19">
        <v>32</v>
      </c>
      <c r="B39" s="16" t="s">
        <v>869</v>
      </c>
      <c r="C39" s="17">
        <v>371188.27</v>
      </c>
      <c r="D39" s="16" t="s">
        <v>15</v>
      </c>
      <c r="E39" s="16" t="s">
        <v>458</v>
      </c>
      <c r="F39" s="16" t="s">
        <v>459</v>
      </c>
      <c r="G39" s="18">
        <v>3651</v>
      </c>
      <c r="H39" s="18">
        <v>760.22</v>
      </c>
      <c r="I39" s="16"/>
      <c r="J39" s="16"/>
      <c r="K39" s="16"/>
      <c r="L39" s="17"/>
    </row>
    <row r="40" spans="1:15" ht="45">
      <c r="A40" s="19">
        <v>33</v>
      </c>
      <c r="B40" s="16" t="s">
        <v>871</v>
      </c>
      <c r="C40" s="17">
        <v>315303.39</v>
      </c>
      <c r="D40" s="16" t="s">
        <v>15</v>
      </c>
      <c r="E40" s="16" t="s">
        <v>458</v>
      </c>
      <c r="F40" s="16" t="s">
        <v>459</v>
      </c>
      <c r="G40" s="18">
        <v>3651</v>
      </c>
      <c r="H40" s="18">
        <v>1396.17</v>
      </c>
      <c r="I40" s="16"/>
      <c r="J40" s="16"/>
      <c r="K40" s="16"/>
      <c r="L40" s="17"/>
    </row>
    <row r="41" spans="1:15" ht="56.25">
      <c r="A41" s="19">
        <v>34</v>
      </c>
      <c r="B41" s="16" t="s">
        <v>867</v>
      </c>
      <c r="C41" s="17">
        <v>1559073.14</v>
      </c>
      <c r="D41" s="16" t="s">
        <v>15</v>
      </c>
      <c r="E41" s="16" t="s">
        <v>458</v>
      </c>
      <c r="F41" s="16" t="s">
        <v>1922</v>
      </c>
      <c r="G41" s="18">
        <v>770</v>
      </c>
      <c r="H41" s="18">
        <v>399.77</v>
      </c>
      <c r="I41" s="16"/>
      <c r="J41" s="16"/>
      <c r="K41" s="16"/>
      <c r="L41" s="17"/>
    </row>
    <row r="42" spans="1:15" ht="45">
      <c r="A42" s="19">
        <v>35</v>
      </c>
      <c r="B42" s="16" t="s">
        <v>872</v>
      </c>
      <c r="C42" s="17">
        <v>1432429.92</v>
      </c>
      <c r="D42" s="16" t="s">
        <v>15</v>
      </c>
      <c r="E42" s="16" t="s">
        <v>458</v>
      </c>
      <c r="F42" s="16" t="s">
        <v>459</v>
      </c>
      <c r="G42" s="18">
        <v>3651</v>
      </c>
      <c r="H42" s="18">
        <v>1588.3</v>
      </c>
      <c r="I42" s="16"/>
      <c r="J42" s="16"/>
      <c r="K42" s="16"/>
      <c r="L42" s="17"/>
    </row>
    <row r="43" spans="1:15" ht="78.75">
      <c r="A43" s="19">
        <v>36</v>
      </c>
      <c r="B43" s="16" t="s">
        <v>874</v>
      </c>
      <c r="C43" s="17">
        <v>1195754.68</v>
      </c>
      <c r="D43" s="16" t="s">
        <v>15</v>
      </c>
      <c r="E43" s="16" t="s">
        <v>823</v>
      </c>
      <c r="F43" s="16" t="s">
        <v>460</v>
      </c>
      <c r="G43" s="18">
        <v>216</v>
      </c>
      <c r="H43" s="18">
        <v>136</v>
      </c>
      <c r="I43" s="16"/>
      <c r="J43" s="16"/>
      <c r="K43" s="16"/>
      <c r="L43" s="17"/>
    </row>
    <row r="44" spans="1:15" ht="56.25">
      <c r="A44" s="19">
        <v>37</v>
      </c>
      <c r="B44" s="16" t="s">
        <v>2387</v>
      </c>
      <c r="C44" s="17">
        <v>1618616.73</v>
      </c>
      <c r="D44" s="16" t="s">
        <v>15</v>
      </c>
      <c r="E44" s="16" t="s">
        <v>823</v>
      </c>
      <c r="F44" s="16" t="s">
        <v>460</v>
      </c>
      <c r="G44" s="18">
        <v>225</v>
      </c>
      <c r="H44" s="18">
        <v>492.29</v>
      </c>
      <c r="I44" s="16"/>
      <c r="J44" s="16"/>
      <c r="K44" s="16"/>
      <c r="L44" s="17"/>
    </row>
    <row r="45" spans="1:15" ht="90">
      <c r="A45" s="19">
        <v>38</v>
      </c>
      <c r="B45" s="16" t="s">
        <v>877</v>
      </c>
      <c r="C45" s="17">
        <v>5214412.55</v>
      </c>
      <c r="D45" s="16" t="s">
        <v>15</v>
      </c>
      <c r="E45" s="16" t="s">
        <v>823</v>
      </c>
      <c r="F45" s="16" t="s">
        <v>1925</v>
      </c>
      <c r="G45" s="18">
        <v>1435</v>
      </c>
      <c r="H45" s="18">
        <v>3004.36</v>
      </c>
      <c r="I45" s="16"/>
      <c r="J45" s="16"/>
      <c r="K45" s="16"/>
      <c r="L45" s="17"/>
    </row>
    <row r="46" spans="1:15" ht="78.75">
      <c r="A46" s="19">
        <v>39</v>
      </c>
      <c r="B46" s="16" t="s">
        <v>873</v>
      </c>
      <c r="C46" s="17">
        <v>8508588.2400000002</v>
      </c>
      <c r="D46" s="16" t="s">
        <v>15</v>
      </c>
      <c r="E46" s="16" t="s">
        <v>823</v>
      </c>
      <c r="F46" s="16" t="s">
        <v>460</v>
      </c>
      <c r="G46" s="18">
        <v>19341</v>
      </c>
      <c r="H46" s="18">
        <v>4132</v>
      </c>
      <c r="I46" s="16"/>
      <c r="J46" s="16"/>
      <c r="K46" s="16"/>
      <c r="L46" s="17"/>
    </row>
    <row r="47" spans="1:15" ht="67.5">
      <c r="A47" s="19">
        <v>40</v>
      </c>
      <c r="B47" s="16" t="s">
        <v>875</v>
      </c>
      <c r="C47" s="17">
        <v>2493977.7000000002</v>
      </c>
      <c r="D47" s="16" t="s">
        <v>15</v>
      </c>
      <c r="E47" s="16" t="s">
        <v>823</v>
      </c>
      <c r="F47" s="16" t="s">
        <v>460</v>
      </c>
      <c r="G47" s="18">
        <v>19341</v>
      </c>
      <c r="H47" s="18">
        <v>1255.81</v>
      </c>
      <c r="I47" s="16"/>
      <c r="J47" s="16"/>
      <c r="K47" s="16"/>
      <c r="L47" s="17"/>
    </row>
    <row r="48" spans="1:15" ht="67.5">
      <c r="A48" s="19">
        <v>41</v>
      </c>
      <c r="B48" s="16" t="s">
        <v>876</v>
      </c>
      <c r="C48" s="17">
        <v>2174506.5</v>
      </c>
      <c r="D48" s="16" t="s">
        <v>15</v>
      </c>
      <c r="E48" s="16" t="s">
        <v>823</v>
      </c>
      <c r="F48" s="16" t="s">
        <v>1925</v>
      </c>
      <c r="G48" s="18">
        <v>1435</v>
      </c>
      <c r="H48" s="18">
        <v>1877.13</v>
      </c>
      <c r="I48" s="16"/>
      <c r="J48" s="16"/>
      <c r="K48" s="16"/>
      <c r="L48" s="17"/>
    </row>
    <row r="49" spans="1:15" ht="56.25">
      <c r="A49" s="19">
        <v>42</v>
      </c>
      <c r="B49" s="16" t="s">
        <v>2388</v>
      </c>
      <c r="C49" s="17">
        <v>354065.15</v>
      </c>
      <c r="D49" s="16" t="s">
        <v>15</v>
      </c>
      <c r="E49" s="16" t="s">
        <v>823</v>
      </c>
      <c r="F49" s="16" t="s">
        <v>1927</v>
      </c>
      <c r="G49" s="18">
        <v>257</v>
      </c>
      <c r="H49" s="18">
        <v>14860.73</v>
      </c>
      <c r="I49" s="16"/>
      <c r="J49" s="16"/>
      <c r="K49" s="16"/>
      <c r="L49" s="17"/>
    </row>
    <row r="50" spans="1:15" ht="67.5">
      <c r="A50" s="19">
        <v>43</v>
      </c>
      <c r="B50" s="16" t="s">
        <v>878</v>
      </c>
      <c r="C50" s="17">
        <v>1348700.55</v>
      </c>
      <c r="D50" s="16" t="s">
        <v>15</v>
      </c>
      <c r="E50" s="16" t="s">
        <v>823</v>
      </c>
      <c r="F50" s="16" t="s">
        <v>460</v>
      </c>
      <c r="G50" s="18">
        <v>150</v>
      </c>
      <c r="H50" s="18">
        <v>90.43</v>
      </c>
      <c r="I50" s="16"/>
      <c r="J50" s="16"/>
      <c r="K50" s="16"/>
      <c r="L50" s="17"/>
    </row>
    <row r="51" spans="1:15" ht="56.25">
      <c r="A51" s="19">
        <v>44</v>
      </c>
      <c r="B51" s="16" t="s">
        <v>2389</v>
      </c>
      <c r="C51" s="17">
        <v>267413.71000000002</v>
      </c>
      <c r="D51" s="16" t="s">
        <v>15</v>
      </c>
      <c r="E51" s="16" t="s">
        <v>823</v>
      </c>
      <c r="F51" s="16" t="s">
        <v>1926</v>
      </c>
      <c r="G51" s="18">
        <v>129</v>
      </c>
      <c r="H51" s="18">
        <v>11347.2</v>
      </c>
      <c r="I51" s="16"/>
      <c r="J51" s="16"/>
      <c r="K51" s="16"/>
      <c r="L51" s="17"/>
    </row>
    <row r="52" spans="1:15" s="1" customFormat="1" ht="29.25" customHeight="1">
      <c r="A52" s="21"/>
      <c r="B52" s="21"/>
      <c r="C52" s="22"/>
      <c r="D52" s="21"/>
      <c r="E52" s="21"/>
      <c r="F52" s="21"/>
      <c r="G52" s="25" t="s">
        <v>16</v>
      </c>
      <c r="H52" s="25"/>
      <c r="I52" s="21"/>
      <c r="J52" s="21"/>
      <c r="K52" s="20"/>
      <c r="L52" s="23">
        <f>VLOOKUP(E53,TECHO,3,0)</f>
        <v>69018749</v>
      </c>
      <c r="M52" s="2"/>
      <c r="N52" s="2"/>
      <c r="O52" s="2"/>
    </row>
    <row r="53" spans="1:15" ht="78.75">
      <c r="A53" s="19">
        <v>45</v>
      </c>
      <c r="B53" s="16" t="s">
        <v>239</v>
      </c>
      <c r="C53" s="17">
        <v>332328.90999999997</v>
      </c>
      <c r="D53" s="16" t="s">
        <v>15</v>
      </c>
      <c r="E53" s="16" t="s">
        <v>461</v>
      </c>
      <c r="F53" s="16" t="s">
        <v>464</v>
      </c>
      <c r="G53" s="18">
        <v>47</v>
      </c>
      <c r="H53" s="18">
        <v>387</v>
      </c>
      <c r="I53" s="16"/>
      <c r="J53" s="16"/>
      <c r="K53" s="16"/>
      <c r="L53" s="17"/>
    </row>
    <row r="54" spans="1:15" ht="56.25">
      <c r="A54" s="19">
        <v>46</v>
      </c>
      <c r="B54" s="16" t="s">
        <v>881</v>
      </c>
      <c r="C54" s="17">
        <v>1769962.99</v>
      </c>
      <c r="D54" s="16" t="s">
        <v>15</v>
      </c>
      <c r="E54" s="16" t="s">
        <v>461</v>
      </c>
      <c r="F54" s="16" t="s">
        <v>1928</v>
      </c>
      <c r="G54" s="18">
        <v>118</v>
      </c>
      <c r="H54" s="18">
        <v>555.20000000000005</v>
      </c>
      <c r="I54" s="16"/>
      <c r="J54" s="16"/>
      <c r="K54" s="16"/>
      <c r="L54" s="17"/>
    </row>
    <row r="55" spans="1:15" ht="56.25">
      <c r="A55" s="19">
        <v>47</v>
      </c>
      <c r="B55" s="16" t="s">
        <v>890</v>
      </c>
      <c r="C55" s="17">
        <v>1631197.2</v>
      </c>
      <c r="D55" s="16" t="s">
        <v>15</v>
      </c>
      <c r="E55" s="16" t="s">
        <v>461</v>
      </c>
      <c r="F55" s="16" t="s">
        <v>1930</v>
      </c>
      <c r="G55" s="18">
        <v>658</v>
      </c>
      <c r="H55" s="18">
        <v>384.81</v>
      </c>
      <c r="I55" s="16"/>
      <c r="J55" s="16"/>
      <c r="K55" s="16"/>
      <c r="L55" s="17"/>
    </row>
    <row r="56" spans="1:15" ht="45">
      <c r="A56" s="19">
        <v>48</v>
      </c>
      <c r="B56" s="16" t="s">
        <v>894</v>
      </c>
      <c r="C56" s="17">
        <v>1379775.92</v>
      </c>
      <c r="D56" s="16" t="s">
        <v>15</v>
      </c>
      <c r="E56" s="16" t="s">
        <v>461</v>
      </c>
      <c r="F56" s="16" t="s">
        <v>463</v>
      </c>
      <c r="G56" s="18" t="e">
        <v>#VALUE!</v>
      </c>
      <c r="H56" s="18">
        <v>1</v>
      </c>
      <c r="I56" s="16"/>
      <c r="J56" s="16"/>
      <c r="K56" s="16"/>
      <c r="L56" s="17"/>
    </row>
    <row r="57" spans="1:15" ht="56.25">
      <c r="A57" s="19">
        <v>49</v>
      </c>
      <c r="B57" s="16" t="s">
        <v>885</v>
      </c>
      <c r="C57" s="17">
        <v>2958005.17</v>
      </c>
      <c r="D57" s="16" t="s">
        <v>15</v>
      </c>
      <c r="E57" s="16" t="s">
        <v>461</v>
      </c>
      <c r="F57" s="16" t="s">
        <v>463</v>
      </c>
      <c r="G57" s="18">
        <v>65</v>
      </c>
      <c r="H57" s="18">
        <v>1886.4</v>
      </c>
      <c r="I57" s="16"/>
      <c r="J57" s="16"/>
      <c r="K57" s="16"/>
      <c r="L57" s="17"/>
    </row>
    <row r="58" spans="1:15" ht="112.5">
      <c r="A58" s="19">
        <v>50</v>
      </c>
      <c r="B58" s="16" t="s">
        <v>887</v>
      </c>
      <c r="C58" s="17">
        <v>255392.86</v>
      </c>
      <c r="D58" s="16" t="s">
        <v>15</v>
      </c>
      <c r="E58" s="16" t="s">
        <v>461</v>
      </c>
      <c r="F58" s="16" t="s">
        <v>466</v>
      </c>
      <c r="G58" s="18">
        <v>49</v>
      </c>
      <c r="H58" s="18">
        <v>756</v>
      </c>
      <c r="I58" s="16"/>
      <c r="J58" s="16"/>
      <c r="K58" s="16"/>
      <c r="L58" s="17"/>
    </row>
    <row r="59" spans="1:15" ht="90">
      <c r="A59" s="19">
        <v>51</v>
      </c>
      <c r="B59" s="16" t="s">
        <v>886</v>
      </c>
      <c r="C59" s="17">
        <v>651763.68999999994</v>
      </c>
      <c r="D59" s="16" t="s">
        <v>15</v>
      </c>
      <c r="E59" s="16" t="s">
        <v>461</v>
      </c>
      <c r="F59" s="16" t="s">
        <v>463</v>
      </c>
      <c r="G59" s="18">
        <v>169</v>
      </c>
      <c r="H59" s="18">
        <v>672</v>
      </c>
      <c r="I59" s="16"/>
      <c r="J59" s="16"/>
      <c r="K59" s="16"/>
      <c r="L59" s="17"/>
    </row>
    <row r="60" spans="1:15" ht="67.5">
      <c r="A60" s="19">
        <v>52</v>
      </c>
      <c r="B60" s="16" t="s">
        <v>240</v>
      </c>
      <c r="C60" s="17">
        <v>1402363.18</v>
      </c>
      <c r="D60" s="16" t="s">
        <v>15</v>
      </c>
      <c r="E60" s="16" t="s">
        <v>461</v>
      </c>
      <c r="F60" s="16" t="s">
        <v>463</v>
      </c>
      <c r="G60" s="18">
        <v>86</v>
      </c>
      <c r="H60" s="18">
        <v>1091.9100000000001</v>
      </c>
      <c r="I60" s="16"/>
      <c r="J60" s="16"/>
      <c r="K60" s="16"/>
      <c r="L60" s="17"/>
    </row>
    <row r="61" spans="1:15" ht="56.25">
      <c r="A61" s="19">
        <v>53</v>
      </c>
      <c r="B61" s="16" t="s">
        <v>238</v>
      </c>
      <c r="C61" s="17">
        <v>780825.03</v>
      </c>
      <c r="D61" s="16" t="s">
        <v>15</v>
      </c>
      <c r="E61" s="16" t="s">
        <v>461</v>
      </c>
      <c r="F61" s="16" t="s">
        <v>464</v>
      </c>
      <c r="G61" s="18">
        <v>8212</v>
      </c>
      <c r="H61" s="18">
        <v>33.82</v>
      </c>
      <c r="I61" s="16"/>
      <c r="J61" s="16"/>
      <c r="K61" s="16"/>
      <c r="L61" s="17"/>
    </row>
    <row r="62" spans="1:15" ht="56.25">
      <c r="A62" s="19">
        <v>54</v>
      </c>
      <c r="B62" s="16" t="s">
        <v>883</v>
      </c>
      <c r="C62" s="17">
        <v>3645218.81</v>
      </c>
      <c r="D62" s="16" t="s">
        <v>15</v>
      </c>
      <c r="E62" s="16" t="s">
        <v>461</v>
      </c>
      <c r="F62" s="16" t="s">
        <v>1929</v>
      </c>
      <c r="G62" s="18">
        <v>34158</v>
      </c>
      <c r="H62" s="18">
        <v>13000</v>
      </c>
      <c r="I62" s="16"/>
      <c r="J62" s="16"/>
      <c r="K62" s="16"/>
      <c r="L62" s="17"/>
    </row>
    <row r="63" spans="1:15" ht="78.75">
      <c r="A63" s="19">
        <v>55</v>
      </c>
      <c r="B63" s="16" t="s">
        <v>879</v>
      </c>
      <c r="C63" s="17">
        <v>1761701.14</v>
      </c>
      <c r="D63" s="16" t="s">
        <v>15</v>
      </c>
      <c r="E63" s="16" t="s">
        <v>461</v>
      </c>
      <c r="F63" s="16" t="s">
        <v>463</v>
      </c>
      <c r="G63" s="18">
        <v>71</v>
      </c>
      <c r="H63" s="18">
        <v>755</v>
      </c>
      <c r="I63" s="16"/>
      <c r="J63" s="16"/>
      <c r="K63" s="16"/>
      <c r="L63" s="17"/>
    </row>
    <row r="64" spans="1:15" ht="45">
      <c r="A64" s="19">
        <v>56</v>
      </c>
      <c r="B64" s="16" t="s">
        <v>241</v>
      </c>
      <c r="C64" s="17">
        <v>1270469.67</v>
      </c>
      <c r="D64" s="16" t="s">
        <v>15</v>
      </c>
      <c r="E64" s="16" t="s">
        <v>461</v>
      </c>
      <c r="F64" s="16" t="s">
        <v>463</v>
      </c>
      <c r="G64" s="18">
        <v>33</v>
      </c>
      <c r="H64" s="18">
        <v>930.18</v>
      </c>
      <c r="I64" s="16"/>
      <c r="J64" s="16"/>
      <c r="K64" s="16"/>
      <c r="L64" s="17"/>
    </row>
    <row r="65" spans="1:15" ht="56.25">
      <c r="A65" s="19">
        <v>57</v>
      </c>
      <c r="B65" s="16" t="s">
        <v>882</v>
      </c>
      <c r="C65" s="17">
        <v>1543976.14</v>
      </c>
      <c r="D65" s="16" t="s">
        <v>15</v>
      </c>
      <c r="E65" s="16" t="s">
        <v>461</v>
      </c>
      <c r="F65" s="16" t="s">
        <v>465</v>
      </c>
      <c r="G65" s="18">
        <v>396</v>
      </c>
      <c r="H65" s="18">
        <v>801.73</v>
      </c>
      <c r="I65" s="16"/>
      <c r="J65" s="16"/>
      <c r="K65" s="16"/>
      <c r="L65" s="17"/>
    </row>
    <row r="66" spans="1:15" ht="78.75">
      <c r="A66" s="19">
        <v>58</v>
      </c>
      <c r="B66" s="16" t="s">
        <v>893</v>
      </c>
      <c r="C66" s="17">
        <v>1244865.48</v>
      </c>
      <c r="D66" s="16" t="s">
        <v>15</v>
      </c>
      <c r="E66" s="16" t="s">
        <v>461</v>
      </c>
      <c r="F66" s="16" t="s">
        <v>1929</v>
      </c>
      <c r="G66" s="18">
        <v>36</v>
      </c>
      <c r="H66" s="18">
        <v>1212</v>
      </c>
      <c r="I66" s="16"/>
      <c r="J66" s="16"/>
      <c r="K66" s="16"/>
      <c r="L66" s="17"/>
    </row>
    <row r="67" spans="1:15" ht="78.75">
      <c r="A67" s="19">
        <v>59</v>
      </c>
      <c r="B67" s="16" t="s">
        <v>888</v>
      </c>
      <c r="C67" s="17">
        <v>446829.02</v>
      </c>
      <c r="D67" s="16" t="s">
        <v>15</v>
      </c>
      <c r="E67" s="16" t="s">
        <v>461</v>
      </c>
      <c r="F67" s="16" t="s">
        <v>463</v>
      </c>
      <c r="G67" s="18">
        <v>123</v>
      </c>
      <c r="H67" s="18">
        <v>444</v>
      </c>
      <c r="I67" s="16"/>
      <c r="J67" s="16"/>
      <c r="K67" s="16"/>
      <c r="L67" s="17"/>
    </row>
    <row r="68" spans="1:15" ht="90">
      <c r="A68" s="19">
        <v>60</v>
      </c>
      <c r="B68" s="16" t="s">
        <v>884</v>
      </c>
      <c r="C68" s="17">
        <v>791205.09</v>
      </c>
      <c r="D68" s="16" t="s">
        <v>15</v>
      </c>
      <c r="E68" s="16" t="s">
        <v>461</v>
      </c>
      <c r="F68" s="16" t="s">
        <v>463</v>
      </c>
      <c r="G68" s="18">
        <v>3677</v>
      </c>
      <c r="H68" s="18">
        <v>5220</v>
      </c>
      <c r="I68" s="16"/>
      <c r="J68" s="16"/>
      <c r="K68" s="16"/>
      <c r="L68" s="17"/>
    </row>
    <row r="69" spans="1:15" ht="56.25">
      <c r="A69" s="19">
        <v>61</v>
      </c>
      <c r="B69" s="16" t="s">
        <v>891</v>
      </c>
      <c r="C69" s="17">
        <v>170145.89</v>
      </c>
      <c r="D69" s="16" t="s">
        <v>15</v>
      </c>
      <c r="E69" s="16" t="s">
        <v>461</v>
      </c>
      <c r="F69" s="16" t="s">
        <v>467</v>
      </c>
      <c r="G69" s="18">
        <v>110</v>
      </c>
      <c r="H69" s="18">
        <v>255.83</v>
      </c>
      <c r="I69" s="16"/>
      <c r="J69" s="16"/>
      <c r="K69" s="16"/>
      <c r="L69" s="17"/>
    </row>
    <row r="70" spans="1:15" ht="56.25">
      <c r="A70" s="19">
        <v>62</v>
      </c>
      <c r="B70" s="16" t="s">
        <v>880</v>
      </c>
      <c r="C70" s="17">
        <v>780637.4</v>
      </c>
      <c r="D70" s="16" t="s">
        <v>15</v>
      </c>
      <c r="E70" s="16" t="s">
        <v>461</v>
      </c>
      <c r="F70" s="16" t="s">
        <v>463</v>
      </c>
      <c r="G70" s="18">
        <v>19</v>
      </c>
      <c r="H70" s="18">
        <v>209.25</v>
      </c>
      <c r="I70" s="16"/>
      <c r="J70" s="16"/>
      <c r="K70" s="16"/>
      <c r="L70" s="17"/>
    </row>
    <row r="71" spans="1:15" ht="67.5">
      <c r="A71" s="19">
        <v>63</v>
      </c>
      <c r="B71" s="16" t="s">
        <v>889</v>
      </c>
      <c r="C71" s="17">
        <v>1180500.25</v>
      </c>
      <c r="D71" s="16" t="s">
        <v>15</v>
      </c>
      <c r="E71" s="16" t="s">
        <v>461</v>
      </c>
      <c r="F71" s="16" t="s">
        <v>463</v>
      </c>
      <c r="G71" s="18">
        <v>535</v>
      </c>
      <c r="H71" s="18">
        <v>137.28</v>
      </c>
      <c r="I71" s="16"/>
      <c r="J71" s="16"/>
      <c r="K71" s="16"/>
      <c r="L71" s="17"/>
    </row>
    <row r="72" spans="1:15" ht="67.5">
      <c r="A72" s="19">
        <v>64</v>
      </c>
      <c r="B72" s="16" t="s">
        <v>892</v>
      </c>
      <c r="C72" s="17">
        <v>923060.89</v>
      </c>
      <c r="D72" s="16" t="s">
        <v>15</v>
      </c>
      <c r="E72" s="16" t="s">
        <v>461</v>
      </c>
      <c r="F72" s="16" t="s">
        <v>463</v>
      </c>
      <c r="G72" s="18">
        <v>49</v>
      </c>
      <c r="H72" s="18">
        <v>499.44</v>
      </c>
      <c r="I72" s="16"/>
      <c r="J72" s="16"/>
      <c r="K72" s="16"/>
      <c r="L72" s="17"/>
    </row>
    <row r="73" spans="1:15" s="1" customFormat="1" ht="29.25" customHeight="1">
      <c r="A73" s="21"/>
      <c r="B73" s="21"/>
      <c r="C73" s="22"/>
      <c r="D73" s="21"/>
      <c r="E73" s="21"/>
      <c r="F73" s="21"/>
      <c r="G73" s="25" t="s">
        <v>16</v>
      </c>
      <c r="H73" s="25"/>
      <c r="I73" s="21"/>
      <c r="J73" s="21"/>
      <c r="K73" s="20"/>
      <c r="L73" s="23">
        <f>VLOOKUP(E74,TECHO,3,0)</f>
        <v>10537361.000000002</v>
      </c>
      <c r="M73" s="2"/>
      <c r="N73" s="2"/>
      <c r="O73" s="2"/>
    </row>
    <row r="74" spans="1:15" ht="45">
      <c r="A74" s="19">
        <v>65</v>
      </c>
      <c r="B74" s="16" t="s">
        <v>899</v>
      </c>
      <c r="C74" s="17">
        <v>1113350.97</v>
      </c>
      <c r="D74" s="16" t="s">
        <v>15</v>
      </c>
      <c r="E74" s="16" t="s">
        <v>468</v>
      </c>
      <c r="F74" s="16" t="s">
        <v>1932</v>
      </c>
      <c r="G74" s="18">
        <v>673</v>
      </c>
      <c r="H74" s="18">
        <v>521.98</v>
      </c>
      <c r="I74" s="16"/>
      <c r="J74" s="16"/>
      <c r="K74" s="16"/>
      <c r="L74" s="17"/>
    </row>
    <row r="75" spans="1:15" ht="56.25">
      <c r="A75" s="19">
        <v>66</v>
      </c>
      <c r="B75" s="16" t="s">
        <v>897</v>
      </c>
      <c r="C75" s="17">
        <v>737946.46</v>
      </c>
      <c r="D75" s="16" t="s">
        <v>15</v>
      </c>
      <c r="E75" s="16" t="s">
        <v>468</v>
      </c>
      <c r="F75" s="16" t="s">
        <v>468</v>
      </c>
      <c r="G75" s="18">
        <v>70</v>
      </c>
      <c r="H75" s="18">
        <v>350</v>
      </c>
      <c r="I75" s="16"/>
      <c r="J75" s="16"/>
      <c r="K75" s="16"/>
      <c r="L75" s="17"/>
    </row>
    <row r="76" spans="1:15">
      <c r="A76" s="19">
        <v>67</v>
      </c>
      <c r="B76" s="16" t="s">
        <v>898</v>
      </c>
      <c r="C76" s="17">
        <v>314360</v>
      </c>
      <c r="D76" s="16" t="s">
        <v>15</v>
      </c>
      <c r="E76" s="16" t="s">
        <v>468</v>
      </c>
      <c r="F76" s="16" t="s">
        <v>468</v>
      </c>
      <c r="G76" s="18" t="e">
        <v>#VALUE!</v>
      </c>
      <c r="H76" s="18">
        <v>6</v>
      </c>
      <c r="I76" s="16"/>
      <c r="J76" s="16"/>
      <c r="K76" s="16"/>
      <c r="L76" s="17"/>
    </row>
    <row r="77" spans="1:15" ht="45">
      <c r="A77" s="19">
        <v>68</v>
      </c>
      <c r="B77" s="16" t="s">
        <v>2390</v>
      </c>
      <c r="C77" s="17">
        <v>410246.2</v>
      </c>
      <c r="D77" s="16" t="s">
        <v>15</v>
      </c>
      <c r="E77" s="16" t="s">
        <v>468</v>
      </c>
      <c r="F77" s="16" t="s">
        <v>468</v>
      </c>
      <c r="G77" s="18">
        <v>287</v>
      </c>
      <c r="H77" s="18">
        <v>281</v>
      </c>
      <c r="I77" s="16"/>
      <c r="J77" s="16"/>
      <c r="K77" s="16"/>
      <c r="L77" s="17"/>
    </row>
    <row r="78" spans="1:15" ht="45">
      <c r="A78" s="19">
        <v>69</v>
      </c>
      <c r="B78" s="16" t="s">
        <v>895</v>
      </c>
      <c r="C78" s="17">
        <v>1837161.57</v>
      </c>
      <c r="D78" s="16" t="s">
        <v>15</v>
      </c>
      <c r="E78" s="16" t="s">
        <v>468</v>
      </c>
      <c r="F78" s="16" t="s">
        <v>1931</v>
      </c>
      <c r="G78" s="18">
        <v>180</v>
      </c>
      <c r="H78" s="18">
        <v>1198.6199999999999</v>
      </c>
      <c r="I78" s="16"/>
      <c r="J78" s="16"/>
      <c r="K78" s="16"/>
      <c r="L78" s="17"/>
    </row>
    <row r="79" spans="1:15" ht="56.25">
      <c r="A79" s="19">
        <v>70</v>
      </c>
      <c r="B79" s="16" t="s">
        <v>2391</v>
      </c>
      <c r="C79" s="17">
        <v>519300.01</v>
      </c>
      <c r="D79" s="16" t="s">
        <v>15</v>
      </c>
      <c r="E79" s="16" t="s">
        <v>468</v>
      </c>
      <c r="F79" s="16" t="s">
        <v>468</v>
      </c>
      <c r="G79" s="18">
        <v>75</v>
      </c>
      <c r="H79" s="18">
        <v>284</v>
      </c>
      <c r="I79" s="16"/>
      <c r="J79" s="16"/>
      <c r="K79" s="16"/>
      <c r="L79" s="17"/>
    </row>
    <row r="80" spans="1:15" ht="67.5">
      <c r="A80" s="19">
        <v>71</v>
      </c>
      <c r="B80" s="16" t="s">
        <v>896</v>
      </c>
      <c r="C80" s="17">
        <v>828576.52</v>
      </c>
      <c r="D80" s="16" t="s">
        <v>15</v>
      </c>
      <c r="E80" s="16" t="s">
        <v>468</v>
      </c>
      <c r="F80" s="16" t="s">
        <v>468</v>
      </c>
      <c r="G80" s="18">
        <v>632</v>
      </c>
      <c r="H80" s="18">
        <v>2200</v>
      </c>
      <c r="I80" s="16"/>
      <c r="J80" s="16"/>
      <c r="K80" s="16"/>
      <c r="L80" s="17"/>
    </row>
    <row r="81" spans="1:15" s="1" customFormat="1" ht="29.25" customHeight="1">
      <c r="A81" s="21"/>
      <c r="B81" s="21"/>
      <c r="C81" s="22"/>
      <c r="D81" s="21"/>
      <c r="E81" s="21"/>
      <c r="F81" s="21"/>
      <c r="G81" s="25" t="s">
        <v>16</v>
      </c>
      <c r="H81" s="25"/>
      <c r="I81" s="21"/>
      <c r="J81" s="21"/>
      <c r="K81" s="20"/>
      <c r="L81" s="23">
        <f>VLOOKUP(E82,TECHO,3,0)</f>
        <v>12419408</v>
      </c>
      <c r="M81" s="2"/>
      <c r="N81" s="2"/>
      <c r="O81" s="2"/>
    </row>
    <row r="82" spans="1:15" ht="45">
      <c r="A82" s="19">
        <v>72</v>
      </c>
      <c r="B82" s="16" t="s">
        <v>903</v>
      </c>
      <c r="C82" s="17">
        <v>243002.35</v>
      </c>
      <c r="D82" s="16" t="s">
        <v>15</v>
      </c>
      <c r="E82" s="16" t="s">
        <v>824</v>
      </c>
      <c r="F82" s="16" t="s">
        <v>471</v>
      </c>
      <c r="G82" s="18">
        <v>590</v>
      </c>
      <c r="H82" s="18">
        <v>20.69</v>
      </c>
      <c r="I82" s="16"/>
      <c r="J82" s="16"/>
      <c r="K82" s="16"/>
      <c r="L82" s="17"/>
    </row>
    <row r="83" spans="1:15" ht="56.25">
      <c r="A83" s="19">
        <v>73</v>
      </c>
      <c r="B83" s="16" t="s">
        <v>909</v>
      </c>
      <c r="C83" s="17">
        <v>1390001.35</v>
      </c>
      <c r="D83" s="16" t="s">
        <v>15</v>
      </c>
      <c r="E83" s="16" t="s">
        <v>824</v>
      </c>
      <c r="F83" s="16" t="s">
        <v>1935</v>
      </c>
      <c r="G83" s="18">
        <v>75</v>
      </c>
      <c r="H83" s="18">
        <v>960</v>
      </c>
      <c r="I83" s="16"/>
      <c r="J83" s="16"/>
      <c r="K83" s="16"/>
      <c r="L83" s="17"/>
    </row>
    <row r="84" spans="1:15" ht="22.5">
      <c r="A84" s="19">
        <v>74</v>
      </c>
      <c r="B84" s="16" t="s">
        <v>908</v>
      </c>
      <c r="C84" s="17">
        <v>370160.2</v>
      </c>
      <c r="D84" s="16" t="s">
        <v>15</v>
      </c>
      <c r="E84" s="16" t="s">
        <v>824</v>
      </c>
      <c r="F84" s="16" t="s">
        <v>470</v>
      </c>
      <c r="G84" s="18" t="e">
        <v>#VALUE!</v>
      </c>
      <c r="H84" s="18">
        <v>5</v>
      </c>
      <c r="I84" s="16"/>
      <c r="J84" s="16"/>
      <c r="K84" s="16"/>
      <c r="L84" s="17"/>
    </row>
    <row r="85" spans="1:15" ht="45">
      <c r="A85" s="19">
        <v>75</v>
      </c>
      <c r="B85" s="16" t="s">
        <v>900</v>
      </c>
      <c r="C85" s="17">
        <v>213900.56</v>
      </c>
      <c r="D85" s="16" t="s">
        <v>15</v>
      </c>
      <c r="E85" s="16" t="s">
        <v>824</v>
      </c>
      <c r="F85" s="16" t="s">
        <v>1935</v>
      </c>
      <c r="G85" s="18">
        <v>285</v>
      </c>
      <c r="H85" s="18">
        <v>34</v>
      </c>
      <c r="I85" s="16"/>
      <c r="J85" s="16"/>
      <c r="K85" s="16"/>
      <c r="L85" s="17"/>
    </row>
    <row r="86" spans="1:15" ht="33.75">
      <c r="A86" s="19">
        <v>76</v>
      </c>
      <c r="B86" s="16" t="s">
        <v>907</v>
      </c>
      <c r="C86" s="17">
        <v>944717.82</v>
      </c>
      <c r="D86" s="16" t="s">
        <v>15</v>
      </c>
      <c r="E86" s="16" t="s">
        <v>824</v>
      </c>
      <c r="F86" s="16" t="s">
        <v>471</v>
      </c>
      <c r="G86" s="18">
        <v>315</v>
      </c>
      <c r="H86" s="18">
        <v>1061.6099999999999</v>
      </c>
      <c r="I86" s="16"/>
      <c r="J86" s="16"/>
      <c r="K86" s="16"/>
      <c r="L86" s="17"/>
    </row>
    <row r="87" spans="1:15" ht="45">
      <c r="A87" s="19">
        <v>77</v>
      </c>
      <c r="B87" s="16" t="s">
        <v>904</v>
      </c>
      <c r="C87" s="17">
        <v>468100.35</v>
      </c>
      <c r="D87" s="16" t="s">
        <v>15</v>
      </c>
      <c r="E87" s="16" t="s">
        <v>824</v>
      </c>
      <c r="F87" s="16" t="s">
        <v>596</v>
      </c>
      <c r="G87" s="18">
        <v>357</v>
      </c>
      <c r="H87" s="18">
        <v>100</v>
      </c>
      <c r="I87" s="16"/>
      <c r="J87" s="16"/>
      <c r="K87" s="16"/>
      <c r="L87" s="17"/>
    </row>
    <row r="88" spans="1:15" ht="45">
      <c r="A88" s="19">
        <v>78</v>
      </c>
      <c r="B88" s="16" t="s">
        <v>901</v>
      </c>
      <c r="C88" s="17">
        <v>351750.12</v>
      </c>
      <c r="D88" s="16" t="s">
        <v>15</v>
      </c>
      <c r="E88" s="16" t="s">
        <v>824</v>
      </c>
      <c r="F88" s="16" t="s">
        <v>1935</v>
      </c>
      <c r="G88" s="18">
        <v>630</v>
      </c>
      <c r="H88" s="18">
        <v>24.36</v>
      </c>
      <c r="I88" s="16"/>
      <c r="J88" s="16"/>
      <c r="K88" s="16"/>
      <c r="L88" s="17"/>
    </row>
    <row r="89" spans="1:15" ht="33.75">
      <c r="A89" s="19">
        <v>79</v>
      </c>
      <c r="B89" s="16" t="s">
        <v>905</v>
      </c>
      <c r="C89" s="17">
        <v>270155.23</v>
      </c>
      <c r="D89" s="16" t="s">
        <v>15</v>
      </c>
      <c r="E89" s="16" t="s">
        <v>824</v>
      </c>
      <c r="F89" s="16" t="s">
        <v>470</v>
      </c>
      <c r="G89" s="18">
        <v>315</v>
      </c>
      <c r="H89" s="18">
        <v>43</v>
      </c>
      <c r="I89" s="16"/>
      <c r="J89" s="16"/>
      <c r="K89" s="16"/>
      <c r="L89" s="17"/>
    </row>
    <row r="90" spans="1:15" ht="33.75">
      <c r="A90" s="19">
        <v>80</v>
      </c>
      <c r="B90" s="16" t="s">
        <v>906</v>
      </c>
      <c r="C90" s="17">
        <v>215350.25</v>
      </c>
      <c r="D90" s="16" t="s">
        <v>15</v>
      </c>
      <c r="E90" s="16" t="s">
        <v>824</v>
      </c>
      <c r="F90" s="16" t="s">
        <v>471</v>
      </c>
      <c r="G90" s="18">
        <v>337</v>
      </c>
      <c r="H90" s="18">
        <v>39</v>
      </c>
      <c r="I90" s="16"/>
      <c r="J90" s="16"/>
      <c r="K90" s="16"/>
      <c r="L90" s="17"/>
    </row>
    <row r="91" spans="1:15" ht="45">
      <c r="A91" s="19">
        <v>81</v>
      </c>
      <c r="B91" s="16" t="s">
        <v>2392</v>
      </c>
      <c r="C91" s="17">
        <v>118970.21</v>
      </c>
      <c r="D91" s="16" t="s">
        <v>15</v>
      </c>
      <c r="E91" s="16" t="s">
        <v>824</v>
      </c>
      <c r="F91" s="16" t="s">
        <v>596</v>
      </c>
      <c r="G91" s="18">
        <v>330</v>
      </c>
      <c r="H91" s="18">
        <v>8.44</v>
      </c>
      <c r="I91" s="16"/>
      <c r="J91" s="16"/>
      <c r="K91" s="16"/>
      <c r="L91" s="17"/>
    </row>
    <row r="92" spans="1:15" ht="33.75">
      <c r="A92" s="19">
        <v>82</v>
      </c>
      <c r="B92" s="16" t="s">
        <v>902</v>
      </c>
      <c r="C92" s="17">
        <v>455975.32</v>
      </c>
      <c r="D92" s="16" t="s">
        <v>15</v>
      </c>
      <c r="E92" s="16" t="s">
        <v>824</v>
      </c>
      <c r="F92" s="16" t="s">
        <v>1936</v>
      </c>
      <c r="G92" s="18">
        <v>96</v>
      </c>
      <c r="H92" s="18">
        <v>649</v>
      </c>
      <c r="I92" s="16"/>
      <c r="J92" s="16"/>
      <c r="K92" s="16"/>
      <c r="L92" s="17"/>
    </row>
    <row r="93" spans="1:15" s="1" customFormat="1" ht="29.25" customHeight="1">
      <c r="A93" s="21"/>
      <c r="B93" s="21"/>
      <c r="C93" s="22"/>
      <c r="D93" s="21"/>
      <c r="E93" s="21"/>
      <c r="F93" s="21"/>
      <c r="G93" s="25" t="s">
        <v>16</v>
      </c>
      <c r="H93" s="25"/>
      <c r="I93" s="21"/>
      <c r="J93" s="21"/>
      <c r="K93" s="20"/>
      <c r="L93" s="23">
        <f>VLOOKUP(E94,TECHO,3,0)</f>
        <v>13118887</v>
      </c>
      <c r="M93" s="2"/>
      <c r="N93" s="2"/>
      <c r="O93" s="2"/>
    </row>
    <row r="94" spans="1:15" ht="67.5">
      <c r="A94" s="19">
        <v>83</v>
      </c>
      <c r="B94" s="16" t="s">
        <v>910</v>
      </c>
      <c r="C94" s="17">
        <v>2852149.51</v>
      </c>
      <c r="D94" s="16" t="s">
        <v>15</v>
      </c>
      <c r="E94" s="16" t="s">
        <v>1937</v>
      </c>
      <c r="F94" s="16" t="s">
        <v>1937</v>
      </c>
      <c r="G94" s="18">
        <v>62</v>
      </c>
      <c r="H94" s="18">
        <v>993.26</v>
      </c>
      <c r="I94" s="16"/>
      <c r="J94" s="16"/>
      <c r="K94" s="16"/>
      <c r="L94" s="17"/>
    </row>
    <row r="95" spans="1:15" ht="45">
      <c r="A95" s="19">
        <v>84</v>
      </c>
      <c r="B95" s="16" t="s">
        <v>2393</v>
      </c>
      <c r="C95" s="17">
        <v>1307194.78</v>
      </c>
      <c r="D95" s="16" t="s">
        <v>15</v>
      </c>
      <c r="E95" s="16" t="s">
        <v>1937</v>
      </c>
      <c r="F95" s="16" t="s">
        <v>2985</v>
      </c>
      <c r="G95" s="18">
        <v>11404</v>
      </c>
      <c r="H95" s="18">
        <v>112.8</v>
      </c>
      <c r="I95" s="16"/>
      <c r="J95" s="16"/>
      <c r="K95" s="16"/>
      <c r="L95" s="17"/>
    </row>
    <row r="96" spans="1:15" ht="45">
      <c r="A96" s="19">
        <v>85</v>
      </c>
      <c r="B96" s="16" t="s">
        <v>2394</v>
      </c>
      <c r="C96" s="17">
        <v>940749.27</v>
      </c>
      <c r="D96" s="16" t="s">
        <v>15</v>
      </c>
      <c r="E96" s="16" t="s">
        <v>1937</v>
      </c>
      <c r="F96" s="16" t="s">
        <v>1938</v>
      </c>
      <c r="G96" s="18">
        <v>1170</v>
      </c>
      <c r="H96" s="18">
        <v>550</v>
      </c>
      <c r="I96" s="16"/>
      <c r="J96" s="16"/>
      <c r="K96" s="16"/>
      <c r="L96" s="17"/>
    </row>
    <row r="97" spans="1:15" s="1" customFormat="1" ht="29.25" customHeight="1">
      <c r="A97" s="21"/>
      <c r="B97" s="21"/>
      <c r="C97" s="22"/>
      <c r="D97" s="21"/>
      <c r="E97" s="21"/>
      <c r="F97" s="21"/>
      <c r="G97" s="25" t="s">
        <v>16</v>
      </c>
      <c r="H97" s="25"/>
      <c r="I97" s="21"/>
      <c r="J97" s="21"/>
      <c r="K97" s="20"/>
      <c r="L97" s="23">
        <f>VLOOKUP(E98,TECHO,3,0)</f>
        <v>8548729</v>
      </c>
      <c r="M97" s="2"/>
      <c r="N97" s="2"/>
      <c r="O97" s="2"/>
    </row>
    <row r="98" spans="1:15" ht="56.25">
      <c r="A98" s="19">
        <v>86</v>
      </c>
      <c r="B98" s="16" t="s">
        <v>911</v>
      </c>
      <c r="C98" s="17">
        <v>1524595.15</v>
      </c>
      <c r="D98" s="16" t="s">
        <v>15</v>
      </c>
      <c r="E98" s="16" t="s">
        <v>472</v>
      </c>
      <c r="F98" s="16" t="s">
        <v>472</v>
      </c>
      <c r="G98" s="18">
        <v>256</v>
      </c>
      <c r="H98" s="18">
        <v>480</v>
      </c>
      <c r="I98" s="16"/>
      <c r="J98" s="16"/>
      <c r="K98" s="16"/>
      <c r="L98" s="17"/>
    </row>
    <row r="99" spans="1:15" ht="112.5">
      <c r="A99" s="19">
        <v>87</v>
      </c>
      <c r="B99" s="16" t="s">
        <v>912</v>
      </c>
      <c r="C99" s="17">
        <v>560276.17000000004</v>
      </c>
      <c r="D99" s="16" t="s">
        <v>15</v>
      </c>
      <c r="E99" s="16" t="s">
        <v>472</v>
      </c>
      <c r="F99" s="16" t="s">
        <v>472</v>
      </c>
      <c r="G99" s="18">
        <v>161</v>
      </c>
      <c r="H99" s="18">
        <v>300</v>
      </c>
      <c r="I99" s="16"/>
      <c r="J99" s="16"/>
      <c r="K99" s="16"/>
      <c r="L99" s="17"/>
    </row>
    <row r="100" spans="1:15" ht="45">
      <c r="A100" s="19">
        <v>88</v>
      </c>
      <c r="B100" s="16" t="s">
        <v>915</v>
      </c>
      <c r="C100" s="17">
        <v>623489.43000000005</v>
      </c>
      <c r="D100" s="16" t="s">
        <v>15</v>
      </c>
      <c r="E100" s="16" t="s">
        <v>472</v>
      </c>
      <c r="F100" s="16" t="s">
        <v>472</v>
      </c>
      <c r="G100" s="18">
        <v>1371</v>
      </c>
      <c r="H100" s="18">
        <v>648</v>
      </c>
      <c r="I100" s="16"/>
      <c r="J100" s="16"/>
      <c r="K100" s="16"/>
      <c r="L100" s="17"/>
    </row>
    <row r="101" spans="1:15" ht="45">
      <c r="A101" s="19">
        <v>89</v>
      </c>
      <c r="B101" s="16" t="s">
        <v>913</v>
      </c>
      <c r="C101" s="17">
        <v>1361574.94</v>
      </c>
      <c r="D101" s="16" t="s">
        <v>15</v>
      </c>
      <c r="E101" s="16" t="s">
        <v>472</v>
      </c>
      <c r="F101" s="16" t="s">
        <v>1939</v>
      </c>
      <c r="G101" s="18">
        <v>79</v>
      </c>
      <c r="H101" s="18">
        <v>1475.9</v>
      </c>
      <c r="I101" s="16"/>
      <c r="J101" s="16"/>
      <c r="K101" s="16"/>
      <c r="L101" s="17"/>
    </row>
    <row r="102" spans="1:15" ht="67.5">
      <c r="A102" s="19">
        <v>90</v>
      </c>
      <c r="B102" s="16" t="s">
        <v>914</v>
      </c>
      <c r="C102" s="17">
        <v>568349.89</v>
      </c>
      <c r="D102" s="16" t="s">
        <v>15</v>
      </c>
      <c r="E102" s="16" t="s">
        <v>472</v>
      </c>
      <c r="F102" s="16" t="s">
        <v>1939</v>
      </c>
      <c r="G102" s="18">
        <v>101</v>
      </c>
      <c r="H102" s="18">
        <v>25</v>
      </c>
      <c r="I102" s="16"/>
      <c r="J102" s="16"/>
      <c r="K102" s="16"/>
      <c r="L102" s="17"/>
    </row>
    <row r="103" spans="1:15" s="1" customFormat="1" ht="29.25" customHeight="1">
      <c r="A103" s="21"/>
      <c r="B103" s="21"/>
      <c r="C103" s="22"/>
      <c r="D103" s="21"/>
      <c r="E103" s="21"/>
      <c r="F103" s="21"/>
      <c r="G103" s="25" t="s">
        <v>16</v>
      </c>
      <c r="H103" s="25"/>
      <c r="I103" s="21"/>
      <c r="J103" s="21"/>
      <c r="K103" s="20"/>
      <c r="L103" s="23">
        <f>VLOOKUP(E104,TECHO,3,0)</f>
        <v>176092545.99999997</v>
      </c>
      <c r="M103" s="2"/>
      <c r="N103" s="2"/>
      <c r="O103" s="2"/>
    </row>
    <row r="104" spans="1:15" ht="56.25">
      <c r="A104" s="19">
        <v>91</v>
      </c>
      <c r="B104" s="16" t="s">
        <v>245</v>
      </c>
      <c r="C104" s="17">
        <v>7973807.2400000002</v>
      </c>
      <c r="D104" s="16" t="s">
        <v>15</v>
      </c>
      <c r="E104" s="16" t="s">
        <v>473</v>
      </c>
      <c r="F104" s="16" t="s">
        <v>477</v>
      </c>
      <c r="G104" s="18">
        <v>307</v>
      </c>
      <c r="H104" s="18">
        <v>11005.66</v>
      </c>
      <c r="I104" s="16"/>
      <c r="J104" s="16"/>
      <c r="K104" s="16"/>
      <c r="L104" s="17"/>
    </row>
    <row r="105" spans="1:15" ht="56.25">
      <c r="A105" s="19">
        <v>92</v>
      </c>
      <c r="B105" s="16" t="s">
        <v>254</v>
      </c>
      <c r="C105" s="17">
        <v>3605567.08</v>
      </c>
      <c r="D105" s="16" t="s">
        <v>15</v>
      </c>
      <c r="E105" s="16" t="s">
        <v>473</v>
      </c>
      <c r="F105" s="16" t="s">
        <v>487</v>
      </c>
      <c r="G105" s="18">
        <v>307</v>
      </c>
      <c r="H105" s="18">
        <v>1611.35</v>
      </c>
      <c r="I105" s="16"/>
      <c r="J105" s="16"/>
      <c r="K105" s="16"/>
      <c r="L105" s="17"/>
    </row>
    <row r="106" spans="1:15" ht="67.5">
      <c r="A106" s="19">
        <v>93</v>
      </c>
      <c r="B106" s="16" t="s">
        <v>248</v>
      </c>
      <c r="C106" s="17">
        <v>2173669.0499999998</v>
      </c>
      <c r="D106" s="16" t="s">
        <v>15</v>
      </c>
      <c r="E106" s="16" t="s">
        <v>473</v>
      </c>
      <c r="F106" s="16" t="s">
        <v>481</v>
      </c>
      <c r="G106" s="18">
        <v>110</v>
      </c>
      <c r="H106" s="18">
        <v>1049.3900000000001</v>
      </c>
      <c r="I106" s="16"/>
      <c r="J106" s="16"/>
      <c r="K106" s="16"/>
      <c r="L106" s="17"/>
    </row>
    <row r="107" spans="1:15" ht="56.25">
      <c r="A107" s="19">
        <v>94</v>
      </c>
      <c r="B107" s="16" t="s">
        <v>945</v>
      </c>
      <c r="C107" s="17">
        <v>1307041.8899999999</v>
      </c>
      <c r="D107" s="16" t="s">
        <v>15</v>
      </c>
      <c r="E107" s="16" t="s">
        <v>473</v>
      </c>
      <c r="F107" s="16" t="s">
        <v>478</v>
      </c>
      <c r="G107" s="18">
        <v>80</v>
      </c>
      <c r="H107" s="18">
        <v>582.88</v>
      </c>
      <c r="I107" s="16"/>
      <c r="J107" s="16"/>
      <c r="K107" s="16"/>
      <c r="L107" s="17"/>
    </row>
    <row r="108" spans="1:15" ht="67.5">
      <c r="A108" s="19">
        <v>95</v>
      </c>
      <c r="B108" s="16" t="s">
        <v>928</v>
      </c>
      <c r="C108" s="17">
        <v>4616160.26</v>
      </c>
      <c r="D108" s="16" t="s">
        <v>15</v>
      </c>
      <c r="E108" s="16" t="s">
        <v>473</v>
      </c>
      <c r="F108" s="16" t="s">
        <v>478</v>
      </c>
      <c r="G108" s="18">
        <v>73</v>
      </c>
      <c r="H108" s="18">
        <v>2749</v>
      </c>
      <c r="I108" s="16"/>
      <c r="J108" s="16"/>
      <c r="K108" s="16"/>
      <c r="L108" s="17"/>
    </row>
    <row r="109" spans="1:15" ht="56.25">
      <c r="A109" s="19">
        <v>96</v>
      </c>
      <c r="B109" s="16" t="s">
        <v>917</v>
      </c>
      <c r="C109" s="17">
        <v>2020472.03</v>
      </c>
      <c r="D109" s="16" t="s">
        <v>15</v>
      </c>
      <c r="E109" s="16" t="s">
        <v>473</v>
      </c>
      <c r="F109" s="16" t="s">
        <v>474</v>
      </c>
      <c r="G109" s="18">
        <v>2231</v>
      </c>
      <c r="H109" s="18">
        <v>1207.3800000000001</v>
      </c>
      <c r="I109" s="16"/>
      <c r="J109" s="16"/>
      <c r="K109" s="16"/>
      <c r="L109" s="17"/>
    </row>
    <row r="110" spans="1:15" ht="56.25">
      <c r="A110" s="19">
        <v>97</v>
      </c>
      <c r="B110" s="16" t="s">
        <v>944</v>
      </c>
      <c r="C110" s="17">
        <v>3078265.23</v>
      </c>
      <c r="D110" s="16" t="s">
        <v>15</v>
      </c>
      <c r="E110" s="16" t="s">
        <v>473</v>
      </c>
      <c r="F110" s="16" t="s">
        <v>478</v>
      </c>
      <c r="G110" s="18">
        <v>45</v>
      </c>
      <c r="H110" s="18">
        <v>2078.71</v>
      </c>
      <c r="I110" s="16"/>
      <c r="J110" s="16"/>
      <c r="K110" s="16"/>
      <c r="L110" s="17"/>
    </row>
    <row r="111" spans="1:15" ht="56.25">
      <c r="A111" s="19">
        <v>98</v>
      </c>
      <c r="B111" s="16" t="s">
        <v>244</v>
      </c>
      <c r="C111" s="17">
        <v>4700310.2300000004</v>
      </c>
      <c r="D111" s="16" t="s">
        <v>15</v>
      </c>
      <c r="E111" s="16" t="s">
        <v>473</v>
      </c>
      <c r="F111" s="16" t="s">
        <v>476</v>
      </c>
      <c r="G111" s="18">
        <v>1304</v>
      </c>
      <c r="H111" s="18">
        <v>2095</v>
      </c>
      <c r="I111" s="16"/>
      <c r="J111" s="16"/>
      <c r="K111" s="16"/>
      <c r="L111" s="17"/>
    </row>
    <row r="112" spans="1:15" ht="67.5">
      <c r="A112" s="19">
        <v>99</v>
      </c>
      <c r="B112" s="16" t="s">
        <v>259</v>
      </c>
      <c r="C112" s="17">
        <v>1728304.37</v>
      </c>
      <c r="D112" s="16" t="s">
        <v>15</v>
      </c>
      <c r="E112" s="16" t="s">
        <v>473</v>
      </c>
      <c r="F112" s="16" t="s">
        <v>478</v>
      </c>
      <c r="G112" s="18">
        <v>200</v>
      </c>
      <c r="H112" s="18">
        <v>1332.9</v>
      </c>
      <c r="I112" s="16"/>
      <c r="J112" s="16"/>
      <c r="K112" s="16"/>
      <c r="L112" s="17"/>
    </row>
    <row r="113" spans="1:12" ht="45">
      <c r="A113" s="19">
        <v>100</v>
      </c>
      <c r="B113" s="16" t="s">
        <v>251</v>
      </c>
      <c r="C113" s="17">
        <v>744896.33</v>
      </c>
      <c r="D113" s="16" t="s">
        <v>15</v>
      </c>
      <c r="E113" s="16" t="s">
        <v>473</v>
      </c>
      <c r="F113" s="16" t="s">
        <v>484</v>
      </c>
      <c r="G113" s="18">
        <v>115</v>
      </c>
      <c r="H113" s="18">
        <v>1</v>
      </c>
      <c r="I113" s="16"/>
      <c r="J113" s="16"/>
      <c r="K113" s="16"/>
      <c r="L113" s="17"/>
    </row>
    <row r="114" spans="1:12" ht="56.25">
      <c r="A114" s="19">
        <v>101</v>
      </c>
      <c r="B114" s="16" t="s">
        <v>257</v>
      </c>
      <c r="C114" s="17">
        <v>1148081</v>
      </c>
      <c r="D114" s="16" t="s">
        <v>15</v>
      </c>
      <c r="E114" s="16" t="s">
        <v>473</v>
      </c>
      <c r="F114" s="16" t="s">
        <v>478</v>
      </c>
      <c r="G114" s="18" t="e">
        <v>#VALUE!</v>
      </c>
      <c r="H114" s="18">
        <v>1</v>
      </c>
      <c r="I114" s="16"/>
      <c r="J114" s="16"/>
      <c r="K114" s="16"/>
      <c r="L114" s="17"/>
    </row>
    <row r="115" spans="1:12" ht="45">
      <c r="A115" s="19">
        <v>102</v>
      </c>
      <c r="B115" s="16" t="s">
        <v>939</v>
      </c>
      <c r="C115" s="17">
        <v>2001258.29</v>
      </c>
      <c r="D115" s="16" t="s">
        <v>15</v>
      </c>
      <c r="E115" s="16" t="s">
        <v>473</v>
      </c>
      <c r="F115" s="16" t="s">
        <v>1951</v>
      </c>
      <c r="G115" s="18">
        <v>307</v>
      </c>
      <c r="H115" s="18">
        <v>14214.64</v>
      </c>
      <c r="I115" s="16"/>
      <c r="J115" s="16"/>
      <c r="K115" s="16"/>
      <c r="L115" s="17"/>
    </row>
    <row r="116" spans="1:12" ht="67.5">
      <c r="A116" s="19">
        <v>103</v>
      </c>
      <c r="B116" s="16" t="s">
        <v>946</v>
      </c>
      <c r="C116" s="17">
        <v>2786281.07</v>
      </c>
      <c r="D116" s="16" t="s">
        <v>15</v>
      </c>
      <c r="E116" s="16" t="s">
        <v>473</v>
      </c>
      <c r="F116" s="16" t="s">
        <v>1942</v>
      </c>
      <c r="G116" s="18">
        <v>307</v>
      </c>
      <c r="H116" s="18">
        <v>1383.53</v>
      </c>
      <c r="I116" s="16"/>
      <c r="J116" s="16"/>
      <c r="K116" s="16"/>
      <c r="L116" s="17"/>
    </row>
    <row r="117" spans="1:12" ht="67.5">
      <c r="A117" s="19">
        <v>104</v>
      </c>
      <c r="B117" s="16" t="s">
        <v>942</v>
      </c>
      <c r="C117" s="17">
        <v>806658.48</v>
      </c>
      <c r="D117" s="16" t="s">
        <v>15</v>
      </c>
      <c r="E117" s="16" t="s">
        <v>473</v>
      </c>
      <c r="F117" s="16" t="s">
        <v>482</v>
      </c>
      <c r="G117" s="18">
        <v>1971</v>
      </c>
      <c r="H117" s="18">
        <v>382.04</v>
      </c>
      <c r="I117" s="16"/>
      <c r="J117" s="16"/>
      <c r="K117" s="16"/>
      <c r="L117" s="17"/>
    </row>
    <row r="118" spans="1:12" ht="45">
      <c r="A118" s="19">
        <v>105</v>
      </c>
      <c r="B118" s="16" t="s">
        <v>919</v>
      </c>
      <c r="C118" s="17">
        <v>1017491.98</v>
      </c>
      <c r="D118" s="16" t="s">
        <v>15</v>
      </c>
      <c r="E118" s="16" t="s">
        <v>473</v>
      </c>
      <c r="F118" s="16" t="s">
        <v>1941</v>
      </c>
      <c r="G118" s="18">
        <v>623</v>
      </c>
      <c r="H118" s="18">
        <v>2230</v>
      </c>
      <c r="I118" s="16"/>
      <c r="J118" s="16"/>
      <c r="K118" s="16"/>
      <c r="L118" s="17"/>
    </row>
    <row r="119" spans="1:12" ht="56.25">
      <c r="A119" s="19">
        <v>106</v>
      </c>
      <c r="B119" s="16" t="s">
        <v>947</v>
      </c>
      <c r="C119" s="17">
        <v>2958451.85</v>
      </c>
      <c r="D119" s="16" t="s">
        <v>15</v>
      </c>
      <c r="E119" s="16" t="s">
        <v>473</v>
      </c>
      <c r="F119" s="16" t="s">
        <v>478</v>
      </c>
      <c r="G119" s="18">
        <v>45</v>
      </c>
      <c r="H119" s="18">
        <v>1108.9100000000001</v>
      </c>
      <c r="I119" s="16"/>
      <c r="J119" s="16"/>
      <c r="K119" s="16"/>
      <c r="L119" s="17"/>
    </row>
    <row r="120" spans="1:12" ht="56.25">
      <c r="A120" s="19">
        <v>107</v>
      </c>
      <c r="B120" s="16" t="s">
        <v>2395</v>
      </c>
      <c r="C120" s="17">
        <v>2204559.41</v>
      </c>
      <c r="D120" s="16" t="s">
        <v>15</v>
      </c>
      <c r="E120" s="16" t="s">
        <v>473</v>
      </c>
      <c r="F120" s="16" t="s">
        <v>478</v>
      </c>
      <c r="G120" s="18">
        <v>64</v>
      </c>
      <c r="H120" s="18">
        <v>1066.01</v>
      </c>
      <c r="I120" s="16"/>
      <c r="J120" s="16"/>
      <c r="K120" s="16"/>
      <c r="L120" s="17"/>
    </row>
    <row r="121" spans="1:12" ht="45">
      <c r="A121" s="19">
        <v>108</v>
      </c>
      <c r="B121" s="16" t="s">
        <v>934</v>
      </c>
      <c r="C121" s="17">
        <v>789053.54</v>
      </c>
      <c r="D121" s="16" t="s">
        <v>15</v>
      </c>
      <c r="E121" s="16" t="s">
        <v>473</v>
      </c>
      <c r="F121" s="16" t="s">
        <v>478</v>
      </c>
      <c r="G121" s="18">
        <v>527</v>
      </c>
      <c r="H121" s="18">
        <v>115.98</v>
      </c>
      <c r="I121" s="16"/>
      <c r="J121" s="16"/>
      <c r="K121" s="16"/>
      <c r="L121" s="17"/>
    </row>
    <row r="122" spans="1:12" ht="67.5">
      <c r="A122" s="19">
        <v>109</v>
      </c>
      <c r="B122" s="16" t="s">
        <v>938</v>
      </c>
      <c r="C122" s="17">
        <v>799086.14</v>
      </c>
      <c r="D122" s="16" t="s">
        <v>15</v>
      </c>
      <c r="E122" s="16" t="s">
        <v>473</v>
      </c>
      <c r="F122" s="16" t="s">
        <v>1943</v>
      </c>
      <c r="G122" s="18">
        <v>100</v>
      </c>
      <c r="H122" s="18">
        <v>379.56</v>
      </c>
      <c r="I122" s="16"/>
      <c r="J122" s="16"/>
      <c r="K122" s="16"/>
      <c r="L122" s="17"/>
    </row>
    <row r="123" spans="1:12" ht="67.5">
      <c r="A123" s="19">
        <v>110</v>
      </c>
      <c r="B123" s="16" t="s">
        <v>242</v>
      </c>
      <c r="C123" s="17">
        <v>2109423.8199999998</v>
      </c>
      <c r="D123" s="16" t="s">
        <v>15</v>
      </c>
      <c r="E123" s="16" t="s">
        <v>473</v>
      </c>
      <c r="F123" s="16" t="s">
        <v>474</v>
      </c>
      <c r="G123" s="18">
        <v>60</v>
      </c>
      <c r="H123" s="18">
        <v>843.01</v>
      </c>
      <c r="I123" s="16"/>
      <c r="J123" s="16"/>
      <c r="K123" s="16"/>
      <c r="L123" s="17"/>
    </row>
    <row r="124" spans="1:12" ht="45">
      <c r="A124" s="19">
        <v>111</v>
      </c>
      <c r="B124" s="16" t="s">
        <v>255</v>
      </c>
      <c r="C124" s="17">
        <v>591352.84</v>
      </c>
      <c r="D124" s="16" t="s">
        <v>15</v>
      </c>
      <c r="E124" s="16" t="s">
        <v>473</v>
      </c>
      <c r="F124" s="16" t="s">
        <v>484</v>
      </c>
      <c r="G124" s="18">
        <v>115</v>
      </c>
      <c r="H124" s="18">
        <v>1</v>
      </c>
      <c r="I124" s="16"/>
      <c r="J124" s="16"/>
      <c r="K124" s="16"/>
      <c r="L124" s="17"/>
    </row>
    <row r="125" spans="1:12" ht="56.25">
      <c r="A125" s="19">
        <v>112</v>
      </c>
      <c r="B125" s="16" t="s">
        <v>258</v>
      </c>
      <c r="C125" s="17">
        <v>4426905.18</v>
      </c>
      <c r="D125" s="16" t="s">
        <v>15</v>
      </c>
      <c r="E125" s="16" t="s">
        <v>473</v>
      </c>
      <c r="F125" s="16" t="s">
        <v>489</v>
      </c>
      <c r="G125" s="18">
        <v>307</v>
      </c>
      <c r="H125" s="18">
        <v>2124.8000000000002</v>
      </c>
      <c r="I125" s="16"/>
      <c r="J125" s="16"/>
      <c r="K125" s="16"/>
      <c r="L125" s="17"/>
    </row>
    <row r="126" spans="1:12" ht="90">
      <c r="A126" s="19">
        <v>113</v>
      </c>
      <c r="B126" s="16" t="s">
        <v>941</v>
      </c>
      <c r="C126" s="17">
        <v>3869911</v>
      </c>
      <c r="D126" s="16" t="s">
        <v>15</v>
      </c>
      <c r="E126" s="16" t="s">
        <v>473</v>
      </c>
      <c r="F126" s="16" t="s">
        <v>478</v>
      </c>
      <c r="G126" s="18">
        <v>307</v>
      </c>
      <c r="H126" s="18">
        <v>1752.32</v>
      </c>
      <c r="I126" s="16"/>
      <c r="J126" s="16"/>
      <c r="K126" s="16"/>
      <c r="L126" s="17"/>
    </row>
    <row r="127" spans="1:12" ht="56.25">
      <c r="A127" s="19">
        <v>114</v>
      </c>
      <c r="B127" s="16" t="s">
        <v>921</v>
      </c>
      <c r="C127" s="17">
        <v>700270.28</v>
      </c>
      <c r="D127" s="16" t="s">
        <v>15</v>
      </c>
      <c r="E127" s="16" t="s">
        <v>473</v>
      </c>
      <c r="F127" s="16" t="s">
        <v>480</v>
      </c>
      <c r="G127" s="18">
        <v>115</v>
      </c>
      <c r="H127" s="18">
        <v>1</v>
      </c>
      <c r="I127" s="16"/>
      <c r="J127" s="16"/>
      <c r="K127" s="16"/>
      <c r="L127" s="17"/>
    </row>
    <row r="128" spans="1:12" ht="33.75">
      <c r="A128" s="19">
        <v>115</v>
      </c>
      <c r="B128" s="16" t="s">
        <v>925</v>
      </c>
      <c r="C128" s="17">
        <v>953560.7</v>
      </c>
      <c r="D128" s="16" t="s">
        <v>15</v>
      </c>
      <c r="E128" s="16" t="s">
        <v>473</v>
      </c>
      <c r="F128" s="16" t="s">
        <v>485</v>
      </c>
      <c r="G128" s="18">
        <v>100</v>
      </c>
      <c r="H128" s="18">
        <v>1520</v>
      </c>
      <c r="I128" s="16"/>
      <c r="J128" s="16"/>
      <c r="K128" s="16"/>
      <c r="L128" s="17"/>
    </row>
    <row r="129" spans="1:12" ht="45">
      <c r="A129" s="19">
        <v>116</v>
      </c>
      <c r="B129" s="16" t="s">
        <v>243</v>
      </c>
      <c r="C129" s="17">
        <v>1768669.14</v>
      </c>
      <c r="D129" s="16" t="s">
        <v>15</v>
      </c>
      <c r="E129" s="16" t="s">
        <v>473</v>
      </c>
      <c r="F129" s="16" t="s">
        <v>475</v>
      </c>
      <c r="G129" s="18">
        <v>400</v>
      </c>
      <c r="H129" s="18">
        <v>3400</v>
      </c>
      <c r="I129" s="16"/>
      <c r="J129" s="16"/>
      <c r="K129" s="16"/>
      <c r="L129" s="17"/>
    </row>
    <row r="130" spans="1:12" ht="33.75">
      <c r="A130" s="19">
        <v>117</v>
      </c>
      <c r="B130" s="16" t="s">
        <v>250</v>
      </c>
      <c r="C130" s="17">
        <v>381080.22</v>
      </c>
      <c r="D130" s="16" t="s">
        <v>15</v>
      </c>
      <c r="E130" s="16" t="s">
        <v>473</v>
      </c>
      <c r="F130" s="16" t="s">
        <v>483</v>
      </c>
      <c r="G130" s="18">
        <v>104</v>
      </c>
      <c r="H130" s="18">
        <v>1</v>
      </c>
      <c r="I130" s="16"/>
      <c r="J130" s="16"/>
      <c r="K130" s="16"/>
      <c r="L130" s="17"/>
    </row>
    <row r="131" spans="1:12" ht="45">
      <c r="A131" s="19">
        <v>118</v>
      </c>
      <c r="B131" s="16" t="s">
        <v>252</v>
      </c>
      <c r="C131" s="17">
        <v>1975281.41</v>
      </c>
      <c r="D131" s="16" t="s">
        <v>15</v>
      </c>
      <c r="E131" s="16" t="s">
        <v>473</v>
      </c>
      <c r="F131" s="16" t="s">
        <v>485</v>
      </c>
      <c r="G131" s="18">
        <v>400</v>
      </c>
      <c r="H131" s="18">
        <v>3416.4</v>
      </c>
      <c r="I131" s="16"/>
      <c r="J131" s="16"/>
      <c r="K131" s="16"/>
      <c r="L131" s="17"/>
    </row>
    <row r="132" spans="1:12" ht="78.75">
      <c r="A132" s="19">
        <v>119</v>
      </c>
      <c r="B132" s="16" t="s">
        <v>943</v>
      </c>
      <c r="C132" s="17">
        <v>3185739.66</v>
      </c>
      <c r="D132" s="16" t="s">
        <v>15</v>
      </c>
      <c r="E132" s="16" t="s">
        <v>473</v>
      </c>
      <c r="F132" s="16" t="s">
        <v>478</v>
      </c>
      <c r="G132" s="18">
        <v>73</v>
      </c>
      <c r="H132" s="18">
        <v>2000</v>
      </c>
      <c r="I132" s="16"/>
      <c r="J132" s="16"/>
      <c r="K132" s="16"/>
      <c r="L132" s="17"/>
    </row>
    <row r="133" spans="1:12" ht="101.25">
      <c r="A133" s="19">
        <v>120</v>
      </c>
      <c r="B133" s="16" t="s">
        <v>918</v>
      </c>
      <c r="C133" s="17">
        <v>2340375.4700000002</v>
      </c>
      <c r="D133" s="16" t="s">
        <v>15</v>
      </c>
      <c r="E133" s="16" t="s">
        <v>473</v>
      </c>
      <c r="F133" s="16" t="s">
        <v>478</v>
      </c>
      <c r="G133" s="18">
        <v>402</v>
      </c>
      <c r="H133" s="18">
        <v>1162.53</v>
      </c>
      <c r="I133" s="16"/>
      <c r="J133" s="16"/>
      <c r="K133" s="16"/>
      <c r="L133" s="17"/>
    </row>
    <row r="134" spans="1:12" ht="67.5">
      <c r="A134" s="19">
        <v>121</v>
      </c>
      <c r="B134" s="16" t="s">
        <v>929</v>
      </c>
      <c r="C134" s="17">
        <v>1487350.24</v>
      </c>
      <c r="D134" s="16" t="s">
        <v>15</v>
      </c>
      <c r="E134" s="16" t="s">
        <v>473</v>
      </c>
      <c r="F134" s="16" t="s">
        <v>673</v>
      </c>
      <c r="G134" s="18">
        <v>223</v>
      </c>
      <c r="H134" s="18">
        <v>557.75</v>
      </c>
      <c r="I134" s="16"/>
      <c r="J134" s="16"/>
      <c r="K134" s="16"/>
      <c r="L134" s="17"/>
    </row>
    <row r="135" spans="1:12" ht="56.25">
      <c r="A135" s="19">
        <v>122</v>
      </c>
      <c r="B135" s="16" t="s">
        <v>935</v>
      </c>
      <c r="C135" s="17">
        <v>815983.05</v>
      </c>
      <c r="D135" s="16" t="s">
        <v>15</v>
      </c>
      <c r="E135" s="16" t="s">
        <v>473</v>
      </c>
      <c r="F135" s="16" t="s">
        <v>1947</v>
      </c>
      <c r="G135" s="18">
        <v>120</v>
      </c>
      <c r="H135" s="18">
        <v>1246.3399999999999</v>
      </c>
      <c r="I135" s="16"/>
      <c r="J135" s="16"/>
      <c r="K135" s="16"/>
      <c r="L135" s="17"/>
    </row>
    <row r="136" spans="1:12" ht="67.5">
      <c r="A136" s="19">
        <v>123</v>
      </c>
      <c r="B136" s="16" t="s">
        <v>930</v>
      </c>
      <c r="C136" s="17">
        <v>1743980.55</v>
      </c>
      <c r="D136" s="16" t="s">
        <v>15</v>
      </c>
      <c r="E136" s="16" t="s">
        <v>473</v>
      </c>
      <c r="F136" s="16" t="s">
        <v>480</v>
      </c>
      <c r="G136" s="18">
        <v>120</v>
      </c>
      <c r="H136" s="18">
        <v>13</v>
      </c>
      <c r="I136" s="16"/>
      <c r="J136" s="16"/>
      <c r="K136" s="16"/>
      <c r="L136" s="17"/>
    </row>
    <row r="137" spans="1:12" ht="45">
      <c r="A137" s="19">
        <v>124</v>
      </c>
      <c r="B137" s="16" t="s">
        <v>937</v>
      </c>
      <c r="C137" s="17">
        <v>1605048.12</v>
      </c>
      <c r="D137" s="16" t="s">
        <v>15</v>
      </c>
      <c r="E137" s="16" t="s">
        <v>473</v>
      </c>
      <c r="F137" s="16" t="s">
        <v>1950</v>
      </c>
      <c r="G137" s="18">
        <v>322</v>
      </c>
      <c r="H137" s="18">
        <v>852</v>
      </c>
      <c r="I137" s="16"/>
      <c r="J137" s="16"/>
      <c r="K137" s="16"/>
      <c r="L137" s="17"/>
    </row>
    <row r="138" spans="1:12" ht="33.75">
      <c r="A138" s="19">
        <v>125</v>
      </c>
      <c r="B138" s="16" t="s">
        <v>923</v>
      </c>
      <c r="C138" s="17">
        <v>3514258.44</v>
      </c>
      <c r="D138" s="16" t="s">
        <v>15</v>
      </c>
      <c r="E138" s="16" t="s">
        <v>473</v>
      </c>
      <c r="F138" s="16" t="s">
        <v>478</v>
      </c>
      <c r="G138" s="18">
        <v>307</v>
      </c>
      <c r="H138" s="18">
        <v>911.66</v>
      </c>
      <c r="I138" s="16"/>
      <c r="J138" s="16"/>
      <c r="K138" s="16"/>
      <c r="L138" s="17"/>
    </row>
    <row r="139" spans="1:12" ht="45">
      <c r="A139" s="19">
        <v>126</v>
      </c>
      <c r="B139" s="16" t="s">
        <v>249</v>
      </c>
      <c r="C139" s="17">
        <v>278613.58</v>
      </c>
      <c r="D139" s="16" t="s">
        <v>15</v>
      </c>
      <c r="E139" s="16" t="s">
        <v>473</v>
      </c>
      <c r="F139" s="16" t="s">
        <v>478</v>
      </c>
      <c r="G139" s="18">
        <v>115</v>
      </c>
      <c r="H139" s="18">
        <v>1</v>
      </c>
      <c r="I139" s="16"/>
      <c r="J139" s="16"/>
      <c r="K139" s="16"/>
      <c r="L139" s="17"/>
    </row>
    <row r="140" spans="1:12" ht="45">
      <c r="A140" s="19">
        <v>127</v>
      </c>
      <c r="B140" s="16" t="s">
        <v>246</v>
      </c>
      <c r="C140" s="17">
        <v>596214.84</v>
      </c>
      <c r="D140" s="16" t="s">
        <v>15</v>
      </c>
      <c r="E140" s="16" t="s">
        <v>473</v>
      </c>
      <c r="F140" s="16" t="s">
        <v>478</v>
      </c>
      <c r="G140" s="18">
        <v>115</v>
      </c>
      <c r="H140" s="18">
        <v>1</v>
      </c>
      <c r="I140" s="16"/>
      <c r="J140" s="16"/>
      <c r="K140" s="16"/>
      <c r="L140" s="17"/>
    </row>
    <row r="141" spans="1:12" ht="45">
      <c r="A141" s="19">
        <v>128</v>
      </c>
      <c r="B141" s="16" t="s">
        <v>247</v>
      </c>
      <c r="C141" s="17">
        <v>7654568.3600000003</v>
      </c>
      <c r="D141" s="16" t="s">
        <v>15</v>
      </c>
      <c r="E141" s="16" t="s">
        <v>473</v>
      </c>
      <c r="F141" s="16" t="s">
        <v>479</v>
      </c>
      <c r="G141" s="18">
        <v>335</v>
      </c>
      <c r="H141" s="18">
        <v>11310</v>
      </c>
      <c r="I141" s="16"/>
      <c r="J141" s="16"/>
      <c r="K141" s="16"/>
      <c r="L141" s="17"/>
    </row>
    <row r="142" spans="1:12" ht="78.75">
      <c r="A142" s="19">
        <v>129</v>
      </c>
      <c r="B142" s="16" t="s">
        <v>256</v>
      </c>
      <c r="C142" s="17">
        <v>2576173.4300000002</v>
      </c>
      <c r="D142" s="16" t="s">
        <v>15</v>
      </c>
      <c r="E142" s="16" t="s">
        <v>473</v>
      </c>
      <c r="F142" s="16" t="s">
        <v>488</v>
      </c>
      <c r="G142" s="18">
        <v>307</v>
      </c>
      <c r="H142" s="18">
        <v>554.49</v>
      </c>
      <c r="I142" s="16"/>
      <c r="J142" s="16"/>
      <c r="K142" s="16"/>
      <c r="L142" s="17"/>
    </row>
    <row r="143" spans="1:12" ht="56.25">
      <c r="A143" s="19">
        <v>130</v>
      </c>
      <c r="B143" s="16" t="s">
        <v>932</v>
      </c>
      <c r="C143" s="17">
        <v>2195578.9</v>
      </c>
      <c r="D143" s="16" t="s">
        <v>15</v>
      </c>
      <c r="E143" s="16" t="s">
        <v>473</v>
      </c>
      <c r="F143" s="16" t="s">
        <v>474</v>
      </c>
      <c r="G143" s="18">
        <v>2231</v>
      </c>
      <c r="H143" s="18">
        <v>1935.19</v>
      </c>
      <c r="I143" s="16"/>
      <c r="J143" s="16"/>
      <c r="K143" s="16"/>
      <c r="L143" s="17"/>
    </row>
    <row r="144" spans="1:12" ht="56.25">
      <c r="A144" s="19">
        <v>131</v>
      </c>
      <c r="B144" s="16" t="s">
        <v>916</v>
      </c>
      <c r="C144" s="17">
        <v>2092682.37</v>
      </c>
      <c r="D144" s="16" t="s">
        <v>15</v>
      </c>
      <c r="E144" s="16" t="s">
        <v>473</v>
      </c>
      <c r="F144" s="16" t="s">
        <v>1940</v>
      </c>
      <c r="G144" s="18">
        <v>725</v>
      </c>
      <c r="H144" s="18">
        <v>445.8</v>
      </c>
      <c r="I144" s="16"/>
      <c r="J144" s="16"/>
      <c r="K144" s="16"/>
      <c r="L144" s="17"/>
    </row>
    <row r="145" spans="1:15" ht="45">
      <c r="A145" s="19">
        <v>132</v>
      </c>
      <c r="B145" s="16" t="s">
        <v>933</v>
      </c>
      <c r="C145" s="17">
        <v>2033546.06</v>
      </c>
      <c r="D145" s="16" t="s">
        <v>15</v>
      </c>
      <c r="E145" s="16" t="s">
        <v>473</v>
      </c>
      <c r="F145" s="16" t="s">
        <v>1949</v>
      </c>
      <c r="G145" s="18">
        <v>1429</v>
      </c>
      <c r="H145" s="18">
        <v>168.49</v>
      </c>
      <c r="I145" s="16"/>
      <c r="J145" s="16"/>
      <c r="K145" s="16"/>
      <c r="L145" s="17"/>
    </row>
    <row r="146" spans="1:15" ht="45">
      <c r="A146" s="19">
        <v>133</v>
      </c>
      <c r="B146" s="16" t="s">
        <v>927</v>
      </c>
      <c r="C146" s="17">
        <v>2051302.16</v>
      </c>
      <c r="D146" s="16" t="s">
        <v>15</v>
      </c>
      <c r="E146" s="16" t="s">
        <v>473</v>
      </c>
      <c r="F146" s="16" t="s">
        <v>1947</v>
      </c>
      <c r="G146" s="18">
        <v>730</v>
      </c>
      <c r="H146" s="18">
        <v>2705.18</v>
      </c>
      <c r="I146" s="16"/>
      <c r="J146" s="16"/>
      <c r="K146" s="16"/>
      <c r="L146" s="17"/>
    </row>
    <row r="147" spans="1:15" ht="56.25">
      <c r="A147" s="19">
        <v>134</v>
      </c>
      <c r="B147" s="16" t="s">
        <v>922</v>
      </c>
      <c r="C147" s="17">
        <v>1421178.94</v>
      </c>
      <c r="D147" s="16" t="s">
        <v>15</v>
      </c>
      <c r="E147" s="16" t="s">
        <v>473</v>
      </c>
      <c r="F147" s="16" t="s">
        <v>1944</v>
      </c>
      <c r="G147" s="18">
        <v>248</v>
      </c>
      <c r="H147" s="18">
        <v>4675.7</v>
      </c>
      <c r="I147" s="16"/>
      <c r="J147" s="16"/>
      <c r="K147" s="16"/>
      <c r="L147" s="17"/>
    </row>
    <row r="148" spans="1:15" ht="56.25">
      <c r="A148" s="19">
        <v>135</v>
      </c>
      <c r="B148" s="16" t="s">
        <v>936</v>
      </c>
      <c r="C148" s="17">
        <v>1268231.22</v>
      </c>
      <c r="D148" s="16" t="s">
        <v>15</v>
      </c>
      <c r="E148" s="16" t="s">
        <v>473</v>
      </c>
      <c r="F148" s="16" t="s">
        <v>478</v>
      </c>
      <c r="G148" s="18">
        <v>280</v>
      </c>
      <c r="H148" s="18">
        <v>1733.96</v>
      </c>
      <c r="I148" s="16"/>
      <c r="J148" s="16"/>
      <c r="K148" s="16"/>
      <c r="L148" s="17"/>
    </row>
    <row r="149" spans="1:15" ht="45">
      <c r="A149" s="19">
        <v>136</v>
      </c>
      <c r="B149" s="16" t="s">
        <v>2396</v>
      </c>
      <c r="C149" s="17">
        <v>1855115.67</v>
      </c>
      <c r="D149" s="16" t="s">
        <v>15</v>
      </c>
      <c r="E149" s="16" t="s">
        <v>473</v>
      </c>
      <c r="F149" s="16" t="s">
        <v>1942</v>
      </c>
      <c r="G149" s="18">
        <v>1818</v>
      </c>
      <c r="H149" s="18">
        <v>9692.5</v>
      </c>
      <c r="I149" s="16"/>
      <c r="J149" s="16"/>
      <c r="K149" s="16"/>
      <c r="L149" s="17"/>
    </row>
    <row r="150" spans="1:15" ht="45">
      <c r="A150" s="19">
        <v>137</v>
      </c>
      <c r="B150" s="16" t="s">
        <v>253</v>
      </c>
      <c r="C150" s="17">
        <v>2705366.66</v>
      </c>
      <c r="D150" s="16" t="s">
        <v>15</v>
      </c>
      <c r="E150" s="16" t="s">
        <v>473</v>
      </c>
      <c r="F150" s="16" t="s">
        <v>486</v>
      </c>
      <c r="G150" s="18">
        <v>591</v>
      </c>
      <c r="H150" s="18">
        <v>8400</v>
      </c>
      <c r="I150" s="16"/>
      <c r="J150" s="16"/>
      <c r="K150" s="16"/>
      <c r="L150" s="17"/>
    </row>
    <row r="151" spans="1:15" ht="56.25">
      <c r="A151" s="19">
        <v>138</v>
      </c>
      <c r="B151" s="16" t="s">
        <v>924</v>
      </c>
      <c r="C151" s="17">
        <v>3006226.49</v>
      </c>
      <c r="D151" s="16" t="s">
        <v>15</v>
      </c>
      <c r="E151" s="16" t="s">
        <v>473</v>
      </c>
      <c r="F151" s="16" t="s">
        <v>1945</v>
      </c>
      <c r="G151" s="18">
        <v>1041</v>
      </c>
      <c r="H151" s="18">
        <v>2189.4</v>
      </c>
      <c r="I151" s="16"/>
      <c r="J151" s="16"/>
      <c r="K151" s="16"/>
      <c r="L151" s="17"/>
    </row>
    <row r="152" spans="1:15" ht="67.5">
      <c r="A152" s="19">
        <v>139</v>
      </c>
      <c r="B152" s="16" t="s">
        <v>940</v>
      </c>
      <c r="C152" s="17">
        <v>1013191.75</v>
      </c>
      <c r="D152" s="16" t="s">
        <v>15</v>
      </c>
      <c r="E152" s="16" t="s">
        <v>473</v>
      </c>
      <c r="F152" s="16" t="s">
        <v>477</v>
      </c>
      <c r="G152" s="18">
        <v>307</v>
      </c>
      <c r="H152" s="18">
        <v>466.67</v>
      </c>
      <c r="I152" s="16"/>
      <c r="J152" s="16"/>
      <c r="K152" s="16"/>
      <c r="L152" s="17"/>
    </row>
    <row r="153" spans="1:15" ht="33.75">
      <c r="A153" s="19">
        <v>140</v>
      </c>
      <c r="B153" s="16" t="s">
        <v>920</v>
      </c>
      <c r="C153" s="17">
        <v>2303140.87</v>
      </c>
      <c r="D153" s="16" t="s">
        <v>15</v>
      </c>
      <c r="E153" s="16" t="s">
        <v>473</v>
      </c>
      <c r="F153" s="16" t="s">
        <v>1943</v>
      </c>
      <c r="G153" s="18">
        <v>1244</v>
      </c>
      <c r="H153" s="18">
        <v>794.49</v>
      </c>
      <c r="I153" s="16"/>
      <c r="J153" s="16"/>
      <c r="K153" s="16"/>
      <c r="L153" s="17"/>
    </row>
    <row r="154" spans="1:15" ht="56.25">
      <c r="A154" s="19">
        <v>141</v>
      </c>
      <c r="B154" s="16" t="s">
        <v>926</v>
      </c>
      <c r="C154" s="17">
        <v>2424975.4500000002</v>
      </c>
      <c r="D154" s="16" t="s">
        <v>15</v>
      </c>
      <c r="E154" s="16" t="s">
        <v>473</v>
      </c>
      <c r="F154" s="16" t="s">
        <v>1946</v>
      </c>
      <c r="G154" s="18">
        <v>720</v>
      </c>
      <c r="H154" s="18">
        <v>606.83000000000004</v>
      </c>
      <c r="I154" s="16"/>
      <c r="J154" s="16"/>
      <c r="K154" s="16"/>
      <c r="L154" s="17"/>
    </row>
    <row r="155" spans="1:15" ht="67.5">
      <c r="A155" s="19">
        <v>142</v>
      </c>
      <c r="B155" s="16" t="s">
        <v>931</v>
      </c>
      <c r="C155" s="17">
        <v>4796667.84</v>
      </c>
      <c r="D155" s="16" t="s">
        <v>15</v>
      </c>
      <c r="E155" s="16" t="s">
        <v>473</v>
      </c>
      <c r="F155" s="16" t="s">
        <v>1948</v>
      </c>
      <c r="G155" s="18">
        <v>1149</v>
      </c>
      <c r="H155" s="18">
        <v>1741.25</v>
      </c>
      <c r="I155" s="16"/>
      <c r="J155" s="16"/>
      <c r="K155" s="16"/>
      <c r="L155" s="17"/>
    </row>
    <row r="156" spans="1:15" s="1" customFormat="1" ht="29.25" customHeight="1">
      <c r="A156" s="21"/>
      <c r="B156" s="21"/>
      <c r="C156" s="22"/>
      <c r="D156" s="21"/>
      <c r="E156" s="21"/>
      <c r="F156" s="21"/>
      <c r="G156" s="25" t="s">
        <v>16</v>
      </c>
      <c r="H156" s="25"/>
      <c r="I156" s="21"/>
      <c r="J156" s="21"/>
      <c r="K156" s="20"/>
      <c r="L156" s="23">
        <f>VLOOKUP(E157,TECHO,3,0)</f>
        <v>7664054</v>
      </c>
      <c r="M156" s="2"/>
      <c r="N156" s="2"/>
      <c r="O156" s="2"/>
    </row>
    <row r="157" spans="1:15" ht="45">
      <c r="A157" s="19">
        <v>143</v>
      </c>
      <c r="B157" s="16" t="s">
        <v>948</v>
      </c>
      <c r="C157" s="17">
        <v>540319.71</v>
      </c>
      <c r="D157" s="16" t="s">
        <v>15</v>
      </c>
      <c r="E157" s="16" t="s">
        <v>1952</v>
      </c>
      <c r="F157" s="16" t="s">
        <v>1953</v>
      </c>
      <c r="G157" s="18">
        <v>110</v>
      </c>
      <c r="H157" s="18">
        <v>53.29</v>
      </c>
      <c r="I157" s="16"/>
      <c r="J157" s="16"/>
      <c r="K157" s="16"/>
      <c r="L157" s="17"/>
    </row>
    <row r="158" spans="1:15" ht="67.5">
      <c r="A158" s="19">
        <v>144</v>
      </c>
      <c r="B158" s="16" t="s">
        <v>952</v>
      </c>
      <c r="C158" s="17">
        <v>1959222.81</v>
      </c>
      <c r="D158" s="16" t="s">
        <v>15</v>
      </c>
      <c r="E158" s="16" t="s">
        <v>1952</v>
      </c>
      <c r="F158" s="16" t="s">
        <v>1953</v>
      </c>
      <c r="G158" s="18">
        <v>150</v>
      </c>
      <c r="H158" s="18">
        <v>1159.1500000000001</v>
      </c>
      <c r="I158" s="16"/>
      <c r="J158" s="16"/>
      <c r="K158" s="16"/>
      <c r="L158" s="17"/>
    </row>
    <row r="159" spans="1:15" ht="33.75">
      <c r="A159" s="19">
        <v>145</v>
      </c>
      <c r="B159" s="16" t="s">
        <v>951</v>
      </c>
      <c r="C159" s="17">
        <v>229921.62</v>
      </c>
      <c r="D159" s="16" t="s">
        <v>15</v>
      </c>
      <c r="E159" s="16" t="s">
        <v>1952</v>
      </c>
      <c r="F159" s="16" t="s">
        <v>1953</v>
      </c>
      <c r="G159" s="18" t="e">
        <v>#VALUE!</v>
      </c>
      <c r="H159" s="18">
        <v>5</v>
      </c>
      <c r="I159" s="16"/>
      <c r="J159" s="16"/>
      <c r="K159" s="16"/>
      <c r="L159" s="17"/>
    </row>
    <row r="160" spans="1:15" ht="67.5">
      <c r="A160" s="19">
        <v>146</v>
      </c>
      <c r="B160" s="16" t="s">
        <v>950</v>
      </c>
      <c r="C160" s="17">
        <v>1214508.6399999999</v>
      </c>
      <c r="D160" s="16" t="s">
        <v>15</v>
      </c>
      <c r="E160" s="16" t="s">
        <v>1952</v>
      </c>
      <c r="F160" s="16" t="s">
        <v>1953</v>
      </c>
      <c r="G160" s="18">
        <v>255</v>
      </c>
      <c r="H160" s="18">
        <v>400.27</v>
      </c>
      <c r="I160" s="16"/>
      <c r="J160" s="16"/>
      <c r="K160" s="16"/>
      <c r="L160" s="17"/>
    </row>
    <row r="161" spans="1:15" ht="67.5">
      <c r="A161" s="19">
        <v>147</v>
      </c>
      <c r="B161" s="16" t="s">
        <v>2397</v>
      </c>
      <c r="C161" s="17">
        <v>207183.13</v>
      </c>
      <c r="D161" s="16" t="s">
        <v>15</v>
      </c>
      <c r="E161" s="16" t="s">
        <v>1952</v>
      </c>
      <c r="F161" s="16" t="s">
        <v>1953</v>
      </c>
      <c r="G161" s="18">
        <v>75</v>
      </c>
      <c r="H161" s="18">
        <v>211.35</v>
      </c>
      <c r="I161" s="16"/>
      <c r="J161" s="16"/>
      <c r="K161" s="16"/>
      <c r="L161" s="17"/>
    </row>
    <row r="162" spans="1:15" ht="67.5">
      <c r="A162" s="19">
        <v>148</v>
      </c>
      <c r="B162" s="16" t="s">
        <v>949</v>
      </c>
      <c r="C162" s="17">
        <v>1101239.24</v>
      </c>
      <c r="D162" s="16" t="s">
        <v>15</v>
      </c>
      <c r="E162" s="16" t="s">
        <v>1952</v>
      </c>
      <c r="F162" s="16" t="s">
        <v>1953</v>
      </c>
      <c r="G162" s="18">
        <v>255</v>
      </c>
      <c r="H162" s="18">
        <v>404</v>
      </c>
      <c r="I162" s="16"/>
      <c r="J162" s="16"/>
      <c r="K162" s="16"/>
      <c r="L162" s="17"/>
    </row>
    <row r="163" spans="1:15" ht="67.5">
      <c r="A163" s="19">
        <v>149</v>
      </c>
      <c r="B163" s="16" t="s">
        <v>2398</v>
      </c>
      <c r="C163" s="17">
        <v>342215.58</v>
      </c>
      <c r="D163" s="16" t="s">
        <v>15</v>
      </c>
      <c r="E163" s="16" t="s">
        <v>1952</v>
      </c>
      <c r="F163" s="16" t="s">
        <v>1953</v>
      </c>
      <c r="G163" s="18">
        <v>40</v>
      </c>
      <c r="H163" s="18">
        <v>211.7</v>
      </c>
      <c r="I163" s="16"/>
      <c r="J163" s="16"/>
      <c r="K163" s="16"/>
      <c r="L163" s="17"/>
    </row>
    <row r="164" spans="1:15" s="1" customFormat="1" ht="29.25" customHeight="1">
      <c r="A164" s="21"/>
      <c r="B164" s="21"/>
      <c r="C164" s="22"/>
      <c r="D164" s="21"/>
      <c r="E164" s="21"/>
      <c r="F164" s="21"/>
      <c r="G164" s="25" t="s">
        <v>16</v>
      </c>
      <c r="H164" s="25"/>
      <c r="I164" s="21"/>
      <c r="J164" s="21"/>
      <c r="K164" s="20"/>
      <c r="L164" s="23">
        <f>VLOOKUP(E165,TECHO,3,0)</f>
        <v>27792002.000000007</v>
      </c>
      <c r="M164" s="2"/>
      <c r="N164" s="2"/>
      <c r="O164" s="2"/>
    </row>
    <row r="165" spans="1:15" ht="45">
      <c r="A165" s="19">
        <v>150</v>
      </c>
      <c r="B165" s="16" t="s">
        <v>2399</v>
      </c>
      <c r="C165" s="17">
        <v>869738.44</v>
      </c>
      <c r="D165" s="16" t="s">
        <v>15</v>
      </c>
      <c r="E165" s="16" t="s">
        <v>491</v>
      </c>
      <c r="F165" s="16" t="s">
        <v>491</v>
      </c>
      <c r="G165" s="18">
        <v>1800</v>
      </c>
      <c r="H165" s="18">
        <v>344</v>
      </c>
      <c r="I165" s="16"/>
      <c r="J165" s="16"/>
      <c r="K165" s="16"/>
      <c r="L165" s="17"/>
    </row>
    <row r="166" spans="1:15" ht="56.25">
      <c r="A166" s="19">
        <v>151</v>
      </c>
      <c r="B166" s="16" t="s">
        <v>2400</v>
      </c>
      <c r="C166" s="17">
        <v>539991.30000000005</v>
      </c>
      <c r="D166" s="16" t="s">
        <v>15</v>
      </c>
      <c r="E166" s="16" t="s">
        <v>491</v>
      </c>
      <c r="F166" s="16" t="s">
        <v>491</v>
      </c>
      <c r="G166" s="18">
        <v>200</v>
      </c>
      <c r="H166" s="18">
        <v>461.11</v>
      </c>
      <c r="I166" s="16"/>
      <c r="J166" s="16"/>
      <c r="K166" s="16"/>
      <c r="L166" s="17"/>
    </row>
    <row r="167" spans="1:15" ht="67.5">
      <c r="A167" s="19">
        <v>152</v>
      </c>
      <c r="B167" s="16" t="s">
        <v>2401</v>
      </c>
      <c r="C167" s="17">
        <v>1817742.69</v>
      </c>
      <c r="D167" s="16" t="s">
        <v>15</v>
      </c>
      <c r="E167" s="16" t="s">
        <v>491</v>
      </c>
      <c r="F167" s="16" t="s">
        <v>491</v>
      </c>
      <c r="G167" s="18">
        <v>600</v>
      </c>
      <c r="H167" s="18">
        <v>570</v>
      </c>
      <c r="I167" s="16"/>
      <c r="J167" s="16"/>
      <c r="K167" s="16"/>
      <c r="L167" s="17"/>
    </row>
    <row r="168" spans="1:15" ht="45">
      <c r="A168" s="19">
        <v>153</v>
      </c>
      <c r="B168" s="16" t="s">
        <v>2402</v>
      </c>
      <c r="C168" s="17">
        <v>1669873.86</v>
      </c>
      <c r="D168" s="16" t="s">
        <v>15</v>
      </c>
      <c r="E168" s="16" t="s">
        <v>491</v>
      </c>
      <c r="F168" s="16" t="s">
        <v>491</v>
      </c>
      <c r="G168" s="18">
        <v>112</v>
      </c>
      <c r="H168" s="18">
        <v>839.04</v>
      </c>
      <c r="I168" s="16"/>
      <c r="J168" s="16"/>
      <c r="K168" s="16"/>
      <c r="L168" s="17"/>
    </row>
    <row r="169" spans="1:15" ht="123.75">
      <c r="A169" s="19">
        <v>154</v>
      </c>
      <c r="B169" s="16" t="s">
        <v>2403</v>
      </c>
      <c r="C169" s="17">
        <v>1360243.49</v>
      </c>
      <c r="D169" s="16" t="s">
        <v>15</v>
      </c>
      <c r="E169" s="16" t="s">
        <v>491</v>
      </c>
      <c r="F169" s="16" t="s">
        <v>491</v>
      </c>
      <c r="G169" s="18">
        <v>730</v>
      </c>
      <c r="H169" s="18">
        <v>1109.55</v>
      </c>
      <c r="I169" s="16"/>
      <c r="J169" s="16"/>
      <c r="K169" s="16"/>
      <c r="L169" s="17"/>
    </row>
    <row r="170" spans="1:15" ht="56.25">
      <c r="A170" s="19">
        <v>155</v>
      </c>
      <c r="B170" s="16" t="s">
        <v>2404</v>
      </c>
      <c r="C170" s="17">
        <v>1159463.6499999999</v>
      </c>
      <c r="D170" s="16" t="s">
        <v>15</v>
      </c>
      <c r="E170" s="16" t="s">
        <v>491</v>
      </c>
      <c r="F170" s="16" t="s">
        <v>491</v>
      </c>
      <c r="G170" s="18">
        <v>221</v>
      </c>
      <c r="H170" s="18">
        <v>1</v>
      </c>
      <c r="I170" s="16"/>
      <c r="J170" s="16"/>
      <c r="K170" s="16"/>
      <c r="L170" s="17"/>
    </row>
    <row r="171" spans="1:15" ht="56.25">
      <c r="A171" s="19">
        <v>156</v>
      </c>
      <c r="B171" s="16" t="s">
        <v>2405</v>
      </c>
      <c r="C171" s="17">
        <v>1105730.5</v>
      </c>
      <c r="D171" s="16" t="s">
        <v>15</v>
      </c>
      <c r="E171" s="16" t="s">
        <v>491</v>
      </c>
      <c r="F171" s="16" t="s">
        <v>491</v>
      </c>
      <c r="G171" s="18">
        <v>800</v>
      </c>
      <c r="H171" s="18">
        <v>219.47</v>
      </c>
      <c r="I171" s="16"/>
      <c r="J171" s="16"/>
      <c r="K171" s="16"/>
      <c r="L171" s="17"/>
    </row>
    <row r="172" spans="1:15" ht="45">
      <c r="A172" s="19">
        <v>157</v>
      </c>
      <c r="B172" s="16" t="s">
        <v>2406</v>
      </c>
      <c r="C172" s="17">
        <v>706170.62</v>
      </c>
      <c r="D172" s="16" t="s">
        <v>15</v>
      </c>
      <c r="E172" s="16" t="s">
        <v>491</v>
      </c>
      <c r="F172" s="16" t="s">
        <v>491</v>
      </c>
      <c r="G172" s="18">
        <v>221</v>
      </c>
      <c r="H172" s="18">
        <v>1</v>
      </c>
      <c r="I172" s="16"/>
      <c r="J172" s="16"/>
      <c r="K172" s="16"/>
      <c r="L172" s="17"/>
    </row>
    <row r="173" spans="1:15" ht="56.25">
      <c r="A173" s="19">
        <v>158</v>
      </c>
      <c r="B173" s="16" t="s">
        <v>2407</v>
      </c>
      <c r="C173" s="17">
        <v>1392722.25</v>
      </c>
      <c r="D173" s="16" t="s">
        <v>15</v>
      </c>
      <c r="E173" s="16" t="s">
        <v>491</v>
      </c>
      <c r="F173" s="16" t="s">
        <v>491</v>
      </c>
      <c r="G173" s="18">
        <v>190</v>
      </c>
      <c r="H173" s="18">
        <v>606.19000000000005</v>
      </c>
      <c r="I173" s="16"/>
      <c r="J173" s="16"/>
      <c r="K173" s="16"/>
      <c r="L173" s="17"/>
    </row>
    <row r="174" spans="1:15" ht="33.75">
      <c r="A174" s="19">
        <v>159</v>
      </c>
      <c r="B174" s="16" t="s">
        <v>2408</v>
      </c>
      <c r="C174" s="17">
        <v>544490.19999999995</v>
      </c>
      <c r="D174" s="16" t="s">
        <v>15</v>
      </c>
      <c r="E174" s="16" t="s">
        <v>491</v>
      </c>
      <c r="F174" s="16" t="s">
        <v>491</v>
      </c>
      <c r="G174" s="18" t="e">
        <v>#VALUE!</v>
      </c>
      <c r="H174" s="18">
        <v>1</v>
      </c>
      <c r="I174" s="16"/>
      <c r="J174" s="16"/>
      <c r="K174" s="16"/>
      <c r="L174" s="17"/>
    </row>
    <row r="175" spans="1:15" ht="33.75">
      <c r="A175" s="19">
        <v>160</v>
      </c>
      <c r="B175" s="16" t="s">
        <v>2409</v>
      </c>
      <c r="C175" s="17">
        <v>1212752.28</v>
      </c>
      <c r="D175" s="16" t="s">
        <v>15</v>
      </c>
      <c r="E175" s="16" t="s">
        <v>491</v>
      </c>
      <c r="F175" s="16" t="s">
        <v>491</v>
      </c>
      <c r="G175" s="18">
        <v>1200</v>
      </c>
      <c r="H175" s="18">
        <v>1</v>
      </c>
      <c r="I175" s="16"/>
      <c r="J175" s="16"/>
      <c r="K175" s="16"/>
      <c r="L175" s="17"/>
    </row>
    <row r="176" spans="1:15" ht="56.25">
      <c r="A176" s="19">
        <v>161</v>
      </c>
      <c r="B176" s="16" t="s">
        <v>953</v>
      </c>
      <c r="C176" s="17">
        <v>939654.89</v>
      </c>
      <c r="D176" s="16" t="s">
        <v>15</v>
      </c>
      <c r="E176" s="16" t="s">
        <v>491</v>
      </c>
      <c r="F176" s="16" t="s">
        <v>491</v>
      </c>
      <c r="G176" s="18">
        <v>797</v>
      </c>
      <c r="H176" s="18">
        <v>636.67999999999995</v>
      </c>
      <c r="I176" s="16"/>
      <c r="J176" s="16"/>
      <c r="K176" s="16"/>
      <c r="L176" s="17"/>
    </row>
    <row r="177" spans="1:15" ht="45">
      <c r="A177" s="19">
        <v>162</v>
      </c>
      <c r="B177" s="16" t="s">
        <v>2410</v>
      </c>
      <c r="C177" s="17">
        <v>1878698.69</v>
      </c>
      <c r="D177" s="16" t="s">
        <v>15</v>
      </c>
      <c r="E177" s="16" t="s">
        <v>491</v>
      </c>
      <c r="F177" s="16" t="s">
        <v>491</v>
      </c>
      <c r="G177" s="18">
        <v>1000</v>
      </c>
      <c r="H177" s="18">
        <v>1</v>
      </c>
      <c r="I177" s="16"/>
      <c r="J177" s="16"/>
      <c r="K177" s="16"/>
      <c r="L177" s="17"/>
    </row>
    <row r="178" spans="1:15" ht="67.5">
      <c r="A178" s="19">
        <v>163</v>
      </c>
      <c r="B178" s="16" t="s">
        <v>2411</v>
      </c>
      <c r="C178" s="17">
        <v>2000576.47</v>
      </c>
      <c r="D178" s="16" t="s">
        <v>15</v>
      </c>
      <c r="E178" s="16" t="s">
        <v>491</v>
      </c>
      <c r="F178" s="16" t="s">
        <v>491</v>
      </c>
      <c r="G178" s="18">
        <v>600</v>
      </c>
      <c r="H178" s="18">
        <v>1296.01</v>
      </c>
      <c r="I178" s="16"/>
      <c r="J178" s="16"/>
      <c r="K178" s="16"/>
      <c r="L178" s="17"/>
    </row>
    <row r="179" spans="1:15" ht="33.75">
      <c r="A179" s="19">
        <v>164</v>
      </c>
      <c r="B179" s="16" t="s">
        <v>2412</v>
      </c>
      <c r="C179" s="17">
        <v>1907014.07</v>
      </c>
      <c r="D179" s="16" t="s">
        <v>15</v>
      </c>
      <c r="E179" s="16" t="s">
        <v>491</v>
      </c>
      <c r="F179" s="16" t="s">
        <v>2986</v>
      </c>
      <c r="G179" s="18">
        <v>202</v>
      </c>
      <c r="H179" s="18">
        <v>1</v>
      </c>
      <c r="I179" s="16"/>
      <c r="J179" s="16"/>
      <c r="K179" s="16"/>
      <c r="L179" s="17"/>
    </row>
    <row r="180" spans="1:15" ht="90">
      <c r="A180" s="19">
        <v>165</v>
      </c>
      <c r="B180" s="16" t="s">
        <v>2413</v>
      </c>
      <c r="C180" s="17">
        <v>584374.34</v>
      </c>
      <c r="D180" s="16" t="s">
        <v>15</v>
      </c>
      <c r="E180" s="16" t="s">
        <v>491</v>
      </c>
      <c r="F180" s="16" t="s">
        <v>491</v>
      </c>
      <c r="G180" s="18">
        <v>200</v>
      </c>
      <c r="H180" s="18">
        <v>160.94</v>
      </c>
      <c r="I180" s="16"/>
      <c r="J180" s="16"/>
      <c r="K180" s="16"/>
      <c r="L180" s="17"/>
    </row>
    <row r="181" spans="1:15" s="1" customFormat="1" ht="29.25" customHeight="1">
      <c r="A181" s="21"/>
      <c r="B181" s="21"/>
      <c r="C181" s="22"/>
      <c r="D181" s="21"/>
      <c r="E181" s="21"/>
      <c r="F181" s="21"/>
      <c r="G181" s="25" t="s">
        <v>16</v>
      </c>
      <c r="H181" s="25"/>
      <c r="I181" s="21"/>
      <c r="J181" s="21"/>
      <c r="K181" s="20"/>
      <c r="L181" s="23">
        <f>VLOOKUP(E182,TECHO,3,0)</f>
        <v>14499892.999999996</v>
      </c>
      <c r="M181" s="2"/>
      <c r="N181" s="2"/>
      <c r="O181" s="2"/>
    </row>
    <row r="182" spans="1:15" ht="33.75">
      <c r="A182" s="19">
        <v>166</v>
      </c>
      <c r="B182" s="16" t="s">
        <v>954</v>
      </c>
      <c r="C182" s="17">
        <v>699267.72</v>
      </c>
      <c r="D182" s="16" t="s">
        <v>15</v>
      </c>
      <c r="E182" s="16" t="s">
        <v>825</v>
      </c>
      <c r="F182" s="16" t="s">
        <v>665</v>
      </c>
      <c r="G182" s="18">
        <v>480</v>
      </c>
      <c r="H182" s="18">
        <v>159.30000000000001</v>
      </c>
      <c r="I182" s="16"/>
      <c r="J182" s="16"/>
      <c r="K182" s="16"/>
      <c r="L182" s="17"/>
    </row>
    <row r="183" spans="1:15" ht="56.25">
      <c r="A183" s="19">
        <v>167</v>
      </c>
      <c r="B183" s="16" t="s">
        <v>2414</v>
      </c>
      <c r="C183" s="17">
        <v>2279971.52</v>
      </c>
      <c r="D183" s="16" t="s">
        <v>15</v>
      </c>
      <c r="E183" s="16" t="s">
        <v>825</v>
      </c>
      <c r="F183" s="16" t="s">
        <v>492</v>
      </c>
      <c r="G183" s="18">
        <v>2360</v>
      </c>
      <c r="H183" s="18">
        <v>2650</v>
      </c>
      <c r="I183" s="16"/>
      <c r="J183" s="16"/>
      <c r="K183" s="16"/>
      <c r="L183" s="17"/>
    </row>
    <row r="184" spans="1:15" ht="45">
      <c r="A184" s="19">
        <v>168</v>
      </c>
      <c r="B184" s="16" t="s">
        <v>2415</v>
      </c>
      <c r="C184" s="17">
        <v>960011.82</v>
      </c>
      <c r="D184" s="16" t="s">
        <v>15</v>
      </c>
      <c r="E184" s="16" t="s">
        <v>825</v>
      </c>
      <c r="F184" s="16" t="s">
        <v>492</v>
      </c>
      <c r="G184" s="18">
        <v>2361</v>
      </c>
      <c r="H184" s="18">
        <v>577.5</v>
      </c>
      <c r="I184" s="16"/>
      <c r="J184" s="16"/>
      <c r="K184" s="16"/>
      <c r="L184" s="17"/>
    </row>
    <row r="185" spans="1:15" ht="45">
      <c r="A185" s="19">
        <v>169</v>
      </c>
      <c r="B185" s="16" t="s">
        <v>955</v>
      </c>
      <c r="C185" s="17">
        <v>433144</v>
      </c>
      <c r="D185" s="16" t="s">
        <v>15</v>
      </c>
      <c r="E185" s="16" t="s">
        <v>825</v>
      </c>
      <c r="F185" s="16" t="s">
        <v>492</v>
      </c>
      <c r="G185" s="18" t="e">
        <v>#VALUE!</v>
      </c>
      <c r="H185" s="18">
        <v>7</v>
      </c>
      <c r="I185" s="16"/>
      <c r="J185" s="16"/>
      <c r="K185" s="16"/>
      <c r="L185" s="17"/>
    </row>
    <row r="186" spans="1:15" ht="67.5">
      <c r="A186" s="19">
        <v>170</v>
      </c>
      <c r="B186" s="16" t="s">
        <v>2416</v>
      </c>
      <c r="C186" s="17">
        <v>930916.47</v>
      </c>
      <c r="D186" s="16" t="s">
        <v>15</v>
      </c>
      <c r="E186" s="16" t="s">
        <v>825</v>
      </c>
      <c r="F186" s="16" t="s">
        <v>492</v>
      </c>
      <c r="G186" s="18">
        <v>1243</v>
      </c>
      <c r="H186" s="18">
        <v>555.91999999999996</v>
      </c>
      <c r="I186" s="16"/>
      <c r="J186" s="16"/>
      <c r="K186" s="16"/>
      <c r="L186" s="17"/>
    </row>
    <row r="187" spans="1:15" ht="56.25">
      <c r="A187" s="19">
        <v>171</v>
      </c>
      <c r="B187" s="16" t="s">
        <v>956</v>
      </c>
      <c r="C187" s="17">
        <v>475255.93</v>
      </c>
      <c r="D187" s="16" t="s">
        <v>15</v>
      </c>
      <c r="E187" s="16" t="s">
        <v>825</v>
      </c>
      <c r="F187" s="16" t="s">
        <v>493</v>
      </c>
      <c r="G187" s="18">
        <v>1485</v>
      </c>
      <c r="H187" s="18">
        <v>516.5</v>
      </c>
      <c r="I187" s="16"/>
      <c r="J187" s="16"/>
      <c r="K187" s="16"/>
      <c r="L187" s="17"/>
    </row>
    <row r="188" spans="1:15" ht="56.25">
      <c r="A188" s="19">
        <v>172</v>
      </c>
      <c r="B188" s="16" t="s">
        <v>2417</v>
      </c>
      <c r="C188" s="17">
        <v>263835.32</v>
      </c>
      <c r="D188" s="16" t="s">
        <v>15</v>
      </c>
      <c r="E188" s="16" t="s">
        <v>825</v>
      </c>
      <c r="F188" s="16" t="s">
        <v>492</v>
      </c>
      <c r="G188" s="18">
        <v>1244</v>
      </c>
      <c r="H188" s="18">
        <v>22.5</v>
      </c>
      <c r="I188" s="16"/>
      <c r="J188" s="16"/>
      <c r="K188" s="16"/>
      <c r="L188" s="17"/>
    </row>
    <row r="189" spans="1:15" s="1" customFormat="1" ht="29.25" customHeight="1">
      <c r="A189" s="21"/>
      <c r="B189" s="21"/>
      <c r="C189" s="22"/>
      <c r="D189" s="21"/>
      <c r="E189" s="21"/>
      <c r="F189" s="21"/>
      <c r="G189" s="25" t="s">
        <v>16</v>
      </c>
      <c r="H189" s="25"/>
      <c r="I189" s="21"/>
      <c r="J189" s="21"/>
      <c r="K189" s="20"/>
      <c r="L189" s="23">
        <f>VLOOKUP(E190,TECHO,3,0)</f>
        <v>74173591.999999985</v>
      </c>
      <c r="M189" s="2"/>
      <c r="N189" s="2"/>
      <c r="O189" s="2"/>
    </row>
    <row r="190" spans="1:15" ht="90">
      <c r="A190" s="19">
        <v>173</v>
      </c>
      <c r="B190" s="16" t="s">
        <v>2418</v>
      </c>
      <c r="C190" s="17">
        <v>338586.54</v>
      </c>
      <c r="D190" s="16" t="s">
        <v>15</v>
      </c>
      <c r="E190" s="16" t="s">
        <v>494</v>
      </c>
      <c r="F190" s="16" t="s">
        <v>495</v>
      </c>
      <c r="G190" s="18">
        <v>221</v>
      </c>
      <c r="H190" s="18">
        <v>97.61</v>
      </c>
      <c r="I190" s="16"/>
      <c r="J190" s="16"/>
      <c r="K190" s="16"/>
      <c r="L190" s="17"/>
    </row>
    <row r="191" spans="1:15" ht="67.5">
      <c r="A191" s="19">
        <v>174</v>
      </c>
      <c r="B191" s="16" t="s">
        <v>961</v>
      </c>
      <c r="C191" s="17">
        <v>557296.26</v>
      </c>
      <c r="D191" s="16" t="s">
        <v>15</v>
      </c>
      <c r="E191" s="16" t="s">
        <v>494</v>
      </c>
      <c r="F191" s="16" t="s">
        <v>495</v>
      </c>
      <c r="G191" s="18">
        <v>82</v>
      </c>
      <c r="H191" s="18">
        <v>366</v>
      </c>
      <c r="I191" s="16"/>
      <c r="J191" s="16"/>
      <c r="K191" s="16"/>
      <c r="L191" s="17"/>
    </row>
    <row r="192" spans="1:15" ht="67.5">
      <c r="A192" s="19">
        <v>175</v>
      </c>
      <c r="B192" s="16" t="s">
        <v>2419</v>
      </c>
      <c r="C192" s="17">
        <v>387701.31</v>
      </c>
      <c r="D192" s="16" t="s">
        <v>15</v>
      </c>
      <c r="E192" s="16" t="s">
        <v>494</v>
      </c>
      <c r="F192" s="16" t="s">
        <v>495</v>
      </c>
      <c r="G192" s="18">
        <v>153</v>
      </c>
      <c r="H192" s="18">
        <v>196.03</v>
      </c>
      <c r="I192" s="16"/>
      <c r="J192" s="16"/>
      <c r="K192" s="16"/>
      <c r="L192" s="17"/>
    </row>
    <row r="193" spans="1:15" ht="78.75">
      <c r="A193" s="19">
        <v>176</v>
      </c>
      <c r="B193" s="16" t="s">
        <v>2420</v>
      </c>
      <c r="C193" s="17">
        <v>7547194</v>
      </c>
      <c r="D193" s="16" t="s">
        <v>15</v>
      </c>
      <c r="E193" s="16" t="s">
        <v>494</v>
      </c>
      <c r="F193" s="16" t="s">
        <v>495</v>
      </c>
      <c r="G193" s="18">
        <v>2206</v>
      </c>
      <c r="H193" s="18">
        <v>400</v>
      </c>
      <c r="I193" s="16"/>
      <c r="J193" s="16"/>
      <c r="K193" s="16"/>
      <c r="L193" s="17"/>
    </row>
    <row r="194" spans="1:15" ht="67.5">
      <c r="A194" s="19">
        <v>177</v>
      </c>
      <c r="B194" s="16" t="s">
        <v>2421</v>
      </c>
      <c r="C194" s="17">
        <v>267579.26</v>
      </c>
      <c r="D194" s="16" t="s">
        <v>15</v>
      </c>
      <c r="E194" s="16" t="s">
        <v>494</v>
      </c>
      <c r="F194" s="16" t="s">
        <v>495</v>
      </c>
      <c r="G194" s="18">
        <v>183</v>
      </c>
      <c r="H194" s="18">
        <v>305.49</v>
      </c>
      <c r="I194" s="16"/>
      <c r="J194" s="16"/>
      <c r="K194" s="16"/>
      <c r="L194" s="17"/>
    </row>
    <row r="195" spans="1:15" ht="33.75">
      <c r="A195" s="19">
        <v>178</v>
      </c>
      <c r="B195" s="16" t="s">
        <v>958</v>
      </c>
      <c r="C195" s="17">
        <v>5705054.9400000004</v>
      </c>
      <c r="D195" s="16" t="s">
        <v>15</v>
      </c>
      <c r="E195" s="16" t="s">
        <v>494</v>
      </c>
      <c r="F195" s="16" t="s">
        <v>1954</v>
      </c>
      <c r="G195" s="18">
        <v>61543</v>
      </c>
      <c r="H195" s="18">
        <v>1</v>
      </c>
      <c r="I195" s="16"/>
      <c r="J195" s="16"/>
      <c r="K195" s="16"/>
      <c r="L195" s="17"/>
    </row>
    <row r="196" spans="1:15" ht="78.75">
      <c r="A196" s="19">
        <v>179</v>
      </c>
      <c r="B196" s="16" t="s">
        <v>959</v>
      </c>
      <c r="C196" s="17">
        <v>388806.25</v>
      </c>
      <c r="D196" s="16" t="s">
        <v>15</v>
      </c>
      <c r="E196" s="16" t="s">
        <v>494</v>
      </c>
      <c r="F196" s="16" t="s">
        <v>495</v>
      </c>
      <c r="G196" s="18">
        <v>51</v>
      </c>
      <c r="H196" s="18">
        <v>182.35</v>
      </c>
      <c r="I196" s="16"/>
      <c r="J196" s="16"/>
      <c r="K196" s="16"/>
      <c r="L196" s="17"/>
    </row>
    <row r="197" spans="1:15" ht="45">
      <c r="A197" s="19">
        <v>180</v>
      </c>
      <c r="B197" s="16" t="s">
        <v>957</v>
      </c>
      <c r="C197" s="17">
        <v>1013600.43</v>
      </c>
      <c r="D197" s="16" t="s">
        <v>15</v>
      </c>
      <c r="E197" s="16" t="s">
        <v>494</v>
      </c>
      <c r="F197" s="16" t="s">
        <v>495</v>
      </c>
      <c r="G197" s="18">
        <v>1009</v>
      </c>
      <c r="H197" s="18">
        <v>1075</v>
      </c>
      <c r="I197" s="16"/>
      <c r="J197" s="16"/>
      <c r="K197" s="16"/>
      <c r="L197" s="17"/>
    </row>
    <row r="198" spans="1:15" ht="56.25">
      <c r="A198" s="19">
        <v>181</v>
      </c>
      <c r="B198" s="16" t="s">
        <v>962</v>
      </c>
      <c r="C198" s="17">
        <v>425962.47</v>
      </c>
      <c r="D198" s="16" t="s">
        <v>15</v>
      </c>
      <c r="E198" s="16" t="s">
        <v>494</v>
      </c>
      <c r="F198" s="16" t="s">
        <v>495</v>
      </c>
      <c r="G198" s="18">
        <v>108</v>
      </c>
      <c r="H198" s="18">
        <v>205</v>
      </c>
      <c r="I198" s="16"/>
      <c r="J198" s="16"/>
      <c r="K198" s="16"/>
      <c r="L198" s="17"/>
    </row>
    <row r="199" spans="1:15" ht="67.5">
      <c r="A199" s="19">
        <v>182</v>
      </c>
      <c r="B199" s="16" t="s">
        <v>2422</v>
      </c>
      <c r="C199" s="17">
        <v>631199.47</v>
      </c>
      <c r="D199" s="16" t="s">
        <v>15</v>
      </c>
      <c r="E199" s="16" t="s">
        <v>494</v>
      </c>
      <c r="F199" s="16" t="s">
        <v>495</v>
      </c>
      <c r="G199" s="18">
        <v>164</v>
      </c>
      <c r="H199" s="18">
        <v>253.68</v>
      </c>
      <c r="I199" s="16"/>
      <c r="J199" s="16"/>
      <c r="K199" s="16"/>
      <c r="L199" s="17"/>
    </row>
    <row r="200" spans="1:15" ht="67.5">
      <c r="A200" s="19">
        <v>183</v>
      </c>
      <c r="B200" s="16" t="s">
        <v>960</v>
      </c>
      <c r="C200" s="17">
        <v>3864800.28</v>
      </c>
      <c r="D200" s="16" t="s">
        <v>15</v>
      </c>
      <c r="E200" s="16" t="s">
        <v>494</v>
      </c>
      <c r="F200" s="16" t="s">
        <v>495</v>
      </c>
      <c r="G200" s="18">
        <v>2247</v>
      </c>
      <c r="H200" s="18">
        <v>2374</v>
      </c>
      <c r="I200" s="16"/>
      <c r="J200" s="16"/>
      <c r="K200" s="16"/>
      <c r="L200" s="17"/>
    </row>
    <row r="201" spans="1:15" s="1" customFormat="1" ht="29.25" customHeight="1">
      <c r="A201" s="21"/>
      <c r="B201" s="21"/>
      <c r="C201" s="22"/>
      <c r="D201" s="21"/>
      <c r="E201" s="21"/>
      <c r="F201" s="21"/>
      <c r="G201" s="25" t="s">
        <v>16</v>
      </c>
      <c r="H201" s="25"/>
      <c r="I201" s="21"/>
      <c r="J201" s="21"/>
      <c r="K201" s="20"/>
      <c r="L201" s="23">
        <f>VLOOKUP(E202,TECHO,3,0)</f>
        <v>14694175</v>
      </c>
      <c r="M201" s="2"/>
      <c r="N201" s="2"/>
      <c r="O201" s="2"/>
    </row>
    <row r="202" spans="1:15" ht="45">
      <c r="A202" s="19">
        <v>184</v>
      </c>
      <c r="B202" s="16" t="s">
        <v>963</v>
      </c>
      <c r="C202" s="17">
        <v>2657200.5299999998</v>
      </c>
      <c r="D202" s="16" t="s">
        <v>15</v>
      </c>
      <c r="E202" s="16" t="s">
        <v>1955</v>
      </c>
      <c r="F202" s="16" t="s">
        <v>1956</v>
      </c>
      <c r="G202" s="18">
        <v>52</v>
      </c>
      <c r="H202" s="18">
        <v>1200</v>
      </c>
      <c r="I202" s="16"/>
      <c r="J202" s="16"/>
      <c r="K202" s="16"/>
      <c r="L202" s="17"/>
    </row>
    <row r="203" spans="1:15" ht="22.5">
      <c r="A203" s="19">
        <v>185</v>
      </c>
      <c r="B203" s="16" t="s">
        <v>964</v>
      </c>
      <c r="C203" s="17">
        <v>3838148.46</v>
      </c>
      <c r="D203" s="16" t="s">
        <v>15</v>
      </c>
      <c r="E203" s="16" t="s">
        <v>1955</v>
      </c>
      <c r="F203" s="16" t="s">
        <v>1955</v>
      </c>
      <c r="G203" s="18">
        <v>100</v>
      </c>
      <c r="H203" s="18">
        <v>50</v>
      </c>
      <c r="I203" s="16"/>
      <c r="J203" s="16"/>
      <c r="K203" s="16"/>
      <c r="L203" s="17"/>
    </row>
    <row r="204" spans="1:15" ht="45">
      <c r="A204" s="19">
        <v>186</v>
      </c>
      <c r="B204" s="16" t="s">
        <v>2423</v>
      </c>
      <c r="C204" s="17">
        <v>1294771.04</v>
      </c>
      <c r="D204" s="16" t="s">
        <v>15</v>
      </c>
      <c r="E204" s="16" t="s">
        <v>1955</v>
      </c>
      <c r="F204" s="16" t="s">
        <v>2987</v>
      </c>
      <c r="G204" s="18">
        <v>156</v>
      </c>
      <c r="H204" s="18">
        <v>650</v>
      </c>
      <c r="I204" s="16"/>
      <c r="J204" s="16"/>
      <c r="K204" s="16"/>
      <c r="L204" s="17"/>
    </row>
    <row r="205" spans="1:15" ht="22.5">
      <c r="A205" s="19">
        <v>187</v>
      </c>
      <c r="B205" s="16" t="s">
        <v>2424</v>
      </c>
      <c r="C205" s="17">
        <v>440623.2</v>
      </c>
      <c r="D205" s="16" t="s">
        <v>15</v>
      </c>
      <c r="E205" s="16" t="s">
        <v>1955</v>
      </c>
      <c r="F205" s="16" t="s">
        <v>1955</v>
      </c>
      <c r="G205" s="18" t="e">
        <v>#VALUE!</v>
      </c>
      <c r="H205" s="18">
        <v>5</v>
      </c>
      <c r="I205" s="16"/>
      <c r="J205" s="16"/>
      <c r="K205" s="16"/>
      <c r="L205" s="17"/>
    </row>
    <row r="206" spans="1:15" ht="45">
      <c r="A206" s="19">
        <v>188</v>
      </c>
      <c r="B206" s="16" t="s">
        <v>2425</v>
      </c>
      <c r="C206" s="17">
        <v>7957511.3899999997</v>
      </c>
      <c r="D206" s="16" t="s">
        <v>15</v>
      </c>
      <c r="E206" s="16" t="s">
        <v>1955</v>
      </c>
      <c r="F206" s="16" t="s">
        <v>1955</v>
      </c>
      <c r="G206" s="18">
        <v>40</v>
      </c>
      <c r="H206" s="18">
        <v>2242.69</v>
      </c>
      <c r="I206" s="16"/>
      <c r="J206" s="16"/>
      <c r="K206" s="16"/>
      <c r="L206" s="17"/>
    </row>
    <row r="207" spans="1:15" ht="56.25">
      <c r="A207" s="19">
        <v>189</v>
      </c>
      <c r="B207" s="16" t="s">
        <v>2426</v>
      </c>
      <c r="C207" s="17">
        <v>1694978.29</v>
      </c>
      <c r="D207" s="16" t="s">
        <v>15</v>
      </c>
      <c r="E207" s="16" t="s">
        <v>1955</v>
      </c>
      <c r="F207" s="16" t="s">
        <v>2988</v>
      </c>
      <c r="G207" s="18">
        <v>42</v>
      </c>
      <c r="H207" s="18">
        <v>1000</v>
      </c>
      <c r="I207" s="16"/>
      <c r="J207" s="16"/>
      <c r="K207" s="16"/>
      <c r="L207" s="17"/>
    </row>
    <row r="208" spans="1:15" ht="45">
      <c r="A208" s="19">
        <v>190</v>
      </c>
      <c r="B208" s="16" t="s">
        <v>2427</v>
      </c>
      <c r="C208" s="17">
        <v>561584.12</v>
      </c>
      <c r="D208" s="16" t="s">
        <v>15</v>
      </c>
      <c r="E208" s="16" t="s">
        <v>1955</v>
      </c>
      <c r="F208" s="16" t="s">
        <v>2989</v>
      </c>
      <c r="G208" s="18">
        <v>200</v>
      </c>
      <c r="H208" s="18">
        <v>1289.26</v>
      </c>
      <c r="I208" s="16"/>
      <c r="J208" s="16"/>
      <c r="K208" s="16"/>
      <c r="L208" s="17"/>
    </row>
    <row r="209" spans="1:15" s="1" customFormat="1" ht="29.25" customHeight="1">
      <c r="A209" s="21"/>
      <c r="B209" s="21"/>
      <c r="C209" s="22"/>
      <c r="D209" s="21"/>
      <c r="E209" s="21"/>
      <c r="F209" s="21"/>
      <c r="G209" s="25" t="s">
        <v>16</v>
      </c>
      <c r="H209" s="25"/>
      <c r="I209" s="21"/>
      <c r="J209" s="21"/>
      <c r="K209" s="20"/>
      <c r="L209" s="23">
        <f>VLOOKUP(E210,TECHO,3,0)</f>
        <v>12267768.000000004</v>
      </c>
      <c r="M209" s="2"/>
      <c r="N209" s="2"/>
      <c r="O209" s="2"/>
    </row>
    <row r="210" spans="1:15" ht="56.25">
      <c r="A210" s="19">
        <v>191</v>
      </c>
      <c r="B210" s="16" t="s">
        <v>2428</v>
      </c>
      <c r="C210" s="17">
        <v>796777.83</v>
      </c>
      <c r="D210" s="16" t="s">
        <v>15</v>
      </c>
      <c r="E210" s="16" t="s">
        <v>1957</v>
      </c>
      <c r="F210" s="16" t="s">
        <v>2990</v>
      </c>
      <c r="G210" s="18">
        <v>65</v>
      </c>
      <c r="H210" s="18">
        <v>547.91</v>
      </c>
      <c r="I210" s="16"/>
      <c r="J210" s="16"/>
      <c r="K210" s="16"/>
      <c r="L210" s="17"/>
    </row>
    <row r="211" spans="1:15" ht="67.5">
      <c r="A211" s="19">
        <v>192</v>
      </c>
      <c r="B211" s="16" t="s">
        <v>2429</v>
      </c>
      <c r="C211" s="17">
        <v>992830.79</v>
      </c>
      <c r="D211" s="16" t="s">
        <v>15</v>
      </c>
      <c r="E211" s="16" t="s">
        <v>1957</v>
      </c>
      <c r="F211" s="16" t="s">
        <v>2991</v>
      </c>
      <c r="G211" s="18">
        <v>379</v>
      </c>
      <c r="H211" s="18">
        <v>672.95</v>
      </c>
      <c r="I211" s="16"/>
      <c r="J211" s="16"/>
      <c r="K211" s="16"/>
      <c r="L211" s="17"/>
    </row>
    <row r="212" spans="1:15" ht="45">
      <c r="A212" s="19">
        <v>193</v>
      </c>
      <c r="B212" s="16" t="s">
        <v>2430</v>
      </c>
      <c r="C212" s="17">
        <v>1055959.33</v>
      </c>
      <c r="D212" s="16" t="s">
        <v>15</v>
      </c>
      <c r="E212" s="16" t="s">
        <v>1957</v>
      </c>
      <c r="F212" s="16" t="s">
        <v>1958</v>
      </c>
      <c r="G212" s="18">
        <v>161</v>
      </c>
      <c r="H212" s="18">
        <v>375.61</v>
      </c>
      <c r="I212" s="16"/>
      <c r="J212" s="16"/>
      <c r="K212" s="16"/>
      <c r="L212" s="17"/>
    </row>
    <row r="213" spans="1:15" ht="67.5">
      <c r="A213" s="19">
        <v>194</v>
      </c>
      <c r="B213" s="16" t="s">
        <v>2431</v>
      </c>
      <c r="C213" s="17">
        <v>1000000</v>
      </c>
      <c r="D213" s="16" t="s">
        <v>15</v>
      </c>
      <c r="E213" s="16" t="s">
        <v>1957</v>
      </c>
      <c r="F213" s="16" t="s">
        <v>2992</v>
      </c>
      <c r="G213" s="18">
        <v>977</v>
      </c>
      <c r="H213" s="18">
        <v>344.81</v>
      </c>
      <c r="I213" s="16"/>
      <c r="J213" s="16"/>
      <c r="K213" s="16"/>
      <c r="L213" s="17"/>
    </row>
    <row r="214" spans="1:15" ht="45">
      <c r="A214" s="19">
        <v>195</v>
      </c>
      <c r="B214" s="16" t="s">
        <v>2432</v>
      </c>
      <c r="C214" s="17">
        <v>1119430.28</v>
      </c>
      <c r="D214" s="16" t="s">
        <v>15</v>
      </c>
      <c r="E214" s="16" t="s">
        <v>1957</v>
      </c>
      <c r="F214" s="16" t="s">
        <v>2993</v>
      </c>
      <c r="G214" s="18">
        <v>161</v>
      </c>
      <c r="H214" s="18">
        <v>1</v>
      </c>
      <c r="I214" s="16"/>
      <c r="J214" s="16"/>
      <c r="K214" s="16"/>
      <c r="L214" s="17"/>
    </row>
    <row r="215" spans="1:15" s="1" customFormat="1" ht="29.25" customHeight="1">
      <c r="A215" s="21"/>
      <c r="B215" s="21"/>
      <c r="C215" s="22"/>
      <c r="D215" s="21"/>
      <c r="E215" s="21"/>
      <c r="F215" s="21"/>
      <c r="G215" s="25" t="s">
        <v>16</v>
      </c>
      <c r="H215" s="25"/>
      <c r="I215" s="21"/>
      <c r="J215" s="21"/>
      <c r="K215" s="20"/>
      <c r="L215" s="23">
        <f>VLOOKUP(E216,TECHO,3,0)</f>
        <v>11709338.000000002</v>
      </c>
      <c r="M215" s="2"/>
      <c r="N215" s="2"/>
      <c r="O215" s="2"/>
    </row>
    <row r="216" spans="1:15" ht="56.25">
      <c r="A216" s="19">
        <v>196</v>
      </c>
      <c r="B216" s="16" t="s">
        <v>968</v>
      </c>
      <c r="C216" s="17">
        <v>407896.59</v>
      </c>
      <c r="D216" s="16" t="s">
        <v>15</v>
      </c>
      <c r="E216" s="16" t="s">
        <v>497</v>
      </c>
      <c r="F216" s="16" t="s">
        <v>497</v>
      </c>
      <c r="G216" s="18">
        <v>70</v>
      </c>
      <c r="H216" s="18">
        <v>35.090000000000003</v>
      </c>
      <c r="I216" s="16"/>
      <c r="J216" s="16"/>
      <c r="K216" s="16"/>
      <c r="L216" s="17"/>
    </row>
    <row r="217" spans="1:15" ht="56.25">
      <c r="A217" s="19">
        <v>197</v>
      </c>
      <c r="B217" s="16" t="s">
        <v>970</v>
      </c>
      <c r="C217" s="17">
        <v>663185.64</v>
      </c>
      <c r="D217" s="16" t="s">
        <v>15</v>
      </c>
      <c r="E217" s="16" t="s">
        <v>497</v>
      </c>
      <c r="F217" s="16" t="s">
        <v>497</v>
      </c>
      <c r="G217" s="18">
        <v>120</v>
      </c>
      <c r="H217" s="18">
        <v>435.89</v>
      </c>
      <c r="I217" s="16"/>
      <c r="J217" s="16"/>
      <c r="K217" s="16"/>
      <c r="L217" s="17"/>
    </row>
    <row r="218" spans="1:15" ht="56.25">
      <c r="A218" s="19">
        <v>198</v>
      </c>
      <c r="B218" s="16" t="s">
        <v>971</v>
      </c>
      <c r="C218" s="17">
        <v>3153751</v>
      </c>
      <c r="D218" s="16" t="s">
        <v>15</v>
      </c>
      <c r="E218" s="16" t="s">
        <v>497</v>
      </c>
      <c r="F218" s="16" t="s">
        <v>497</v>
      </c>
      <c r="G218" s="18">
        <v>300</v>
      </c>
      <c r="H218" s="18">
        <v>2110.5</v>
      </c>
      <c r="I218" s="16"/>
      <c r="J218" s="16"/>
      <c r="K218" s="16"/>
      <c r="L218" s="17"/>
    </row>
    <row r="219" spans="1:15" ht="67.5">
      <c r="A219" s="19">
        <v>199</v>
      </c>
      <c r="B219" s="16" t="s">
        <v>966</v>
      </c>
      <c r="C219" s="17">
        <v>659653.23</v>
      </c>
      <c r="D219" s="16" t="s">
        <v>15</v>
      </c>
      <c r="E219" s="16" t="s">
        <v>497</v>
      </c>
      <c r="F219" s="16" t="s">
        <v>497</v>
      </c>
      <c r="G219" s="18">
        <v>107</v>
      </c>
      <c r="H219" s="18">
        <v>85.49</v>
      </c>
      <c r="I219" s="16"/>
      <c r="J219" s="16"/>
      <c r="K219" s="16"/>
      <c r="L219" s="17"/>
    </row>
    <row r="220" spans="1:15" ht="45">
      <c r="A220" s="19">
        <v>200</v>
      </c>
      <c r="B220" s="16" t="s">
        <v>965</v>
      </c>
      <c r="C220" s="17">
        <v>833546.4</v>
      </c>
      <c r="D220" s="16" t="s">
        <v>15</v>
      </c>
      <c r="E220" s="16" t="s">
        <v>497</v>
      </c>
      <c r="F220" s="16" t="s">
        <v>497</v>
      </c>
      <c r="G220" s="18">
        <v>4750</v>
      </c>
      <c r="H220" s="18">
        <v>48</v>
      </c>
      <c r="I220" s="16"/>
      <c r="J220" s="16"/>
      <c r="K220" s="16"/>
      <c r="L220" s="17"/>
    </row>
    <row r="221" spans="1:15" ht="56.25">
      <c r="A221" s="19">
        <v>201</v>
      </c>
      <c r="B221" s="16" t="s">
        <v>967</v>
      </c>
      <c r="C221" s="17">
        <v>758834.67</v>
      </c>
      <c r="D221" s="16" t="s">
        <v>15</v>
      </c>
      <c r="E221" s="16" t="s">
        <v>497</v>
      </c>
      <c r="F221" s="16" t="s">
        <v>497</v>
      </c>
      <c r="G221" s="18">
        <v>100</v>
      </c>
      <c r="H221" s="18">
        <v>458.64</v>
      </c>
      <c r="I221" s="16"/>
      <c r="J221" s="16"/>
      <c r="K221" s="16"/>
      <c r="L221" s="17"/>
    </row>
    <row r="222" spans="1:15" ht="56.25">
      <c r="A222" s="19">
        <v>202</v>
      </c>
      <c r="B222" s="16" t="s">
        <v>969</v>
      </c>
      <c r="C222" s="17">
        <v>1033855.5</v>
      </c>
      <c r="D222" s="16" t="s">
        <v>15</v>
      </c>
      <c r="E222" s="16" t="s">
        <v>497</v>
      </c>
      <c r="F222" s="16" t="s">
        <v>497</v>
      </c>
      <c r="G222" s="18">
        <v>80</v>
      </c>
      <c r="H222" s="18">
        <v>891.68</v>
      </c>
      <c r="I222" s="16"/>
      <c r="J222" s="16"/>
      <c r="K222" s="16"/>
      <c r="L222" s="17"/>
    </row>
    <row r="223" spans="1:15" ht="22.5">
      <c r="A223" s="19">
        <v>203</v>
      </c>
      <c r="B223" s="16" t="s">
        <v>2433</v>
      </c>
      <c r="C223" s="17">
        <v>341970.92</v>
      </c>
      <c r="D223" s="16" t="s">
        <v>15</v>
      </c>
      <c r="E223" s="16" t="s">
        <v>497</v>
      </c>
      <c r="F223" s="16" t="s">
        <v>497</v>
      </c>
      <c r="G223" s="18" t="e">
        <v>#VALUE!</v>
      </c>
      <c r="H223" s="18">
        <v>5</v>
      </c>
      <c r="I223" s="16"/>
      <c r="J223" s="16"/>
      <c r="K223" s="16"/>
      <c r="L223" s="17"/>
    </row>
    <row r="224" spans="1:15" s="1" customFormat="1" ht="29.25" customHeight="1">
      <c r="A224" s="21"/>
      <c r="B224" s="21"/>
      <c r="C224" s="22"/>
      <c r="D224" s="21"/>
      <c r="E224" s="21"/>
      <c r="F224" s="21"/>
      <c r="G224" s="25" t="s">
        <v>16</v>
      </c>
      <c r="H224" s="25"/>
      <c r="I224" s="21"/>
      <c r="J224" s="21"/>
      <c r="K224" s="20"/>
      <c r="L224" s="23">
        <f>VLOOKUP(E225,TECHO,3,0)</f>
        <v>5689309</v>
      </c>
      <c r="M224" s="2"/>
      <c r="N224" s="2"/>
      <c r="O224" s="2"/>
    </row>
    <row r="225" spans="1:15" ht="56.25">
      <c r="A225" s="19">
        <v>204</v>
      </c>
      <c r="B225" s="16" t="s">
        <v>972</v>
      </c>
      <c r="C225" s="17">
        <v>1594788.07</v>
      </c>
      <c r="D225" s="16" t="s">
        <v>15</v>
      </c>
      <c r="E225" s="16" t="s">
        <v>498</v>
      </c>
      <c r="F225" s="16" t="s">
        <v>498</v>
      </c>
      <c r="G225" s="18">
        <v>137</v>
      </c>
      <c r="H225" s="18">
        <v>1204.56</v>
      </c>
      <c r="I225" s="16"/>
      <c r="J225" s="16"/>
      <c r="K225" s="16"/>
      <c r="L225" s="17"/>
    </row>
    <row r="226" spans="1:15" ht="45">
      <c r="A226" s="19">
        <v>205</v>
      </c>
      <c r="B226" s="16" t="s">
        <v>2434</v>
      </c>
      <c r="C226" s="17">
        <v>1050417.06</v>
      </c>
      <c r="D226" s="16" t="s">
        <v>15</v>
      </c>
      <c r="E226" s="16" t="s">
        <v>498</v>
      </c>
      <c r="F226" s="16" t="s">
        <v>498</v>
      </c>
      <c r="G226" s="18">
        <v>69</v>
      </c>
      <c r="H226" s="18">
        <v>274.51</v>
      </c>
      <c r="I226" s="16"/>
      <c r="J226" s="16"/>
      <c r="K226" s="16"/>
      <c r="L226" s="17"/>
    </row>
    <row r="227" spans="1:15" ht="33.75">
      <c r="A227" s="19">
        <v>206</v>
      </c>
      <c r="B227" s="16" t="s">
        <v>260</v>
      </c>
      <c r="C227" s="17">
        <v>1718995.3</v>
      </c>
      <c r="D227" s="16" t="s">
        <v>15</v>
      </c>
      <c r="E227" s="16" t="s">
        <v>498</v>
      </c>
      <c r="F227" s="16" t="s">
        <v>498</v>
      </c>
      <c r="G227" s="18">
        <v>86</v>
      </c>
      <c r="H227" s="18">
        <v>550.51</v>
      </c>
      <c r="I227" s="16"/>
      <c r="J227" s="16"/>
      <c r="K227" s="16"/>
      <c r="L227" s="17"/>
    </row>
    <row r="228" spans="1:15" s="1" customFormat="1" ht="29.25" customHeight="1">
      <c r="A228" s="21"/>
      <c r="B228" s="21"/>
      <c r="C228" s="22"/>
      <c r="D228" s="21"/>
      <c r="E228" s="21"/>
      <c r="F228" s="21"/>
      <c r="G228" s="25" t="s">
        <v>16</v>
      </c>
      <c r="H228" s="25"/>
      <c r="I228" s="21"/>
      <c r="J228" s="21"/>
      <c r="K228" s="20"/>
      <c r="L228" s="23">
        <f>VLOOKUP(E229,TECHO,3,0)</f>
        <v>28920349.999999996</v>
      </c>
      <c r="M228" s="2"/>
      <c r="N228" s="2"/>
      <c r="O228" s="2"/>
    </row>
    <row r="229" spans="1:15" ht="56.25">
      <c r="A229" s="19">
        <v>207</v>
      </c>
      <c r="B229" s="16" t="s">
        <v>975</v>
      </c>
      <c r="C229" s="17">
        <v>3147318.95</v>
      </c>
      <c r="D229" s="16" t="s">
        <v>15</v>
      </c>
      <c r="E229" s="16" t="s">
        <v>2360</v>
      </c>
      <c r="F229" s="16" t="s">
        <v>1961</v>
      </c>
      <c r="G229" s="18">
        <v>2000</v>
      </c>
      <c r="H229" s="18">
        <v>1386.85</v>
      </c>
      <c r="I229" s="16"/>
      <c r="J229" s="16"/>
      <c r="K229" s="16"/>
      <c r="L229" s="17"/>
    </row>
    <row r="230" spans="1:15" ht="78.75">
      <c r="A230" s="19">
        <v>208</v>
      </c>
      <c r="B230" s="16" t="s">
        <v>2435</v>
      </c>
      <c r="C230" s="17">
        <v>2615747.2599999998</v>
      </c>
      <c r="D230" s="16" t="s">
        <v>15</v>
      </c>
      <c r="E230" s="16" t="s">
        <v>2360</v>
      </c>
      <c r="F230" s="16" t="s">
        <v>1959</v>
      </c>
      <c r="G230" s="18">
        <v>260</v>
      </c>
      <c r="H230" s="18">
        <v>1139</v>
      </c>
      <c r="I230" s="16"/>
      <c r="J230" s="16"/>
      <c r="K230" s="16"/>
      <c r="L230" s="17"/>
    </row>
    <row r="231" spans="1:15" ht="67.5">
      <c r="A231" s="19">
        <v>209</v>
      </c>
      <c r="B231" s="16" t="s">
        <v>974</v>
      </c>
      <c r="C231" s="17">
        <v>2889490.14</v>
      </c>
      <c r="D231" s="16" t="s">
        <v>15</v>
      </c>
      <c r="E231" s="16" t="s">
        <v>2360</v>
      </c>
      <c r="F231" s="16" t="s">
        <v>1960</v>
      </c>
      <c r="G231" s="18">
        <v>1000</v>
      </c>
      <c r="H231" s="18">
        <v>1</v>
      </c>
      <c r="I231" s="16"/>
      <c r="J231" s="16"/>
      <c r="K231" s="16"/>
      <c r="L231" s="17"/>
    </row>
    <row r="232" spans="1:15" ht="56.25">
      <c r="A232" s="19">
        <v>210</v>
      </c>
      <c r="B232" s="16" t="s">
        <v>976</v>
      </c>
      <c r="C232" s="17">
        <v>1237225.21</v>
      </c>
      <c r="D232" s="16" t="s">
        <v>15</v>
      </c>
      <c r="E232" s="16" t="s">
        <v>2360</v>
      </c>
      <c r="F232" s="16" t="s">
        <v>1959</v>
      </c>
      <c r="G232" s="18">
        <v>120</v>
      </c>
      <c r="H232" s="18">
        <v>980</v>
      </c>
      <c r="I232" s="16"/>
      <c r="J232" s="16"/>
      <c r="K232" s="16"/>
      <c r="L232" s="17"/>
    </row>
    <row r="233" spans="1:15" ht="67.5">
      <c r="A233" s="19">
        <v>211</v>
      </c>
      <c r="B233" s="16" t="s">
        <v>977</v>
      </c>
      <c r="C233" s="17">
        <v>1296018.25</v>
      </c>
      <c r="D233" s="16" t="s">
        <v>15</v>
      </c>
      <c r="E233" s="16" t="s">
        <v>2360</v>
      </c>
      <c r="F233" s="16" t="s">
        <v>1962</v>
      </c>
      <c r="G233" s="18">
        <v>20</v>
      </c>
      <c r="H233" s="18">
        <v>809.2</v>
      </c>
      <c r="I233" s="16"/>
      <c r="J233" s="16"/>
      <c r="K233" s="16"/>
      <c r="L233" s="17"/>
    </row>
    <row r="234" spans="1:15" ht="45">
      <c r="A234" s="19">
        <v>212</v>
      </c>
      <c r="B234" s="16" t="s">
        <v>2436</v>
      </c>
      <c r="C234" s="17">
        <v>281736.45</v>
      </c>
      <c r="D234" s="16" t="s">
        <v>15</v>
      </c>
      <c r="E234" s="16" t="s">
        <v>2360</v>
      </c>
      <c r="F234" s="16" t="s">
        <v>2994</v>
      </c>
      <c r="G234" s="18">
        <v>120</v>
      </c>
      <c r="H234" s="18">
        <v>867</v>
      </c>
      <c r="I234" s="16"/>
      <c r="J234" s="16"/>
      <c r="K234" s="16"/>
      <c r="L234" s="17"/>
    </row>
    <row r="235" spans="1:15" ht="67.5">
      <c r="A235" s="19">
        <v>213</v>
      </c>
      <c r="B235" s="16" t="s">
        <v>973</v>
      </c>
      <c r="C235" s="17">
        <v>3096315.6</v>
      </c>
      <c r="D235" s="16" t="s">
        <v>15</v>
      </c>
      <c r="E235" s="16" t="s">
        <v>2360</v>
      </c>
      <c r="F235" s="16" t="s">
        <v>1959</v>
      </c>
      <c r="G235" s="18">
        <v>150</v>
      </c>
      <c r="H235" s="18">
        <v>9971</v>
      </c>
      <c r="I235" s="16"/>
      <c r="J235" s="16"/>
      <c r="K235" s="16"/>
      <c r="L235" s="17"/>
    </row>
    <row r="236" spans="1:15" ht="67.5">
      <c r="A236" s="19">
        <v>214</v>
      </c>
      <c r="B236" s="16" t="s">
        <v>2437</v>
      </c>
      <c r="C236" s="17">
        <v>1179590.95</v>
      </c>
      <c r="D236" s="16" t="s">
        <v>15</v>
      </c>
      <c r="E236" s="16" t="s">
        <v>2360</v>
      </c>
      <c r="F236" s="16" t="s">
        <v>1963</v>
      </c>
      <c r="G236" s="18">
        <v>1028</v>
      </c>
      <c r="H236" s="18">
        <v>334.09</v>
      </c>
      <c r="I236" s="16"/>
      <c r="J236" s="16"/>
      <c r="K236" s="16"/>
      <c r="L236" s="17"/>
    </row>
    <row r="237" spans="1:15" s="1" customFormat="1" ht="29.25" customHeight="1">
      <c r="A237" s="21"/>
      <c r="B237" s="21"/>
      <c r="C237" s="22"/>
      <c r="D237" s="21"/>
      <c r="E237" s="21"/>
      <c r="F237" s="21"/>
      <c r="G237" s="25" t="s">
        <v>16</v>
      </c>
      <c r="H237" s="25"/>
      <c r="I237" s="21"/>
      <c r="J237" s="21"/>
      <c r="K237" s="20"/>
      <c r="L237" s="23">
        <f>VLOOKUP(E238,TECHO,3,0)</f>
        <v>25896235</v>
      </c>
      <c r="M237" s="2"/>
      <c r="N237" s="2"/>
      <c r="O237" s="2"/>
    </row>
    <row r="238" spans="1:15" ht="33.75">
      <c r="A238" s="19">
        <v>215</v>
      </c>
      <c r="B238" s="16" t="s">
        <v>983</v>
      </c>
      <c r="C238" s="17">
        <v>2006048.66</v>
      </c>
      <c r="D238" s="16" t="s">
        <v>15</v>
      </c>
      <c r="E238" s="16" t="s">
        <v>499</v>
      </c>
      <c r="F238" s="16" t="s">
        <v>499</v>
      </c>
      <c r="G238" s="18">
        <v>3524</v>
      </c>
      <c r="H238" s="18">
        <v>2724.48</v>
      </c>
      <c r="I238" s="16"/>
      <c r="J238" s="16"/>
      <c r="K238" s="16"/>
      <c r="L238" s="17"/>
    </row>
    <row r="239" spans="1:15" ht="33.75">
      <c r="A239" s="19">
        <v>216</v>
      </c>
      <c r="B239" s="16" t="s">
        <v>980</v>
      </c>
      <c r="C239" s="17">
        <v>481301.46</v>
      </c>
      <c r="D239" s="16" t="s">
        <v>15</v>
      </c>
      <c r="E239" s="16" t="s">
        <v>499</v>
      </c>
      <c r="F239" s="16" t="s">
        <v>499</v>
      </c>
      <c r="G239" s="18" t="e">
        <v>#VALUE!</v>
      </c>
      <c r="H239" s="18">
        <v>12</v>
      </c>
      <c r="I239" s="16"/>
      <c r="J239" s="16"/>
      <c r="K239" s="16"/>
      <c r="L239" s="17"/>
    </row>
    <row r="240" spans="1:15" ht="33.75">
      <c r="A240" s="19">
        <v>217</v>
      </c>
      <c r="B240" s="16" t="s">
        <v>268</v>
      </c>
      <c r="C240" s="17">
        <v>528014.98</v>
      </c>
      <c r="D240" s="16" t="s">
        <v>15</v>
      </c>
      <c r="E240" s="16" t="s">
        <v>499</v>
      </c>
      <c r="F240" s="16" t="s">
        <v>503</v>
      </c>
      <c r="G240" s="18">
        <v>138</v>
      </c>
      <c r="H240" s="18">
        <v>380</v>
      </c>
      <c r="I240" s="16"/>
      <c r="J240" s="16"/>
      <c r="K240" s="16"/>
      <c r="L240" s="17"/>
    </row>
    <row r="241" spans="1:12" ht="56.25">
      <c r="A241" s="19">
        <v>218</v>
      </c>
      <c r="B241" s="16" t="s">
        <v>269</v>
      </c>
      <c r="C241" s="17">
        <v>1960983.26</v>
      </c>
      <c r="D241" s="16" t="s">
        <v>15</v>
      </c>
      <c r="E241" s="16" t="s">
        <v>499</v>
      </c>
      <c r="F241" s="16" t="s">
        <v>504</v>
      </c>
      <c r="G241" s="18">
        <v>450</v>
      </c>
      <c r="H241" s="18">
        <v>1350</v>
      </c>
      <c r="I241" s="16"/>
      <c r="J241" s="16"/>
      <c r="K241" s="16"/>
      <c r="L241" s="17"/>
    </row>
    <row r="242" spans="1:12" ht="33.75">
      <c r="A242" s="19">
        <v>219</v>
      </c>
      <c r="B242" s="16" t="s">
        <v>979</v>
      </c>
      <c r="C242" s="17">
        <v>1512672.19</v>
      </c>
      <c r="D242" s="16" t="s">
        <v>15</v>
      </c>
      <c r="E242" s="16" t="s">
        <v>499</v>
      </c>
      <c r="F242" s="16" t="s">
        <v>499</v>
      </c>
      <c r="G242" s="18">
        <v>3524</v>
      </c>
      <c r="H242" s="18">
        <v>1079</v>
      </c>
      <c r="I242" s="16"/>
      <c r="J242" s="16"/>
      <c r="K242" s="16"/>
      <c r="L242" s="17"/>
    </row>
    <row r="243" spans="1:12" ht="56.25">
      <c r="A243" s="19">
        <v>220</v>
      </c>
      <c r="B243" s="16" t="s">
        <v>265</v>
      </c>
      <c r="C243" s="17">
        <v>543377.93999999994</v>
      </c>
      <c r="D243" s="16" t="s">
        <v>15</v>
      </c>
      <c r="E243" s="16" t="s">
        <v>499</v>
      </c>
      <c r="F243" s="16" t="s">
        <v>501</v>
      </c>
      <c r="G243" s="18">
        <v>405</v>
      </c>
      <c r="H243" s="18">
        <v>360.74</v>
      </c>
      <c r="I243" s="16"/>
      <c r="J243" s="16"/>
      <c r="K243" s="16"/>
      <c r="L243" s="17"/>
    </row>
    <row r="244" spans="1:12" ht="45">
      <c r="A244" s="19">
        <v>221</v>
      </c>
      <c r="B244" s="16" t="s">
        <v>988</v>
      </c>
      <c r="C244" s="17">
        <v>560171.67000000004</v>
      </c>
      <c r="D244" s="16" t="s">
        <v>15</v>
      </c>
      <c r="E244" s="16" t="s">
        <v>499</v>
      </c>
      <c r="F244" s="16" t="s">
        <v>1969</v>
      </c>
      <c r="G244" s="18">
        <v>88</v>
      </c>
      <c r="H244" s="18">
        <v>611.79999999999995</v>
      </c>
      <c r="I244" s="16"/>
      <c r="J244" s="16"/>
      <c r="K244" s="16"/>
      <c r="L244" s="17"/>
    </row>
    <row r="245" spans="1:12" ht="67.5">
      <c r="A245" s="19">
        <v>222</v>
      </c>
      <c r="B245" s="16" t="s">
        <v>262</v>
      </c>
      <c r="C245" s="17">
        <v>1085601.57</v>
      </c>
      <c r="D245" s="16" t="s">
        <v>15</v>
      </c>
      <c r="E245" s="16" t="s">
        <v>499</v>
      </c>
      <c r="F245" s="16" t="s">
        <v>501</v>
      </c>
      <c r="G245" s="18">
        <v>450</v>
      </c>
      <c r="H245" s="18">
        <v>711</v>
      </c>
      <c r="I245" s="16"/>
      <c r="J245" s="16"/>
      <c r="K245" s="16"/>
      <c r="L245" s="17"/>
    </row>
    <row r="246" spans="1:12" ht="56.25">
      <c r="A246" s="19">
        <v>223</v>
      </c>
      <c r="B246" s="16" t="s">
        <v>261</v>
      </c>
      <c r="C246" s="17">
        <v>270236.18</v>
      </c>
      <c r="D246" s="16" t="s">
        <v>15</v>
      </c>
      <c r="E246" s="16" t="s">
        <v>499</v>
      </c>
      <c r="F246" s="16" t="s">
        <v>501</v>
      </c>
      <c r="G246" s="18">
        <v>450</v>
      </c>
      <c r="H246" s="18">
        <v>55.22</v>
      </c>
      <c r="I246" s="16"/>
      <c r="J246" s="16"/>
      <c r="K246" s="16"/>
      <c r="L246" s="17"/>
    </row>
    <row r="247" spans="1:12" ht="67.5">
      <c r="A247" s="19">
        <v>224</v>
      </c>
      <c r="B247" s="16" t="s">
        <v>267</v>
      </c>
      <c r="C247" s="17">
        <v>179055.64</v>
      </c>
      <c r="D247" s="16" t="s">
        <v>15</v>
      </c>
      <c r="E247" s="16" t="s">
        <v>499</v>
      </c>
      <c r="F247" s="16" t="s">
        <v>501</v>
      </c>
      <c r="G247" s="18">
        <v>405</v>
      </c>
      <c r="H247" s="18">
        <v>509.51</v>
      </c>
      <c r="I247" s="16"/>
      <c r="J247" s="16"/>
      <c r="K247" s="16"/>
      <c r="L247" s="17"/>
    </row>
    <row r="248" spans="1:12" ht="56.25">
      <c r="A248" s="19">
        <v>225</v>
      </c>
      <c r="B248" s="16" t="s">
        <v>984</v>
      </c>
      <c r="C248" s="17">
        <v>831809.59</v>
      </c>
      <c r="D248" s="16" t="s">
        <v>15</v>
      </c>
      <c r="E248" s="16" t="s">
        <v>499</v>
      </c>
      <c r="F248" s="16" t="s">
        <v>1965</v>
      </c>
      <c r="G248" s="18">
        <v>380</v>
      </c>
      <c r="H248" s="18">
        <v>70</v>
      </c>
      <c r="I248" s="16"/>
      <c r="J248" s="16"/>
      <c r="K248" s="16"/>
      <c r="L248" s="17"/>
    </row>
    <row r="249" spans="1:12" ht="45">
      <c r="A249" s="19">
        <v>226</v>
      </c>
      <c r="B249" s="16" t="s">
        <v>987</v>
      </c>
      <c r="C249" s="17">
        <v>875192.79</v>
      </c>
      <c r="D249" s="16" t="s">
        <v>15</v>
      </c>
      <c r="E249" s="16" t="s">
        <v>499</v>
      </c>
      <c r="F249" s="16" t="s">
        <v>1968</v>
      </c>
      <c r="G249" s="18">
        <v>130</v>
      </c>
      <c r="H249" s="18">
        <v>490.55</v>
      </c>
      <c r="I249" s="16"/>
      <c r="J249" s="16"/>
      <c r="K249" s="16"/>
      <c r="L249" s="17"/>
    </row>
    <row r="250" spans="1:12" ht="67.5">
      <c r="A250" s="19">
        <v>227</v>
      </c>
      <c r="B250" s="16" t="s">
        <v>986</v>
      </c>
      <c r="C250" s="17">
        <v>203475.58</v>
      </c>
      <c r="D250" s="16" t="s">
        <v>15</v>
      </c>
      <c r="E250" s="16" t="s">
        <v>499</v>
      </c>
      <c r="F250" s="16" t="s">
        <v>1967</v>
      </c>
      <c r="G250" s="18">
        <v>177</v>
      </c>
      <c r="H250" s="18">
        <v>271</v>
      </c>
      <c r="I250" s="16"/>
      <c r="J250" s="16"/>
      <c r="K250" s="16"/>
      <c r="L250" s="17"/>
    </row>
    <row r="251" spans="1:12" ht="56.25">
      <c r="A251" s="19">
        <v>228</v>
      </c>
      <c r="B251" s="16" t="s">
        <v>264</v>
      </c>
      <c r="C251" s="17">
        <v>1937902.52</v>
      </c>
      <c r="D251" s="16" t="s">
        <v>15</v>
      </c>
      <c r="E251" s="16" t="s">
        <v>499</v>
      </c>
      <c r="F251" s="16" t="s">
        <v>502</v>
      </c>
      <c r="G251" s="18">
        <v>535</v>
      </c>
      <c r="H251" s="18">
        <v>2461.8000000000002</v>
      </c>
      <c r="I251" s="16"/>
      <c r="J251" s="16"/>
      <c r="K251" s="16"/>
      <c r="L251" s="17"/>
    </row>
    <row r="252" spans="1:12" ht="45">
      <c r="A252" s="19">
        <v>229</v>
      </c>
      <c r="B252" s="16" t="s">
        <v>266</v>
      </c>
      <c r="C252" s="17">
        <v>866997.08</v>
      </c>
      <c r="D252" s="16" t="s">
        <v>15</v>
      </c>
      <c r="E252" s="16" t="s">
        <v>499</v>
      </c>
      <c r="F252" s="16" t="s">
        <v>499</v>
      </c>
      <c r="G252" s="18">
        <v>504</v>
      </c>
      <c r="H252" s="18">
        <v>1609.64</v>
      </c>
      <c r="I252" s="16"/>
      <c r="J252" s="16"/>
      <c r="K252" s="16"/>
      <c r="L252" s="17"/>
    </row>
    <row r="253" spans="1:12" ht="56.25">
      <c r="A253" s="19">
        <v>230</v>
      </c>
      <c r="B253" s="16" t="s">
        <v>263</v>
      </c>
      <c r="C253" s="17">
        <v>431628.25</v>
      </c>
      <c r="D253" s="16" t="s">
        <v>15</v>
      </c>
      <c r="E253" s="16" t="s">
        <v>499</v>
      </c>
      <c r="F253" s="16" t="s">
        <v>500</v>
      </c>
      <c r="G253" s="18">
        <v>1349</v>
      </c>
      <c r="H253" s="18">
        <v>18</v>
      </c>
      <c r="I253" s="16"/>
      <c r="J253" s="16"/>
      <c r="K253" s="16"/>
      <c r="L253" s="17"/>
    </row>
    <row r="254" spans="1:12" ht="33.75">
      <c r="A254" s="19">
        <v>231</v>
      </c>
      <c r="B254" s="16" t="s">
        <v>981</v>
      </c>
      <c r="C254" s="17">
        <v>2722782.89</v>
      </c>
      <c r="D254" s="16" t="s">
        <v>15</v>
      </c>
      <c r="E254" s="16" t="s">
        <v>499</v>
      </c>
      <c r="F254" s="16" t="s">
        <v>499</v>
      </c>
      <c r="G254" s="18">
        <v>760</v>
      </c>
      <c r="H254" s="18">
        <v>2453.0100000000002</v>
      </c>
      <c r="I254" s="16"/>
      <c r="J254" s="16"/>
      <c r="K254" s="16"/>
      <c r="L254" s="17"/>
    </row>
    <row r="255" spans="1:12" ht="45">
      <c r="A255" s="19">
        <v>232</v>
      </c>
      <c r="B255" s="16" t="s">
        <v>985</v>
      </c>
      <c r="C255" s="17">
        <v>856798.31</v>
      </c>
      <c r="D255" s="16" t="s">
        <v>15</v>
      </c>
      <c r="E255" s="16" t="s">
        <v>499</v>
      </c>
      <c r="F255" s="16" t="s">
        <v>1966</v>
      </c>
      <c r="G255" s="18">
        <v>61</v>
      </c>
      <c r="H255" s="18">
        <v>1406</v>
      </c>
      <c r="I255" s="16"/>
      <c r="J255" s="16"/>
      <c r="K255" s="16"/>
      <c r="L255" s="17"/>
    </row>
    <row r="256" spans="1:12" ht="33.75">
      <c r="A256" s="19">
        <v>233</v>
      </c>
      <c r="B256" s="16" t="s">
        <v>982</v>
      </c>
      <c r="C256" s="17">
        <v>208117.58</v>
      </c>
      <c r="D256" s="16" t="s">
        <v>15</v>
      </c>
      <c r="E256" s="16" t="s">
        <v>499</v>
      </c>
      <c r="F256" s="16" t="s">
        <v>1964</v>
      </c>
      <c r="G256" s="18">
        <v>32</v>
      </c>
      <c r="H256" s="18">
        <v>536</v>
      </c>
      <c r="I256" s="16"/>
      <c r="J256" s="16"/>
      <c r="K256" s="16"/>
      <c r="L256" s="17"/>
    </row>
    <row r="257" spans="1:15" ht="56.25">
      <c r="A257" s="19">
        <v>234</v>
      </c>
      <c r="B257" s="16" t="s">
        <v>978</v>
      </c>
      <c r="C257" s="17">
        <v>1501398.49</v>
      </c>
      <c r="D257" s="16" t="s">
        <v>15</v>
      </c>
      <c r="E257" s="16" t="s">
        <v>499</v>
      </c>
      <c r="F257" s="16" t="s">
        <v>501</v>
      </c>
      <c r="G257" s="18">
        <v>1047</v>
      </c>
      <c r="H257" s="18">
        <v>0.5</v>
      </c>
      <c r="I257" s="16"/>
      <c r="J257" s="16"/>
      <c r="K257" s="16"/>
      <c r="L257" s="17"/>
    </row>
    <row r="258" spans="1:15" ht="56.25">
      <c r="A258" s="19">
        <v>235</v>
      </c>
      <c r="B258" s="16" t="s">
        <v>270</v>
      </c>
      <c r="C258" s="17">
        <v>1832889.74</v>
      </c>
      <c r="D258" s="16" t="s">
        <v>15</v>
      </c>
      <c r="E258" s="16" t="s">
        <v>499</v>
      </c>
      <c r="F258" s="16" t="s">
        <v>499</v>
      </c>
      <c r="G258" s="18">
        <v>260</v>
      </c>
      <c r="H258" s="18">
        <v>1218.3900000000001</v>
      </c>
      <c r="I258" s="16"/>
      <c r="J258" s="16"/>
      <c r="K258" s="16"/>
      <c r="L258" s="17"/>
    </row>
    <row r="259" spans="1:15" s="1" customFormat="1" ht="29.25" customHeight="1">
      <c r="A259" s="21"/>
      <c r="B259" s="21"/>
      <c r="C259" s="22"/>
      <c r="D259" s="21"/>
      <c r="E259" s="21"/>
      <c r="F259" s="21"/>
      <c r="G259" s="25" t="s">
        <v>16</v>
      </c>
      <c r="H259" s="25"/>
      <c r="I259" s="21"/>
      <c r="J259" s="21"/>
      <c r="K259" s="20"/>
      <c r="L259" s="23">
        <f>VLOOKUP(E260,TECHO,3,0)</f>
        <v>7880990.0000000019</v>
      </c>
      <c r="M259" s="2"/>
      <c r="N259" s="2"/>
      <c r="O259" s="2"/>
    </row>
    <row r="260" spans="1:15" ht="45">
      <c r="A260" s="19">
        <v>236</v>
      </c>
      <c r="B260" s="16" t="s">
        <v>990</v>
      </c>
      <c r="C260" s="17">
        <v>157619.79999999999</v>
      </c>
      <c r="D260" s="16" t="s">
        <v>15</v>
      </c>
      <c r="E260" s="16" t="s">
        <v>1970</v>
      </c>
      <c r="F260" s="16" t="s">
        <v>1970</v>
      </c>
      <c r="G260" s="18" t="e">
        <v>#VALUE!</v>
      </c>
      <c r="H260" s="18">
        <v>20</v>
      </c>
      <c r="I260" s="16"/>
      <c r="J260" s="16"/>
      <c r="K260" s="16"/>
      <c r="L260" s="17"/>
    </row>
    <row r="261" spans="1:15" ht="33.75">
      <c r="A261" s="19">
        <v>237</v>
      </c>
      <c r="B261" s="16" t="s">
        <v>2438</v>
      </c>
      <c r="C261" s="17">
        <v>273743.43</v>
      </c>
      <c r="D261" s="16" t="s">
        <v>15</v>
      </c>
      <c r="E261" s="16" t="s">
        <v>1970</v>
      </c>
      <c r="F261" s="16" t="s">
        <v>1970</v>
      </c>
      <c r="G261" s="18">
        <v>976</v>
      </c>
      <c r="H261" s="18">
        <v>536.26</v>
      </c>
      <c r="I261" s="16"/>
      <c r="J261" s="16"/>
      <c r="K261" s="16"/>
      <c r="L261" s="17"/>
    </row>
    <row r="262" spans="1:15" ht="33.75">
      <c r="A262" s="19">
        <v>238</v>
      </c>
      <c r="B262" s="16" t="s">
        <v>989</v>
      </c>
      <c r="C262" s="17">
        <v>1315021.94</v>
      </c>
      <c r="D262" s="16" t="s">
        <v>15</v>
      </c>
      <c r="E262" s="16" t="s">
        <v>1970</v>
      </c>
      <c r="F262" s="16" t="s">
        <v>1970</v>
      </c>
      <c r="G262" s="18">
        <v>976</v>
      </c>
      <c r="H262" s="18">
        <v>171.18</v>
      </c>
      <c r="I262" s="16"/>
      <c r="J262" s="16"/>
      <c r="K262" s="16"/>
      <c r="L262" s="17"/>
    </row>
    <row r="263" spans="1:15" s="1" customFormat="1" ht="29.25" customHeight="1">
      <c r="A263" s="21"/>
      <c r="B263" s="21"/>
      <c r="C263" s="22"/>
      <c r="D263" s="21"/>
      <c r="E263" s="21"/>
      <c r="F263" s="21"/>
      <c r="G263" s="25" t="s">
        <v>16</v>
      </c>
      <c r="H263" s="25"/>
      <c r="I263" s="21"/>
      <c r="J263" s="21"/>
      <c r="K263" s="20"/>
      <c r="L263" s="23">
        <f>VLOOKUP(E264,TECHO,3,0)</f>
        <v>13427592</v>
      </c>
      <c r="M263" s="2"/>
      <c r="N263" s="2"/>
      <c r="O263" s="2"/>
    </row>
    <row r="264" spans="1:15" ht="45">
      <c r="A264" s="19">
        <v>239</v>
      </c>
      <c r="B264" s="16" t="s">
        <v>271</v>
      </c>
      <c r="C264" s="17">
        <v>388136.77</v>
      </c>
      <c r="D264" s="16" t="s">
        <v>15</v>
      </c>
      <c r="E264" s="16" t="s">
        <v>505</v>
      </c>
      <c r="F264" s="16" t="s">
        <v>506</v>
      </c>
      <c r="G264" s="18">
        <v>27</v>
      </c>
      <c r="H264" s="18">
        <v>4</v>
      </c>
      <c r="I264" s="16"/>
      <c r="J264" s="16"/>
      <c r="K264" s="16"/>
      <c r="L264" s="17"/>
    </row>
    <row r="265" spans="1:15" ht="45">
      <c r="A265" s="19">
        <v>240</v>
      </c>
      <c r="B265" s="16" t="s">
        <v>2439</v>
      </c>
      <c r="C265" s="17">
        <v>2555963.1</v>
      </c>
      <c r="D265" s="16" t="s">
        <v>15</v>
      </c>
      <c r="E265" s="16" t="s">
        <v>505</v>
      </c>
      <c r="F265" s="16" t="s">
        <v>2995</v>
      </c>
      <c r="G265" s="18">
        <v>896</v>
      </c>
      <c r="H265" s="18">
        <v>581.20000000000005</v>
      </c>
      <c r="I265" s="16"/>
      <c r="J265" s="16"/>
      <c r="K265" s="16"/>
      <c r="L265" s="17"/>
    </row>
    <row r="266" spans="1:15" ht="45">
      <c r="A266" s="19">
        <v>241</v>
      </c>
      <c r="B266" s="16" t="s">
        <v>2440</v>
      </c>
      <c r="C266" s="17">
        <v>417617.83</v>
      </c>
      <c r="D266" s="16" t="s">
        <v>15</v>
      </c>
      <c r="E266" s="16" t="s">
        <v>505</v>
      </c>
      <c r="F266" s="16" t="s">
        <v>2996</v>
      </c>
      <c r="G266" s="18">
        <v>102</v>
      </c>
      <c r="H266" s="18">
        <v>41.85</v>
      </c>
      <c r="I266" s="16"/>
      <c r="J266" s="16"/>
      <c r="K266" s="16"/>
      <c r="L266" s="17"/>
    </row>
    <row r="267" spans="1:15" ht="45">
      <c r="A267" s="19">
        <v>242</v>
      </c>
      <c r="B267" s="16" t="s">
        <v>2441</v>
      </c>
      <c r="C267" s="17">
        <v>641179.19999999995</v>
      </c>
      <c r="D267" s="16" t="s">
        <v>15</v>
      </c>
      <c r="E267" s="16" t="s">
        <v>505</v>
      </c>
      <c r="F267" s="16" t="s">
        <v>2997</v>
      </c>
      <c r="G267" s="18">
        <v>80</v>
      </c>
      <c r="H267" s="18">
        <v>243.46</v>
      </c>
      <c r="I267" s="16"/>
      <c r="J267" s="16"/>
      <c r="K267" s="16"/>
      <c r="L267" s="17"/>
    </row>
    <row r="268" spans="1:15" ht="45">
      <c r="A268" s="19">
        <v>243</v>
      </c>
      <c r="B268" s="16" t="s">
        <v>2442</v>
      </c>
      <c r="C268" s="17">
        <v>797598.76</v>
      </c>
      <c r="D268" s="16" t="s">
        <v>15</v>
      </c>
      <c r="E268" s="16" t="s">
        <v>505</v>
      </c>
      <c r="F268" s="16" t="s">
        <v>2998</v>
      </c>
      <c r="G268" s="18">
        <v>99</v>
      </c>
      <c r="H268" s="18">
        <v>180</v>
      </c>
      <c r="I268" s="16"/>
      <c r="J268" s="16"/>
      <c r="K268" s="16"/>
      <c r="L268" s="17"/>
    </row>
    <row r="269" spans="1:15" ht="67.5">
      <c r="A269" s="19">
        <v>244</v>
      </c>
      <c r="B269" s="16" t="s">
        <v>2443</v>
      </c>
      <c r="C269" s="17">
        <v>704370.32</v>
      </c>
      <c r="D269" s="16" t="s">
        <v>15</v>
      </c>
      <c r="E269" s="16" t="s">
        <v>505</v>
      </c>
      <c r="F269" s="16" t="s">
        <v>2999</v>
      </c>
      <c r="G269" s="18">
        <v>196</v>
      </c>
      <c r="H269" s="18">
        <v>328.74</v>
      </c>
      <c r="I269" s="16"/>
      <c r="J269" s="16"/>
      <c r="K269" s="16"/>
      <c r="L269" s="17"/>
    </row>
    <row r="270" spans="1:15" ht="56.25">
      <c r="A270" s="19">
        <v>245</v>
      </c>
      <c r="B270" s="16" t="s">
        <v>2444</v>
      </c>
      <c r="C270" s="17">
        <v>1098337.5</v>
      </c>
      <c r="D270" s="16" t="s">
        <v>15</v>
      </c>
      <c r="E270" s="16" t="s">
        <v>505</v>
      </c>
      <c r="F270" s="16" t="s">
        <v>1973</v>
      </c>
      <c r="G270" s="18">
        <v>403</v>
      </c>
      <c r="H270" s="18">
        <v>511.43</v>
      </c>
      <c r="I270" s="16"/>
      <c r="J270" s="16"/>
      <c r="K270" s="16"/>
      <c r="L270" s="17"/>
    </row>
    <row r="271" spans="1:15" ht="78.75">
      <c r="A271" s="19">
        <v>246</v>
      </c>
      <c r="B271" s="16" t="s">
        <v>2445</v>
      </c>
      <c r="C271" s="17">
        <v>871577.33</v>
      </c>
      <c r="D271" s="16" t="s">
        <v>15</v>
      </c>
      <c r="E271" s="16" t="s">
        <v>505</v>
      </c>
      <c r="F271" s="16" t="s">
        <v>505</v>
      </c>
      <c r="G271" s="18">
        <v>391</v>
      </c>
      <c r="H271" s="18">
        <v>341.64</v>
      </c>
      <c r="I271" s="16"/>
      <c r="J271" s="16"/>
      <c r="K271" s="16"/>
      <c r="L271" s="17"/>
    </row>
    <row r="272" spans="1:15" ht="45">
      <c r="A272" s="19">
        <v>247</v>
      </c>
      <c r="B272" s="16" t="s">
        <v>272</v>
      </c>
      <c r="C272" s="17">
        <v>1499434.4</v>
      </c>
      <c r="D272" s="16" t="s">
        <v>15</v>
      </c>
      <c r="E272" s="16" t="s">
        <v>505</v>
      </c>
      <c r="F272" s="16" t="s">
        <v>507</v>
      </c>
      <c r="G272" s="18">
        <v>452</v>
      </c>
      <c r="H272" s="18">
        <v>1120</v>
      </c>
      <c r="I272" s="16"/>
      <c r="J272" s="16"/>
      <c r="K272" s="16"/>
      <c r="L272" s="17"/>
    </row>
    <row r="273" spans="1:15" ht="33.75">
      <c r="A273" s="19">
        <v>248</v>
      </c>
      <c r="B273" s="16" t="s">
        <v>2446</v>
      </c>
      <c r="C273" s="17">
        <v>795468.52</v>
      </c>
      <c r="D273" s="16" t="s">
        <v>15</v>
      </c>
      <c r="E273" s="16" t="s">
        <v>505</v>
      </c>
      <c r="F273" s="16" t="s">
        <v>3000</v>
      </c>
      <c r="G273" s="18">
        <v>103</v>
      </c>
      <c r="H273" s="18">
        <v>1542.56</v>
      </c>
      <c r="I273" s="16"/>
      <c r="J273" s="16"/>
      <c r="K273" s="16"/>
      <c r="L273" s="17"/>
    </row>
    <row r="274" spans="1:15" ht="33.75">
      <c r="A274" s="19">
        <v>249</v>
      </c>
      <c r="B274" s="16" t="s">
        <v>2447</v>
      </c>
      <c r="C274" s="17">
        <v>1272707.55</v>
      </c>
      <c r="D274" s="16" t="s">
        <v>15</v>
      </c>
      <c r="E274" s="16" t="s">
        <v>505</v>
      </c>
      <c r="F274" s="16" t="s">
        <v>2995</v>
      </c>
      <c r="G274" s="18">
        <v>896</v>
      </c>
      <c r="H274" s="18">
        <v>22817.88</v>
      </c>
      <c r="I274" s="16"/>
      <c r="J274" s="16"/>
      <c r="K274" s="16"/>
      <c r="L274" s="17"/>
    </row>
    <row r="275" spans="1:15" s="1" customFormat="1" ht="29.25" customHeight="1">
      <c r="A275" s="21"/>
      <c r="B275" s="21"/>
      <c r="C275" s="22"/>
      <c r="D275" s="21"/>
      <c r="E275" s="21"/>
      <c r="F275" s="21"/>
      <c r="G275" s="25" t="s">
        <v>16</v>
      </c>
      <c r="H275" s="25"/>
      <c r="I275" s="21"/>
      <c r="J275" s="21"/>
      <c r="K275" s="20"/>
      <c r="L275" s="23">
        <f>VLOOKUP(E276,TECHO,3,0)</f>
        <v>9732849.9999999981</v>
      </c>
      <c r="M275" s="2"/>
      <c r="N275" s="2"/>
      <c r="O275" s="2"/>
    </row>
    <row r="276" spans="1:15" ht="45">
      <c r="A276" s="19">
        <v>250</v>
      </c>
      <c r="B276" s="16" t="s">
        <v>991</v>
      </c>
      <c r="C276" s="17">
        <v>2915240.4</v>
      </c>
      <c r="D276" s="16" t="s">
        <v>15</v>
      </c>
      <c r="E276" s="16" t="s">
        <v>508</v>
      </c>
      <c r="F276" s="16" t="s">
        <v>508</v>
      </c>
      <c r="G276" s="18">
        <v>1161</v>
      </c>
      <c r="H276" s="18">
        <v>489.41</v>
      </c>
      <c r="I276" s="16"/>
      <c r="J276" s="16"/>
      <c r="K276" s="16"/>
      <c r="L276" s="17"/>
    </row>
    <row r="277" spans="1:15" ht="112.5">
      <c r="A277" s="19">
        <v>251</v>
      </c>
      <c r="B277" s="16" t="s">
        <v>992</v>
      </c>
      <c r="C277" s="17">
        <v>1432410.34</v>
      </c>
      <c r="D277" s="16" t="s">
        <v>15</v>
      </c>
      <c r="E277" s="16" t="s">
        <v>508</v>
      </c>
      <c r="F277" s="16" t="s">
        <v>508</v>
      </c>
      <c r="G277" s="18">
        <v>92</v>
      </c>
      <c r="H277" s="18">
        <v>85</v>
      </c>
      <c r="I277" s="16"/>
      <c r="J277" s="16"/>
      <c r="K277" s="16"/>
      <c r="L277" s="17"/>
    </row>
    <row r="278" spans="1:15" ht="56.25">
      <c r="A278" s="19">
        <v>252</v>
      </c>
      <c r="B278" s="16" t="s">
        <v>993</v>
      </c>
      <c r="C278" s="17">
        <v>1241452.45</v>
      </c>
      <c r="D278" s="16" t="s">
        <v>15</v>
      </c>
      <c r="E278" s="16" t="s">
        <v>508</v>
      </c>
      <c r="F278" s="16" t="s">
        <v>508</v>
      </c>
      <c r="G278" s="18">
        <v>310</v>
      </c>
      <c r="H278" s="18">
        <v>473.1</v>
      </c>
      <c r="I278" s="16"/>
      <c r="J278" s="16"/>
      <c r="K278" s="16"/>
      <c r="L278" s="17"/>
    </row>
    <row r="279" spans="1:15" s="1" customFormat="1" ht="29.25" customHeight="1">
      <c r="A279" s="21"/>
      <c r="B279" s="21"/>
      <c r="C279" s="22"/>
      <c r="D279" s="21"/>
      <c r="E279" s="21"/>
      <c r="F279" s="21"/>
      <c r="G279" s="25" t="s">
        <v>16</v>
      </c>
      <c r="H279" s="25"/>
      <c r="I279" s="21"/>
      <c r="J279" s="21"/>
      <c r="K279" s="20"/>
      <c r="L279" s="23">
        <f>VLOOKUP(E280,TECHO,3,0)</f>
        <v>13050491.000000002</v>
      </c>
      <c r="M279" s="2"/>
      <c r="N279" s="2"/>
      <c r="O279" s="2"/>
    </row>
    <row r="280" spans="1:15" ht="45">
      <c r="A280" s="19">
        <v>253</v>
      </c>
      <c r="B280" s="16" t="s">
        <v>995</v>
      </c>
      <c r="C280" s="17">
        <v>1338479.1399999999</v>
      </c>
      <c r="D280" s="16" t="s">
        <v>15</v>
      </c>
      <c r="E280" s="16" t="s">
        <v>509</v>
      </c>
      <c r="F280" s="16" t="s">
        <v>1972</v>
      </c>
      <c r="G280" s="18">
        <v>85</v>
      </c>
      <c r="H280" s="18">
        <v>392</v>
      </c>
      <c r="I280" s="16"/>
      <c r="J280" s="16"/>
      <c r="K280" s="16"/>
      <c r="L280" s="17"/>
    </row>
    <row r="281" spans="1:15" ht="45">
      <c r="A281" s="19">
        <v>254</v>
      </c>
      <c r="B281" s="16" t="s">
        <v>273</v>
      </c>
      <c r="C281" s="17">
        <v>1201893.24</v>
      </c>
      <c r="D281" s="16" t="s">
        <v>15</v>
      </c>
      <c r="E281" s="16" t="s">
        <v>509</v>
      </c>
      <c r="F281" s="16" t="s">
        <v>509</v>
      </c>
      <c r="G281" s="18">
        <v>210</v>
      </c>
      <c r="H281" s="18">
        <v>266.39999999999998</v>
      </c>
      <c r="I281" s="16"/>
      <c r="J281" s="16"/>
      <c r="K281" s="16"/>
      <c r="L281" s="17"/>
    </row>
    <row r="282" spans="1:15" ht="45">
      <c r="A282" s="19">
        <v>255</v>
      </c>
      <c r="B282" s="16" t="s">
        <v>994</v>
      </c>
      <c r="C282" s="17">
        <v>1206537.82</v>
      </c>
      <c r="D282" s="16" t="s">
        <v>15</v>
      </c>
      <c r="E282" s="16" t="s">
        <v>509</v>
      </c>
      <c r="F282" s="16" t="s">
        <v>509</v>
      </c>
      <c r="G282" s="18">
        <v>235</v>
      </c>
      <c r="H282" s="18">
        <v>272</v>
      </c>
      <c r="I282" s="16"/>
      <c r="J282" s="16"/>
      <c r="K282" s="16"/>
      <c r="L282" s="17"/>
    </row>
    <row r="283" spans="1:15" ht="45">
      <c r="A283" s="19">
        <v>256</v>
      </c>
      <c r="B283" s="16" t="s">
        <v>996</v>
      </c>
      <c r="C283" s="17">
        <v>1209333.03</v>
      </c>
      <c r="D283" s="16" t="s">
        <v>15</v>
      </c>
      <c r="E283" s="16" t="s">
        <v>509</v>
      </c>
      <c r="F283" s="16" t="s">
        <v>509</v>
      </c>
      <c r="G283" s="18">
        <v>120</v>
      </c>
      <c r="H283" s="18">
        <v>296.05</v>
      </c>
      <c r="I283" s="16"/>
      <c r="J283" s="16"/>
      <c r="K283" s="16"/>
      <c r="L283" s="17"/>
    </row>
    <row r="284" spans="1:15" s="1" customFormat="1" ht="29.25" customHeight="1">
      <c r="A284" s="21"/>
      <c r="B284" s="21"/>
      <c r="C284" s="22"/>
      <c r="D284" s="21"/>
      <c r="E284" s="21"/>
      <c r="F284" s="21"/>
      <c r="G284" s="25" t="s">
        <v>16</v>
      </c>
      <c r="H284" s="25"/>
      <c r="I284" s="21"/>
      <c r="J284" s="21"/>
      <c r="K284" s="20"/>
      <c r="L284" s="23">
        <f>VLOOKUP(E285,TECHO,3,0)</f>
        <v>5777658.0000000009</v>
      </c>
      <c r="M284" s="2"/>
      <c r="N284" s="2"/>
      <c r="O284" s="2"/>
    </row>
    <row r="285" spans="1:15" ht="45">
      <c r="A285" s="19">
        <v>257</v>
      </c>
      <c r="B285" s="16" t="s">
        <v>997</v>
      </c>
      <c r="C285" s="17">
        <v>1360970.86</v>
      </c>
      <c r="D285" s="16" t="s">
        <v>15</v>
      </c>
      <c r="E285" s="16" t="s">
        <v>1973</v>
      </c>
      <c r="F285" s="16" t="s">
        <v>1974</v>
      </c>
      <c r="G285" s="18">
        <v>210</v>
      </c>
      <c r="H285" s="18">
        <v>179.13</v>
      </c>
      <c r="I285" s="16"/>
      <c r="J285" s="16"/>
      <c r="K285" s="16"/>
      <c r="L285" s="17"/>
    </row>
    <row r="286" spans="1:15" ht="33.75">
      <c r="A286" s="19">
        <v>258</v>
      </c>
      <c r="B286" s="16" t="s">
        <v>2448</v>
      </c>
      <c r="C286" s="17">
        <v>1752005.52</v>
      </c>
      <c r="D286" s="16" t="s">
        <v>15</v>
      </c>
      <c r="E286" s="16" t="s">
        <v>1973</v>
      </c>
      <c r="F286" s="16" t="s">
        <v>1973</v>
      </c>
      <c r="G286" s="18">
        <v>290</v>
      </c>
      <c r="H286" s="18">
        <v>70</v>
      </c>
      <c r="I286" s="16"/>
      <c r="J286" s="16"/>
      <c r="K286" s="16"/>
      <c r="L286" s="17"/>
    </row>
    <row r="287" spans="1:15" s="1" customFormat="1" ht="29.25" customHeight="1">
      <c r="A287" s="21"/>
      <c r="B287" s="21"/>
      <c r="C287" s="22"/>
      <c r="D287" s="21"/>
      <c r="E287" s="21"/>
      <c r="F287" s="21"/>
      <c r="G287" s="25" t="s">
        <v>16</v>
      </c>
      <c r="H287" s="25"/>
      <c r="I287" s="21"/>
      <c r="J287" s="21"/>
      <c r="K287" s="20"/>
      <c r="L287" s="23">
        <f>VLOOKUP(E288,TECHO,3,0)</f>
        <v>8945237.9999999981</v>
      </c>
      <c r="M287" s="2"/>
      <c r="N287" s="2"/>
      <c r="O287" s="2"/>
    </row>
    <row r="288" spans="1:15" ht="45">
      <c r="A288" s="19">
        <v>259</v>
      </c>
      <c r="B288" s="16" t="s">
        <v>998</v>
      </c>
      <c r="C288" s="17">
        <v>859349.25</v>
      </c>
      <c r="D288" s="16" t="s">
        <v>15</v>
      </c>
      <c r="E288" s="16" t="s">
        <v>510</v>
      </c>
      <c r="F288" s="16" t="s">
        <v>510</v>
      </c>
      <c r="G288" s="18">
        <v>601</v>
      </c>
      <c r="H288" s="18">
        <v>650</v>
      </c>
      <c r="I288" s="16"/>
      <c r="J288" s="16"/>
      <c r="K288" s="16"/>
      <c r="L288" s="17"/>
    </row>
    <row r="289" spans="1:15" s="1" customFormat="1" ht="29.25" customHeight="1">
      <c r="A289" s="21"/>
      <c r="B289" s="21"/>
      <c r="C289" s="22"/>
      <c r="D289" s="21"/>
      <c r="E289" s="21"/>
      <c r="F289" s="21"/>
      <c r="G289" s="25" t="s">
        <v>16</v>
      </c>
      <c r="H289" s="25"/>
      <c r="I289" s="21"/>
      <c r="J289" s="21"/>
      <c r="K289" s="20"/>
      <c r="L289" s="23">
        <f>VLOOKUP(E290,TECHO,3,0)</f>
        <v>9934265</v>
      </c>
      <c r="M289" s="2"/>
      <c r="N289" s="2"/>
      <c r="O289" s="2"/>
    </row>
    <row r="290" spans="1:15" ht="67.5">
      <c r="A290" s="19">
        <v>260</v>
      </c>
      <c r="B290" s="16" t="s">
        <v>1000</v>
      </c>
      <c r="C290" s="17">
        <v>1698581.52</v>
      </c>
      <c r="D290" s="16" t="s">
        <v>15</v>
      </c>
      <c r="E290" s="16" t="s">
        <v>511</v>
      </c>
      <c r="F290" s="16" t="s">
        <v>1976</v>
      </c>
      <c r="G290" s="18">
        <v>155</v>
      </c>
      <c r="H290" s="18">
        <v>990</v>
      </c>
      <c r="I290" s="16"/>
      <c r="J290" s="16"/>
      <c r="K290" s="16"/>
      <c r="L290" s="17"/>
    </row>
    <row r="291" spans="1:15" ht="45">
      <c r="A291" s="19">
        <v>261</v>
      </c>
      <c r="B291" s="16" t="s">
        <v>1001</v>
      </c>
      <c r="C291" s="17">
        <v>654552.89</v>
      </c>
      <c r="D291" s="16" t="s">
        <v>15</v>
      </c>
      <c r="E291" s="16" t="s">
        <v>511</v>
      </c>
      <c r="F291" s="16" t="s">
        <v>512</v>
      </c>
      <c r="G291" s="18">
        <v>535</v>
      </c>
      <c r="H291" s="18">
        <v>90</v>
      </c>
      <c r="I291" s="16"/>
      <c r="J291" s="16"/>
      <c r="K291" s="16"/>
      <c r="L291" s="17"/>
    </row>
    <row r="292" spans="1:15" ht="45">
      <c r="A292" s="19">
        <v>262</v>
      </c>
      <c r="B292" s="16" t="s">
        <v>999</v>
      </c>
      <c r="C292" s="17">
        <v>1524476.16</v>
      </c>
      <c r="D292" s="16" t="s">
        <v>15</v>
      </c>
      <c r="E292" s="16" t="s">
        <v>511</v>
      </c>
      <c r="F292" s="16" t="s">
        <v>1975</v>
      </c>
      <c r="G292" s="18">
        <v>1006</v>
      </c>
      <c r="H292" s="18">
        <v>879</v>
      </c>
      <c r="I292" s="16"/>
      <c r="J292" s="16"/>
      <c r="K292" s="16"/>
      <c r="L292" s="17"/>
    </row>
    <row r="293" spans="1:15" s="1" customFormat="1" ht="29.25" customHeight="1">
      <c r="A293" s="21"/>
      <c r="B293" s="21"/>
      <c r="C293" s="22"/>
      <c r="D293" s="21"/>
      <c r="E293" s="21"/>
      <c r="F293" s="21"/>
      <c r="G293" s="25" t="s">
        <v>16</v>
      </c>
      <c r="H293" s="25"/>
      <c r="I293" s="21"/>
      <c r="J293" s="21"/>
      <c r="K293" s="20"/>
      <c r="L293" s="23">
        <f>VLOOKUP(E294,TECHO,3,0)</f>
        <v>13272105</v>
      </c>
      <c r="M293" s="2"/>
      <c r="N293" s="2"/>
      <c r="O293" s="2"/>
    </row>
    <row r="294" spans="1:15" ht="67.5">
      <c r="A294" s="19">
        <v>263</v>
      </c>
      <c r="B294" s="16" t="s">
        <v>275</v>
      </c>
      <c r="C294" s="17">
        <v>2459083.19</v>
      </c>
      <c r="D294" s="16" t="s">
        <v>15</v>
      </c>
      <c r="E294" s="16" t="s">
        <v>513</v>
      </c>
      <c r="F294" s="16" t="s">
        <v>515</v>
      </c>
      <c r="G294" s="18">
        <v>56</v>
      </c>
      <c r="H294" s="18">
        <v>293.8</v>
      </c>
      <c r="I294" s="16"/>
      <c r="J294" s="16"/>
      <c r="K294" s="16"/>
      <c r="L294" s="17"/>
    </row>
    <row r="295" spans="1:15" ht="56.25">
      <c r="A295" s="19">
        <v>264</v>
      </c>
      <c r="B295" s="16" t="s">
        <v>274</v>
      </c>
      <c r="C295" s="17">
        <v>2340075.7400000002</v>
      </c>
      <c r="D295" s="16" t="s">
        <v>15</v>
      </c>
      <c r="E295" s="16" t="s">
        <v>513</v>
      </c>
      <c r="F295" s="16" t="s">
        <v>514</v>
      </c>
      <c r="G295" s="18">
        <v>25</v>
      </c>
      <c r="H295" s="18">
        <v>1405</v>
      </c>
      <c r="I295" s="16"/>
      <c r="J295" s="16"/>
      <c r="K295" s="16"/>
      <c r="L295" s="17"/>
    </row>
    <row r="296" spans="1:15" ht="56.25">
      <c r="A296" s="19">
        <v>265</v>
      </c>
      <c r="B296" s="16" t="s">
        <v>1003</v>
      </c>
      <c r="C296" s="17">
        <v>273970.26</v>
      </c>
      <c r="D296" s="16" t="s">
        <v>15</v>
      </c>
      <c r="E296" s="16" t="s">
        <v>513</v>
      </c>
      <c r="F296" s="16" t="s">
        <v>1977</v>
      </c>
      <c r="G296" s="18">
        <v>20</v>
      </c>
      <c r="H296" s="18">
        <v>96.08</v>
      </c>
      <c r="I296" s="16"/>
      <c r="J296" s="16"/>
      <c r="K296" s="16"/>
      <c r="L296" s="17"/>
    </row>
    <row r="297" spans="1:15" ht="56.25">
      <c r="A297" s="19">
        <v>266</v>
      </c>
      <c r="B297" s="16" t="s">
        <v>1002</v>
      </c>
      <c r="C297" s="17">
        <v>431142.40000000002</v>
      </c>
      <c r="D297" s="16" t="s">
        <v>15</v>
      </c>
      <c r="E297" s="16" t="s">
        <v>513</v>
      </c>
      <c r="F297" s="16" t="s">
        <v>515</v>
      </c>
      <c r="G297" s="18">
        <v>40</v>
      </c>
      <c r="H297" s="18">
        <v>268.64999999999998</v>
      </c>
      <c r="I297" s="16"/>
      <c r="J297" s="16"/>
      <c r="K297" s="16"/>
      <c r="L297" s="17"/>
    </row>
    <row r="298" spans="1:15" ht="78.75">
      <c r="A298" s="19">
        <v>267</v>
      </c>
      <c r="B298" s="16" t="s">
        <v>1004</v>
      </c>
      <c r="C298" s="17">
        <v>2615857.5</v>
      </c>
      <c r="D298" s="16" t="s">
        <v>15</v>
      </c>
      <c r="E298" s="16" t="s">
        <v>513</v>
      </c>
      <c r="F298" s="16" t="s">
        <v>513</v>
      </c>
      <c r="G298" s="18">
        <v>90</v>
      </c>
      <c r="H298" s="18">
        <v>1698.42</v>
      </c>
      <c r="I298" s="16"/>
      <c r="J298" s="16"/>
      <c r="K298" s="16"/>
      <c r="L298" s="17"/>
    </row>
    <row r="299" spans="1:15" s="1" customFormat="1" ht="29.25" customHeight="1">
      <c r="A299" s="21"/>
      <c r="B299" s="21"/>
      <c r="C299" s="22"/>
      <c r="D299" s="21"/>
      <c r="E299" s="21"/>
      <c r="F299" s="21"/>
      <c r="G299" s="25" t="s">
        <v>16</v>
      </c>
      <c r="H299" s="25"/>
      <c r="I299" s="21"/>
      <c r="J299" s="21"/>
      <c r="K299" s="20"/>
      <c r="L299" s="23">
        <f>VLOOKUP(E300,TECHO,3,0)</f>
        <v>49128165.000000015</v>
      </c>
      <c r="M299" s="2"/>
      <c r="N299" s="2"/>
      <c r="O299" s="2"/>
    </row>
    <row r="300" spans="1:15" ht="33.75">
      <c r="A300" s="19">
        <v>268</v>
      </c>
      <c r="B300" s="16" t="s">
        <v>2449</v>
      </c>
      <c r="C300" s="17">
        <v>1257155.72</v>
      </c>
      <c r="D300" s="16" t="s">
        <v>15</v>
      </c>
      <c r="E300" s="16" t="s">
        <v>3001</v>
      </c>
      <c r="F300" s="16" t="s">
        <v>3002</v>
      </c>
      <c r="G300" s="18">
        <v>39</v>
      </c>
      <c r="H300" s="18">
        <v>8</v>
      </c>
      <c r="I300" s="16"/>
      <c r="J300" s="16"/>
      <c r="K300" s="16"/>
      <c r="L300" s="17"/>
    </row>
    <row r="301" spans="1:15" ht="56.25">
      <c r="A301" s="19">
        <v>269</v>
      </c>
      <c r="B301" s="16" t="s">
        <v>2450</v>
      </c>
      <c r="C301" s="17">
        <v>379128.07</v>
      </c>
      <c r="D301" s="16" t="s">
        <v>15</v>
      </c>
      <c r="E301" s="16" t="s">
        <v>3001</v>
      </c>
      <c r="F301" s="16" t="s">
        <v>3003</v>
      </c>
      <c r="G301" s="18">
        <v>17</v>
      </c>
      <c r="H301" s="18">
        <v>370</v>
      </c>
      <c r="I301" s="16"/>
      <c r="J301" s="16"/>
      <c r="K301" s="16"/>
      <c r="L301" s="17"/>
    </row>
    <row r="302" spans="1:15" ht="33.75">
      <c r="A302" s="19">
        <v>270</v>
      </c>
      <c r="B302" s="16" t="s">
        <v>2451</v>
      </c>
      <c r="C302" s="17">
        <v>2903433.6</v>
      </c>
      <c r="D302" s="16" t="s">
        <v>15</v>
      </c>
      <c r="E302" s="16" t="s">
        <v>3001</v>
      </c>
      <c r="F302" s="16" t="s">
        <v>3002</v>
      </c>
      <c r="G302" s="18">
        <v>804</v>
      </c>
      <c r="H302" s="18">
        <v>160</v>
      </c>
      <c r="I302" s="16"/>
      <c r="J302" s="16"/>
      <c r="K302" s="16"/>
      <c r="L302" s="17"/>
    </row>
    <row r="303" spans="1:15" ht="78.75">
      <c r="A303" s="19">
        <v>271</v>
      </c>
      <c r="B303" s="16" t="s">
        <v>2452</v>
      </c>
      <c r="C303" s="17">
        <v>1819545.89</v>
      </c>
      <c r="D303" s="16" t="s">
        <v>15</v>
      </c>
      <c r="E303" s="16" t="s">
        <v>3001</v>
      </c>
      <c r="F303" s="16" t="s">
        <v>3002</v>
      </c>
      <c r="G303" s="18">
        <v>50</v>
      </c>
      <c r="H303" s="18">
        <v>567.20000000000005</v>
      </c>
      <c r="I303" s="16"/>
      <c r="J303" s="16"/>
      <c r="K303" s="16"/>
      <c r="L303" s="17"/>
    </row>
    <row r="304" spans="1:15" ht="56.25">
      <c r="A304" s="19">
        <v>272</v>
      </c>
      <c r="B304" s="16" t="s">
        <v>2453</v>
      </c>
      <c r="C304" s="17">
        <v>2933369.22</v>
      </c>
      <c r="D304" s="16" t="s">
        <v>15</v>
      </c>
      <c r="E304" s="16" t="s">
        <v>3001</v>
      </c>
      <c r="F304" s="16" t="s">
        <v>3002</v>
      </c>
      <c r="G304" s="18">
        <v>255</v>
      </c>
      <c r="H304" s="18">
        <v>1848.94</v>
      </c>
      <c r="I304" s="16"/>
      <c r="J304" s="16"/>
      <c r="K304" s="16"/>
      <c r="L304" s="17"/>
    </row>
    <row r="305" spans="1:12" ht="45">
      <c r="A305" s="19">
        <v>273</v>
      </c>
      <c r="B305" s="16" t="s">
        <v>2454</v>
      </c>
      <c r="C305" s="17">
        <v>537361.52</v>
      </c>
      <c r="D305" s="16" t="s">
        <v>15</v>
      </c>
      <c r="E305" s="16" t="s">
        <v>3001</v>
      </c>
      <c r="F305" s="16" t="s">
        <v>3002</v>
      </c>
      <c r="G305" s="18">
        <v>25</v>
      </c>
      <c r="H305" s="18">
        <v>450</v>
      </c>
      <c r="I305" s="16"/>
      <c r="J305" s="16"/>
      <c r="K305" s="16"/>
      <c r="L305" s="17"/>
    </row>
    <row r="306" spans="1:12" ht="78.75">
      <c r="A306" s="19">
        <v>274</v>
      </c>
      <c r="B306" s="16" t="s">
        <v>2455</v>
      </c>
      <c r="C306" s="17">
        <v>2098374.7400000002</v>
      </c>
      <c r="D306" s="16" t="s">
        <v>15</v>
      </c>
      <c r="E306" s="16" t="s">
        <v>3001</v>
      </c>
      <c r="F306" s="16" t="s">
        <v>3002</v>
      </c>
      <c r="G306" s="18">
        <v>241</v>
      </c>
      <c r="H306" s="18">
        <v>882.26</v>
      </c>
      <c r="I306" s="16"/>
      <c r="J306" s="16"/>
      <c r="K306" s="16"/>
      <c r="L306" s="17"/>
    </row>
    <row r="307" spans="1:12" ht="90">
      <c r="A307" s="19">
        <v>275</v>
      </c>
      <c r="B307" s="16" t="s">
        <v>2456</v>
      </c>
      <c r="C307" s="17">
        <v>2538071.4900000002</v>
      </c>
      <c r="D307" s="16" t="s">
        <v>15</v>
      </c>
      <c r="E307" s="16" t="s">
        <v>3001</v>
      </c>
      <c r="F307" s="16" t="s">
        <v>3004</v>
      </c>
      <c r="G307" s="18">
        <v>200</v>
      </c>
      <c r="H307" s="18">
        <v>956.01</v>
      </c>
      <c r="I307" s="16"/>
      <c r="J307" s="16"/>
      <c r="K307" s="16"/>
      <c r="L307" s="17"/>
    </row>
    <row r="308" spans="1:12" ht="56.25">
      <c r="A308" s="19">
        <v>276</v>
      </c>
      <c r="B308" s="16" t="s">
        <v>2457</v>
      </c>
      <c r="C308" s="17">
        <v>1828608.47</v>
      </c>
      <c r="D308" s="16" t="s">
        <v>15</v>
      </c>
      <c r="E308" s="16" t="s">
        <v>3001</v>
      </c>
      <c r="F308" s="16" t="s">
        <v>3002</v>
      </c>
      <c r="G308" s="18">
        <v>90</v>
      </c>
      <c r="H308" s="18">
        <v>1005</v>
      </c>
      <c r="I308" s="16"/>
      <c r="J308" s="16"/>
      <c r="K308" s="16"/>
      <c r="L308" s="17"/>
    </row>
    <row r="309" spans="1:12" ht="67.5">
      <c r="A309" s="19">
        <v>277</v>
      </c>
      <c r="B309" s="16" t="s">
        <v>2458</v>
      </c>
      <c r="C309" s="17">
        <v>1207261.28</v>
      </c>
      <c r="D309" s="16" t="s">
        <v>15</v>
      </c>
      <c r="E309" s="16" t="s">
        <v>3001</v>
      </c>
      <c r="F309" s="16" t="s">
        <v>3004</v>
      </c>
      <c r="G309" s="18">
        <v>129</v>
      </c>
      <c r="H309" s="18">
        <v>391</v>
      </c>
      <c r="I309" s="16"/>
      <c r="J309" s="16"/>
      <c r="K309" s="16"/>
      <c r="L309" s="17"/>
    </row>
    <row r="310" spans="1:12" ht="67.5">
      <c r="A310" s="19">
        <v>278</v>
      </c>
      <c r="B310" s="16" t="s">
        <v>2459</v>
      </c>
      <c r="C310" s="17">
        <v>2672406.73</v>
      </c>
      <c r="D310" s="16" t="s">
        <v>15</v>
      </c>
      <c r="E310" s="16" t="s">
        <v>3001</v>
      </c>
      <c r="F310" s="16" t="s">
        <v>3004</v>
      </c>
      <c r="G310" s="18">
        <v>200</v>
      </c>
      <c r="H310" s="18">
        <v>1214.8900000000001</v>
      </c>
      <c r="I310" s="16"/>
      <c r="J310" s="16"/>
      <c r="K310" s="16"/>
      <c r="L310" s="17"/>
    </row>
    <row r="311" spans="1:12" ht="45">
      <c r="A311" s="19">
        <v>279</v>
      </c>
      <c r="B311" s="16" t="s">
        <v>2460</v>
      </c>
      <c r="C311" s="17">
        <v>2239458.58</v>
      </c>
      <c r="D311" s="16" t="s">
        <v>15</v>
      </c>
      <c r="E311" s="16" t="s">
        <v>3001</v>
      </c>
      <c r="F311" s="16" t="s">
        <v>3004</v>
      </c>
      <c r="G311" s="18">
        <v>209</v>
      </c>
      <c r="H311" s="18">
        <v>1403.69</v>
      </c>
      <c r="I311" s="16"/>
      <c r="J311" s="16"/>
      <c r="K311" s="16"/>
      <c r="L311" s="17"/>
    </row>
    <row r="312" spans="1:12" ht="56.25">
      <c r="A312" s="19">
        <v>280</v>
      </c>
      <c r="B312" s="16" t="s">
        <v>2461</v>
      </c>
      <c r="C312" s="17">
        <v>3145482.67</v>
      </c>
      <c r="D312" s="16" t="s">
        <v>15</v>
      </c>
      <c r="E312" s="16" t="s">
        <v>3001</v>
      </c>
      <c r="F312" s="16" t="s">
        <v>3002</v>
      </c>
      <c r="G312" s="18">
        <v>418</v>
      </c>
      <c r="H312" s="18">
        <v>2105.5</v>
      </c>
      <c r="I312" s="16"/>
      <c r="J312" s="16"/>
      <c r="K312" s="16"/>
      <c r="L312" s="17"/>
    </row>
    <row r="313" spans="1:12" ht="56.25">
      <c r="A313" s="19">
        <v>281</v>
      </c>
      <c r="B313" s="16" t="s">
        <v>2462</v>
      </c>
      <c r="C313" s="17">
        <v>2784618.29</v>
      </c>
      <c r="D313" s="16" t="s">
        <v>15</v>
      </c>
      <c r="E313" s="16" t="s">
        <v>3001</v>
      </c>
      <c r="F313" s="16" t="s">
        <v>3002</v>
      </c>
      <c r="G313" s="18">
        <v>375</v>
      </c>
      <c r="H313" s="18">
        <v>1928.15</v>
      </c>
      <c r="I313" s="16"/>
      <c r="J313" s="16"/>
      <c r="K313" s="16"/>
      <c r="L313" s="17"/>
    </row>
    <row r="314" spans="1:12" ht="56.25">
      <c r="A314" s="19">
        <v>282</v>
      </c>
      <c r="B314" s="16" t="s">
        <v>2463</v>
      </c>
      <c r="C314" s="17">
        <v>689189.49</v>
      </c>
      <c r="D314" s="16" t="s">
        <v>15</v>
      </c>
      <c r="E314" s="16" t="s">
        <v>3001</v>
      </c>
      <c r="F314" s="16" t="s">
        <v>3002</v>
      </c>
      <c r="G314" s="18">
        <v>60</v>
      </c>
      <c r="H314" s="18">
        <v>254.4</v>
      </c>
      <c r="I314" s="16"/>
      <c r="J314" s="16"/>
      <c r="K314" s="16"/>
      <c r="L314" s="17"/>
    </row>
    <row r="315" spans="1:12" ht="67.5">
      <c r="A315" s="19">
        <v>283</v>
      </c>
      <c r="B315" s="16" t="s">
        <v>2464</v>
      </c>
      <c r="C315" s="17">
        <v>3207044</v>
      </c>
      <c r="D315" s="16" t="s">
        <v>15</v>
      </c>
      <c r="E315" s="16" t="s">
        <v>3001</v>
      </c>
      <c r="F315" s="16" t="s">
        <v>3002</v>
      </c>
      <c r="G315" s="18">
        <v>342</v>
      </c>
      <c r="H315" s="18">
        <v>2473.62</v>
      </c>
      <c r="I315" s="16"/>
      <c r="J315" s="16"/>
      <c r="K315" s="16"/>
      <c r="L315" s="17"/>
    </row>
    <row r="316" spans="1:12" ht="56.25">
      <c r="A316" s="19">
        <v>284</v>
      </c>
      <c r="B316" s="16" t="s">
        <v>2465</v>
      </c>
      <c r="C316" s="17">
        <v>2987331.86</v>
      </c>
      <c r="D316" s="16" t="s">
        <v>15</v>
      </c>
      <c r="E316" s="16" t="s">
        <v>3001</v>
      </c>
      <c r="F316" s="16" t="s">
        <v>3002</v>
      </c>
      <c r="G316" s="18">
        <v>259</v>
      </c>
      <c r="H316" s="18">
        <v>1750</v>
      </c>
      <c r="I316" s="16"/>
      <c r="J316" s="16"/>
      <c r="K316" s="16"/>
      <c r="L316" s="17"/>
    </row>
    <row r="317" spans="1:12" ht="56.25">
      <c r="A317" s="19">
        <v>285</v>
      </c>
      <c r="B317" s="16" t="s">
        <v>2466</v>
      </c>
      <c r="C317" s="17">
        <v>2721081.82</v>
      </c>
      <c r="D317" s="16" t="s">
        <v>15</v>
      </c>
      <c r="E317" s="16" t="s">
        <v>3001</v>
      </c>
      <c r="F317" s="16" t="s">
        <v>3004</v>
      </c>
      <c r="G317" s="18">
        <v>62</v>
      </c>
      <c r="H317" s="18">
        <v>1806.64</v>
      </c>
      <c r="I317" s="16"/>
      <c r="J317" s="16"/>
      <c r="K317" s="16"/>
      <c r="L317" s="17"/>
    </row>
    <row r="318" spans="1:12" ht="56.25">
      <c r="A318" s="19">
        <v>286</v>
      </c>
      <c r="B318" s="16" t="s">
        <v>2467</v>
      </c>
      <c r="C318" s="17">
        <v>3050634.06</v>
      </c>
      <c r="D318" s="16" t="s">
        <v>15</v>
      </c>
      <c r="E318" s="16" t="s">
        <v>3001</v>
      </c>
      <c r="F318" s="16" t="s">
        <v>3004</v>
      </c>
      <c r="G318" s="18">
        <v>282</v>
      </c>
      <c r="H318" s="18">
        <v>1769.73</v>
      </c>
      <c r="I318" s="16"/>
      <c r="J318" s="16"/>
      <c r="K318" s="16"/>
      <c r="L318" s="17"/>
    </row>
    <row r="319" spans="1:12" ht="56.25">
      <c r="A319" s="19">
        <v>287</v>
      </c>
      <c r="B319" s="16" t="s">
        <v>2468</v>
      </c>
      <c r="C319" s="17">
        <v>2420963.98</v>
      </c>
      <c r="D319" s="16" t="s">
        <v>15</v>
      </c>
      <c r="E319" s="16" t="s">
        <v>3001</v>
      </c>
      <c r="F319" s="16" t="s">
        <v>3004</v>
      </c>
      <c r="G319" s="18">
        <v>62</v>
      </c>
      <c r="H319" s="18">
        <v>1408.76</v>
      </c>
      <c r="I319" s="16"/>
      <c r="J319" s="16"/>
      <c r="K319" s="16"/>
      <c r="L319" s="17"/>
    </row>
    <row r="320" spans="1:12" ht="56.25">
      <c r="A320" s="19">
        <v>288</v>
      </c>
      <c r="B320" s="16" t="s">
        <v>2469</v>
      </c>
      <c r="C320" s="17">
        <v>2616308.9</v>
      </c>
      <c r="D320" s="16" t="s">
        <v>15</v>
      </c>
      <c r="E320" s="16" t="s">
        <v>3001</v>
      </c>
      <c r="F320" s="16" t="s">
        <v>3003</v>
      </c>
      <c r="G320" s="18">
        <v>200</v>
      </c>
      <c r="H320" s="18">
        <v>806.09</v>
      </c>
      <c r="I320" s="16"/>
      <c r="J320" s="16"/>
      <c r="K320" s="16"/>
      <c r="L320" s="17"/>
    </row>
    <row r="321" spans="1:15" ht="67.5">
      <c r="A321" s="19">
        <v>289</v>
      </c>
      <c r="B321" s="16" t="s">
        <v>2470</v>
      </c>
      <c r="C321" s="17">
        <v>1379199.03</v>
      </c>
      <c r="D321" s="16" t="s">
        <v>15</v>
      </c>
      <c r="E321" s="16" t="s">
        <v>3001</v>
      </c>
      <c r="F321" s="16" t="s">
        <v>3004</v>
      </c>
      <c r="G321" s="18">
        <v>1050</v>
      </c>
      <c r="H321" s="18">
        <v>1758.91</v>
      </c>
      <c r="I321" s="16"/>
      <c r="J321" s="16"/>
      <c r="K321" s="16"/>
      <c r="L321" s="17"/>
    </row>
    <row r="322" spans="1:15" ht="56.25">
      <c r="A322" s="19">
        <v>290</v>
      </c>
      <c r="B322" s="16" t="s">
        <v>2471</v>
      </c>
      <c r="C322" s="17">
        <v>679996.83</v>
      </c>
      <c r="D322" s="16" t="s">
        <v>15</v>
      </c>
      <c r="E322" s="16" t="s">
        <v>3001</v>
      </c>
      <c r="F322" s="16" t="s">
        <v>3004</v>
      </c>
      <c r="G322" s="18">
        <v>60</v>
      </c>
      <c r="H322" s="18">
        <v>199.92</v>
      </c>
      <c r="I322" s="16"/>
      <c r="J322" s="16"/>
      <c r="K322" s="16"/>
      <c r="L322" s="17"/>
    </row>
    <row r="323" spans="1:15" ht="67.5">
      <c r="A323" s="19">
        <v>291</v>
      </c>
      <c r="B323" s="16" t="s">
        <v>2472</v>
      </c>
      <c r="C323" s="17">
        <v>1142465.1200000001</v>
      </c>
      <c r="D323" s="16" t="s">
        <v>15</v>
      </c>
      <c r="E323" s="16" t="s">
        <v>3001</v>
      </c>
      <c r="F323" s="16" t="s">
        <v>3004</v>
      </c>
      <c r="G323" s="18">
        <v>125</v>
      </c>
      <c r="H323" s="18">
        <v>422.45</v>
      </c>
      <c r="I323" s="16"/>
      <c r="J323" s="16"/>
      <c r="K323" s="16"/>
      <c r="L323" s="17"/>
    </row>
    <row r="324" spans="1:15" s="1" customFormat="1" ht="29.25" customHeight="1">
      <c r="A324" s="21"/>
      <c r="B324" s="21"/>
      <c r="C324" s="22"/>
      <c r="D324" s="21"/>
      <c r="E324" s="21"/>
      <c r="F324" s="21"/>
      <c r="G324" s="25" t="s">
        <v>16</v>
      </c>
      <c r="H324" s="25"/>
      <c r="I324" s="21"/>
      <c r="J324" s="21"/>
      <c r="K324" s="20"/>
      <c r="L324" s="23">
        <f>VLOOKUP(E325,TECHO,3,0)</f>
        <v>40837717</v>
      </c>
      <c r="M324" s="2"/>
      <c r="N324" s="2"/>
      <c r="O324" s="2"/>
    </row>
    <row r="325" spans="1:15" ht="33.75">
      <c r="A325" s="19">
        <v>292</v>
      </c>
      <c r="B325" s="16" t="s">
        <v>1009</v>
      </c>
      <c r="C325" s="17">
        <v>2529402.85</v>
      </c>
      <c r="D325" s="16" t="s">
        <v>15</v>
      </c>
      <c r="E325" s="16" t="s">
        <v>826</v>
      </c>
      <c r="F325" s="16" t="s">
        <v>1979</v>
      </c>
      <c r="G325" s="18">
        <v>175</v>
      </c>
      <c r="H325" s="18">
        <v>105</v>
      </c>
      <c r="I325" s="16"/>
      <c r="J325" s="16"/>
      <c r="K325" s="16"/>
      <c r="L325" s="17"/>
    </row>
    <row r="326" spans="1:15" ht="67.5">
      <c r="A326" s="19">
        <v>293</v>
      </c>
      <c r="B326" s="16" t="s">
        <v>1006</v>
      </c>
      <c r="C326" s="17">
        <v>3016039.08</v>
      </c>
      <c r="D326" s="16" t="s">
        <v>15</v>
      </c>
      <c r="E326" s="16" t="s">
        <v>826</v>
      </c>
      <c r="F326" s="16" t="s">
        <v>516</v>
      </c>
      <c r="G326" s="18">
        <v>102</v>
      </c>
      <c r="H326" s="18">
        <v>218.21</v>
      </c>
      <c r="I326" s="16"/>
      <c r="J326" s="16"/>
      <c r="K326" s="16"/>
      <c r="L326" s="17"/>
    </row>
    <row r="327" spans="1:15" ht="45">
      <c r="A327" s="19">
        <v>294</v>
      </c>
      <c r="B327" s="16" t="s">
        <v>1010</v>
      </c>
      <c r="C327" s="17">
        <v>2504252.2000000002</v>
      </c>
      <c r="D327" s="16" t="s">
        <v>15</v>
      </c>
      <c r="E327" s="16" t="s">
        <v>826</v>
      </c>
      <c r="F327" s="16" t="s">
        <v>1980</v>
      </c>
      <c r="G327" s="18">
        <v>6916</v>
      </c>
      <c r="H327" s="18">
        <v>2169.38</v>
      </c>
      <c r="I327" s="16"/>
      <c r="J327" s="16"/>
      <c r="K327" s="16"/>
      <c r="L327" s="17"/>
    </row>
    <row r="328" spans="1:15" ht="56.25">
      <c r="A328" s="19">
        <v>295</v>
      </c>
      <c r="B328" s="16" t="s">
        <v>1007</v>
      </c>
      <c r="C328" s="17">
        <v>2158768.5099999998</v>
      </c>
      <c r="D328" s="16" t="s">
        <v>15</v>
      </c>
      <c r="E328" s="16" t="s">
        <v>826</v>
      </c>
      <c r="F328" s="16" t="s">
        <v>1978</v>
      </c>
      <c r="G328" s="18">
        <v>1663</v>
      </c>
      <c r="H328" s="18">
        <v>1331.82</v>
      </c>
      <c r="I328" s="16"/>
      <c r="J328" s="16"/>
      <c r="K328" s="16"/>
      <c r="L328" s="17"/>
    </row>
    <row r="329" spans="1:15" ht="45">
      <c r="A329" s="19">
        <v>296</v>
      </c>
      <c r="B329" s="16" t="s">
        <v>1005</v>
      </c>
      <c r="C329" s="17">
        <v>3158992.7</v>
      </c>
      <c r="D329" s="16" t="s">
        <v>15</v>
      </c>
      <c r="E329" s="16" t="s">
        <v>826</v>
      </c>
      <c r="F329" s="16" t="s">
        <v>518</v>
      </c>
      <c r="G329" s="18">
        <v>225</v>
      </c>
      <c r="H329" s="18">
        <v>19960.47</v>
      </c>
      <c r="I329" s="16"/>
      <c r="J329" s="16"/>
      <c r="K329" s="16"/>
      <c r="L329" s="17"/>
    </row>
    <row r="330" spans="1:15" ht="101.25">
      <c r="A330" s="19">
        <v>297</v>
      </c>
      <c r="B330" s="16" t="s">
        <v>1008</v>
      </c>
      <c r="C330" s="17">
        <v>2323469.9300000002</v>
      </c>
      <c r="D330" s="16" t="s">
        <v>15</v>
      </c>
      <c r="E330" s="16" t="s">
        <v>826</v>
      </c>
      <c r="F330" s="16" t="s">
        <v>516</v>
      </c>
      <c r="G330" s="18">
        <v>120</v>
      </c>
      <c r="H330" s="18">
        <v>1769.18</v>
      </c>
      <c r="I330" s="16"/>
      <c r="J330" s="16"/>
      <c r="K330" s="16"/>
      <c r="L330" s="17"/>
    </row>
    <row r="331" spans="1:15" ht="45">
      <c r="A331" s="19">
        <v>298</v>
      </c>
      <c r="B331" s="16" t="s">
        <v>2473</v>
      </c>
      <c r="C331" s="17">
        <v>1015996.35</v>
      </c>
      <c r="D331" s="16" t="s">
        <v>15</v>
      </c>
      <c r="E331" s="16" t="s">
        <v>826</v>
      </c>
      <c r="F331" s="16" t="s">
        <v>516</v>
      </c>
      <c r="G331" s="18" t="e">
        <v>#VALUE!</v>
      </c>
      <c r="H331" s="18">
        <v>16</v>
      </c>
      <c r="I331" s="16"/>
      <c r="J331" s="16"/>
      <c r="K331" s="16"/>
      <c r="L331" s="17"/>
    </row>
    <row r="332" spans="1:15" ht="33.75">
      <c r="A332" s="19">
        <v>299</v>
      </c>
      <c r="B332" s="16" t="s">
        <v>2474</v>
      </c>
      <c r="C332" s="17">
        <v>1434528.84</v>
      </c>
      <c r="D332" s="16" t="s">
        <v>15</v>
      </c>
      <c r="E332" s="16" t="s">
        <v>826</v>
      </c>
      <c r="F332" s="16" t="s">
        <v>3005</v>
      </c>
      <c r="G332" s="18">
        <v>380</v>
      </c>
      <c r="H332" s="18">
        <v>380</v>
      </c>
      <c r="I332" s="16"/>
      <c r="J332" s="16"/>
      <c r="K332" s="16"/>
      <c r="L332" s="17"/>
    </row>
    <row r="333" spans="1:15" s="1" customFormat="1" ht="29.25" customHeight="1">
      <c r="A333" s="21"/>
      <c r="B333" s="21"/>
      <c r="C333" s="22"/>
      <c r="D333" s="21"/>
      <c r="E333" s="21"/>
      <c r="F333" s="21"/>
      <c r="G333" s="25" t="s">
        <v>16</v>
      </c>
      <c r="H333" s="25"/>
      <c r="I333" s="21"/>
      <c r="J333" s="21"/>
      <c r="K333" s="20"/>
      <c r="L333" s="23">
        <f>VLOOKUP(E334,TECHO,3,0)</f>
        <v>70610835.999999985</v>
      </c>
      <c r="M333" s="2"/>
      <c r="N333" s="2"/>
      <c r="O333" s="2"/>
    </row>
    <row r="334" spans="1:15" ht="33.75">
      <c r="A334" s="19">
        <v>300</v>
      </c>
      <c r="B334" s="16" t="s">
        <v>1013</v>
      </c>
      <c r="C334" s="17">
        <v>3159817.25</v>
      </c>
      <c r="D334" s="16" t="s">
        <v>15</v>
      </c>
      <c r="E334" s="16" t="s">
        <v>1981</v>
      </c>
      <c r="F334" s="16" t="s">
        <v>1984</v>
      </c>
      <c r="G334" s="18">
        <v>936</v>
      </c>
      <c r="H334" s="18">
        <v>684.65</v>
      </c>
      <c r="I334" s="16"/>
      <c r="J334" s="16"/>
      <c r="K334" s="16"/>
      <c r="L334" s="17"/>
    </row>
    <row r="335" spans="1:15" ht="67.5">
      <c r="A335" s="19">
        <v>301</v>
      </c>
      <c r="B335" s="16" t="s">
        <v>2475</v>
      </c>
      <c r="C335" s="17">
        <v>1270316.75</v>
      </c>
      <c r="D335" s="16" t="s">
        <v>15</v>
      </c>
      <c r="E335" s="16" t="s">
        <v>1981</v>
      </c>
      <c r="F335" s="16" t="s">
        <v>1985</v>
      </c>
      <c r="G335" s="18">
        <v>1288</v>
      </c>
      <c r="H335" s="18">
        <v>148.72</v>
      </c>
      <c r="I335" s="16"/>
      <c r="J335" s="16"/>
      <c r="K335" s="16"/>
      <c r="L335" s="17"/>
    </row>
    <row r="336" spans="1:15" ht="56.25">
      <c r="A336" s="19">
        <v>302</v>
      </c>
      <c r="B336" s="16" t="s">
        <v>1012</v>
      </c>
      <c r="C336" s="17">
        <v>3512142.21</v>
      </c>
      <c r="D336" s="16" t="s">
        <v>15</v>
      </c>
      <c r="E336" s="16" t="s">
        <v>1981</v>
      </c>
      <c r="F336" s="16" t="s">
        <v>1983</v>
      </c>
      <c r="G336" s="18">
        <v>936</v>
      </c>
      <c r="H336" s="18">
        <v>1890</v>
      </c>
      <c r="I336" s="16"/>
      <c r="J336" s="16"/>
      <c r="K336" s="16"/>
      <c r="L336" s="17"/>
    </row>
    <row r="337" spans="1:15" ht="45">
      <c r="A337" s="19">
        <v>303</v>
      </c>
      <c r="B337" s="16" t="s">
        <v>1014</v>
      </c>
      <c r="C337" s="17">
        <v>1404128.73</v>
      </c>
      <c r="D337" s="16" t="s">
        <v>15</v>
      </c>
      <c r="E337" s="16" t="s">
        <v>1981</v>
      </c>
      <c r="F337" s="16" t="s">
        <v>1985</v>
      </c>
      <c r="G337" s="18">
        <v>1288</v>
      </c>
      <c r="H337" s="18">
        <v>232.6</v>
      </c>
      <c r="I337" s="16"/>
      <c r="J337" s="16"/>
      <c r="K337" s="16"/>
      <c r="L337" s="17"/>
    </row>
    <row r="338" spans="1:15" ht="45">
      <c r="A338" s="19">
        <v>304</v>
      </c>
      <c r="B338" s="16" t="s">
        <v>1011</v>
      </c>
      <c r="C338" s="17">
        <v>925518.71</v>
      </c>
      <c r="D338" s="16" t="s">
        <v>15</v>
      </c>
      <c r="E338" s="16" t="s">
        <v>1981</v>
      </c>
      <c r="F338" s="16" t="s">
        <v>1982</v>
      </c>
      <c r="G338" s="18">
        <v>155</v>
      </c>
      <c r="H338" s="18">
        <v>200</v>
      </c>
      <c r="I338" s="16"/>
      <c r="J338" s="16"/>
      <c r="K338" s="16"/>
      <c r="L338" s="17"/>
    </row>
    <row r="339" spans="1:15" ht="45">
      <c r="A339" s="19">
        <v>305</v>
      </c>
      <c r="B339" s="16" t="s">
        <v>1015</v>
      </c>
      <c r="C339" s="17">
        <v>1028976.2</v>
      </c>
      <c r="D339" s="16" t="s">
        <v>15</v>
      </c>
      <c r="E339" s="16" t="s">
        <v>1981</v>
      </c>
      <c r="F339" s="16" t="s">
        <v>1985</v>
      </c>
      <c r="G339" s="18">
        <v>1288</v>
      </c>
      <c r="H339" s="18">
        <v>122.88</v>
      </c>
      <c r="I339" s="16"/>
      <c r="J339" s="16"/>
      <c r="K339" s="16"/>
      <c r="L339" s="17"/>
    </row>
    <row r="340" spans="1:15" s="1" customFormat="1" ht="29.25" customHeight="1">
      <c r="A340" s="21"/>
      <c r="B340" s="21"/>
      <c r="C340" s="22"/>
      <c r="D340" s="21"/>
      <c r="E340" s="21"/>
      <c r="F340" s="21"/>
      <c r="G340" s="25" t="s">
        <v>16</v>
      </c>
      <c r="H340" s="25"/>
      <c r="I340" s="21"/>
      <c r="J340" s="21"/>
      <c r="K340" s="20"/>
      <c r="L340" s="23">
        <f>VLOOKUP(E341,TECHO,3,0)</f>
        <v>9251924</v>
      </c>
      <c r="M340" s="2"/>
      <c r="N340" s="2"/>
      <c r="O340" s="2"/>
    </row>
    <row r="341" spans="1:15" ht="56.25">
      <c r="A341" s="19">
        <v>306</v>
      </c>
      <c r="B341" s="16" t="s">
        <v>2476</v>
      </c>
      <c r="C341" s="17">
        <v>1301024.26</v>
      </c>
      <c r="D341" s="16" t="s">
        <v>15</v>
      </c>
      <c r="E341" s="16" t="s">
        <v>519</v>
      </c>
      <c r="F341" s="16" t="s">
        <v>1986</v>
      </c>
      <c r="G341" s="18">
        <v>70</v>
      </c>
      <c r="H341" s="18">
        <v>1256.25</v>
      </c>
      <c r="I341" s="16"/>
      <c r="J341" s="16"/>
      <c r="K341" s="16"/>
      <c r="L341" s="17"/>
    </row>
    <row r="342" spans="1:15" ht="56.25">
      <c r="A342" s="19">
        <v>307</v>
      </c>
      <c r="B342" s="16" t="s">
        <v>2477</v>
      </c>
      <c r="C342" s="17">
        <v>479277.45</v>
      </c>
      <c r="D342" s="16" t="s">
        <v>15</v>
      </c>
      <c r="E342" s="16" t="s">
        <v>519</v>
      </c>
      <c r="F342" s="16" t="s">
        <v>1986</v>
      </c>
      <c r="G342" s="18">
        <v>97</v>
      </c>
      <c r="H342" s="18">
        <v>335.9</v>
      </c>
      <c r="I342" s="16"/>
      <c r="J342" s="16"/>
      <c r="K342" s="16"/>
      <c r="L342" s="17"/>
    </row>
    <row r="343" spans="1:15" ht="56.25">
      <c r="A343" s="19">
        <v>308</v>
      </c>
      <c r="B343" s="16" t="s">
        <v>2478</v>
      </c>
      <c r="C343" s="17">
        <v>407812.56</v>
      </c>
      <c r="D343" s="16" t="s">
        <v>15</v>
      </c>
      <c r="E343" s="16" t="s">
        <v>519</v>
      </c>
      <c r="F343" s="16" t="s">
        <v>520</v>
      </c>
      <c r="G343" s="18">
        <v>64</v>
      </c>
      <c r="H343" s="18">
        <v>363.99</v>
      </c>
      <c r="I343" s="16"/>
      <c r="J343" s="16"/>
      <c r="K343" s="16"/>
      <c r="L343" s="17"/>
    </row>
    <row r="344" spans="1:15" ht="45">
      <c r="A344" s="19">
        <v>309</v>
      </c>
      <c r="B344" s="16" t="s">
        <v>2479</v>
      </c>
      <c r="C344" s="17">
        <v>477223.88</v>
      </c>
      <c r="D344" s="16" t="s">
        <v>15</v>
      </c>
      <c r="E344" s="16" t="s">
        <v>519</v>
      </c>
      <c r="F344" s="16" t="s">
        <v>520</v>
      </c>
      <c r="G344" s="18">
        <v>71</v>
      </c>
      <c r="H344" s="18">
        <v>274.12</v>
      </c>
      <c r="I344" s="16"/>
      <c r="J344" s="16"/>
      <c r="K344" s="16"/>
      <c r="L344" s="17"/>
    </row>
    <row r="345" spans="1:15" ht="45">
      <c r="A345" s="19">
        <v>310</v>
      </c>
      <c r="B345" s="16" t="s">
        <v>2480</v>
      </c>
      <c r="C345" s="17">
        <v>238192.95</v>
      </c>
      <c r="D345" s="16" t="s">
        <v>15</v>
      </c>
      <c r="E345" s="16" t="s">
        <v>519</v>
      </c>
      <c r="F345" s="16" t="s">
        <v>1987</v>
      </c>
      <c r="G345" s="18">
        <v>462</v>
      </c>
      <c r="H345" s="18">
        <v>4</v>
      </c>
      <c r="I345" s="16"/>
      <c r="J345" s="16"/>
      <c r="K345" s="16"/>
      <c r="L345" s="17"/>
    </row>
    <row r="346" spans="1:15" ht="56.25">
      <c r="A346" s="19">
        <v>311</v>
      </c>
      <c r="B346" s="16" t="s">
        <v>2481</v>
      </c>
      <c r="C346" s="17">
        <v>677451.94</v>
      </c>
      <c r="D346" s="16" t="s">
        <v>15</v>
      </c>
      <c r="E346" s="16" t="s">
        <v>519</v>
      </c>
      <c r="F346" s="16" t="s">
        <v>1987</v>
      </c>
      <c r="G346" s="18">
        <v>140</v>
      </c>
      <c r="H346" s="18">
        <v>604.70000000000005</v>
      </c>
      <c r="I346" s="16"/>
      <c r="J346" s="16"/>
      <c r="K346" s="16"/>
      <c r="L346" s="17"/>
    </row>
    <row r="347" spans="1:15" s="1" customFormat="1" ht="29.25" customHeight="1">
      <c r="A347" s="21"/>
      <c r="B347" s="21"/>
      <c r="C347" s="22"/>
      <c r="D347" s="21"/>
      <c r="E347" s="21"/>
      <c r="F347" s="21"/>
      <c r="G347" s="25" t="s">
        <v>16</v>
      </c>
      <c r="H347" s="25"/>
      <c r="I347" s="21"/>
      <c r="J347" s="21"/>
      <c r="K347" s="20"/>
      <c r="L347" s="23">
        <f>VLOOKUP(E348,TECHO,3,0)</f>
        <v>10750213.999999998</v>
      </c>
      <c r="M347" s="2"/>
      <c r="N347" s="2"/>
      <c r="O347" s="2"/>
    </row>
    <row r="348" spans="1:15" ht="67.5">
      <c r="A348" s="19">
        <v>312</v>
      </c>
      <c r="B348" s="16" t="s">
        <v>277</v>
      </c>
      <c r="C348" s="17">
        <v>931206.02</v>
      </c>
      <c r="D348" s="16" t="s">
        <v>15</v>
      </c>
      <c r="E348" s="16" t="s">
        <v>521</v>
      </c>
      <c r="F348" s="16" t="s">
        <v>522</v>
      </c>
      <c r="G348" s="18">
        <v>2300</v>
      </c>
      <c r="H348" s="18">
        <v>502</v>
      </c>
      <c r="I348" s="16"/>
      <c r="J348" s="16"/>
      <c r="K348" s="16"/>
      <c r="L348" s="17"/>
    </row>
    <row r="349" spans="1:15" ht="67.5">
      <c r="A349" s="19">
        <v>313</v>
      </c>
      <c r="B349" s="16" t="s">
        <v>1017</v>
      </c>
      <c r="C349" s="17">
        <v>2651036.8199999998</v>
      </c>
      <c r="D349" s="16" t="s">
        <v>15</v>
      </c>
      <c r="E349" s="16" t="s">
        <v>521</v>
      </c>
      <c r="F349" s="16" t="s">
        <v>521</v>
      </c>
      <c r="G349" s="18">
        <v>2700</v>
      </c>
      <c r="H349" s="18">
        <v>1312</v>
      </c>
      <c r="I349" s="16"/>
      <c r="J349" s="16"/>
      <c r="K349" s="16"/>
      <c r="L349" s="17"/>
    </row>
    <row r="350" spans="1:15" ht="67.5">
      <c r="A350" s="19">
        <v>314</v>
      </c>
      <c r="B350" s="16" t="s">
        <v>278</v>
      </c>
      <c r="C350" s="17">
        <v>1908339.26</v>
      </c>
      <c r="D350" s="16" t="s">
        <v>15</v>
      </c>
      <c r="E350" s="16" t="s">
        <v>521</v>
      </c>
      <c r="F350" s="16" t="s">
        <v>521</v>
      </c>
      <c r="G350" s="18">
        <v>350</v>
      </c>
      <c r="H350" s="18">
        <v>1346</v>
      </c>
      <c r="I350" s="16"/>
      <c r="J350" s="16"/>
      <c r="K350" s="16"/>
      <c r="L350" s="17"/>
    </row>
    <row r="351" spans="1:15" ht="67.5">
      <c r="A351" s="19">
        <v>315</v>
      </c>
      <c r="B351" s="16" t="s">
        <v>1016</v>
      </c>
      <c r="C351" s="17">
        <v>233567.02</v>
      </c>
      <c r="D351" s="16" t="s">
        <v>15</v>
      </c>
      <c r="E351" s="16" t="s">
        <v>521</v>
      </c>
      <c r="F351" s="16" t="s">
        <v>521</v>
      </c>
      <c r="G351" s="18">
        <v>2700</v>
      </c>
      <c r="H351" s="18">
        <v>131</v>
      </c>
      <c r="I351" s="16"/>
      <c r="J351" s="16"/>
      <c r="K351" s="16"/>
      <c r="L351" s="17"/>
    </row>
    <row r="352" spans="1:15" ht="67.5">
      <c r="A352" s="19">
        <v>316</v>
      </c>
      <c r="B352" s="16" t="s">
        <v>276</v>
      </c>
      <c r="C352" s="17">
        <v>2906026.5</v>
      </c>
      <c r="D352" s="16" t="s">
        <v>15</v>
      </c>
      <c r="E352" s="16" t="s">
        <v>521</v>
      </c>
      <c r="F352" s="16" t="s">
        <v>522</v>
      </c>
      <c r="G352" s="18">
        <v>2300</v>
      </c>
      <c r="H352" s="18">
        <v>2112</v>
      </c>
      <c r="I352" s="16"/>
      <c r="J352" s="16"/>
      <c r="K352" s="16"/>
      <c r="L352" s="17"/>
    </row>
    <row r="353" spans="1:15" ht="78.75">
      <c r="A353" s="19">
        <v>317</v>
      </c>
      <c r="B353" s="16" t="s">
        <v>2482</v>
      </c>
      <c r="C353" s="17">
        <v>767633.88</v>
      </c>
      <c r="D353" s="16" t="s">
        <v>15</v>
      </c>
      <c r="E353" s="16" t="s">
        <v>521</v>
      </c>
      <c r="F353" s="16" t="s">
        <v>521</v>
      </c>
      <c r="G353" s="18">
        <v>10542</v>
      </c>
      <c r="H353" s="18">
        <v>1385.84</v>
      </c>
      <c r="I353" s="16"/>
      <c r="J353" s="16"/>
      <c r="K353" s="16"/>
      <c r="L353" s="17"/>
    </row>
    <row r="354" spans="1:15" s="1" customFormat="1" ht="29.25" customHeight="1">
      <c r="A354" s="21"/>
      <c r="B354" s="21"/>
      <c r="C354" s="22"/>
      <c r="D354" s="21"/>
      <c r="E354" s="21"/>
      <c r="F354" s="21"/>
      <c r="G354" s="25" t="s">
        <v>16</v>
      </c>
      <c r="H354" s="25"/>
      <c r="I354" s="21"/>
      <c r="J354" s="21"/>
      <c r="K354" s="20"/>
      <c r="L354" s="23">
        <f>VLOOKUP(E355,TECHO,3,0)</f>
        <v>26663615</v>
      </c>
      <c r="M354" s="2"/>
      <c r="N354" s="2"/>
      <c r="O354" s="2"/>
    </row>
    <row r="355" spans="1:15" ht="56.25">
      <c r="A355" s="19">
        <v>318</v>
      </c>
      <c r="B355" s="16" t="s">
        <v>1031</v>
      </c>
      <c r="C355" s="17">
        <v>1335588.3400000001</v>
      </c>
      <c r="D355" s="16" t="s">
        <v>15</v>
      </c>
      <c r="E355" s="16" t="s">
        <v>523</v>
      </c>
      <c r="F355" s="16" t="s">
        <v>1996</v>
      </c>
      <c r="G355" s="18">
        <v>26</v>
      </c>
      <c r="H355" s="18">
        <v>13</v>
      </c>
      <c r="I355" s="16"/>
      <c r="J355" s="16"/>
      <c r="K355" s="16"/>
      <c r="L355" s="17"/>
    </row>
    <row r="356" spans="1:15" ht="33.75">
      <c r="A356" s="19">
        <v>319</v>
      </c>
      <c r="B356" s="16" t="s">
        <v>1018</v>
      </c>
      <c r="C356" s="17">
        <v>3145980.85</v>
      </c>
      <c r="D356" s="16" t="s">
        <v>15</v>
      </c>
      <c r="E356" s="16" t="s">
        <v>523</v>
      </c>
      <c r="F356" s="16" t="s">
        <v>1988</v>
      </c>
      <c r="G356" s="18">
        <v>500</v>
      </c>
      <c r="H356" s="18">
        <v>4000</v>
      </c>
      <c r="I356" s="16"/>
      <c r="J356" s="16"/>
      <c r="K356" s="16"/>
      <c r="L356" s="17"/>
    </row>
    <row r="357" spans="1:15" ht="67.5">
      <c r="A357" s="19">
        <v>320</v>
      </c>
      <c r="B357" s="16" t="s">
        <v>1030</v>
      </c>
      <c r="C357" s="17">
        <v>719162.95</v>
      </c>
      <c r="D357" s="16" t="s">
        <v>15</v>
      </c>
      <c r="E357" s="16" t="s">
        <v>523</v>
      </c>
      <c r="F357" s="16" t="s">
        <v>1995</v>
      </c>
      <c r="G357" s="18">
        <v>14</v>
      </c>
      <c r="H357" s="18">
        <v>7</v>
      </c>
      <c r="I357" s="16"/>
      <c r="J357" s="16"/>
      <c r="K357" s="16"/>
      <c r="L357" s="17"/>
    </row>
    <row r="358" spans="1:15" ht="45">
      <c r="A358" s="19">
        <v>321</v>
      </c>
      <c r="B358" s="16" t="s">
        <v>1023</v>
      </c>
      <c r="C358" s="17">
        <v>1254711.4099999999</v>
      </c>
      <c r="D358" s="16" t="s">
        <v>15</v>
      </c>
      <c r="E358" s="16" t="s">
        <v>523</v>
      </c>
      <c r="F358" s="16" t="s">
        <v>1991</v>
      </c>
      <c r="G358" s="18">
        <v>172</v>
      </c>
      <c r="H358" s="18">
        <v>1150</v>
      </c>
      <c r="I358" s="16"/>
      <c r="J358" s="16"/>
      <c r="K358" s="16"/>
      <c r="L358" s="17"/>
    </row>
    <row r="359" spans="1:15" ht="67.5">
      <c r="A359" s="19">
        <v>322</v>
      </c>
      <c r="B359" s="16" t="s">
        <v>1020</v>
      </c>
      <c r="C359" s="17">
        <v>1027471.32</v>
      </c>
      <c r="D359" s="16" t="s">
        <v>15</v>
      </c>
      <c r="E359" s="16" t="s">
        <v>523</v>
      </c>
      <c r="F359" s="16" t="s">
        <v>1990</v>
      </c>
      <c r="G359" s="18">
        <v>20</v>
      </c>
      <c r="H359" s="18">
        <v>10</v>
      </c>
      <c r="I359" s="16"/>
      <c r="J359" s="16"/>
      <c r="K359" s="16"/>
      <c r="L359" s="17"/>
    </row>
    <row r="360" spans="1:15" ht="45">
      <c r="A360" s="19">
        <v>323</v>
      </c>
      <c r="B360" s="16" t="s">
        <v>2483</v>
      </c>
      <c r="C360" s="17">
        <v>1039715.11</v>
      </c>
      <c r="D360" s="16" t="s">
        <v>15</v>
      </c>
      <c r="E360" s="16" t="s">
        <v>523</v>
      </c>
      <c r="F360" s="16" t="s">
        <v>470</v>
      </c>
      <c r="G360" s="18">
        <v>108</v>
      </c>
      <c r="H360" s="18">
        <v>600</v>
      </c>
      <c r="I360" s="16"/>
      <c r="J360" s="16"/>
      <c r="K360" s="16"/>
      <c r="L360" s="17"/>
    </row>
    <row r="361" spans="1:15" ht="67.5">
      <c r="A361" s="19">
        <v>324</v>
      </c>
      <c r="B361" s="16" t="s">
        <v>1022</v>
      </c>
      <c r="C361" s="17">
        <v>1643954.11</v>
      </c>
      <c r="D361" s="16" t="s">
        <v>15</v>
      </c>
      <c r="E361" s="16" t="s">
        <v>523</v>
      </c>
      <c r="F361" s="16" t="s">
        <v>1988</v>
      </c>
      <c r="G361" s="18">
        <v>32</v>
      </c>
      <c r="H361" s="18">
        <v>16</v>
      </c>
      <c r="I361" s="16"/>
      <c r="J361" s="16"/>
      <c r="K361" s="16"/>
      <c r="L361" s="17"/>
    </row>
    <row r="362" spans="1:15" ht="33.75">
      <c r="A362" s="19">
        <v>325</v>
      </c>
      <c r="B362" s="16" t="s">
        <v>1032</v>
      </c>
      <c r="C362" s="17">
        <v>1185511.8500000001</v>
      </c>
      <c r="D362" s="16" t="s">
        <v>15</v>
      </c>
      <c r="E362" s="16" t="s">
        <v>523</v>
      </c>
      <c r="F362" s="16" t="s">
        <v>1997</v>
      </c>
      <c r="G362" s="18">
        <v>136</v>
      </c>
      <c r="H362" s="18">
        <v>1178.42</v>
      </c>
      <c r="I362" s="16"/>
      <c r="J362" s="16"/>
      <c r="K362" s="16"/>
      <c r="L362" s="17"/>
    </row>
    <row r="363" spans="1:15" ht="67.5">
      <c r="A363" s="19">
        <v>326</v>
      </c>
      <c r="B363" s="16" t="s">
        <v>1021</v>
      </c>
      <c r="C363" s="17">
        <v>616425.39</v>
      </c>
      <c r="D363" s="16" t="s">
        <v>15</v>
      </c>
      <c r="E363" s="16" t="s">
        <v>523</v>
      </c>
      <c r="F363" s="16" t="s">
        <v>470</v>
      </c>
      <c r="G363" s="18">
        <v>12</v>
      </c>
      <c r="H363" s="18">
        <v>6</v>
      </c>
      <c r="I363" s="16"/>
      <c r="J363" s="16"/>
      <c r="K363" s="16"/>
      <c r="L363" s="17"/>
    </row>
    <row r="364" spans="1:15" ht="67.5">
      <c r="A364" s="19">
        <v>327</v>
      </c>
      <c r="B364" s="16" t="s">
        <v>1027</v>
      </c>
      <c r="C364" s="17">
        <v>821900.52</v>
      </c>
      <c r="D364" s="16" t="s">
        <v>15</v>
      </c>
      <c r="E364" s="16" t="s">
        <v>523</v>
      </c>
      <c r="F364" s="16" t="s">
        <v>1991</v>
      </c>
      <c r="G364" s="18">
        <v>16</v>
      </c>
      <c r="H364" s="18">
        <v>8</v>
      </c>
      <c r="I364" s="16"/>
      <c r="J364" s="16"/>
      <c r="K364" s="16"/>
      <c r="L364" s="17"/>
    </row>
    <row r="365" spans="1:15" ht="33.75">
      <c r="A365" s="19">
        <v>328</v>
      </c>
      <c r="B365" s="16" t="s">
        <v>2484</v>
      </c>
      <c r="C365" s="17">
        <v>1498809.77</v>
      </c>
      <c r="D365" s="16" t="s">
        <v>15</v>
      </c>
      <c r="E365" s="16" t="s">
        <v>523</v>
      </c>
      <c r="F365" s="16" t="s">
        <v>1995</v>
      </c>
      <c r="G365" s="18">
        <v>52</v>
      </c>
      <c r="H365" s="18">
        <v>540.1</v>
      </c>
      <c r="I365" s="16"/>
      <c r="J365" s="16"/>
      <c r="K365" s="16"/>
      <c r="L365" s="17"/>
    </row>
    <row r="366" spans="1:15" ht="45">
      <c r="A366" s="19">
        <v>329</v>
      </c>
      <c r="B366" s="16" t="s">
        <v>1024</v>
      </c>
      <c r="C366" s="17">
        <v>1235687.53</v>
      </c>
      <c r="D366" s="16" t="s">
        <v>15</v>
      </c>
      <c r="E366" s="16" t="s">
        <v>523</v>
      </c>
      <c r="F366" s="16" t="s">
        <v>470</v>
      </c>
      <c r="G366" s="18">
        <v>178</v>
      </c>
      <c r="H366" s="18">
        <v>1250</v>
      </c>
      <c r="I366" s="16"/>
      <c r="J366" s="16"/>
      <c r="K366" s="16"/>
      <c r="L366" s="17"/>
    </row>
    <row r="367" spans="1:15" ht="33.75">
      <c r="A367" s="19">
        <v>330</v>
      </c>
      <c r="B367" s="16" t="s">
        <v>2485</v>
      </c>
      <c r="C367" s="17">
        <v>547633.06999999995</v>
      </c>
      <c r="D367" s="16" t="s">
        <v>15</v>
      </c>
      <c r="E367" s="16" t="s">
        <v>523</v>
      </c>
      <c r="F367" s="16" t="s">
        <v>1996</v>
      </c>
      <c r="G367" s="18">
        <v>136</v>
      </c>
      <c r="H367" s="18">
        <v>2679.36</v>
      </c>
      <c r="I367" s="16"/>
      <c r="J367" s="16"/>
      <c r="K367" s="16"/>
      <c r="L367" s="17"/>
    </row>
    <row r="368" spans="1:15" ht="67.5">
      <c r="A368" s="19">
        <v>331</v>
      </c>
      <c r="B368" s="16" t="s">
        <v>1026</v>
      </c>
      <c r="C368" s="17">
        <v>924724.19</v>
      </c>
      <c r="D368" s="16" t="s">
        <v>15</v>
      </c>
      <c r="E368" s="16" t="s">
        <v>523</v>
      </c>
      <c r="F368" s="16" t="s">
        <v>524</v>
      </c>
      <c r="G368" s="18">
        <v>18</v>
      </c>
      <c r="H368" s="18">
        <v>9</v>
      </c>
      <c r="I368" s="16"/>
      <c r="J368" s="16"/>
      <c r="K368" s="16"/>
      <c r="L368" s="17"/>
    </row>
    <row r="369" spans="1:15" ht="67.5">
      <c r="A369" s="19">
        <v>332</v>
      </c>
      <c r="B369" s="16" t="s">
        <v>1029</v>
      </c>
      <c r="C369" s="17">
        <v>3082126.95</v>
      </c>
      <c r="D369" s="16" t="s">
        <v>15</v>
      </c>
      <c r="E369" s="16" t="s">
        <v>523</v>
      </c>
      <c r="F369" s="16" t="s">
        <v>1994</v>
      </c>
      <c r="G369" s="18">
        <v>60</v>
      </c>
      <c r="H369" s="18">
        <v>30</v>
      </c>
      <c r="I369" s="16"/>
      <c r="J369" s="16"/>
      <c r="K369" s="16"/>
      <c r="L369" s="17"/>
    </row>
    <row r="370" spans="1:15" ht="45">
      <c r="A370" s="19">
        <v>333</v>
      </c>
      <c r="B370" s="16" t="s">
        <v>2486</v>
      </c>
      <c r="C370" s="17">
        <v>909072.73</v>
      </c>
      <c r="D370" s="16" t="s">
        <v>15</v>
      </c>
      <c r="E370" s="16" t="s">
        <v>523</v>
      </c>
      <c r="F370" s="16" t="s">
        <v>470</v>
      </c>
      <c r="G370" s="18">
        <v>130</v>
      </c>
      <c r="H370" s="18">
        <v>522.61</v>
      </c>
      <c r="I370" s="16"/>
      <c r="J370" s="16"/>
      <c r="K370" s="16"/>
      <c r="L370" s="17"/>
    </row>
    <row r="371" spans="1:15" ht="33.75">
      <c r="A371" s="19">
        <v>334</v>
      </c>
      <c r="B371" s="16" t="s">
        <v>2487</v>
      </c>
      <c r="C371" s="17">
        <v>1116445.94</v>
      </c>
      <c r="D371" s="16" t="s">
        <v>15</v>
      </c>
      <c r="E371" s="16" t="s">
        <v>523</v>
      </c>
      <c r="F371" s="16" t="s">
        <v>3006</v>
      </c>
      <c r="G371" s="18">
        <v>204</v>
      </c>
      <c r="H371" s="18">
        <v>1260</v>
      </c>
      <c r="I371" s="16"/>
      <c r="J371" s="16"/>
      <c r="K371" s="16"/>
      <c r="L371" s="17"/>
    </row>
    <row r="372" spans="1:15" ht="78.75">
      <c r="A372" s="19">
        <v>335</v>
      </c>
      <c r="B372" s="16" t="s">
        <v>1028</v>
      </c>
      <c r="C372" s="17">
        <v>102747.69</v>
      </c>
      <c r="D372" s="16" t="s">
        <v>15</v>
      </c>
      <c r="E372" s="16" t="s">
        <v>523</v>
      </c>
      <c r="F372" s="16" t="s">
        <v>1993</v>
      </c>
      <c r="G372" s="18">
        <v>2</v>
      </c>
      <c r="H372" s="18">
        <v>1</v>
      </c>
      <c r="I372" s="16"/>
      <c r="J372" s="16"/>
      <c r="K372" s="16"/>
      <c r="L372" s="17"/>
    </row>
    <row r="373" spans="1:15" ht="56.25">
      <c r="A373" s="19">
        <v>336</v>
      </c>
      <c r="B373" s="16" t="s">
        <v>1025</v>
      </c>
      <c r="C373" s="17">
        <v>3904027.47</v>
      </c>
      <c r="D373" s="16" t="s">
        <v>15</v>
      </c>
      <c r="E373" s="16" t="s">
        <v>523</v>
      </c>
      <c r="F373" s="16" t="s">
        <v>1992</v>
      </c>
      <c r="G373" s="18">
        <v>76</v>
      </c>
      <c r="H373" s="18">
        <v>38</v>
      </c>
      <c r="I373" s="16"/>
      <c r="J373" s="16"/>
      <c r="K373" s="16"/>
      <c r="L373" s="17"/>
    </row>
    <row r="374" spans="1:15" ht="67.5">
      <c r="A374" s="19">
        <v>337</v>
      </c>
      <c r="B374" s="16" t="s">
        <v>1019</v>
      </c>
      <c r="C374" s="17">
        <v>1232956.58</v>
      </c>
      <c r="D374" s="16" t="s">
        <v>15</v>
      </c>
      <c r="E374" s="16" t="s">
        <v>523</v>
      </c>
      <c r="F374" s="16" t="s">
        <v>1989</v>
      </c>
      <c r="G374" s="18">
        <v>24</v>
      </c>
      <c r="H374" s="18">
        <v>12</v>
      </c>
      <c r="I374" s="16"/>
      <c r="J374" s="16"/>
      <c r="K374" s="16"/>
      <c r="L374" s="17"/>
    </row>
    <row r="375" spans="1:15" ht="33.75">
      <c r="A375" s="19">
        <v>338</v>
      </c>
      <c r="B375" s="16" t="s">
        <v>2488</v>
      </c>
      <c r="C375" s="17">
        <v>1169706.6100000001</v>
      </c>
      <c r="D375" s="16" t="s">
        <v>15</v>
      </c>
      <c r="E375" s="16" t="s">
        <v>523</v>
      </c>
      <c r="F375" s="16" t="s">
        <v>1991</v>
      </c>
      <c r="G375" s="18">
        <v>170</v>
      </c>
      <c r="H375" s="18">
        <v>772.4</v>
      </c>
      <c r="I375" s="16"/>
      <c r="J375" s="16"/>
      <c r="K375" s="16"/>
      <c r="L375" s="17"/>
    </row>
    <row r="376" spans="1:15" s="1" customFormat="1" ht="29.25" customHeight="1">
      <c r="A376" s="21"/>
      <c r="B376" s="21"/>
      <c r="C376" s="22"/>
      <c r="D376" s="21"/>
      <c r="E376" s="21"/>
      <c r="F376" s="21"/>
      <c r="G376" s="25" t="s">
        <v>16</v>
      </c>
      <c r="H376" s="25"/>
      <c r="I376" s="21"/>
      <c r="J376" s="21"/>
      <c r="K376" s="20"/>
      <c r="L376" s="23">
        <f>VLOOKUP(E377,TECHO,3,0)</f>
        <v>26696177</v>
      </c>
      <c r="M376" s="2"/>
      <c r="N376" s="2"/>
      <c r="O376" s="2"/>
    </row>
    <row r="377" spans="1:15" ht="56.25">
      <c r="A377" s="19">
        <v>339</v>
      </c>
      <c r="B377" s="16" t="s">
        <v>1041</v>
      </c>
      <c r="C377" s="17">
        <v>738596.82</v>
      </c>
      <c r="D377" s="16" t="s">
        <v>15</v>
      </c>
      <c r="E377" s="16" t="s">
        <v>526</v>
      </c>
      <c r="F377" s="16" t="s">
        <v>1999</v>
      </c>
      <c r="G377" s="18">
        <v>42</v>
      </c>
      <c r="H377" s="18">
        <v>42</v>
      </c>
      <c r="I377" s="16"/>
      <c r="J377" s="16"/>
      <c r="K377" s="16"/>
      <c r="L377" s="17"/>
    </row>
    <row r="378" spans="1:15" ht="67.5">
      <c r="A378" s="19">
        <v>340</v>
      </c>
      <c r="B378" s="16" t="s">
        <v>1035</v>
      </c>
      <c r="C378" s="17">
        <v>527569.16</v>
      </c>
      <c r="D378" s="16" t="s">
        <v>15</v>
      </c>
      <c r="E378" s="16" t="s">
        <v>526</v>
      </c>
      <c r="F378" s="16" t="s">
        <v>527</v>
      </c>
      <c r="G378" s="18">
        <v>120</v>
      </c>
      <c r="H378" s="18">
        <v>30</v>
      </c>
      <c r="I378" s="16"/>
      <c r="J378" s="16"/>
      <c r="K378" s="16"/>
      <c r="L378" s="17"/>
    </row>
    <row r="379" spans="1:15" ht="45">
      <c r="A379" s="19">
        <v>341</v>
      </c>
      <c r="B379" s="16" t="s">
        <v>1038</v>
      </c>
      <c r="C379" s="17">
        <v>3058961.82</v>
      </c>
      <c r="D379" s="16" t="s">
        <v>15</v>
      </c>
      <c r="E379" s="16" t="s">
        <v>526</v>
      </c>
      <c r="F379" s="16" t="s">
        <v>1999</v>
      </c>
      <c r="G379" s="18">
        <v>35083</v>
      </c>
      <c r="H379" s="18">
        <v>1</v>
      </c>
      <c r="I379" s="16"/>
      <c r="J379" s="16"/>
      <c r="K379" s="16"/>
      <c r="L379" s="17"/>
    </row>
    <row r="380" spans="1:15" ht="78.75">
      <c r="A380" s="19">
        <v>342</v>
      </c>
      <c r="B380" s="16" t="s">
        <v>1042</v>
      </c>
      <c r="C380" s="17">
        <v>2367791.54</v>
      </c>
      <c r="D380" s="16" t="s">
        <v>15</v>
      </c>
      <c r="E380" s="16" t="s">
        <v>526</v>
      </c>
      <c r="F380" s="16" t="s">
        <v>1999</v>
      </c>
      <c r="G380" s="18">
        <v>355</v>
      </c>
      <c r="H380" s="18">
        <v>600</v>
      </c>
      <c r="I380" s="16"/>
      <c r="J380" s="16"/>
      <c r="K380" s="16"/>
      <c r="L380" s="17"/>
    </row>
    <row r="381" spans="1:15" ht="56.25">
      <c r="A381" s="19">
        <v>343</v>
      </c>
      <c r="B381" s="16" t="s">
        <v>1040</v>
      </c>
      <c r="C381" s="17">
        <v>597911.72</v>
      </c>
      <c r="D381" s="16" t="s">
        <v>15</v>
      </c>
      <c r="E381" s="16" t="s">
        <v>526</v>
      </c>
      <c r="F381" s="16" t="s">
        <v>2000</v>
      </c>
      <c r="G381" s="18">
        <v>34</v>
      </c>
      <c r="H381" s="18">
        <v>34</v>
      </c>
      <c r="I381" s="16"/>
      <c r="J381" s="16"/>
      <c r="K381" s="16"/>
      <c r="L381" s="17"/>
    </row>
    <row r="382" spans="1:15" ht="56.25">
      <c r="A382" s="19">
        <v>344</v>
      </c>
      <c r="B382" s="16" t="s">
        <v>1034</v>
      </c>
      <c r="C382" s="17">
        <v>3188924.22</v>
      </c>
      <c r="D382" s="16" t="s">
        <v>15</v>
      </c>
      <c r="E382" s="16" t="s">
        <v>526</v>
      </c>
      <c r="F382" s="16" t="s">
        <v>1998</v>
      </c>
      <c r="G382" s="18">
        <v>36620</v>
      </c>
      <c r="H382" s="18">
        <v>1</v>
      </c>
      <c r="I382" s="16"/>
      <c r="J382" s="16"/>
      <c r="K382" s="16"/>
      <c r="L382" s="17"/>
    </row>
    <row r="383" spans="1:15" ht="67.5">
      <c r="A383" s="19">
        <v>345</v>
      </c>
      <c r="B383" s="16" t="s">
        <v>1036</v>
      </c>
      <c r="C383" s="17">
        <v>1195823.43</v>
      </c>
      <c r="D383" s="16" t="s">
        <v>15</v>
      </c>
      <c r="E383" s="16" t="s">
        <v>526</v>
      </c>
      <c r="F383" s="16" t="s">
        <v>1998</v>
      </c>
      <c r="G383" s="18">
        <v>68</v>
      </c>
      <c r="H383" s="18">
        <v>68</v>
      </c>
      <c r="I383" s="16"/>
      <c r="J383" s="16"/>
      <c r="K383" s="16"/>
      <c r="L383" s="17"/>
    </row>
    <row r="384" spans="1:15" ht="56.25">
      <c r="A384" s="19">
        <v>346</v>
      </c>
      <c r="B384" s="16" t="s">
        <v>1039</v>
      </c>
      <c r="C384" s="17">
        <v>2896972.61</v>
      </c>
      <c r="D384" s="16" t="s">
        <v>15</v>
      </c>
      <c r="E384" s="16" t="s">
        <v>526</v>
      </c>
      <c r="F384" s="16" t="s">
        <v>2000</v>
      </c>
      <c r="G384" s="18">
        <v>5098</v>
      </c>
      <c r="H384" s="18">
        <v>3.78</v>
      </c>
      <c r="I384" s="16"/>
      <c r="J384" s="16"/>
      <c r="K384" s="16"/>
      <c r="L384" s="17"/>
    </row>
    <row r="385" spans="1:15" ht="78.75">
      <c r="A385" s="19">
        <v>347</v>
      </c>
      <c r="B385" s="16" t="s">
        <v>1037</v>
      </c>
      <c r="C385" s="17">
        <v>2471912.2200000002</v>
      </c>
      <c r="D385" s="16" t="s">
        <v>15</v>
      </c>
      <c r="E385" s="16" t="s">
        <v>526</v>
      </c>
      <c r="F385" s="16" t="s">
        <v>1999</v>
      </c>
      <c r="G385" s="18">
        <v>139</v>
      </c>
      <c r="H385" s="18">
        <v>600</v>
      </c>
      <c r="I385" s="16"/>
      <c r="J385" s="16"/>
      <c r="K385" s="16"/>
      <c r="L385" s="17"/>
    </row>
    <row r="386" spans="1:15" ht="78.75">
      <c r="A386" s="19">
        <v>348</v>
      </c>
      <c r="B386" s="16" t="s">
        <v>1033</v>
      </c>
      <c r="C386" s="17">
        <v>2347030.42</v>
      </c>
      <c r="D386" s="16" t="s">
        <v>15</v>
      </c>
      <c r="E386" s="16" t="s">
        <v>526</v>
      </c>
      <c r="F386" s="16" t="s">
        <v>527</v>
      </c>
      <c r="G386" s="18">
        <v>310</v>
      </c>
      <c r="H386" s="18">
        <v>600</v>
      </c>
      <c r="I386" s="16"/>
      <c r="J386" s="16"/>
      <c r="K386" s="16"/>
      <c r="L386" s="17"/>
    </row>
    <row r="387" spans="1:15" s="1" customFormat="1" ht="29.25" customHeight="1">
      <c r="A387" s="21"/>
      <c r="B387" s="21"/>
      <c r="C387" s="22"/>
      <c r="D387" s="21"/>
      <c r="E387" s="21"/>
      <c r="F387" s="21"/>
      <c r="G387" s="25" t="s">
        <v>16</v>
      </c>
      <c r="H387" s="25"/>
      <c r="I387" s="21"/>
      <c r="J387" s="21"/>
      <c r="K387" s="20"/>
      <c r="L387" s="23">
        <f>VLOOKUP(E388,TECHO,3,0)</f>
        <v>10395159.999999998</v>
      </c>
      <c r="M387" s="2"/>
      <c r="N387" s="2"/>
      <c r="O387" s="2"/>
    </row>
    <row r="388" spans="1:15" ht="56.25">
      <c r="A388" s="19">
        <v>349</v>
      </c>
      <c r="B388" s="16" t="s">
        <v>2489</v>
      </c>
      <c r="C388" s="17">
        <v>1406259.57</v>
      </c>
      <c r="D388" s="16" t="s">
        <v>15</v>
      </c>
      <c r="E388" s="16" t="s">
        <v>2001</v>
      </c>
      <c r="F388" s="16" t="s">
        <v>2002</v>
      </c>
      <c r="G388" s="18">
        <v>2527</v>
      </c>
      <c r="H388" s="18">
        <v>67563</v>
      </c>
      <c r="I388" s="16"/>
      <c r="J388" s="16"/>
      <c r="K388" s="16"/>
      <c r="L388" s="17"/>
    </row>
    <row r="389" spans="1:15" ht="45">
      <c r="A389" s="19">
        <v>350</v>
      </c>
      <c r="B389" s="16" t="s">
        <v>1043</v>
      </c>
      <c r="C389" s="17">
        <v>810164.37</v>
      </c>
      <c r="D389" s="16" t="s">
        <v>15</v>
      </c>
      <c r="E389" s="16" t="s">
        <v>2001</v>
      </c>
      <c r="F389" s="16" t="s">
        <v>2002</v>
      </c>
      <c r="G389" s="18">
        <v>105</v>
      </c>
      <c r="H389" s="18">
        <v>706</v>
      </c>
      <c r="I389" s="16"/>
      <c r="J389" s="16"/>
      <c r="K389" s="16"/>
      <c r="L389" s="17"/>
    </row>
    <row r="390" spans="1:15" ht="45">
      <c r="A390" s="19">
        <v>351</v>
      </c>
      <c r="B390" s="16" t="s">
        <v>1044</v>
      </c>
      <c r="C390" s="17">
        <v>1340462.42</v>
      </c>
      <c r="D390" s="16" t="s">
        <v>15</v>
      </c>
      <c r="E390" s="16" t="s">
        <v>2001</v>
      </c>
      <c r="F390" s="16" t="s">
        <v>2003</v>
      </c>
      <c r="G390" s="18">
        <v>147</v>
      </c>
      <c r="H390" s="18">
        <v>700</v>
      </c>
      <c r="I390" s="16"/>
      <c r="J390" s="16"/>
      <c r="K390" s="16"/>
      <c r="L390" s="17"/>
    </row>
    <row r="391" spans="1:15" ht="56.25">
      <c r="A391" s="19">
        <v>352</v>
      </c>
      <c r="B391" s="16" t="s">
        <v>2490</v>
      </c>
      <c r="C391" s="17">
        <v>1075900</v>
      </c>
      <c r="D391" s="16" t="s">
        <v>15</v>
      </c>
      <c r="E391" s="16" t="s">
        <v>2001</v>
      </c>
      <c r="F391" s="16" t="s">
        <v>2004</v>
      </c>
      <c r="G391" s="18">
        <v>291</v>
      </c>
      <c r="H391" s="18">
        <v>662.5</v>
      </c>
      <c r="I391" s="16"/>
      <c r="J391" s="16"/>
      <c r="K391" s="16"/>
      <c r="L391" s="17"/>
    </row>
    <row r="392" spans="1:15" ht="45">
      <c r="A392" s="19">
        <v>353</v>
      </c>
      <c r="B392" s="16" t="s">
        <v>2491</v>
      </c>
      <c r="C392" s="17">
        <v>827559.52</v>
      </c>
      <c r="D392" s="16" t="s">
        <v>15</v>
      </c>
      <c r="E392" s="16" t="s">
        <v>2001</v>
      </c>
      <c r="F392" s="16" t="s">
        <v>3007</v>
      </c>
      <c r="G392" s="18">
        <v>163</v>
      </c>
      <c r="H392" s="18">
        <v>588.83000000000004</v>
      </c>
      <c r="I392" s="16"/>
      <c r="J392" s="16"/>
      <c r="K392" s="16"/>
      <c r="L392" s="17"/>
    </row>
    <row r="393" spans="1:15" ht="45">
      <c r="A393" s="19">
        <v>354</v>
      </c>
      <c r="B393" s="16" t="s">
        <v>2492</v>
      </c>
      <c r="C393" s="17">
        <v>840000</v>
      </c>
      <c r="D393" s="16" t="s">
        <v>15</v>
      </c>
      <c r="E393" s="16" t="s">
        <v>2001</v>
      </c>
      <c r="F393" s="16" t="s">
        <v>3008</v>
      </c>
      <c r="G393" s="18">
        <v>83</v>
      </c>
      <c r="H393" s="18">
        <v>600</v>
      </c>
      <c r="I393" s="16"/>
      <c r="J393" s="16"/>
      <c r="K393" s="16"/>
      <c r="L393" s="17"/>
    </row>
    <row r="394" spans="1:15" ht="45">
      <c r="A394" s="19">
        <v>355</v>
      </c>
      <c r="B394" s="16" t="s">
        <v>2493</v>
      </c>
      <c r="C394" s="17">
        <v>176541.75</v>
      </c>
      <c r="D394" s="16" t="s">
        <v>15</v>
      </c>
      <c r="E394" s="16" t="s">
        <v>2001</v>
      </c>
      <c r="F394" s="16" t="s">
        <v>3009</v>
      </c>
      <c r="G394" s="18">
        <v>147</v>
      </c>
      <c r="H394" s="18">
        <v>192.19</v>
      </c>
      <c r="I394" s="16"/>
      <c r="J394" s="16"/>
      <c r="K394" s="16"/>
      <c r="L394" s="17"/>
    </row>
    <row r="395" spans="1:15" ht="33.75">
      <c r="A395" s="19">
        <v>356</v>
      </c>
      <c r="B395" s="16" t="s">
        <v>1045</v>
      </c>
      <c r="C395" s="17">
        <v>311000</v>
      </c>
      <c r="D395" s="16" t="s">
        <v>15</v>
      </c>
      <c r="E395" s="16" t="s">
        <v>2001</v>
      </c>
      <c r="F395" s="16" t="s">
        <v>2004</v>
      </c>
      <c r="G395" s="18" t="e">
        <v>#VALUE!</v>
      </c>
      <c r="H395" s="18">
        <v>6</v>
      </c>
      <c r="I395" s="16"/>
      <c r="J395" s="16"/>
      <c r="K395" s="16"/>
      <c r="L395" s="17"/>
    </row>
    <row r="396" spans="1:15" s="1" customFormat="1" ht="29.25" customHeight="1">
      <c r="A396" s="21"/>
      <c r="B396" s="21"/>
      <c r="C396" s="22"/>
      <c r="D396" s="21"/>
      <c r="E396" s="21"/>
      <c r="F396" s="21"/>
      <c r="G396" s="25" t="s">
        <v>16</v>
      </c>
      <c r="H396" s="25"/>
      <c r="I396" s="21"/>
      <c r="J396" s="21"/>
      <c r="K396" s="20"/>
      <c r="L396" s="23">
        <f>VLOOKUP(E397,TECHO,3,0)</f>
        <v>144316502</v>
      </c>
      <c r="M396" s="2"/>
      <c r="N396" s="2"/>
      <c r="O396" s="2"/>
    </row>
    <row r="397" spans="1:15" ht="67.5">
      <c r="A397" s="19">
        <v>357</v>
      </c>
      <c r="B397" s="16" t="s">
        <v>293</v>
      </c>
      <c r="C397" s="17">
        <v>1851253.87</v>
      </c>
      <c r="D397" s="16" t="s">
        <v>15</v>
      </c>
      <c r="E397" s="16" t="s">
        <v>528</v>
      </c>
      <c r="F397" s="16" t="s">
        <v>532</v>
      </c>
      <c r="G397" s="18">
        <v>238</v>
      </c>
      <c r="H397" s="18">
        <v>900</v>
      </c>
      <c r="I397" s="16"/>
      <c r="J397" s="16"/>
      <c r="K397" s="16"/>
      <c r="L397" s="17"/>
    </row>
    <row r="398" spans="1:15" ht="45">
      <c r="A398" s="19">
        <v>358</v>
      </c>
      <c r="B398" s="16" t="s">
        <v>286</v>
      </c>
      <c r="C398" s="17">
        <v>1549575.07</v>
      </c>
      <c r="D398" s="16" t="s">
        <v>15</v>
      </c>
      <c r="E398" s="16" t="s">
        <v>528</v>
      </c>
      <c r="F398" s="16" t="s">
        <v>534</v>
      </c>
      <c r="G398" s="18">
        <v>6402</v>
      </c>
      <c r="H398" s="18">
        <v>1030</v>
      </c>
      <c r="I398" s="16"/>
      <c r="J398" s="16"/>
      <c r="K398" s="16"/>
      <c r="L398" s="17"/>
    </row>
    <row r="399" spans="1:15" ht="45">
      <c r="A399" s="19">
        <v>359</v>
      </c>
      <c r="B399" s="16" t="s">
        <v>284</v>
      </c>
      <c r="C399" s="17">
        <v>3370979.88</v>
      </c>
      <c r="D399" s="16" t="s">
        <v>15</v>
      </c>
      <c r="E399" s="16" t="s">
        <v>528</v>
      </c>
      <c r="F399" s="16" t="s">
        <v>536</v>
      </c>
      <c r="G399" s="18">
        <v>698</v>
      </c>
      <c r="H399" s="18">
        <v>5265</v>
      </c>
      <c r="I399" s="16"/>
      <c r="J399" s="16"/>
      <c r="K399" s="16"/>
      <c r="L399" s="17"/>
    </row>
    <row r="400" spans="1:15" ht="67.5">
      <c r="A400" s="19">
        <v>360</v>
      </c>
      <c r="B400" s="16" t="s">
        <v>299</v>
      </c>
      <c r="C400" s="17">
        <v>2096725.14</v>
      </c>
      <c r="D400" s="16" t="s">
        <v>15</v>
      </c>
      <c r="E400" s="16" t="s">
        <v>528</v>
      </c>
      <c r="F400" s="16" t="s">
        <v>547</v>
      </c>
      <c r="G400" s="18">
        <v>518</v>
      </c>
      <c r="H400" s="18">
        <v>151</v>
      </c>
      <c r="I400" s="16"/>
      <c r="J400" s="16"/>
      <c r="K400" s="16"/>
      <c r="L400" s="17"/>
    </row>
    <row r="401" spans="1:12" ht="45">
      <c r="A401" s="19">
        <v>361</v>
      </c>
      <c r="B401" s="16" t="s">
        <v>280</v>
      </c>
      <c r="C401" s="17">
        <v>766619.42</v>
      </c>
      <c r="D401" s="16" t="s">
        <v>15</v>
      </c>
      <c r="E401" s="16" t="s">
        <v>528</v>
      </c>
      <c r="F401" s="16" t="s">
        <v>530</v>
      </c>
      <c r="G401" s="18">
        <v>279</v>
      </c>
      <c r="H401" s="18">
        <v>462</v>
      </c>
      <c r="I401" s="16"/>
      <c r="J401" s="16"/>
      <c r="K401" s="16"/>
      <c r="L401" s="17"/>
    </row>
    <row r="402" spans="1:12" ht="67.5">
      <c r="A402" s="19">
        <v>362</v>
      </c>
      <c r="B402" s="16" t="s">
        <v>1076</v>
      </c>
      <c r="C402" s="17">
        <v>3104305.13</v>
      </c>
      <c r="D402" s="16" t="s">
        <v>15</v>
      </c>
      <c r="E402" s="16" t="s">
        <v>528</v>
      </c>
      <c r="F402" s="16" t="s">
        <v>2019</v>
      </c>
      <c r="G402" s="18">
        <v>212</v>
      </c>
      <c r="H402" s="18">
        <v>1500</v>
      </c>
      <c r="I402" s="16"/>
      <c r="J402" s="16"/>
      <c r="K402" s="16"/>
      <c r="L402" s="17"/>
    </row>
    <row r="403" spans="1:12" ht="67.5">
      <c r="A403" s="19">
        <v>363</v>
      </c>
      <c r="B403" s="16" t="s">
        <v>1062</v>
      </c>
      <c r="C403" s="17">
        <v>342813.65</v>
      </c>
      <c r="D403" s="16" t="s">
        <v>15</v>
      </c>
      <c r="E403" s="16" t="s">
        <v>528</v>
      </c>
      <c r="F403" s="16" t="s">
        <v>2015</v>
      </c>
      <c r="G403" s="18">
        <v>80</v>
      </c>
      <c r="H403" s="18">
        <v>152</v>
      </c>
      <c r="I403" s="16"/>
      <c r="J403" s="16"/>
      <c r="K403" s="16"/>
      <c r="L403" s="17"/>
    </row>
    <row r="404" spans="1:12" ht="78.75">
      <c r="A404" s="19">
        <v>364</v>
      </c>
      <c r="B404" s="16" t="s">
        <v>2494</v>
      </c>
      <c r="C404" s="17">
        <v>281956.2</v>
      </c>
      <c r="D404" s="16" t="s">
        <v>15</v>
      </c>
      <c r="E404" s="16" t="s">
        <v>528</v>
      </c>
      <c r="F404" s="16" t="s">
        <v>531</v>
      </c>
      <c r="G404" s="18">
        <v>602</v>
      </c>
      <c r="H404" s="18">
        <v>106.4</v>
      </c>
      <c r="I404" s="16"/>
      <c r="J404" s="16"/>
      <c r="K404" s="16"/>
      <c r="L404" s="17"/>
    </row>
    <row r="405" spans="1:12" ht="56.25">
      <c r="A405" s="19">
        <v>365</v>
      </c>
      <c r="B405" s="16" t="s">
        <v>294</v>
      </c>
      <c r="C405" s="17">
        <v>8385646.5899999999</v>
      </c>
      <c r="D405" s="16" t="s">
        <v>15</v>
      </c>
      <c r="E405" s="16" t="s">
        <v>528</v>
      </c>
      <c r="F405" s="16" t="s">
        <v>543</v>
      </c>
      <c r="G405" s="18">
        <v>1204</v>
      </c>
      <c r="H405" s="18">
        <v>1181.9100000000001</v>
      </c>
      <c r="I405" s="16"/>
      <c r="J405" s="16"/>
      <c r="K405" s="16"/>
      <c r="L405" s="17"/>
    </row>
    <row r="406" spans="1:12" ht="45">
      <c r="A406" s="19">
        <v>366</v>
      </c>
      <c r="B406" s="16" t="s">
        <v>279</v>
      </c>
      <c r="C406" s="17">
        <v>2229033.67</v>
      </c>
      <c r="D406" s="16" t="s">
        <v>15</v>
      </c>
      <c r="E406" s="16" t="s">
        <v>528</v>
      </c>
      <c r="F406" s="16" t="s">
        <v>529</v>
      </c>
      <c r="G406" s="18">
        <v>545</v>
      </c>
      <c r="H406" s="18">
        <v>582</v>
      </c>
      <c r="I406" s="16"/>
      <c r="J406" s="16"/>
      <c r="K406" s="16"/>
      <c r="L406" s="17"/>
    </row>
    <row r="407" spans="1:12" ht="67.5">
      <c r="A407" s="19">
        <v>367</v>
      </c>
      <c r="B407" s="16" t="s">
        <v>301</v>
      </c>
      <c r="C407" s="17">
        <v>1604912.59</v>
      </c>
      <c r="D407" s="16" t="s">
        <v>15</v>
      </c>
      <c r="E407" s="16" t="s">
        <v>528</v>
      </c>
      <c r="F407" s="16" t="s">
        <v>537</v>
      </c>
      <c r="G407" s="18">
        <v>293</v>
      </c>
      <c r="H407" s="18">
        <v>910</v>
      </c>
      <c r="I407" s="16"/>
      <c r="J407" s="16"/>
      <c r="K407" s="16"/>
      <c r="L407" s="17"/>
    </row>
    <row r="408" spans="1:12" ht="67.5">
      <c r="A408" s="19">
        <v>368</v>
      </c>
      <c r="B408" s="16" t="s">
        <v>296</v>
      </c>
      <c r="C408" s="17">
        <v>3107269.54</v>
      </c>
      <c r="D408" s="16" t="s">
        <v>15</v>
      </c>
      <c r="E408" s="16" t="s">
        <v>528</v>
      </c>
      <c r="F408" s="16" t="s">
        <v>545</v>
      </c>
      <c r="G408" s="18">
        <v>298</v>
      </c>
      <c r="H408" s="18">
        <v>2013</v>
      </c>
      <c r="I408" s="16"/>
      <c r="J408" s="16"/>
      <c r="K408" s="16"/>
      <c r="L408" s="17"/>
    </row>
    <row r="409" spans="1:12" ht="78.75">
      <c r="A409" s="19">
        <v>369</v>
      </c>
      <c r="B409" s="16" t="s">
        <v>1054</v>
      </c>
      <c r="C409" s="17">
        <v>1502679.34</v>
      </c>
      <c r="D409" s="16" t="s">
        <v>15</v>
      </c>
      <c r="E409" s="16" t="s">
        <v>528</v>
      </c>
      <c r="F409" s="16" t="s">
        <v>2010</v>
      </c>
      <c r="G409" s="18">
        <v>232</v>
      </c>
      <c r="H409" s="18">
        <v>560</v>
      </c>
      <c r="I409" s="16"/>
      <c r="J409" s="16"/>
      <c r="K409" s="16"/>
      <c r="L409" s="17"/>
    </row>
    <row r="410" spans="1:12" ht="45">
      <c r="A410" s="19">
        <v>370</v>
      </c>
      <c r="B410" s="16" t="s">
        <v>287</v>
      </c>
      <c r="C410" s="17">
        <v>1761288.16</v>
      </c>
      <c r="D410" s="16" t="s">
        <v>15</v>
      </c>
      <c r="E410" s="16" t="s">
        <v>528</v>
      </c>
      <c r="F410" s="16" t="s">
        <v>534</v>
      </c>
      <c r="G410" s="18">
        <v>6402</v>
      </c>
      <c r="H410" s="18">
        <v>130.80000000000001</v>
      </c>
      <c r="I410" s="16"/>
      <c r="J410" s="16"/>
      <c r="K410" s="16"/>
      <c r="L410" s="17"/>
    </row>
    <row r="411" spans="1:12" ht="78.75">
      <c r="A411" s="19">
        <v>371</v>
      </c>
      <c r="B411" s="16" t="s">
        <v>300</v>
      </c>
      <c r="C411" s="17">
        <v>4195333.16</v>
      </c>
      <c r="D411" s="16" t="s">
        <v>15</v>
      </c>
      <c r="E411" s="16" t="s">
        <v>528</v>
      </c>
      <c r="F411" s="16" t="s">
        <v>548</v>
      </c>
      <c r="G411" s="18">
        <v>1083</v>
      </c>
      <c r="H411" s="18">
        <v>933</v>
      </c>
      <c r="I411" s="16"/>
      <c r="J411" s="16"/>
      <c r="K411" s="16"/>
      <c r="L411" s="17"/>
    </row>
    <row r="412" spans="1:12" ht="78.75">
      <c r="A412" s="19">
        <v>372</v>
      </c>
      <c r="B412" s="16" t="s">
        <v>302</v>
      </c>
      <c r="C412" s="17">
        <v>1106349.71</v>
      </c>
      <c r="D412" s="16" t="s">
        <v>15</v>
      </c>
      <c r="E412" s="16" t="s">
        <v>528</v>
      </c>
      <c r="F412" s="16" t="s">
        <v>530</v>
      </c>
      <c r="G412" s="18">
        <v>43</v>
      </c>
      <c r="H412" s="18">
        <v>98</v>
      </c>
      <c r="I412" s="16"/>
      <c r="J412" s="16"/>
      <c r="K412" s="16"/>
      <c r="L412" s="17"/>
    </row>
    <row r="413" spans="1:12" ht="45">
      <c r="A413" s="19">
        <v>373</v>
      </c>
      <c r="B413" s="16" t="s">
        <v>1075</v>
      </c>
      <c r="C413" s="17">
        <v>1233146.05</v>
      </c>
      <c r="D413" s="16" t="s">
        <v>15</v>
      </c>
      <c r="E413" s="16" t="s">
        <v>528</v>
      </c>
      <c r="F413" s="16" t="s">
        <v>534</v>
      </c>
      <c r="G413" s="18">
        <v>6402</v>
      </c>
      <c r="H413" s="18">
        <v>3257.29</v>
      </c>
      <c r="I413" s="16"/>
      <c r="J413" s="16"/>
      <c r="K413" s="16"/>
      <c r="L413" s="17"/>
    </row>
    <row r="414" spans="1:12" ht="45">
      <c r="A414" s="19">
        <v>374</v>
      </c>
      <c r="B414" s="16" t="s">
        <v>1053</v>
      </c>
      <c r="C414" s="17">
        <v>2875292.06</v>
      </c>
      <c r="D414" s="16" t="s">
        <v>15</v>
      </c>
      <c r="E414" s="16" t="s">
        <v>528</v>
      </c>
      <c r="F414" s="16" t="s">
        <v>534</v>
      </c>
      <c r="G414" s="18">
        <v>1995</v>
      </c>
      <c r="H414" s="18">
        <v>1945.58</v>
      </c>
      <c r="I414" s="16"/>
      <c r="J414" s="16"/>
      <c r="K414" s="16"/>
      <c r="L414" s="17"/>
    </row>
    <row r="415" spans="1:12" ht="67.5">
      <c r="A415" s="19">
        <v>375</v>
      </c>
      <c r="B415" s="16" t="s">
        <v>1071</v>
      </c>
      <c r="C415" s="17">
        <v>1653548.78</v>
      </c>
      <c r="D415" s="16" t="s">
        <v>15</v>
      </c>
      <c r="E415" s="16" t="s">
        <v>528</v>
      </c>
      <c r="F415" s="16" t="s">
        <v>2010</v>
      </c>
      <c r="G415" s="18">
        <v>232</v>
      </c>
      <c r="H415" s="18">
        <v>750</v>
      </c>
      <c r="I415" s="16"/>
      <c r="J415" s="16"/>
      <c r="K415" s="16"/>
      <c r="L415" s="17"/>
    </row>
    <row r="416" spans="1:12" ht="67.5">
      <c r="A416" s="19">
        <v>376</v>
      </c>
      <c r="B416" s="16" t="s">
        <v>1056</v>
      </c>
      <c r="C416" s="17">
        <v>2097310.54</v>
      </c>
      <c r="D416" s="16" t="s">
        <v>15</v>
      </c>
      <c r="E416" s="16" t="s">
        <v>528</v>
      </c>
      <c r="F416" s="16" t="s">
        <v>2012</v>
      </c>
      <c r="G416" s="18">
        <v>118</v>
      </c>
      <c r="H416" s="18">
        <v>1500</v>
      </c>
      <c r="I416" s="16"/>
      <c r="J416" s="16"/>
      <c r="K416" s="16"/>
      <c r="L416" s="17"/>
    </row>
    <row r="417" spans="1:12" ht="67.5">
      <c r="A417" s="19">
        <v>377</v>
      </c>
      <c r="B417" s="16" t="s">
        <v>1057</v>
      </c>
      <c r="C417" s="17">
        <v>2714704.65</v>
      </c>
      <c r="D417" s="16" t="s">
        <v>15</v>
      </c>
      <c r="E417" s="16" t="s">
        <v>528</v>
      </c>
      <c r="F417" s="16" t="s">
        <v>2013</v>
      </c>
      <c r="G417" s="18">
        <v>350</v>
      </c>
      <c r="H417" s="18">
        <v>1317.5</v>
      </c>
      <c r="I417" s="16"/>
      <c r="J417" s="16"/>
      <c r="K417" s="16"/>
      <c r="L417" s="17"/>
    </row>
    <row r="418" spans="1:12" ht="45">
      <c r="A418" s="19">
        <v>378</v>
      </c>
      <c r="B418" s="16" t="s">
        <v>1064</v>
      </c>
      <c r="C418" s="17">
        <v>3147262.42</v>
      </c>
      <c r="D418" s="16" t="s">
        <v>15</v>
      </c>
      <c r="E418" s="16" t="s">
        <v>528</v>
      </c>
      <c r="F418" s="16" t="s">
        <v>2014</v>
      </c>
      <c r="G418" s="18">
        <v>481</v>
      </c>
      <c r="H418" s="18">
        <v>6607.24</v>
      </c>
      <c r="I418" s="16"/>
      <c r="J418" s="16"/>
      <c r="K418" s="16"/>
      <c r="L418" s="17"/>
    </row>
    <row r="419" spans="1:12" ht="67.5">
      <c r="A419" s="19">
        <v>379</v>
      </c>
      <c r="B419" s="16" t="s">
        <v>1067</v>
      </c>
      <c r="C419" s="17">
        <v>2305643.1</v>
      </c>
      <c r="D419" s="16" t="s">
        <v>15</v>
      </c>
      <c r="E419" s="16" t="s">
        <v>528</v>
      </c>
      <c r="F419" s="16" t="s">
        <v>2017</v>
      </c>
      <c r="G419" s="18">
        <v>627</v>
      </c>
      <c r="H419" s="18">
        <v>959</v>
      </c>
      <c r="I419" s="16"/>
      <c r="J419" s="16"/>
      <c r="K419" s="16"/>
      <c r="L419" s="17"/>
    </row>
    <row r="420" spans="1:12" ht="45">
      <c r="A420" s="19">
        <v>380</v>
      </c>
      <c r="B420" s="16" t="s">
        <v>1068</v>
      </c>
      <c r="C420" s="17">
        <v>943887.89</v>
      </c>
      <c r="D420" s="16" t="s">
        <v>15</v>
      </c>
      <c r="E420" s="16" t="s">
        <v>528</v>
      </c>
      <c r="F420" s="16" t="s">
        <v>534</v>
      </c>
      <c r="G420" s="18">
        <v>6402</v>
      </c>
      <c r="H420" s="18">
        <v>401.45</v>
      </c>
      <c r="I420" s="16"/>
      <c r="J420" s="16"/>
      <c r="K420" s="16"/>
      <c r="L420" s="17"/>
    </row>
    <row r="421" spans="1:12" ht="33.75">
      <c r="A421" s="19">
        <v>381</v>
      </c>
      <c r="B421" s="16" t="s">
        <v>1050</v>
      </c>
      <c r="C421" s="17">
        <v>997979.77</v>
      </c>
      <c r="D421" s="16" t="s">
        <v>15</v>
      </c>
      <c r="E421" s="16" t="s">
        <v>528</v>
      </c>
      <c r="F421" s="16" t="s">
        <v>2007</v>
      </c>
      <c r="G421" s="18">
        <v>867</v>
      </c>
      <c r="H421" s="18">
        <v>67</v>
      </c>
      <c r="I421" s="16"/>
      <c r="J421" s="16"/>
      <c r="K421" s="16"/>
      <c r="L421" s="17"/>
    </row>
    <row r="422" spans="1:12" ht="78.75">
      <c r="A422" s="19">
        <v>382</v>
      </c>
      <c r="B422" s="16" t="s">
        <v>297</v>
      </c>
      <c r="C422" s="17">
        <v>2568400.65</v>
      </c>
      <c r="D422" s="16" t="s">
        <v>15</v>
      </c>
      <c r="E422" s="16" t="s">
        <v>528</v>
      </c>
      <c r="F422" s="16" t="s">
        <v>546</v>
      </c>
      <c r="G422" s="18">
        <v>58</v>
      </c>
      <c r="H422" s="18">
        <v>800</v>
      </c>
      <c r="I422" s="16"/>
      <c r="J422" s="16"/>
      <c r="K422" s="16"/>
      <c r="L422" s="17"/>
    </row>
    <row r="423" spans="1:12" ht="45">
      <c r="A423" s="19">
        <v>383</v>
      </c>
      <c r="B423" s="16" t="s">
        <v>282</v>
      </c>
      <c r="C423" s="17">
        <v>2815580.27</v>
      </c>
      <c r="D423" s="16" t="s">
        <v>15</v>
      </c>
      <c r="E423" s="16" t="s">
        <v>528</v>
      </c>
      <c r="F423" s="16" t="s">
        <v>533</v>
      </c>
      <c r="G423" s="18">
        <v>3417</v>
      </c>
      <c r="H423" s="18">
        <v>1738.6</v>
      </c>
      <c r="I423" s="16"/>
      <c r="J423" s="16"/>
      <c r="K423" s="16"/>
      <c r="L423" s="17"/>
    </row>
    <row r="424" spans="1:12" ht="56.25">
      <c r="A424" s="19">
        <v>384</v>
      </c>
      <c r="B424" s="16" t="s">
        <v>304</v>
      </c>
      <c r="C424" s="17">
        <v>1940265.51</v>
      </c>
      <c r="D424" s="16" t="s">
        <v>15</v>
      </c>
      <c r="E424" s="16" t="s">
        <v>528</v>
      </c>
      <c r="F424" s="16" t="s">
        <v>532</v>
      </c>
      <c r="G424" s="18">
        <v>238</v>
      </c>
      <c r="H424" s="18">
        <v>900</v>
      </c>
      <c r="I424" s="16"/>
      <c r="J424" s="16"/>
      <c r="K424" s="16"/>
      <c r="L424" s="17"/>
    </row>
    <row r="425" spans="1:12" ht="67.5">
      <c r="A425" s="19">
        <v>385</v>
      </c>
      <c r="B425" s="16" t="s">
        <v>291</v>
      </c>
      <c r="C425" s="17">
        <v>1470161.11</v>
      </c>
      <c r="D425" s="16" t="s">
        <v>15</v>
      </c>
      <c r="E425" s="16" t="s">
        <v>528</v>
      </c>
      <c r="F425" s="16" t="s">
        <v>517</v>
      </c>
      <c r="G425" s="18">
        <v>414</v>
      </c>
      <c r="H425" s="18">
        <v>725</v>
      </c>
      <c r="I425" s="16"/>
      <c r="J425" s="16"/>
      <c r="K425" s="16"/>
      <c r="L425" s="17"/>
    </row>
    <row r="426" spans="1:12" ht="56.25">
      <c r="A426" s="19">
        <v>386</v>
      </c>
      <c r="B426" s="16" t="s">
        <v>1046</v>
      </c>
      <c r="C426" s="17">
        <v>2541994.34</v>
      </c>
      <c r="D426" s="16" t="s">
        <v>15</v>
      </c>
      <c r="E426" s="16" t="s">
        <v>528</v>
      </c>
      <c r="F426" s="16" t="s">
        <v>2005</v>
      </c>
      <c r="G426" s="18">
        <v>76</v>
      </c>
      <c r="H426" s="18">
        <v>1260.5</v>
      </c>
      <c r="I426" s="16"/>
      <c r="J426" s="16"/>
      <c r="K426" s="16"/>
      <c r="L426" s="17"/>
    </row>
    <row r="427" spans="1:12" ht="67.5">
      <c r="A427" s="19">
        <v>387</v>
      </c>
      <c r="B427" s="16" t="s">
        <v>1073</v>
      </c>
      <c r="C427" s="17">
        <v>341422.65</v>
      </c>
      <c r="D427" s="16" t="s">
        <v>15</v>
      </c>
      <c r="E427" s="16" t="s">
        <v>528</v>
      </c>
      <c r="F427" s="16" t="s">
        <v>2012</v>
      </c>
      <c r="G427" s="18">
        <v>118</v>
      </c>
      <c r="H427" s="18">
        <v>250</v>
      </c>
      <c r="I427" s="16"/>
      <c r="J427" s="16"/>
      <c r="K427" s="16"/>
      <c r="L427" s="17"/>
    </row>
    <row r="428" spans="1:12" ht="45">
      <c r="A428" s="19">
        <v>388</v>
      </c>
      <c r="B428" s="16" t="s">
        <v>1061</v>
      </c>
      <c r="C428" s="17">
        <v>763223.33</v>
      </c>
      <c r="D428" s="16" t="s">
        <v>15</v>
      </c>
      <c r="E428" s="16" t="s">
        <v>528</v>
      </c>
      <c r="F428" s="16" t="s">
        <v>534</v>
      </c>
      <c r="G428" s="18">
        <v>50</v>
      </c>
      <c r="H428" s="18">
        <v>270</v>
      </c>
      <c r="I428" s="16"/>
      <c r="J428" s="16"/>
      <c r="K428" s="16"/>
      <c r="L428" s="17"/>
    </row>
    <row r="429" spans="1:12" ht="45">
      <c r="A429" s="19">
        <v>389</v>
      </c>
      <c r="B429" s="16" t="s">
        <v>1048</v>
      </c>
      <c r="C429" s="17">
        <v>835530.11</v>
      </c>
      <c r="D429" s="16" t="s">
        <v>15</v>
      </c>
      <c r="E429" s="16" t="s">
        <v>528</v>
      </c>
      <c r="F429" s="16" t="s">
        <v>540</v>
      </c>
      <c r="G429" s="18">
        <v>491</v>
      </c>
      <c r="H429" s="18">
        <v>102.21</v>
      </c>
      <c r="I429" s="16"/>
      <c r="J429" s="16"/>
      <c r="K429" s="16"/>
      <c r="L429" s="17"/>
    </row>
    <row r="430" spans="1:12" ht="56.25">
      <c r="A430" s="19">
        <v>390</v>
      </c>
      <c r="B430" s="16" t="s">
        <v>1051</v>
      </c>
      <c r="C430" s="17">
        <v>910566.35</v>
      </c>
      <c r="D430" s="16" t="s">
        <v>15</v>
      </c>
      <c r="E430" s="16" t="s">
        <v>528</v>
      </c>
      <c r="F430" s="16" t="s">
        <v>2008</v>
      </c>
      <c r="G430" s="18">
        <v>187</v>
      </c>
      <c r="H430" s="18">
        <v>68.97</v>
      </c>
      <c r="I430" s="16"/>
      <c r="J430" s="16"/>
      <c r="K430" s="16"/>
      <c r="L430" s="17"/>
    </row>
    <row r="431" spans="1:12" ht="56.25">
      <c r="A431" s="19">
        <v>391</v>
      </c>
      <c r="B431" s="16" t="s">
        <v>295</v>
      </c>
      <c r="C431" s="17">
        <v>4117341.07</v>
      </c>
      <c r="D431" s="16" t="s">
        <v>15</v>
      </c>
      <c r="E431" s="16" t="s">
        <v>528</v>
      </c>
      <c r="F431" s="16" t="s">
        <v>544</v>
      </c>
      <c r="G431" s="18">
        <v>52</v>
      </c>
      <c r="H431" s="18">
        <v>2220</v>
      </c>
      <c r="I431" s="16"/>
      <c r="J431" s="16"/>
      <c r="K431" s="16"/>
      <c r="L431" s="17"/>
    </row>
    <row r="432" spans="1:12" ht="67.5">
      <c r="A432" s="19">
        <v>392</v>
      </c>
      <c r="B432" s="16" t="s">
        <v>281</v>
      </c>
      <c r="C432" s="17">
        <v>1538106.57</v>
      </c>
      <c r="D432" s="16" t="s">
        <v>15</v>
      </c>
      <c r="E432" s="16" t="s">
        <v>528</v>
      </c>
      <c r="F432" s="16" t="s">
        <v>532</v>
      </c>
      <c r="G432" s="18">
        <v>238</v>
      </c>
      <c r="H432" s="18">
        <v>750</v>
      </c>
      <c r="I432" s="16"/>
      <c r="J432" s="16"/>
      <c r="K432" s="16"/>
      <c r="L432" s="17"/>
    </row>
    <row r="433" spans="1:12" ht="67.5">
      <c r="A433" s="19">
        <v>393</v>
      </c>
      <c r="B433" s="16" t="s">
        <v>290</v>
      </c>
      <c r="C433" s="17">
        <v>1650397.12</v>
      </c>
      <c r="D433" s="16" t="s">
        <v>15</v>
      </c>
      <c r="E433" s="16" t="s">
        <v>528</v>
      </c>
      <c r="F433" s="16" t="s">
        <v>540</v>
      </c>
      <c r="G433" s="18">
        <v>491</v>
      </c>
      <c r="H433" s="18">
        <v>920</v>
      </c>
      <c r="I433" s="16"/>
      <c r="J433" s="16"/>
      <c r="K433" s="16"/>
      <c r="L433" s="17"/>
    </row>
    <row r="434" spans="1:12" ht="33.75">
      <c r="A434" s="19">
        <v>394</v>
      </c>
      <c r="B434" s="16" t="s">
        <v>292</v>
      </c>
      <c r="C434" s="17">
        <v>1247167.3600000001</v>
      </c>
      <c r="D434" s="16" t="s">
        <v>15</v>
      </c>
      <c r="E434" s="16" t="s">
        <v>528</v>
      </c>
      <c r="F434" s="16" t="s">
        <v>542</v>
      </c>
      <c r="G434" s="18">
        <v>220</v>
      </c>
      <c r="H434" s="18">
        <v>576</v>
      </c>
      <c r="I434" s="16"/>
      <c r="J434" s="16"/>
      <c r="K434" s="16"/>
      <c r="L434" s="17"/>
    </row>
    <row r="435" spans="1:12" ht="67.5">
      <c r="A435" s="19">
        <v>395</v>
      </c>
      <c r="B435" s="16" t="s">
        <v>1052</v>
      </c>
      <c r="C435" s="17">
        <v>925539.25</v>
      </c>
      <c r="D435" s="16" t="s">
        <v>15</v>
      </c>
      <c r="E435" s="16" t="s">
        <v>528</v>
      </c>
      <c r="F435" s="16" t="s">
        <v>2009</v>
      </c>
      <c r="G435" s="18">
        <v>358</v>
      </c>
      <c r="H435" s="18">
        <v>547</v>
      </c>
      <c r="I435" s="16"/>
      <c r="J435" s="16"/>
      <c r="K435" s="16"/>
      <c r="L435" s="17"/>
    </row>
    <row r="436" spans="1:12" ht="45">
      <c r="A436" s="19">
        <v>396</v>
      </c>
      <c r="B436" s="16" t="s">
        <v>1060</v>
      </c>
      <c r="C436" s="17">
        <v>685211.76</v>
      </c>
      <c r="D436" s="16" t="s">
        <v>15</v>
      </c>
      <c r="E436" s="16" t="s">
        <v>528</v>
      </c>
      <c r="F436" s="16" t="s">
        <v>533</v>
      </c>
      <c r="G436" s="18">
        <v>3417</v>
      </c>
      <c r="H436" s="18">
        <v>40</v>
      </c>
      <c r="I436" s="16"/>
      <c r="J436" s="16"/>
      <c r="K436" s="16"/>
      <c r="L436" s="17"/>
    </row>
    <row r="437" spans="1:12" ht="56.25">
      <c r="A437" s="19">
        <v>397</v>
      </c>
      <c r="B437" s="16" t="s">
        <v>1074</v>
      </c>
      <c r="C437" s="17">
        <v>2719624.8</v>
      </c>
      <c r="D437" s="16" t="s">
        <v>15</v>
      </c>
      <c r="E437" s="16" t="s">
        <v>528</v>
      </c>
      <c r="F437" s="16" t="s">
        <v>2018</v>
      </c>
      <c r="G437" s="18">
        <v>493</v>
      </c>
      <c r="H437" s="18">
        <v>1800</v>
      </c>
      <c r="I437" s="16"/>
      <c r="J437" s="16"/>
      <c r="K437" s="16"/>
      <c r="L437" s="17"/>
    </row>
    <row r="438" spans="1:12" ht="78.75">
      <c r="A438" s="19">
        <v>398</v>
      </c>
      <c r="B438" s="16" t="s">
        <v>1066</v>
      </c>
      <c r="C438" s="17">
        <v>1788067.56</v>
      </c>
      <c r="D438" s="16" t="s">
        <v>15</v>
      </c>
      <c r="E438" s="16" t="s">
        <v>528</v>
      </c>
      <c r="F438" s="16" t="s">
        <v>2016</v>
      </c>
      <c r="G438" s="18">
        <v>289</v>
      </c>
      <c r="H438" s="18">
        <v>1162</v>
      </c>
      <c r="I438" s="16"/>
      <c r="J438" s="16"/>
      <c r="K438" s="16"/>
      <c r="L438" s="17"/>
    </row>
    <row r="439" spans="1:12" ht="67.5">
      <c r="A439" s="19">
        <v>399</v>
      </c>
      <c r="B439" s="16" t="s">
        <v>1070</v>
      </c>
      <c r="C439" s="17">
        <v>425675.43</v>
      </c>
      <c r="D439" s="16" t="s">
        <v>15</v>
      </c>
      <c r="E439" s="16" t="s">
        <v>528</v>
      </c>
      <c r="F439" s="16" t="s">
        <v>534</v>
      </c>
      <c r="G439" s="18">
        <v>6402</v>
      </c>
      <c r="H439" s="18">
        <v>148.61000000000001</v>
      </c>
      <c r="I439" s="16"/>
      <c r="J439" s="16"/>
      <c r="K439" s="16"/>
      <c r="L439" s="17"/>
    </row>
    <row r="440" spans="1:12" ht="67.5">
      <c r="A440" s="19">
        <v>400</v>
      </c>
      <c r="B440" s="16" t="s">
        <v>298</v>
      </c>
      <c r="C440" s="17">
        <v>346470.13</v>
      </c>
      <c r="D440" s="16" t="s">
        <v>15</v>
      </c>
      <c r="E440" s="16" t="s">
        <v>528</v>
      </c>
      <c r="F440" s="16" t="s">
        <v>532</v>
      </c>
      <c r="G440" s="18">
        <v>252</v>
      </c>
      <c r="H440" s="18">
        <v>200</v>
      </c>
      <c r="I440" s="16"/>
      <c r="J440" s="16"/>
      <c r="K440" s="16"/>
      <c r="L440" s="17"/>
    </row>
    <row r="441" spans="1:12" ht="67.5">
      <c r="A441" s="19">
        <v>401</v>
      </c>
      <c r="B441" s="16" t="s">
        <v>285</v>
      </c>
      <c r="C441" s="17">
        <v>1793756.95</v>
      </c>
      <c r="D441" s="16" t="s">
        <v>15</v>
      </c>
      <c r="E441" s="16" t="s">
        <v>528</v>
      </c>
      <c r="F441" s="16" t="s">
        <v>537</v>
      </c>
      <c r="G441" s="18">
        <v>293</v>
      </c>
      <c r="H441" s="18">
        <v>892</v>
      </c>
      <c r="I441" s="16"/>
      <c r="J441" s="16"/>
      <c r="K441" s="16"/>
      <c r="L441" s="17"/>
    </row>
    <row r="442" spans="1:12" ht="45">
      <c r="A442" s="19">
        <v>402</v>
      </c>
      <c r="B442" s="16" t="s">
        <v>305</v>
      </c>
      <c r="C442" s="17">
        <v>1262191.8899999999</v>
      </c>
      <c r="D442" s="16" t="s">
        <v>15</v>
      </c>
      <c r="E442" s="16" t="s">
        <v>528</v>
      </c>
      <c r="F442" s="16" t="s">
        <v>550</v>
      </c>
      <c r="G442" s="18">
        <v>1995</v>
      </c>
      <c r="H442" s="18">
        <v>119</v>
      </c>
      <c r="I442" s="16"/>
      <c r="J442" s="16"/>
      <c r="K442" s="16"/>
      <c r="L442" s="17"/>
    </row>
    <row r="443" spans="1:12" ht="56.25">
      <c r="A443" s="19">
        <v>403</v>
      </c>
      <c r="B443" s="16" t="s">
        <v>1063</v>
      </c>
      <c r="C443" s="17">
        <v>1103886.79</v>
      </c>
      <c r="D443" s="16" t="s">
        <v>15</v>
      </c>
      <c r="E443" s="16" t="s">
        <v>528</v>
      </c>
      <c r="F443" s="16" t="s">
        <v>531</v>
      </c>
      <c r="G443" s="18">
        <v>602</v>
      </c>
      <c r="H443" s="18">
        <v>1829.3</v>
      </c>
      <c r="I443" s="16"/>
      <c r="J443" s="16"/>
      <c r="K443" s="16"/>
      <c r="L443" s="17"/>
    </row>
    <row r="444" spans="1:12" ht="67.5">
      <c r="A444" s="19">
        <v>404</v>
      </c>
      <c r="B444" s="16" t="s">
        <v>1058</v>
      </c>
      <c r="C444" s="17">
        <v>347169.17</v>
      </c>
      <c r="D444" s="16" t="s">
        <v>15</v>
      </c>
      <c r="E444" s="16" t="s">
        <v>528</v>
      </c>
      <c r="F444" s="16" t="s">
        <v>2014</v>
      </c>
      <c r="G444" s="18">
        <v>481</v>
      </c>
      <c r="H444" s="18">
        <v>74.34</v>
      </c>
      <c r="I444" s="16"/>
      <c r="J444" s="16"/>
      <c r="K444" s="16"/>
      <c r="L444" s="17"/>
    </row>
    <row r="445" spans="1:12" ht="45">
      <c r="A445" s="19">
        <v>405</v>
      </c>
      <c r="B445" s="16" t="s">
        <v>1047</v>
      </c>
      <c r="C445" s="17">
        <v>1705775.43</v>
      </c>
      <c r="D445" s="16" t="s">
        <v>15</v>
      </c>
      <c r="E445" s="16" t="s">
        <v>528</v>
      </c>
      <c r="F445" s="16" t="s">
        <v>550</v>
      </c>
      <c r="G445" s="18">
        <v>1995</v>
      </c>
      <c r="H445" s="18">
        <v>1168.1099999999999</v>
      </c>
      <c r="I445" s="16"/>
      <c r="J445" s="16"/>
      <c r="K445" s="16"/>
      <c r="L445" s="17"/>
    </row>
    <row r="446" spans="1:12" ht="67.5">
      <c r="A446" s="19">
        <v>406</v>
      </c>
      <c r="B446" s="16" t="s">
        <v>1049</v>
      </c>
      <c r="C446" s="17">
        <v>1757455.46</v>
      </c>
      <c r="D446" s="16" t="s">
        <v>15</v>
      </c>
      <c r="E446" s="16" t="s">
        <v>528</v>
      </c>
      <c r="F446" s="16" t="s">
        <v>2006</v>
      </c>
      <c r="G446" s="18">
        <v>398</v>
      </c>
      <c r="H446" s="18">
        <v>435.19</v>
      </c>
      <c r="I446" s="16"/>
      <c r="J446" s="16"/>
      <c r="K446" s="16"/>
      <c r="L446" s="17"/>
    </row>
    <row r="447" spans="1:12" ht="56.25">
      <c r="A447" s="19">
        <v>407</v>
      </c>
      <c r="B447" s="16" t="s">
        <v>289</v>
      </c>
      <c r="C447" s="17">
        <v>856201.79</v>
      </c>
      <c r="D447" s="16" t="s">
        <v>15</v>
      </c>
      <c r="E447" s="16" t="s">
        <v>528</v>
      </c>
      <c r="F447" s="16" t="s">
        <v>535</v>
      </c>
      <c r="G447" s="18">
        <v>148</v>
      </c>
      <c r="H447" s="18">
        <v>519</v>
      </c>
      <c r="I447" s="16"/>
      <c r="J447" s="16"/>
      <c r="K447" s="16"/>
      <c r="L447" s="17"/>
    </row>
    <row r="448" spans="1:12" ht="45">
      <c r="A448" s="19">
        <v>408</v>
      </c>
      <c r="B448" s="16" t="s">
        <v>1072</v>
      </c>
      <c r="C448" s="17">
        <v>1995152.2</v>
      </c>
      <c r="D448" s="16" t="s">
        <v>15</v>
      </c>
      <c r="E448" s="16" t="s">
        <v>528</v>
      </c>
      <c r="F448" s="16" t="s">
        <v>533</v>
      </c>
      <c r="G448" s="18">
        <v>3417</v>
      </c>
      <c r="H448" s="18">
        <v>1246.4000000000001</v>
      </c>
      <c r="I448" s="16"/>
      <c r="J448" s="16"/>
      <c r="K448" s="16"/>
      <c r="L448" s="17"/>
    </row>
    <row r="449" spans="1:15" ht="56.25">
      <c r="A449" s="19">
        <v>409</v>
      </c>
      <c r="B449" s="16" t="s">
        <v>1059</v>
      </c>
      <c r="C449" s="17">
        <v>1765677.73</v>
      </c>
      <c r="D449" s="16" t="s">
        <v>15</v>
      </c>
      <c r="E449" s="16" t="s">
        <v>528</v>
      </c>
      <c r="F449" s="16" t="s">
        <v>541</v>
      </c>
      <c r="G449" s="18">
        <v>570</v>
      </c>
      <c r="H449" s="18">
        <v>145</v>
      </c>
      <c r="I449" s="16"/>
      <c r="J449" s="16"/>
      <c r="K449" s="16"/>
      <c r="L449" s="17"/>
    </row>
    <row r="450" spans="1:15" ht="67.5">
      <c r="A450" s="19">
        <v>410</v>
      </c>
      <c r="B450" s="16" t="s">
        <v>1069</v>
      </c>
      <c r="C450" s="17">
        <v>2156156.29</v>
      </c>
      <c r="D450" s="16" t="s">
        <v>15</v>
      </c>
      <c r="E450" s="16" t="s">
        <v>528</v>
      </c>
      <c r="F450" s="16" t="s">
        <v>2006</v>
      </c>
      <c r="G450" s="18">
        <v>398</v>
      </c>
      <c r="H450" s="18">
        <v>561.20000000000005</v>
      </c>
      <c r="I450" s="16"/>
      <c r="J450" s="16"/>
      <c r="K450" s="16"/>
      <c r="L450" s="17"/>
    </row>
    <row r="451" spans="1:15" ht="67.5">
      <c r="A451" s="19">
        <v>411</v>
      </c>
      <c r="B451" s="16" t="s">
        <v>283</v>
      </c>
      <c r="C451" s="17">
        <v>1775271.44</v>
      </c>
      <c r="D451" s="16" t="s">
        <v>15</v>
      </c>
      <c r="E451" s="16" t="s">
        <v>528</v>
      </c>
      <c r="F451" s="16" t="s">
        <v>535</v>
      </c>
      <c r="G451" s="18">
        <v>137</v>
      </c>
      <c r="H451" s="18">
        <v>1129</v>
      </c>
      <c r="I451" s="16"/>
      <c r="J451" s="16"/>
      <c r="K451" s="16"/>
      <c r="L451" s="17"/>
    </row>
    <row r="452" spans="1:15" ht="67.5">
      <c r="A452" s="19">
        <v>412</v>
      </c>
      <c r="B452" s="16" t="s">
        <v>288</v>
      </c>
      <c r="C452" s="17">
        <v>964709.97</v>
      </c>
      <c r="D452" s="16" t="s">
        <v>15</v>
      </c>
      <c r="E452" s="16" t="s">
        <v>528</v>
      </c>
      <c r="F452" s="16" t="s">
        <v>538</v>
      </c>
      <c r="G452" s="18">
        <v>104</v>
      </c>
      <c r="H452" s="18">
        <v>315</v>
      </c>
      <c r="I452" s="16"/>
      <c r="J452" s="16"/>
      <c r="K452" s="16"/>
      <c r="L452" s="17"/>
    </row>
    <row r="453" spans="1:15" ht="67.5">
      <c r="A453" s="19">
        <v>413</v>
      </c>
      <c r="B453" s="16" t="s">
        <v>303</v>
      </c>
      <c r="C453" s="17">
        <v>2518470.83</v>
      </c>
      <c r="D453" s="16" t="s">
        <v>15</v>
      </c>
      <c r="E453" s="16" t="s">
        <v>528</v>
      </c>
      <c r="F453" s="16" t="s">
        <v>549</v>
      </c>
      <c r="G453" s="18">
        <v>129</v>
      </c>
      <c r="H453" s="18">
        <v>1600</v>
      </c>
      <c r="I453" s="16"/>
      <c r="J453" s="16"/>
      <c r="K453" s="16"/>
      <c r="L453" s="17"/>
    </row>
    <row r="454" spans="1:15" ht="45">
      <c r="A454" s="19">
        <v>414</v>
      </c>
      <c r="B454" s="16" t="s">
        <v>1055</v>
      </c>
      <c r="C454" s="17">
        <v>2921273.79</v>
      </c>
      <c r="D454" s="16" t="s">
        <v>15</v>
      </c>
      <c r="E454" s="16" t="s">
        <v>528</v>
      </c>
      <c r="F454" s="16" t="s">
        <v>2011</v>
      </c>
      <c r="G454" s="18">
        <v>183</v>
      </c>
      <c r="H454" s="18">
        <v>4253.4399999999996</v>
      </c>
      <c r="I454" s="16"/>
      <c r="J454" s="16"/>
      <c r="K454" s="16"/>
      <c r="L454" s="17"/>
    </row>
    <row r="455" spans="1:15" ht="33.75">
      <c r="A455" s="19">
        <v>415</v>
      </c>
      <c r="B455" s="16" t="s">
        <v>1065</v>
      </c>
      <c r="C455" s="17">
        <v>2800499.99</v>
      </c>
      <c r="D455" s="16" t="s">
        <v>15</v>
      </c>
      <c r="E455" s="16" t="s">
        <v>528</v>
      </c>
      <c r="F455" s="16" t="s">
        <v>536</v>
      </c>
      <c r="G455" s="18">
        <v>698</v>
      </c>
      <c r="H455" s="18">
        <v>3304.07</v>
      </c>
      <c r="I455" s="16"/>
      <c r="J455" s="16"/>
      <c r="K455" s="16"/>
      <c r="L455" s="17"/>
    </row>
    <row r="456" spans="1:15" s="1" customFormat="1" ht="29.25" customHeight="1">
      <c r="A456" s="21"/>
      <c r="B456" s="21"/>
      <c r="C456" s="22"/>
      <c r="D456" s="21"/>
      <c r="E456" s="21"/>
      <c r="F456" s="21"/>
      <c r="G456" s="25" t="s">
        <v>16</v>
      </c>
      <c r="H456" s="25"/>
      <c r="I456" s="21"/>
      <c r="J456" s="21"/>
      <c r="K456" s="20"/>
      <c r="L456" s="23">
        <f>VLOOKUP(E457,TECHO,3,0)</f>
        <v>24263560</v>
      </c>
      <c r="M456" s="2"/>
      <c r="N456" s="2"/>
      <c r="O456" s="2"/>
    </row>
    <row r="457" spans="1:15" ht="45">
      <c r="A457" s="19">
        <v>416</v>
      </c>
      <c r="B457" s="16" t="s">
        <v>2495</v>
      </c>
      <c r="C457" s="17">
        <v>2686876.97</v>
      </c>
      <c r="D457" s="16" t="s">
        <v>15</v>
      </c>
      <c r="E457" s="16" t="s">
        <v>551</v>
      </c>
      <c r="F457" s="16" t="s">
        <v>554</v>
      </c>
      <c r="G457" s="18">
        <v>133</v>
      </c>
      <c r="H457" s="18">
        <v>1537</v>
      </c>
      <c r="I457" s="16"/>
      <c r="J457" s="16"/>
      <c r="K457" s="16"/>
      <c r="L457" s="17"/>
    </row>
    <row r="458" spans="1:15" ht="56.25">
      <c r="A458" s="19">
        <v>417</v>
      </c>
      <c r="B458" s="16" t="s">
        <v>307</v>
      </c>
      <c r="C458" s="17">
        <v>1849955.3</v>
      </c>
      <c r="D458" s="16" t="s">
        <v>15</v>
      </c>
      <c r="E458" s="16" t="s">
        <v>551</v>
      </c>
      <c r="F458" s="16" t="s">
        <v>553</v>
      </c>
      <c r="G458" s="18">
        <v>1054</v>
      </c>
      <c r="H458" s="18">
        <v>1</v>
      </c>
      <c r="I458" s="16"/>
      <c r="J458" s="16"/>
      <c r="K458" s="16"/>
      <c r="L458" s="17"/>
    </row>
    <row r="459" spans="1:15" ht="56.25">
      <c r="A459" s="19">
        <v>418</v>
      </c>
      <c r="B459" s="16" t="s">
        <v>306</v>
      </c>
      <c r="C459" s="17">
        <v>1353542.01</v>
      </c>
      <c r="D459" s="16" t="s">
        <v>15</v>
      </c>
      <c r="E459" s="16" t="s">
        <v>551</v>
      </c>
      <c r="F459" s="16" t="s">
        <v>552</v>
      </c>
      <c r="G459" s="18">
        <v>240</v>
      </c>
      <c r="H459" s="18">
        <v>1384.34</v>
      </c>
      <c r="I459" s="16"/>
      <c r="J459" s="16"/>
      <c r="K459" s="16"/>
      <c r="L459" s="17"/>
    </row>
    <row r="460" spans="1:15" ht="45">
      <c r="A460" s="19">
        <v>419</v>
      </c>
      <c r="B460" s="16" t="s">
        <v>1077</v>
      </c>
      <c r="C460" s="17">
        <v>1198911.33</v>
      </c>
      <c r="D460" s="16" t="s">
        <v>15</v>
      </c>
      <c r="E460" s="16" t="s">
        <v>551</v>
      </c>
      <c r="F460" s="16" t="s">
        <v>598</v>
      </c>
      <c r="G460" s="18">
        <v>575</v>
      </c>
      <c r="H460" s="18">
        <v>1</v>
      </c>
      <c r="I460" s="16"/>
      <c r="J460" s="16"/>
      <c r="K460" s="16"/>
      <c r="L460" s="17"/>
    </row>
    <row r="461" spans="1:15" s="1" customFormat="1" ht="29.25" customHeight="1">
      <c r="A461" s="21"/>
      <c r="B461" s="21"/>
      <c r="C461" s="22"/>
      <c r="D461" s="21"/>
      <c r="E461" s="21"/>
      <c r="F461" s="21"/>
      <c r="G461" s="25" t="s">
        <v>16</v>
      </c>
      <c r="H461" s="25"/>
      <c r="I461" s="21"/>
      <c r="J461" s="21"/>
      <c r="K461" s="20"/>
      <c r="L461" s="23">
        <f>VLOOKUP(E462,TECHO,3,0)</f>
        <v>52514219.000000007</v>
      </c>
      <c r="M461" s="2"/>
      <c r="N461" s="2"/>
      <c r="O461" s="2"/>
    </row>
    <row r="462" spans="1:15" ht="78.75">
      <c r="A462" s="19">
        <v>420</v>
      </c>
      <c r="B462" s="16" t="s">
        <v>1084</v>
      </c>
      <c r="C462" s="17">
        <v>1871621.91</v>
      </c>
      <c r="D462" s="16" t="s">
        <v>15</v>
      </c>
      <c r="E462" s="16" t="s">
        <v>555</v>
      </c>
      <c r="F462" s="16" t="s">
        <v>2024</v>
      </c>
      <c r="G462" s="18">
        <v>280</v>
      </c>
      <c r="H462" s="18">
        <v>1187.33</v>
      </c>
      <c r="I462" s="16"/>
      <c r="J462" s="16"/>
      <c r="K462" s="16"/>
      <c r="L462" s="17"/>
    </row>
    <row r="463" spans="1:15" ht="90">
      <c r="A463" s="19">
        <v>421</v>
      </c>
      <c r="B463" s="16" t="s">
        <v>1078</v>
      </c>
      <c r="C463" s="17">
        <v>584100.09</v>
      </c>
      <c r="D463" s="16" t="s">
        <v>15</v>
      </c>
      <c r="E463" s="16" t="s">
        <v>555</v>
      </c>
      <c r="F463" s="16" t="s">
        <v>2020</v>
      </c>
      <c r="G463" s="18">
        <v>59</v>
      </c>
      <c r="H463" s="18">
        <v>448</v>
      </c>
      <c r="I463" s="16"/>
      <c r="J463" s="16"/>
      <c r="K463" s="16"/>
      <c r="L463" s="17"/>
    </row>
    <row r="464" spans="1:15" ht="67.5">
      <c r="A464" s="19">
        <v>422</v>
      </c>
      <c r="B464" s="16" t="s">
        <v>1079</v>
      </c>
      <c r="C464" s="17">
        <v>3147444.69</v>
      </c>
      <c r="D464" s="16" t="s">
        <v>15</v>
      </c>
      <c r="E464" s="16" t="s">
        <v>555</v>
      </c>
      <c r="F464" s="16" t="s">
        <v>556</v>
      </c>
      <c r="G464" s="18">
        <v>5057</v>
      </c>
      <c r="H464" s="18">
        <v>1</v>
      </c>
      <c r="I464" s="16"/>
      <c r="J464" s="16"/>
      <c r="K464" s="16"/>
      <c r="L464" s="17"/>
    </row>
    <row r="465" spans="1:15" ht="67.5">
      <c r="A465" s="19">
        <v>423</v>
      </c>
      <c r="B465" s="16" t="s">
        <v>1083</v>
      </c>
      <c r="C465" s="17">
        <v>1438233.18</v>
      </c>
      <c r="D465" s="16" t="s">
        <v>15</v>
      </c>
      <c r="E465" s="16" t="s">
        <v>555</v>
      </c>
      <c r="F465" s="16" t="s">
        <v>2023</v>
      </c>
      <c r="G465" s="18">
        <v>340</v>
      </c>
      <c r="H465" s="18">
        <v>877.21</v>
      </c>
      <c r="I465" s="16"/>
      <c r="J465" s="16"/>
      <c r="K465" s="16"/>
      <c r="L465" s="17"/>
    </row>
    <row r="466" spans="1:15" ht="67.5">
      <c r="A466" s="19">
        <v>424</v>
      </c>
      <c r="B466" s="16" t="s">
        <v>1091</v>
      </c>
      <c r="C466" s="17">
        <v>943250.37</v>
      </c>
      <c r="D466" s="16" t="s">
        <v>15</v>
      </c>
      <c r="E466" s="16" t="s">
        <v>555</v>
      </c>
      <c r="F466" s="16" t="s">
        <v>2031</v>
      </c>
      <c r="G466" s="18">
        <v>200</v>
      </c>
      <c r="H466" s="18">
        <v>591.08000000000004</v>
      </c>
      <c r="I466" s="16"/>
      <c r="J466" s="16"/>
      <c r="K466" s="16"/>
      <c r="L466" s="17"/>
    </row>
    <row r="467" spans="1:15" ht="67.5">
      <c r="A467" s="19">
        <v>425</v>
      </c>
      <c r="B467" s="16" t="s">
        <v>1088</v>
      </c>
      <c r="C467" s="17">
        <v>1324515.29</v>
      </c>
      <c r="D467" s="16" t="s">
        <v>15</v>
      </c>
      <c r="E467" s="16" t="s">
        <v>555</v>
      </c>
      <c r="F467" s="16" t="s">
        <v>2028</v>
      </c>
      <c r="G467" s="18">
        <v>129</v>
      </c>
      <c r="H467" s="18">
        <v>894.15</v>
      </c>
      <c r="I467" s="16"/>
      <c r="J467" s="16"/>
      <c r="K467" s="16"/>
      <c r="L467" s="17"/>
    </row>
    <row r="468" spans="1:15" ht="78.75">
      <c r="A468" s="19">
        <v>426</v>
      </c>
      <c r="B468" s="16" t="s">
        <v>1090</v>
      </c>
      <c r="C468" s="17">
        <v>5607245.1900000004</v>
      </c>
      <c r="D468" s="16" t="s">
        <v>15</v>
      </c>
      <c r="E468" s="16" t="s">
        <v>555</v>
      </c>
      <c r="F468" s="16" t="s">
        <v>2030</v>
      </c>
      <c r="G468" s="18">
        <v>115</v>
      </c>
      <c r="H468" s="18">
        <v>3814</v>
      </c>
      <c r="I468" s="16"/>
      <c r="J468" s="16"/>
      <c r="K468" s="16"/>
      <c r="L468" s="17"/>
    </row>
    <row r="469" spans="1:15" ht="56.25">
      <c r="A469" s="19">
        <v>427</v>
      </c>
      <c r="B469" s="16" t="s">
        <v>1089</v>
      </c>
      <c r="C469" s="17">
        <v>798510.52</v>
      </c>
      <c r="D469" s="16" t="s">
        <v>15</v>
      </c>
      <c r="E469" s="16" t="s">
        <v>555</v>
      </c>
      <c r="F469" s="16" t="s">
        <v>2029</v>
      </c>
      <c r="G469" s="18">
        <v>250</v>
      </c>
      <c r="H469" s="18">
        <v>669</v>
      </c>
      <c r="I469" s="16"/>
      <c r="J469" s="16"/>
      <c r="K469" s="16"/>
      <c r="L469" s="17"/>
    </row>
    <row r="470" spans="1:15" ht="67.5">
      <c r="A470" s="19">
        <v>428</v>
      </c>
      <c r="B470" s="16" t="s">
        <v>1087</v>
      </c>
      <c r="C470" s="17">
        <v>2326263.2000000002</v>
      </c>
      <c r="D470" s="16" t="s">
        <v>15</v>
      </c>
      <c r="E470" s="16" t="s">
        <v>555</v>
      </c>
      <c r="F470" s="16" t="s">
        <v>2027</v>
      </c>
      <c r="G470" s="18">
        <v>395</v>
      </c>
      <c r="H470" s="18">
        <v>1990</v>
      </c>
      <c r="I470" s="16"/>
      <c r="J470" s="16"/>
      <c r="K470" s="16"/>
      <c r="L470" s="17"/>
    </row>
    <row r="471" spans="1:15" ht="45">
      <c r="A471" s="19">
        <v>429</v>
      </c>
      <c r="B471" s="16" t="s">
        <v>1085</v>
      </c>
      <c r="C471" s="17">
        <v>645827.13</v>
      </c>
      <c r="D471" s="16" t="s">
        <v>15</v>
      </c>
      <c r="E471" s="16" t="s">
        <v>555</v>
      </c>
      <c r="F471" s="16" t="s">
        <v>2025</v>
      </c>
      <c r="G471" s="18">
        <v>747</v>
      </c>
      <c r="H471" s="18">
        <v>1</v>
      </c>
      <c r="I471" s="16"/>
      <c r="J471" s="16"/>
      <c r="K471" s="16"/>
      <c r="L471" s="17"/>
    </row>
    <row r="472" spans="1:15" ht="56.25">
      <c r="A472" s="19">
        <v>430</v>
      </c>
      <c r="B472" s="16" t="s">
        <v>1080</v>
      </c>
      <c r="C472" s="17">
        <v>877291.44</v>
      </c>
      <c r="D472" s="16" t="s">
        <v>15</v>
      </c>
      <c r="E472" s="16" t="s">
        <v>555</v>
      </c>
      <c r="F472" s="16" t="s">
        <v>2021</v>
      </c>
      <c r="G472" s="18">
        <v>320</v>
      </c>
      <c r="H472" s="18">
        <v>732.65</v>
      </c>
      <c r="I472" s="16"/>
      <c r="J472" s="16"/>
      <c r="K472" s="16"/>
      <c r="L472" s="17"/>
    </row>
    <row r="473" spans="1:15" ht="56.25">
      <c r="A473" s="19">
        <v>431</v>
      </c>
      <c r="B473" s="16" t="s">
        <v>1082</v>
      </c>
      <c r="C473" s="17">
        <v>2443141.5099999998</v>
      </c>
      <c r="D473" s="16" t="s">
        <v>15</v>
      </c>
      <c r="E473" s="16" t="s">
        <v>555</v>
      </c>
      <c r="F473" s="16" t="s">
        <v>556</v>
      </c>
      <c r="G473" s="18">
        <v>332</v>
      </c>
      <c r="H473" s="18">
        <v>137.28</v>
      </c>
      <c r="I473" s="16"/>
      <c r="J473" s="16"/>
      <c r="K473" s="16"/>
      <c r="L473" s="17"/>
    </row>
    <row r="474" spans="1:15" ht="67.5">
      <c r="A474" s="19">
        <v>432</v>
      </c>
      <c r="B474" s="16" t="s">
        <v>1092</v>
      </c>
      <c r="C474" s="17">
        <v>2385134.61</v>
      </c>
      <c r="D474" s="16" t="s">
        <v>15</v>
      </c>
      <c r="E474" s="16" t="s">
        <v>555</v>
      </c>
      <c r="F474" s="16" t="s">
        <v>2032</v>
      </c>
      <c r="G474" s="18">
        <v>280</v>
      </c>
      <c r="H474" s="18">
        <v>1550</v>
      </c>
      <c r="I474" s="16"/>
      <c r="J474" s="16"/>
      <c r="K474" s="16"/>
      <c r="L474" s="17"/>
    </row>
    <row r="475" spans="1:15" ht="67.5">
      <c r="A475" s="19">
        <v>433</v>
      </c>
      <c r="B475" s="16" t="s">
        <v>1081</v>
      </c>
      <c r="C475" s="17">
        <v>1465214.4</v>
      </c>
      <c r="D475" s="16" t="s">
        <v>15</v>
      </c>
      <c r="E475" s="16" t="s">
        <v>555</v>
      </c>
      <c r="F475" s="16" t="s">
        <v>2022</v>
      </c>
      <c r="G475" s="18">
        <v>395</v>
      </c>
      <c r="H475" s="18">
        <v>1243.32</v>
      </c>
      <c r="I475" s="16"/>
      <c r="J475" s="16"/>
      <c r="K475" s="16"/>
      <c r="L475" s="17"/>
    </row>
    <row r="476" spans="1:15" ht="67.5">
      <c r="A476" s="19">
        <v>434</v>
      </c>
      <c r="B476" s="16" t="s">
        <v>1086</v>
      </c>
      <c r="C476" s="17">
        <v>6537482.2699999996</v>
      </c>
      <c r="D476" s="16" t="s">
        <v>15</v>
      </c>
      <c r="E476" s="16" t="s">
        <v>555</v>
      </c>
      <c r="F476" s="16" t="s">
        <v>2026</v>
      </c>
      <c r="G476" s="18">
        <v>1510</v>
      </c>
      <c r="H476" s="18">
        <v>4688.41</v>
      </c>
      <c r="I476" s="16"/>
      <c r="J476" s="16"/>
      <c r="K476" s="16"/>
      <c r="L476" s="17"/>
    </row>
    <row r="477" spans="1:15" s="1" customFormat="1" ht="29.25" customHeight="1">
      <c r="A477" s="21"/>
      <c r="B477" s="21"/>
      <c r="C477" s="22"/>
      <c r="D477" s="21"/>
      <c r="E477" s="21"/>
      <c r="F477" s="21"/>
      <c r="G477" s="25" t="s">
        <v>16</v>
      </c>
      <c r="H477" s="25"/>
      <c r="I477" s="21"/>
      <c r="J477" s="21"/>
      <c r="K477" s="20"/>
      <c r="L477" s="23">
        <f>VLOOKUP(E478,TECHO,3,0)</f>
        <v>12788017.000000002</v>
      </c>
      <c r="M477" s="2"/>
      <c r="N477" s="2"/>
      <c r="O477" s="2"/>
    </row>
    <row r="478" spans="1:15" ht="56.25">
      <c r="A478" s="19">
        <v>435</v>
      </c>
      <c r="B478" s="16" t="s">
        <v>1095</v>
      </c>
      <c r="C478" s="17">
        <v>527555</v>
      </c>
      <c r="D478" s="16" t="s">
        <v>15</v>
      </c>
      <c r="E478" s="16" t="s">
        <v>557</v>
      </c>
      <c r="F478" s="16" t="s">
        <v>557</v>
      </c>
      <c r="G478" s="18">
        <v>8193</v>
      </c>
      <c r="H478" s="18">
        <v>121.43</v>
      </c>
      <c r="I478" s="16"/>
      <c r="J478" s="16"/>
      <c r="K478" s="16"/>
      <c r="L478" s="17"/>
    </row>
    <row r="479" spans="1:15" ht="33.75">
      <c r="A479" s="19">
        <v>436</v>
      </c>
      <c r="B479" s="16" t="s">
        <v>1094</v>
      </c>
      <c r="C479" s="17">
        <v>1148390.8700000001</v>
      </c>
      <c r="D479" s="16" t="s">
        <v>15</v>
      </c>
      <c r="E479" s="16" t="s">
        <v>557</v>
      </c>
      <c r="F479" s="16" t="s">
        <v>557</v>
      </c>
      <c r="G479" s="18">
        <v>7604</v>
      </c>
      <c r="H479" s="18">
        <v>802</v>
      </c>
      <c r="I479" s="16"/>
      <c r="J479" s="16"/>
      <c r="K479" s="16"/>
      <c r="L479" s="17"/>
    </row>
    <row r="480" spans="1:15" ht="33.75">
      <c r="A480" s="19">
        <v>437</v>
      </c>
      <c r="B480" s="16" t="s">
        <v>1096</v>
      </c>
      <c r="C480" s="17">
        <v>512290.65</v>
      </c>
      <c r="D480" s="16" t="s">
        <v>15</v>
      </c>
      <c r="E480" s="16" t="s">
        <v>557</v>
      </c>
      <c r="F480" s="16" t="s">
        <v>557</v>
      </c>
      <c r="G480" s="18">
        <v>7604</v>
      </c>
      <c r="H480" s="18">
        <v>1</v>
      </c>
      <c r="I480" s="16"/>
      <c r="J480" s="16"/>
      <c r="K480" s="16"/>
      <c r="L480" s="17"/>
    </row>
    <row r="481" spans="1:15" ht="56.25">
      <c r="A481" s="19">
        <v>438</v>
      </c>
      <c r="B481" s="16" t="s">
        <v>308</v>
      </c>
      <c r="C481" s="17">
        <v>2910337.71</v>
      </c>
      <c r="D481" s="16" t="s">
        <v>15</v>
      </c>
      <c r="E481" s="16" t="s">
        <v>557</v>
      </c>
      <c r="F481" s="16" t="s">
        <v>557</v>
      </c>
      <c r="G481" s="18">
        <v>200</v>
      </c>
      <c r="H481" s="18">
        <v>3472.56</v>
      </c>
      <c r="I481" s="16"/>
      <c r="J481" s="16"/>
      <c r="K481" s="16"/>
      <c r="L481" s="17"/>
    </row>
    <row r="482" spans="1:15" ht="67.5">
      <c r="A482" s="19">
        <v>439</v>
      </c>
      <c r="B482" s="16" t="s">
        <v>1093</v>
      </c>
      <c r="C482" s="17">
        <v>634171.61</v>
      </c>
      <c r="D482" s="16" t="s">
        <v>15</v>
      </c>
      <c r="E482" s="16" t="s">
        <v>557</v>
      </c>
      <c r="F482" s="16" t="s">
        <v>557</v>
      </c>
      <c r="G482" s="18">
        <v>95</v>
      </c>
      <c r="H482" s="18">
        <v>1193.7</v>
      </c>
      <c r="I482" s="16"/>
      <c r="J482" s="16"/>
      <c r="K482" s="16"/>
      <c r="L482" s="17"/>
    </row>
    <row r="483" spans="1:15" ht="67.5">
      <c r="A483" s="19">
        <v>440</v>
      </c>
      <c r="B483" s="16" t="s">
        <v>1098</v>
      </c>
      <c r="C483" s="17">
        <v>2660161.5</v>
      </c>
      <c r="D483" s="16" t="s">
        <v>15</v>
      </c>
      <c r="E483" s="16" t="s">
        <v>557</v>
      </c>
      <c r="F483" s="16" t="s">
        <v>557</v>
      </c>
      <c r="G483" s="18">
        <v>120</v>
      </c>
      <c r="H483" s="18">
        <v>2256.3000000000002</v>
      </c>
      <c r="I483" s="16"/>
      <c r="J483" s="16"/>
      <c r="K483" s="16"/>
      <c r="L483" s="17"/>
    </row>
    <row r="484" spans="1:15" ht="78.75">
      <c r="A484" s="19">
        <v>441</v>
      </c>
      <c r="B484" s="16" t="s">
        <v>1097</v>
      </c>
      <c r="C484" s="17">
        <v>606718.34</v>
      </c>
      <c r="D484" s="16" t="s">
        <v>15</v>
      </c>
      <c r="E484" s="16" t="s">
        <v>557</v>
      </c>
      <c r="F484" s="16" t="s">
        <v>557</v>
      </c>
      <c r="G484" s="18">
        <v>100</v>
      </c>
      <c r="H484" s="18">
        <v>947.77</v>
      </c>
      <c r="I484" s="16"/>
      <c r="J484" s="16"/>
      <c r="K484" s="16"/>
      <c r="L484" s="17"/>
    </row>
    <row r="485" spans="1:15" s="1" customFormat="1" ht="29.25" customHeight="1">
      <c r="A485" s="21"/>
      <c r="B485" s="21"/>
      <c r="C485" s="22"/>
      <c r="D485" s="21"/>
      <c r="E485" s="21"/>
      <c r="F485" s="21"/>
      <c r="G485" s="25" t="s">
        <v>16</v>
      </c>
      <c r="H485" s="25"/>
      <c r="I485" s="21"/>
      <c r="J485" s="21"/>
      <c r="K485" s="20"/>
      <c r="L485" s="23">
        <f>VLOOKUP(E486,TECHO,3,0)</f>
        <v>25181169.000000004</v>
      </c>
      <c r="M485" s="2"/>
      <c r="N485" s="2"/>
      <c r="O485" s="2"/>
    </row>
    <row r="486" spans="1:15" ht="67.5">
      <c r="A486" s="19">
        <v>442</v>
      </c>
      <c r="B486" s="16" t="s">
        <v>2496</v>
      </c>
      <c r="C486" s="17">
        <v>796116.59</v>
      </c>
      <c r="D486" s="16" t="s">
        <v>15</v>
      </c>
      <c r="E486" s="16" t="s">
        <v>558</v>
      </c>
      <c r="F486" s="16" t="s">
        <v>559</v>
      </c>
      <c r="G486" s="18">
        <v>1500</v>
      </c>
      <c r="H486" s="18">
        <v>464.5</v>
      </c>
      <c r="I486" s="16"/>
      <c r="J486" s="16"/>
      <c r="K486" s="16"/>
      <c r="L486" s="17"/>
    </row>
    <row r="487" spans="1:15" ht="45">
      <c r="A487" s="19">
        <v>443</v>
      </c>
      <c r="B487" s="16" t="s">
        <v>2497</v>
      </c>
      <c r="C487" s="17">
        <v>2020000</v>
      </c>
      <c r="D487" s="16" t="s">
        <v>15</v>
      </c>
      <c r="E487" s="16" t="s">
        <v>558</v>
      </c>
      <c r="F487" s="16" t="s">
        <v>3010</v>
      </c>
      <c r="G487" s="18">
        <v>814</v>
      </c>
      <c r="H487" s="18">
        <v>1059.05</v>
      </c>
      <c r="I487" s="16"/>
      <c r="J487" s="16"/>
      <c r="K487" s="16"/>
      <c r="L487" s="17"/>
    </row>
    <row r="488" spans="1:15" ht="45">
      <c r="A488" s="19">
        <v>444</v>
      </c>
      <c r="B488" s="16" t="s">
        <v>1099</v>
      </c>
      <c r="C488" s="17">
        <v>9646101.7200000007</v>
      </c>
      <c r="D488" s="16" t="s">
        <v>15</v>
      </c>
      <c r="E488" s="16" t="s">
        <v>558</v>
      </c>
      <c r="F488" s="16" t="s">
        <v>559</v>
      </c>
      <c r="G488" s="18">
        <v>1260</v>
      </c>
      <c r="H488" s="18">
        <v>3726.38</v>
      </c>
      <c r="I488" s="16"/>
      <c r="J488" s="16"/>
      <c r="K488" s="16"/>
      <c r="L488" s="17"/>
    </row>
    <row r="489" spans="1:15" ht="45">
      <c r="A489" s="19">
        <v>445</v>
      </c>
      <c r="B489" s="16" t="s">
        <v>2498</v>
      </c>
      <c r="C489" s="17">
        <v>1403849.46</v>
      </c>
      <c r="D489" s="16" t="s">
        <v>15</v>
      </c>
      <c r="E489" s="16" t="s">
        <v>558</v>
      </c>
      <c r="F489" s="16" t="s">
        <v>559</v>
      </c>
      <c r="G489" s="18">
        <v>1300</v>
      </c>
      <c r="H489" s="18">
        <v>80640</v>
      </c>
      <c r="I489" s="16"/>
      <c r="J489" s="16"/>
      <c r="K489" s="16"/>
      <c r="L489" s="17"/>
    </row>
    <row r="490" spans="1:15" ht="90">
      <c r="A490" s="19">
        <v>446</v>
      </c>
      <c r="B490" s="16" t="s">
        <v>2499</v>
      </c>
      <c r="C490" s="17">
        <v>1903364.9</v>
      </c>
      <c r="D490" s="16" t="s">
        <v>15</v>
      </c>
      <c r="E490" s="16" t="s">
        <v>558</v>
      </c>
      <c r="F490" s="16" t="s">
        <v>3011</v>
      </c>
      <c r="G490" s="18">
        <v>10045</v>
      </c>
      <c r="H490" s="18">
        <v>150</v>
      </c>
      <c r="I490" s="16"/>
      <c r="J490" s="16"/>
      <c r="K490" s="16"/>
      <c r="L490" s="17"/>
    </row>
    <row r="491" spans="1:15" ht="56.25">
      <c r="A491" s="19">
        <v>447</v>
      </c>
      <c r="B491" s="16" t="s">
        <v>2500</v>
      </c>
      <c r="C491" s="17">
        <v>473674.95</v>
      </c>
      <c r="D491" s="16" t="s">
        <v>15</v>
      </c>
      <c r="E491" s="16" t="s">
        <v>558</v>
      </c>
      <c r="F491" s="16" t="s">
        <v>3012</v>
      </c>
      <c r="G491" s="18">
        <v>8000</v>
      </c>
      <c r="H491" s="18">
        <v>1</v>
      </c>
      <c r="I491" s="16"/>
      <c r="J491" s="16"/>
      <c r="K491" s="16"/>
      <c r="L491" s="17"/>
    </row>
    <row r="492" spans="1:15" ht="67.5">
      <c r="A492" s="19">
        <v>448</v>
      </c>
      <c r="B492" s="16" t="s">
        <v>2501</v>
      </c>
      <c r="C492" s="17">
        <v>681937.95</v>
      </c>
      <c r="D492" s="16" t="s">
        <v>15</v>
      </c>
      <c r="E492" s="16" t="s">
        <v>558</v>
      </c>
      <c r="F492" s="16" t="s">
        <v>559</v>
      </c>
      <c r="G492" s="18">
        <v>1500</v>
      </c>
      <c r="H492" s="18">
        <v>317.75</v>
      </c>
      <c r="I492" s="16"/>
      <c r="J492" s="16"/>
      <c r="K492" s="16"/>
      <c r="L492" s="17"/>
    </row>
    <row r="493" spans="1:15" s="1" customFormat="1" ht="29.25" customHeight="1">
      <c r="A493" s="21"/>
      <c r="B493" s="21"/>
      <c r="C493" s="22"/>
      <c r="D493" s="21"/>
      <c r="E493" s="21"/>
      <c r="F493" s="21"/>
      <c r="G493" s="25" t="s">
        <v>16</v>
      </c>
      <c r="H493" s="25"/>
      <c r="I493" s="21"/>
      <c r="J493" s="21"/>
      <c r="K493" s="20"/>
      <c r="L493" s="23">
        <f>VLOOKUP(E494,TECHO,3,0)</f>
        <v>28632523</v>
      </c>
      <c r="M493" s="2"/>
      <c r="N493" s="2"/>
      <c r="O493" s="2"/>
    </row>
    <row r="494" spans="1:15" ht="67.5">
      <c r="A494" s="19">
        <v>449</v>
      </c>
      <c r="B494" s="16" t="s">
        <v>1103</v>
      </c>
      <c r="C494" s="17">
        <v>931175.3</v>
      </c>
      <c r="D494" s="16" t="s">
        <v>15</v>
      </c>
      <c r="E494" s="16" t="s">
        <v>560</v>
      </c>
      <c r="F494" s="16" t="s">
        <v>561</v>
      </c>
      <c r="G494" s="18">
        <v>120</v>
      </c>
      <c r="H494" s="18">
        <v>541.70000000000005</v>
      </c>
      <c r="I494" s="16"/>
      <c r="J494" s="16"/>
      <c r="K494" s="16"/>
      <c r="L494" s="17"/>
    </row>
    <row r="495" spans="1:15" ht="45">
      <c r="A495" s="19">
        <v>450</v>
      </c>
      <c r="B495" s="16" t="s">
        <v>309</v>
      </c>
      <c r="C495" s="17">
        <v>687736.09</v>
      </c>
      <c r="D495" s="16" t="s">
        <v>15</v>
      </c>
      <c r="E495" s="16" t="s">
        <v>560</v>
      </c>
      <c r="F495" s="16" t="s">
        <v>561</v>
      </c>
      <c r="G495" s="18">
        <v>80</v>
      </c>
      <c r="H495" s="18">
        <v>64</v>
      </c>
      <c r="I495" s="16"/>
      <c r="J495" s="16"/>
      <c r="K495" s="16"/>
      <c r="L495" s="17"/>
    </row>
    <row r="496" spans="1:15" ht="33.75">
      <c r="A496" s="19">
        <v>451</v>
      </c>
      <c r="B496" s="16" t="s">
        <v>1100</v>
      </c>
      <c r="C496" s="17">
        <v>249994.5</v>
      </c>
      <c r="D496" s="16" t="s">
        <v>15</v>
      </c>
      <c r="E496" s="16" t="s">
        <v>560</v>
      </c>
      <c r="F496" s="16" t="s">
        <v>561</v>
      </c>
      <c r="G496" s="18" t="e">
        <v>#VALUE!</v>
      </c>
      <c r="H496" s="18">
        <v>1</v>
      </c>
      <c r="I496" s="16"/>
      <c r="J496" s="16"/>
      <c r="K496" s="16"/>
      <c r="L496" s="17"/>
    </row>
    <row r="497" spans="1:15" ht="45">
      <c r="A497" s="19">
        <v>452</v>
      </c>
      <c r="B497" s="16" t="s">
        <v>1101</v>
      </c>
      <c r="C497" s="17">
        <v>2998866.85</v>
      </c>
      <c r="D497" s="16" t="s">
        <v>15</v>
      </c>
      <c r="E497" s="16" t="s">
        <v>560</v>
      </c>
      <c r="F497" s="16" t="s">
        <v>2033</v>
      </c>
      <c r="G497" s="18">
        <v>140</v>
      </c>
      <c r="H497" s="18">
        <v>2395.83</v>
      </c>
      <c r="I497" s="16"/>
      <c r="J497" s="16"/>
      <c r="K497" s="16"/>
      <c r="L497" s="17"/>
    </row>
    <row r="498" spans="1:15" ht="67.5">
      <c r="A498" s="19">
        <v>453</v>
      </c>
      <c r="B498" s="16" t="s">
        <v>2502</v>
      </c>
      <c r="C498" s="17">
        <v>1207167.1200000001</v>
      </c>
      <c r="D498" s="16" t="s">
        <v>15</v>
      </c>
      <c r="E498" s="16" t="s">
        <v>560</v>
      </c>
      <c r="F498" s="16" t="s">
        <v>561</v>
      </c>
      <c r="G498" s="18">
        <v>105</v>
      </c>
      <c r="H498" s="18">
        <v>1312.88</v>
      </c>
      <c r="I498" s="16"/>
      <c r="J498" s="16"/>
      <c r="K498" s="16"/>
      <c r="L498" s="17"/>
    </row>
    <row r="499" spans="1:15" ht="67.5">
      <c r="A499" s="19">
        <v>454</v>
      </c>
      <c r="B499" s="16" t="s">
        <v>1102</v>
      </c>
      <c r="C499" s="17">
        <v>1713975.05</v>
      </c>
      <c r="D499" s="16" t="s">
        <v>15</v>
      </c>
      <c r="E499" s="16" t="s">
        <v>560</v>
      </c>
      <c r="F499" s="16" t="s">
        <v>2033</v>
      </c>
      <c r="G499" s="18">
        <v>100</v>
      </c>
      <c r="H499" s="18">
        <v>1361.55</v>
      </c>
      <c r="I499" s="16"/>
      <c r="J499" s="16"/>
      <c r="K499" s="16"/>
      <c r="L499" s="17"/>
    </row>
    <row r="500" spans="1:15" ht="45">
      <c r="A500" s="19">
        <v>455</v>
      </c>
      <c r="B500" s="16" t="s">
        <v>2503</v>
      </c>
      <c r="C500" s="17">
        <v>444268.4</v>
      </c>
      <c r="D500" s="16" t="s">
        <v>15</v>
      </c>
      <c r="E500" s="16" t="s">
        <v>560</v>
      </c>
      <c r="F500" s="16" t="s">
        <v>562</v>
      </c>
      <c r="G500" s="18">
        <v>100</v>
      </c>
      <c r="H500" s="18">
        <v>25</v>
      </c>
      <c r="I500" s="16"/>
      <c r="J500" s="16"/>
      <c r="K500" s="16"/>
      <c r="L500" s="17"/>
    </row>
    <row r="501" spans="1:15" ht="56.25">
      <c r="A501" s="19">
        <v>456</v>
      </c>
      <c r="B501" s="16" t="s">
        <v>2504</v>
      </c>
      <c r="C501" s="17">
        <v>338762.7</v>
      </c>
      <c r="D501" s="16" t="s">
        <v>15</v>
      </c>
      <c r="E501" s="16" t="s">
        <v>560</v>
      </c>
      <c r="F501" s="16" t="s">
        <v>563</v>
      </c>
      <c r="G501" s="18">
        <v>76</v>
      </c>
      <c r="H501" s="18">
        <v>19</v>
      </c>
      <c r="I501" s="16"/>
      <c r="J501" s="16"/>
      <c r="K501" s="16"/>
      <c r="L501" s="17"/>
    </row>
    <row r="502" spans="1:15" s="1" customFormat="1" ht="29.25" customHeight="1">
      <c r="A502" s="21"/>
      <c r="B502" s="21"/>
      <c r="C502" s="22"/>
      <c r="D502" s="21"/>
      <c r="E502" s="21"/>
      <c r="F502" s="21"/>
      <c r="G502" s="25" t="s">
        <v>16</v>
      </c>
      <c r="H502" s="25"/>
      <c r="I502" s="21"/>
      <c r="J502" s="21"/>
      <c r="K502" s="20"/>
      <c r="L502" s="23">
        <f>VLOOKUP(E503,TECHO,3,0)</f>
        <v>60276008.000000015</v>
      </c>
      <c r="M502" s="2"/>
      <c r="N502" s="2"/>
      <c r="O502" s="2"/>
    </row>
    <row r="503" spans="1:15" ht="33.75">
      <c r="A503" s="19">
        <v>457</v>
      </c>
      <c r="B503" s="16" t="s">
        <v>1111</v>
      </c>
      <c r="C503" s="17">
        <v>1785155.47</v>
      </c>
      <c r="D503" s="16" t="s">
        <v>15</v>
      </c>
      <c r="E503" s="16" t="s">
        <v>564</v>
      </c>
      <c r="F503" s="16" t="s">
        <v>2036</v>
      </c>
      <c r="G503" s="18">
        <v>94</v>
      </c>
      <c r="H503" s="18">
        <v>1475.72</v>
      </c>
      <c r="I503" s="16"/>
      <c r="J503" s="16"/>
      <c r="K503" s="16"/>
      <c r="L503" s="17"/>
    </row>
    <row r="504" spans="1:15" ht="45">
      <c r="A504" s="19">
        <v>458</v>
      </c>
      <c r="B504" s="16" t="s">
        <v>2505</v>
      </c>
      <c r="C504" s="17">
        <v>853040.48</v>
      </c>
      <c r="D504" s="16" t="s">
        <v>15</v>
      </c>
      <c r="E504" s="16" t="s">
        <v>564</v>
      </c>
      <c r="F504" s="16" t="s">
        <v>2037</v>
      </c>
      <c r="G504" s="18">
        <v>484</v>
      </c>
      <c r="H504" s="18">
        <v>63</v>
      </c>
      <c r="I504" s="16"/>
      <c r="J504" s="16"/>
      <c r="K504" s="16"/>
      <c r="L504" s="17"/>
    </row>
    <row r="505" spans="1:15" ht="33.75">
      <c r="A505" s="19">
        <v>459</v>
      </c>
      <c r="B505" s="16" t="s">
        <v>2506</v>
      </c>
      <c r="C505" s="17">
        <v>28338.36</v>
      </c>
      <c r="D505" s="16" t="s">
        <v>15</v>
      </c>
      <c r="E505" s="16" t="s">
        <v>564</v>
      </c>
      <c r="F505" s="16" t="s">
        <v>3013</v>
      </c>
      <c r="G505" s="18">
        <v>138</v>
      </c>
      <c r="H505" s="18">
        <v>10</v>
      </c>
      <c r="I505" s="16"/>
      <c r="J505" s="16"/>
      <c r="K505" s="16"/>
      <c r="L505" s="17"/>
    </row>
    <row r="506" spans="1:15" ht="45">
      <c r="A506" s="19">
        <v>460</v>
      </c>
      <c r="B506" s="16" t="s">
        <v>2507</v>
      </c>
      <c r="C506" s="17">
        <v>85312.59</v>
      </c>
      <c r="D506" s="16" t="s">
        <v>15</v>
      </c>
      <c r="E506" s="16" t="s">
        <v>564</v>
      </c>
      <c r="F506" s="16" t="s">
        <v>2038</v>
      </c>
      <c r="G506" s="18">
        <v>75</v>
      </c>
      <c r="H506" s="18">
        <v>14</v>
      </c>
      <c r="I506" s="16"/>
      <c r="J506" s="16"/>
      <c r="K506" s="16"/>
      <c r="L506" s="17"/>
    </row>
    <row r="507" spans="1:15" ht="33.75">
      <c r="A507" s="19">
        <v>461</v>
      </c>
      <c r="B507" s="16" t="s">
        <v>2508</v>
      </c>
      <c r="C507" s="17">
        <v>1532963.36</v>
      </c>
      <c r="D507" s="16" t="s">
        <v>15</v>
      </c>
      <c r="E507" s="16" t="s">
        <v>564</v>
      </c>
      <c r="F507" s="16" t="s">
        <v>564</v>
      </c>
      <c r="G507" s="18">
        <v>4075</v>
      </c>
      <c r="H507" s="18">
        <v>332.35</v>
      </c>
      <c r="I507" s="16"/>
      <c r="J507" s="16"/>
      <c r="K507" s="16"/>
      <c r="L507" s="17"/>
    </row>
    <row r="508" spans="1:15" ht="45">
      <c r="A508" s="19">
        <v>462</v>
      </c>
      <c r="B508" s="16" t="s">
        <v>2509</v>
      </c>
      <c r="C508" s="17">
        <v>927360.63</v>
      </c>
      <c r="D508" s="16" t="s">
        <v>15</v>
      </c>
      <c r="E508" s="16" t="s">
        <v>564</v>
      </c>
      <c r="F508" s="16" t="s">
        <v>676</v>
      </c>
      <c r="G508" s="18">
        <v>310</v>
      </c>
      <c r="H508" s="18">
        <v>393</v>
      </c>
      <c r="I508" s="16"/>
      <c r="J508" s="16"/>
      <c r="K508" s="16"/>
      <c r="L508" s="17"/>
    </row>
    <row r="509" spans="1:15" ht="45">
      <c r="A509" s="19">
        <v>463</v>
      </c>
      <c r="B509" s="16" t="s">
        <v>2510</v>
      </c>
      <c r="C509" s="17">
        <v>85312.59</v>
      </c>
      <c r="D509" s="16" t="s">
        <v>15</v>
      </c>
      <c r="E509" s="16" t="s">
        <v>564</v>
      </c>
      <c r="F509" s="16" t="s">
        <v>2039</v>
      </c>
      <c r="G509" s="18">
        <v>70</v>
      </c>
      <c r="H509" s="18">
        <v>14</v>
      </c>
      <c r="I509" s="16"/>
      <c r="J509" s="16"/>
      <c r="K509" s="16"/>
      <c r="L509" s="17"/>
    </row>
    <row r="510" spans="1:15" ht="33.75">
      <c r="A510" s="19">
        <v>464</v>
      </c>
      <c r="B510" s="16" t="s">
        <v>2511</v>
      </c>
      <c r="C510" s="17">
        <v>28338.36</v>
      </c>
      <c r="D510" s="16" t="s">
        <v>15</v>
      </c>
      <c r="E510" s="16" t="s">
        <v>564</v>
      </c>
      <c r="F510" s="16" t="s">
        <v>2039</v>
      </c>
      <c r="G510" s="18">
        <v>109</v>
      </c>
      <c r="H510" s="18">
        <v>10</v>
      </c>
      <c r="I510" s="16"/>
      <c r="J510" s="16"/>
      <c r="K510" s="16"/>
      <c r="L510" s="17"/>
    </row>
    <row r="511" spans="1:15" ht="33.75">
      <c r="A511" s="19">
        <v>465</v>
      </c>
      <c r="B511" s="16" t="s">
        <v>1107</v>
      </c>
      <c r="C511" s="17">
        <v>512047.01</v>
      </c>
      <c r="D511" s="16" t="s">
        <v>15</v>
      </c>
      <c r="E511" s="16" t="s">
        <v>564</v>
      </c>
      <c r="F511" s="16" t="s">
        <v>568</v>
      </c>
      <c r="G511" s="18">
        <v>1897</v>
      </c>
      <c r="H511" s="18">
        <v>965.41</v>
      </c>
      <c r="I511" s="16"/>
      <c r="J511" s="16"/>
      <c r="K511" s="16"/>
      <c r="L511" s="17"/>
    </row>
    <row r="512" spans="1:15" ht="33.75">
      <c r="A512" s="19">
        <v>466</v>
      </c>
      <c r="B512" s="16" t="s">
        <v>2512</v>
      </c>
      <c r="C512" s="17">
        <v>299899.38</v>
      </c>
      <c r="D512" s="16" t="s">
        <v>15</v>
      </c>
      <c r="E512" s="16" t="s">
        <v>564</v>
      </c>
      <c r="F512" s="16" t="s">
        <v>570</v>
      </c>
      <c r="G512" s="18">
        <v>1676</v>
      </c>
      <c r="H512" s="18">
        <v>100</v>
      </c>
      <c r="I512" s="16"/>
      <c r="J512" s="16"/>
      <c r="K512" s="16"/>
      <c r="L512" s="17"/>
    </row>
    <row r="513" spans="1:12" ht="45">
      <c r="A513" s="19">
        <v>467</v>
      </c>
      <c r="B513" s="16" t="s">
        <v>2513</v>
      </c>
      <c r="C513" s="17">
        <v>140156.38</v>
      </c>
      <c r="D513" s="16" t="s">
        <v>15</v>
      </c>
      <c r="E513" s="16" t="s">
        <v>564</v>
      </c>
      <c r="F513" s="16" t="s">
        <v>569</v>
      </c>
      <c r="G513" s="18">
        <v>115</v>
      </c>
      <c r="H513" s="18">
        <v>23</v>
      </c>
      <c r="I513" s="16"/>
      <c r="J513" s="16"/>
      <c r="K513" s="16"/>
      <c r="L513" s="17"/>
    </row>
    <row r="514" spans="1:12" ht="45">
      <c r="A514" s="19">
        <v>468</v>
      </c>
      <c r="B514" s="16" t="s">
        <v>2514</v>
      </c>
      <c r="C514" s="17">
        <v>42656.3</v>
      </c>
      <c r="D514" s="16" t="s">
        <v>15</v>
      </c>
      <c r="E514" s="16" t="s">
        <v>564</v>
      </c>
      <c r="F514" s="16" t="s">
        <v>2041</v>
      </c>
      <c r="G514" s="18">
        <v>39</v>
      </c>
      <c r="H514" s="18">
        <v>7</v>
      </c>
      <c r="I514" s="16"/>
      <c r="J514" s="16"/>
      <c r="K514" s="16"/>
      <c r="L514" s="17"/>
    </row>
    <row r="515" spans="1:12" ht="33.75">
      <c r="A515" s="19">
        <v>469</v>
      </c>
      <c r="B515" s="16" t="s">
        <v>2515</v>
      </c>
      <c r="C515" s="17">
        <v>28338.36</v>
      </c>
      <c r="D515" s="16" t="s">
        <v>15</v>
      </c>
      <c r="E515" s="16" t="s">
        <v>564</v>
      </c>
      <c r="F515" s="16" t="s">
        <v>2035</v>
      </c>
      <c r="G515" s="18">
        <v>102</v>
      </c>
      <c r="H515" s="18">
        <v>10</v>
      </c>
      <c r="I515" s="16"/>
      <c r="J515" s="16"/>
      <c r="K515" s="16"/>
      <c r="L515" s="17"/>
    </row>
    <row r="516" spans="1:12" ht="33.75">
      <c r="A516" s="19">
        <v>470</v>
      </c>
      <c r="B516" s="16" t="s">
        <v>2516</v>
      </c>
      <c r="C516" s="17">
        <v>51584.55</v>
      </c>
      <c r="D516" s="16" t="s">
        <v>15</v>
      </c>
      <c r="E516" s="16" t="s">
        <v>564</v>
      </c>
      <c r="F516" s="16" t="s">
        <v>568</v>
      </c>
      <c r="G516" s="18">
        <v>1897</v>
      </c>
      <c r="H516" s="18">
        <v>30</v>
      </c>
      <c r="I516" s="16"/>
      <c r="J516" s="16"/>
      <c r="K516" s="16"/>
      <c r="L516" s="17"/>
    </row>
    <row r="517" spans="1:12" ht="33.75">
      <c r="A517" s="19">
        <v>471</v>
      </c>
      <c r="B517" s="16" t="s">
        <v>2517</v>
      </c>
      <c r="C517" s="17">
        <v>31825.26</v>
      </c>
      <c r="D517" s="16" t="s">
        <v>15</v>
      </c>
      <c r="E517" s="16" t="s">
        <v>564</v>
      </c>
      <c r="F517" s="16" t="s">
        <v>2038</v>
      </c>
      <c r="G517" s="18">
        <v>246</v>
      </c>
      <c r="H517" s="18">
        <v>13</v>
      </c>
      <c r="I517" s="16"/>
      <c r="J517" s="16"/>
      <c r="K517" s="16"/>
      <c r="L517" s="17"/>
    </row>
    <row r="518" spans="1:12" ht="33.75">
      <c r="A518" s="19">
        <v>472</v>
      </c>
      <c r="B518" s="16" t="s">
        <v>2518</v>
      </c>
      <c r="C518" s="17">
        <v>31825.23</v>
      </c>
      <c r="D518" s="16" t="s">
        <v>15</v>
      </c>
      <c r="E518" s="16" t="s">
        <v>564</v>
      </c>
      <c r="F518" s="16" t="s">
        <v>676</v>
      </c>
      <c r="G518" s="18">
        <v>310</v>
      </c>
      <c r="H518" s="18">
        <v>13</v>
      </c>
      <c r="I518" s="16"/>
      <c r="J518" s="16"/>
      <c r="K518" s="16"/>
      <c r="L518" s="17"/>
    </row>
    <row r="519" spans="1:12" ht="45">
      <c r="A519" s="19">
        <v>473</v>
      </c>
      <c r="B519" s="16" t="s">
        <v>1118</v>
      </c>
      <c r="C519" s="17">
        <v>1273711.93</v>
      </c>
      <c r="D519" s="16" t="s">
        <v>15</v>
      </c>
      <c r="E519" s="16" t="s">
        <v>564</v>
      </c>
      <c r="F519" s="16" t="s">
        <v>570</v>
      </c>
      <c r="G519" s="18">
        <v>1676</v>
      </c>
      <c r="H519" s="18">
        <v>750</v>
      </c>
      <c r="I519" s="16"/>
      <c r="J519" s="16"/>
      <c r="K519" s="16"/>
      <c r="L519" s="17"/>
    </row>
    <row r="520" spans="1:12" ht="45">
      <c r="A520" s="19">
        <v>474</v>
      </c>
      <c r="B520" s="16" t="s">
        <v>2519</v>
      </c>
      <c r="C520" s="17">
        <v>2514316.65</v>
      </c>
      <c r="D520" s="16" t="s">
        <v>15</v>
      </c>
      <c r="E520" s="16" t="s">
        <v>564</v>
      </c>
      <c r="F520" s="16" t="s">
        <v>568</v>
      </c>
      <c r="G520" s="18">
        <v>1897</v>
      </c>
      <c r="H520" s="18">
        <v>1704.12</v>
      </c>
      <c r="I520" s="16"/>
      <c r="J520" s="16"/>
      <c r="K520" s="16"/>
      <c r="L520" s="17"/>
    </row>
    <row r="521" spans="1:12" ht="45">
      <c r="A521" s="19">
        <v>475</v>
      </c>
      <c r="B521" s="16" t="s">
        <v>2520</v>
      </c>
      <c r="C521" s="17">
        <v>716017.35</v>
      </c>
      <c r="D521" s="16" t="s">
        <v>15</v>
      </c>
      <c r="E521" s="16" t="s">
        <v>564</v>
      </c>
      <c r="F521" s="16" t="s">
        <v>2042</v>
      </c>
      <c r="G521" s="18">
        <v>550</v>
      </c>
      <c r="H521" s="18">
        <v>63</v>
      </c>
      <c r="I521" s="16"/>
      <c r="J521" s="16"/>
      <c r="K521" s="16"/>
      <c r="L521" s="17"/>
    </row>
    <row r="522" spans="1:12" ht="56.25">
      <c r="A522" s="19">
        <v>476</v>
      </c>
      <c r="B522" s="16" t="s">
        <v>2521</v>
      </c>
      <c r="C522" s="17">
        <v>1592701.94</v>
      </c>
      <c r="D522" s="16" t="s">
        <v>15</v>
      </c>
      <c r="E522" s="16" t="s">
        <v>564</v>
      </c>
      <c r="F522" s="16" t="s">
        <v>2041</v>
      </c>
      <c r="G522" s="18">
        <v>205</v>
      </c>
      <c r="H522" s="18">
        <v>545.54</v>
      </c>
      <c r="I522" s="16"/>
      <c r="J522" s="16"/>
      <c r="K522" s="16"/>
      <c r="L522" s="17"/>
    </row>
    <row r="523" spans="1:12" ht="45">
      <c r="A523" s="19">
        <v>477</v>
      </c>
      <c r="B523" s="16" t="s">
        <v>2522</v>
      </c>
      <c r="C523" s="17">
        <v>12187.52</v>
      </c>
      <c r="D523" s="16" t="s">
        <v>15</v>
      </c>
      <c r="E523" s="16" t="s">
        <v>564</v>
      </c>
      <c r="F523" s="16" t="s">
        <v>2035</v>
      </c>
      <c r="G523" s="18">
        <v>11</v>
      </c>
      <c r="H523" s="18">
        <v>2</v>
      </c>
      <c r="I523" s="16"/>
      <c r="J523" s="16"/>
      <c r="K523" s="16"/>
      <c r="L523" s="17"/>
    </row>
    <row r="524" spans="1:12" ht="45">
      <c r="A524" s="19">
        <v>478</v>
      </c>
      <c r="B524" s="16" t="s">
        <v>2523</v>
      </c>
      <c r="C524" s="17">
        <v>292500.28999999998</v>
      </c>
      <c r="D524" s="16" t="s">
        <v>15</v>
      </c>
      <c r="E524" s="16" t="s">
        <v>564</v>
      </c>
      <c r="F524" s="16" t="s">
        <v>570</v>
      </c>
      <c r="G524" s="18">
        <v>240</v>
      </c>
      <c r="H524" s="18">
        <v>48</v>
      </c>
      <c r="I524" s="16"/>
      <c r="J524" s="16"/>
      <c r="K524" s="16"/>
      <c r="L524" s="17"/>
    </row>
    <row r="525" spans="1:12" ht="33.75">
      <c r="A525" s="19">
        <v>479</v>
      </c>
      <c r="B525" s="16" t="s">
        <v>2524</v>
      </c>
      <c r="C525" s="17">
        <v>52171.35</v>
      </c>
      <c r="D525" s="16" t="s">
        <v>15</v>
      </c>
      <c r="E525" s="16" t="s">
        <v>564</v>
      </c>
      <c r="F525" s="16" t="s">
        <v>2042</v>
      </c>
      <c r="G525" s="18">
        <v>550</v>
      </c>
      <c r="H525" s="18">
        <v>19</v>
      </c>
      <c r="I525" s="16"/>
      <c r="J525" s="16"/>
      <c r="K525" s="16"/>
      <c r="L525" s="17"/>
    </row>
    <row r="526" spans="1:12" ht="33.75">
      <c r="A526" s="19">
        <v>480</v>
      </c>
      <c r="B526" s="16" t="s">
        <v>2525</v>
      </c>
      <c r="C526" s="17">
        <v>79203.5</v>
      </c>
      <c r="D526" s="16" t="s">
        <v>15</v>
      </c>
      <c r="E526" s="16" t="s">
        <v>564</v>
      </c>
      <c r="F526" s="16" t="s">
        <v>567</v>
      </c>
      <c r="G526" s="18">
        <v>1648</v>
      </c>
      <c r="H526" s="18">
        <v>25</v>
      </c>
      <c r="I526" s="16"/>
      <c r="J526" s="16"/>
      <c r="K526" s="16"/>
      <c r="L526" s="17"/>
    </row>
    <row r="527" spans="1:12" ht="33.75">
      <c r="A527" s="19">
        <v>481</v>
      </c>
      <c r="B527" s="16" t="s">
        <v>2526</v>
      </c>
      <c r="C527" s="17">
        <v>28338.36</v>
      </c>
      <c r="D527" s="16" t="s">
        <v>15</v>
      </c>
      <c r="E527" s="16" t="s">
        <v>564</v>
      </c>
      <c r="F527" s="16" t="s">
        <v>2036</v>
      </c>
      <c r="G527" s="18">
        <v>94</v>
      </c>
      <c r="H527" s="18">
        <v>10</v>
      </c>
      <c r="I527" s="16"/>
      <c r="J527" s="16"/>
      <c r="K527" s="16"/>
      <c r="L527" s="17"/>
    </row>
    <row r="528" spans="1:12" ht="33.75">
      <c r="A528" s="19">
        <v>482</v>
      </c>
      <c r="B528" s="16" t="s">
        <v>310</v>
      </c>
      <c r="C528" s="17">
        <v>1397156.4</v>
      </c>
      <c r="D528" s="16" t="s">
        <v>15</v>
      </c>
      <c r="E528" s="16" t="s">
        <v>564</v>
      </c>
      <c r="F528" s="16" t="s">
        <v>565</v>
      </c>
      <c r="G528" s="18">
        <v>692</v>
      </c>
      <c r="H528" s="18">
        <v>790.4</v>
      </c>
      <c r="I528" s="16"/>
      <c r="J528" s="16"/>
      <c r="K528" s="16"/>
      <c r="L528" s="17"/>
    </row>
    <row r="529" spans="1:12" ht="56.25">
      <c r="A529" s="19">
        <v>483</v>
      </c>
      <c r="B529" s="16" t="s">
        <v>2527</v>
      </c>
      <c r="C529" s="17">
        <v>1710276.57</v>
      </c>
      <c r="D529" s="16" t="s">
        <v>15</v>
      </c>
      <c r="E529" s="16" t="s">
        <v>564</v>
      </c>
      <c r="F529" s="16" t="s">
        <v>564</v>
      </c>
      <c r="G529" s="18">
        <v>4075</v>
      </c>
      <c r="H529" s="18">
        <v>96</v>
      </c>
      <c r="I529" s="16"/>
      <c r="J529" s="16"/>
      <c r="K529" s="16"/>
      <c r="L529" s="17"/>
    </row>
    <row r="530" spans="1:12" ht="33.75">
      <c r="A530" s="19">
        <v>484</v>
      </c>
      <c r="B530" s="16" t="s">
        <v>1113</v>
      </c>
      <c r="C530" s="17">
        <v>996984.69</v>
      </c>
      <c r="D530" s="16" t="s">
        <v>15</v>
      </c>
      <c r="E530" s="16" t="s">
        <v>564</v>
      </c>
      <c r="F530" s="16" t="s">
        <v>570</v>
      </c>
      <c r="G530" s="18">
        <v>1676</v>
      </c>
      <c r="H530" s="18">
        <v>732</v>
      </c>
      <c r="I530" s="16"/>
      <c r="J530" s="16"/>
      <c r="K530" s="16"/>
      <c r="L530" s="17"/>
    </row>
    <row r="531" spans="1:12" ht="56.25">
      <c r="A531" s="19">
        <v>485</v>
      </c>
      <c r="B531" s="16" t="s">
        <v>2528</v>
      </c>
      <c r="C531" s="17">
        <v>1216616.6499999999</v>
      </c>
      <c r="D531" s="16" t="s">
        <v>15</v>
      </c>
      <c r="E531" s="16" t="s">
        <v>564</v>
      </c>
      <c r="F531" s="16" t="s">
        <v>564</v>
      </c>
      <c r="G531" s="18">
        <v>4075</v>
      </c>
      <c r="H531" s="18">
        <v>76.03</v>
      </c>
      <c r="I531" s="16"/>
      <c r="J531" s="16"/>
      <c r="K531" s="16"/>
      <c r="L531" s="17"/>
    </row>
    <row r="532" spans="1:12" ht="56.25">
      <c r="A532" s="19">
        <v>486</v>
      </c>
      <c r="B532" s="16" t="s">
        <v>1110</v>
      </c>
      <c r="C532" s="17">
        <v>1273061.3</v>
      </c>
      <c r="D532" s="16" t="s">
        <v>15</v>
      </c>
      <c r="E532" s="16" t="s">
        <v>564</v>
      </c>
      <c r="F532" s="16" t="s">
        <v>2034</v>
      </c>
      <c r="G532" s="18">
        <v>1980</v>
      </c>
      <c r="H532" s="18">
        <v>99.02</v>
      </c>
      <c r="I532" s="16"/>
      <c r="J532" s="16"/>
      <c r="K532" s="16"/>
      <c r="L532" s="17"/>
    </row>
    <row r="533" spans="1:12" ht="33.75">
      <c r="A533" s="19">
        <v>487</v>
      </c>
      <c r="B533" s="16" t="s">
        <v>1112</v>
      </c>
      <c r="C533" s="17">
        <v>1679373.21</v>
      </c>
      <c r="D533" s="16" t="s">
        <v>15</v>
      </c>
      <c r="E533" s="16" t="s">
        <v>564</v>
      </c>
      <c r="F533" s="16" t="s">
        <v>2037</v>
      </c>
      <c r="G533" s="18">
        <v>484</v>
      </c>
      <c r="H533" s="18">
        <v>750</v>
      </c>
      <c r="I533" s="16"/>
      <c r="J533" s="16"/>
      <c r="K533" s="16"/>
      <c r="L533" s="17"/>
    </row>
    <row r="534" spans="1:12" ht="33.75">
      <c r="A534" s="19">
        <v>488</v>
      </c>
      <c r="B534" s="16" t="s">
        <v>2529</v>
      </c>
      <c r="C534" s="17">
        <v>731938.4</v>
      </c>
      <c r="D534" s="16" t="s">
        <v>15</v>
      </c>
      <c r="E534" s="16" t="s">
        <v>564</v>
      </c>
      <c r="F534" s="16" t="s">
        <v>2036</v>
      </c>
      <c r="G534" s="18">
        <v>94</v>
      </c>
      <c r="H534" s="18">
        <v>816</v>
      </c>
      <c r="I534" s="16"/>
      <c r="J534" s="16"/>
      <c r="K534" s="16"/>
      <c r="L534" s="17"/>
    </row>
    <row r="535" spans="1:12" ht="33.75">
      <c r="A535" s="19">
        <v>489</v>
      </c>
      <c r="B535" s="16" t="s">
        <v>1109</v>
      </c>
      <c r="C535" s="17">
        <v>1291235.68</v>
      </c>
      <c r="D535" s="16" t="s">
        <v>15</v>
      </c>
      <c r="E535" s="16" t="s">
        <v>564</v>
      </c>
      <c r="F535" s="16" t="s">
        <v>566</v>
      </c>
      <c r="G535" s="18">
        <v>1074</v>
      </c>
      <c r="H535" s="18">
        <v>604.99</v>
      </c>
      <c r="I535" s="16"/>
      <c r="J535" s="16"/>
      <c r="K535" s="16"/>
      <c r="L535" s="17"/>
    </row>
    <row r="536" spans="1:12" ht="33.75">
      <c r="A536" s="19">
        <v>490</v>
      </c>
      <c r="B536" s="16" t="s">
        <v>1120</v>
      </c>
      <c r="C536" s="17">
        <v>1154117.2</v>
      </c>
      <c r="D536" s="16" t="s">
        <v>15</v>
      </c>
      <c r="E536" s="16" t="s">
        <v>564</v>
      </c>
      <c r="F536" s="16" t="s">
        <v>564</v>
      </c>
      <c r="G536" s="18">
        <v>129</v>
      </c>
      <c r="H536" s="18">
        <v>536.11</v>
      </c>
      <c r="I536" s="16"/>
      <c r="J536" s="16"/>
      <c r="K536" s="16"/>
      <c r="L536" s="17"/>
    </row>
    <row r="537" spans="1:12" ht="45">
      <c r="A537" s="19">
        <v>491</v>
      </c>
      <c r="B537" s="16" t="s">
        <v>2530</v>
      </c>
      <c r="C537" s="17">
        <v>399061.55</v>
      </c>
      <c r="D537" s="16" t="s">
        <v>15</v>
      </c>
      <c r="E537" s="16" t="s">
        <v>564</v>
      </c>
      <c r="F537" s="16" t="s">
        <v>2034</v>
      </c>
      <c r="G537" s="18">
        <v>1980</v>
      </c>
      <c r="H537" s="18">
        <v>142</v>
      </c>
      <c r="I537" s="16"/>
      <c r="J537" s="16"/>
      <c r="K537" s="16"/>
      <c r="L537" s="17"/>
    </row>
    <row r="538" spans="1:12" ht="33.75">
      <c r="A538" s="19">
        <v>492</v>
      </c>
      <c r="B538" s="16" t="s">
        <v>2531</v>
      </c>
      <c r="C538" s="17">
        <v>28338.36</v>
      </c>
      <c r="D538" s="16" t="s">
        <v>15</v>
      </c>
      <c r="E538" s="16" t="s">
        <v>564</v>
      </c>
      <c r="F538" s="16" t="s">
        <v>2040</v>
      </c>
      <c r="G538" s="18">
        <v>160</v>
      </c>
      <c r="H538" s="18">
        <v>10</v>
      </c>
      <c r="I538" s="16"/>
      <c r="J538" s="16"/>
      <c r="K538" s="16"/>
      <c r="L538" s="17"/>
    </row>
    <row r="539" spans="1:12" ht="33.75">
      <c r="A539" s="19">
        <v>493</v>
      </c>
      <c r="B539" s="16" t="s">
        <v>2532</v>
      </c>
      <c r="C539" s="17">
        <v>14822.27</v>
      </c>
      <c r="D539" s="16" t="s">
        <v>15</v>
      </c>
      <c r="E539" s="16" t="s">
        <v>564</v>
      </c>
      <c r="F539" s="16" t="s">
        <v>3014</v>
      </c>
      <c r="G539" s="18">
        <v>66</v>
      </c>
      <c r="H539" s="18">
        <v>7</v>
      </c>
      <c r="I539" s="16"/>
      <c r="J539" s="16"/>
      <c r="K539" s="16"/>
      <c r="L539" s="17"/>
    </row>
    <row r="540" spans="1:12" ht="45">
      <c r="A540" s="19">
        <v>494</v>
      </c>
      <c r="B540" s="16" t="s">
        <v>2533</v>
      </c>
      <c r="C540" s="17">
        <v>377364.84</v>
      </c>
      <c r="D540" s="16" t="s">
        <v>15</v>
      </c>
      <c r="E540" s="16" t="s">
        <v>564</v>
      </c>
      <c r="F540" s="16" t="s">
        <v>3013</v>
      </c>
      <c r="G540" s="18">
        <v>138</v>
      </c>
      <c r="H540" s="18">
        <v>186.12</v>
      </c>
      <c r="I540" s="16"/>
      <c r="J540" s="16"/>
      <c r="K540" s="16"/>
      <c r="L540" s="17"/>
    </row>
    <row r="541" spans="1:12" ht="45">
      <c r="A541" s="19">
        <v>495</v>
      </c>
      <c r="B541" s="16" t="s">
        <v>2534</v>
      </c>
      <c r="C541" s="17">
        <v>792286.08</v>
      </c>
      <c r="D541" s="16" t="s">
        <v>15</v>
      </c>
      <c r="E541" s="16" t="s">
        <v>564</v>
      </c>
      <c r="F541" s="16" t="s">
        <v>564</v>
      </c>
      <c r="G541" s="18">
        <v>4075</v>
      </c>
      <c r="H541" s="18">
        <v>250</v>
      </c>
      <c r="I541" s="16"/>
      <c r="J541" s="16"/>
      <c r="K541" s="16"/>
      <c r="L541" s="17"/>
    </row>
    <row r="542" spans="1:12" ht="33.75">
      <c r="A542" s="19">
        <v>496</v>
      </c>
      <c r="B542" s="16" t="s">
        <v>2535</v>
      </c>
      <c r="C542" s="17">
        <v>39961.440000000002</v>
      </c>
      <c r="D542" s="16" t="s">
        <v>15</v>
      </c>
      <c r="E542" s="16" t="s">
        <v>564</v>
      </c>
      <c r="F542" s="16" t="s">
        <v>569</v>
      </c>
      <c r="G542" s="18">
        <v>758</v>
      </c>
      <c r="H542" s="18">
        <v>20</v>
      </c>
      <c r="I542" s="16"/>
      <c r="J542" s="16"/>
      <c r="K542" s="16"/>
      <c r="L542" s="17"/>
    </row>
    <row r="543" spans="1:12" ht="33.75">
      <c r="A543" s="19">
        <v>497</v>
      </c>
      <c r="B543" s="16" t="s">
        <v>312</v>
      </c>
      <c r="C543" s="17">
        <v>633084.21</v>
      </c>
      <c r="D543" s="16" t="s">
        <v>15</v>
      </c>
      <c r="E543" s="16" t="s">
        <v>564</v>
      </c>
      <c r="F543" s="16" t="s">
        <v>570</v>
      </c>
      <c r="G543" s="18">
        <v>75</v>
      </c>
      <c r="H543" s="18">
        <v>250</v>
      </c>
      <c r="I543" s="16"/>
      <c r="J543" s="16"/>
      <c r="K543" s="16"/>
      <c r="L543" s="17"/>
    </row>
    <row r="544" spans="1:12" ht="45">
      <c r="A544" s="19">
        <v>498</v>
      </c>
      <c r="B544" s="16" t="s">
        <v>1114</v>
      </c>
      <c r="C544" s="17">
        <v>997188.44</v>
      </c>
      <c r="D544" s="16" t="s">
        <v>15</v>
      </c>
      <c r="E544" s="16" t="s">
        <v>564</v>
      </c>
      <c r="F544" s="16" t="s">
        <v>2038</v>
      </c>
      <c r="G544" s="18">
        <v>246</v>
      </c>
      <c r="H544" s="18">
        <v>750</v>
      </c>
      <c r="I544" s="16"/>
      <c r="J544" s="16"/>
      <c r="K544" s="16"/>
      <c r="L544" s="17"/>
    </row>
    <row r="545" spans="1:12" ht="45">
      <c r="A545" s="19">
        <v>499</v>
      </c>
      <c r="B545" s="16" t="s">
        <v>1115</v>
      </c>
      <c r="C545" s="17">
        <v>1869030.83</v>
      </c>
      <c r="D545" s="16" t="s">
        <v>15</v>
      </c>
      <c r="E545" s="16" t="s">
        <v>564</v>
      </c>
      <c r="F545" s="16" t="s">
        <v>570</v>
      </c>
      <c r="G545" s="18">
        <v>1676</v>
      </c>
      <c r="H545" s="18">
        <v>900</v>
      </c>
      <c r="I545" s="16"/>
      <c r="J545" s="16"/>
      <c r="K545" s="16"/>
      <c r="L545" s="17"/>
    </row>
    <row r="546" spans="1:12" ht="33.75">
      <c r="A546" s="19">
        <v>500</v>
      </c>
      <c r="B546" s="16" t="s">
        <v>2536</v>
      </c>
      <c r="C546" s="17">
        <v>95918.76</v>
      </c>
      <c r="D546" s="16" t="s">
        <v>15</v>
      </c>
      <c r="E546" s="16" t="s">
        <v>564</v>
      </c>
      <c r="F546" s="16" t="s">
        <v>566</v>
      </c>
      <c r="G546" s="18">
        <v>1945</v>
      </c>
      <c r="H546" s="18">
        <v>25</v>
      </c>
      <c r="I546" s="16"/>
      <c r="J546" s="16"/>
      <c r="K546" s="16"/>
      <c r="L546" s="17"/>
    </row>
    <row r="547" spans="1:12" ht="33.75">
      <c r="A547" s="19">
        <v>501</v>
      </c>
      <c r="B547" s="16" t="s">
        <v>2537</v>
      </c>
      <c r="C547" s="17">
        <v>199854.46</v>
      </c>
      <c r="D547" s="16" t="s">
        <v>15</v>
      </c>
      <c r="E547" s="16" t="s">
        <v>564</v>
      </c>
      <c r="F547" s="16" t="s">
        <v>3015</v>
      </c>
      <c r="G547" s="18">
        <v>94</v>
      </c>
      <c r="H547" s="18">
        <v>60.75</v>
      </c>
      <c r="I547" s="16"/>
      <c r="J547" s="16"/>
      <c r="K547" s="16"/>
      <c r="L547" s="17"/>
    </row>
    <row r="548" spans="1:12" ht="45">
      <c r="A548" s="19">
        <v>502</v>
      </c>
      <c r="B548" s="16" t="s">
        <v>2538</v>
      </c>
      <c r="C548" s="17">
        <v>24375.03</v>
      </c>
      <c r="D548" s="16" t="s">
        <v>15</v>
      </c>
      <c r="E548" s="16" t="s">
        <v>564</v>
      </c>
      <c r="F548" s="16" t="s">
        <v>3015</v>
      </c>
      <c r="G548" s="18">
        <v>23</v>
      </c>
      <c r="H548" s="18">
        <v>4</v>
      </c>
      <c r="I548" s="16"/>
      <c r="J548" s="16"/>
      <c r="K548" s="16"/>
      <c r="L548" s="17"/>
    </row>
    <row r="549" spans="1:12" ht="45">
      <c r="A549" s="19">
        <v>503</v>
      </c>
      <c r="B549" s="16" t="s">
        <v>2539</v>
      </c>
      <c r="C549" s="17">
        <v>67031.31</v>
      </c>
      <c r="D549" s="16" t="s">
        <v>15</v>
      </c>
      <c r="E549" s="16" t="s">
        <v>564</v>
      </c>
      <c r="F549" s="16" t="s">
        <v>2037</v>
      </c>
      <c r="G549" s="18">
        <v>55</v>
      </c>
      <c r="H549" s="18">
        <v>11</v>
      </c>
      <c r="I549" s="16"/>
      <c r="J549" s="16"/>
      <c r="K549" s="16"/>
      <c r="L549" s="17"/>
    </row>
    <row r="550" spans="1:12" ht="33.75">
      <c r="A550" s="19">
        <v>504</v>
      </c>
      <c r="B550" s="16" t="s">
        <v>2540</v>
      </c>
      <c r="C550" s="17">
        <v>972098.53</v>
      </c>
      <c r="D550" s="16" t="s">
        <v>15</v>
      </c>
      <c r="E550" s="16" t="s">
        <v>564</v>
      </c>
      <c r="F550" s="16" t="s">
        <v>567</v>
      </c>
      <c r="G550" s="18">
        <v>1648</v>
      </c>
      <c r="H550" s="18">
        <v>1050</v>
      </c>
      <c r="I550" s="16"/>
      <c r="J550" s="16"/>
      <c r="K550" s="16"/>
      <c r="L550" s="17"/>
    </row>
    <row r="551" spans="1:12" ht="33.75">
      <c r="A551" s="19">
        <v>505</v>
      </c>
      <c r="B551" s="16" t="s">
        <v>2541</v>
      </c>
      <c r="C551" s="17">
        <v>978028.87</v>
      </c>
      <c r="D551" s="16" t="s">
        <v>15</v>
      </c>
      <c r="E551" s="16" t="s">
        <v>564</v>
      </c>
      <c r="F551" s="16" t="s">
        <v>3013</v>
      </c>
      <c r="G551" s="18">
        <v>138</v>
      </c>
      <c r="H551" s="18">
        <v>1098</v>
      </c>
      <c r="I551" s="16"/>
      <c r="J551" s="16"/>
      <c r="K551" s="16"/>
      <c r="L551" s="17"/>
    </row>
    <row r="552" spans="1:12" ht="33.75">
      <c r="A552" s="19">
        <v>506</v>
      </c>
      <c r="B552" s="16" t="s">
        <v>2542</v>
      </c>
      <c r="C552" s="17">
        <v>883036.13</v>
      </c>
      <c r="D552" s="16" t="s">
        <v>15</v>
      </c>
      <c r="E552" s="16" t="s">
        <v>564</v>
      </c>
      <c r="F552" s="16" t="s">
        <v>2035</v>
      </c>
      <c r="G552" s="18">
        <v>102</v>
      </c>
      <c r="H552" s="18">
        <v>882</v>
      </c>
      <c r="I552" s="16"/>
      <c r="J552" s="16"/>
      <c r="K552" s="16"/>
      <c r="L552" s="17"/>
    </row>
    <row r="553" spans="1:12" ht="45">
      <c r="A553" s="19">
        <v>507</v>
      </c>
      <c r="B553" s="16" t="s">
        <v>311</v>
      </c>
      <c r="C553" s="17">
        <v>819830.42</v>
      </c>
      <c r="D553" s="16" t="s">
        <v>15</v>
      </c>
      <c r="E553" s="16" t="s">
        <v>564</v>
      </c>
      <c r="F553" s="16" t="s">
        <v>566</v>
      </c>
      <c r="G553" s="18">
        <v>1945</v>
      </c>
      <c r="H553" s="18">
        <v>63</v>
      </c>
      <c r="I553" s="16"/>
      <c r="J553" s="16"/>
      <c r="K553" s="16"/>
      <c r="L553" s="17"/>
    </row>
    <row r="554" spans="1:12" ht="45">
      <c r="A554" s="19">
        <v>508</v>
      </c>
      <c r="B554" s="16" t="s">
        <v>1105</v>
      </c>
      <c r="C554" s="17">
        <v>1733329.74</v>
      </c>
      <c r="D554" s="16" t="s">
        <v>15</v>
      </c>
      <c r="E554" s="16" t="s">
        <v>564</v>
      </c>
      <c r="F554" s="16" t="s">
        <v>2034</v>
      </c>
      <c r="G554" s="18">
        <v>1980</v>
      </c>
      <c r="H554" s="18">
        <v>1245.9000000000001</v>
      </c>
      <c r="I554" s="16"/>
      <c r="J554" s="16"/>
      <c r="K554" s="16"/>
      <c r="L554" s="17"/>
    </row>
    <row r="555" spans="1:12" ht="45">
      <c r="A555" s="19">
        <v>509</v>
      </c>
      <c r="B555" s="16" t="s">
        <v>2543</v>
      </c>
      <c r="C555" s="17">
        <v>1127254.5900000001</v>
      </c>
      <c r="D555" s="16" t="s">
        <v>15</v>
      </c>
      <c r="E555" s="16" t="s">
        <v>564</v>
      </c>
      <c r="F555" s="16" t="s">
        <v>2035</v>
      </c>
      <c r="G555" s="18">
        <v>102</v>
      </c>
      <c r="H555" s="18">
        <v>150</v>
      </c>
      <c r="I555" s="16"/>
      <c r="J555" s="16"/>
      <c r="K555" s="16"/>
      <c r="L555" s="17"/>
    </row>
    <row r="556" spans="1:12" ht="33.75">
      <c r="A556" s="19">
        <v>510</v>
      </c>
      <c r="B556" s="16" t="s">
        <v>1117</v>
      </c>
      <c r="C556" s="17">
        <v>1046510.73</v>
      </c>
      <c r="D556" s="16" t="s">
        <v>15</v>
      </c>
      <c r="E556" s="16" t="s">
        <v>564</v>
      </c>
      <c r="F556" s="16" t="s">
        <v>2040</v>
      </c>
      <c r="G556" s="18">
        <v>160</v>
      </c>
      <c r="H556" s="18">
        <v>759</v>
      </c>
      <c r="I556" s="16"/>
      <c r="J556" s="16"/>
      <c r="K556" s="16"/>
      <c r="L556" s="17"/>
    </row>
    <row r="557" spans="1:12" ht="33.75">
      <c r="A557" s="19">
        <v>511</v>
      </c>
      <c r="B557" s="16" t="s">
        <v>2544</v>
      </c>
      <c r="C557" s="17">
        <v>14822.27</v>
      </c>
      <c r="D557" s="16" t="s">
        <v>15</v>
      </c>
      <c r="E557" s="16" t="s">
        <v>564</v>
      </c>
      <c r="F557" s="16" t="s">
        <v>3016</v>
      </c>
      <c r="G557" s="18">
        <v>87</v>
      </c>
      <c r="H557" s="18">
        <v>7</v>
      </c>
      <c r="I557" s="16"/>
      <c r="J557" s="16"/>
      <c r="K557" s="16"/>
      <c r="L557" s="17"/>
    </row>
    <row r="558" spans="1:12" ht="45">
      <c r="A558" s="19">
        <v>512</v>
      </c>
      <c r="B558" s="16" t="s">
        <v>2545</v>
      </c>
      <c r="C558" s="17">
        <v>127968.87</v>
      </c>
      <c r="D558" s="16" t="s">
        <v>15</v>
      </c>
      <c r="E558" s="16" t="s">
        <v>564</v>
      </c>
      <c r="F558" s="16" t="s">
        <v>2042</v>
      </c>
      <c r="G558" s="18">
        <v>105</v>
      </c>
      <c r="H558" s="18">
        <v>21</v>
      </c>
      <c r="I558" s="16"/>
      <c r="J558" s="16"/>
      <c r="K558" s="16"/>
      <c r="L558" s="17"/>
    </row>
    <row r="559" spans="1:12" ht="45">
      <c r="A559" s="19">
        <v>513</v>
      </c>
      <c r="B559" s="16" t="s">
        <v>2546</v>
      </c>
      <c r="C559" s="17">
        <v>274219.02</v>
      </c>
      <c r="D559" s="16" t="s">
        <v>15</v>
      </c>
      <c r="E559" s="16" t="s">
        <v>564</v>
      </c>
      <c r="F559" s="16" t="s">
        <v>567</v>
      </c>
      <c r="G559" s="18">
        <v>225</v>
      </c>
      <c r="H559" s="18">
        <v>45</v>
      </c>
      <c r="I559" s="16"/>
      <c r="J559" s="16"/>
      <c r="K559" s="16"/>
      <c r="L559" s="17"/>
    </row>
    <row r="560" spans="1:12" ht="45">
      <c r="A560" s="19">
        <v>514</v>
      </c>
      <c r="B560" s="16" t="s">
        <v>2547</v>
      </c>
      <c r="C560" s="17">
        <v>603281.85</v>
      </c>
      <c r="D560" s="16" t="s">
        <v>15</v>
      </c>
      <c r="E560" s="16" t="s">
        <v>564</v>
      </c>
      <c r="F560" s="16" t="s">
        <v>565</v>
      </c>
      <c r="G560" s="18">
        <v>495</v>
      </c>
      <c r="H560" s="18">
        <v>99</v>
      </c>
      <c r="I560" s="16"/>
      <c r="J560" s="16"/>
      <c r="K560" s="16"/>
      <c r="L560" s="17"/>
    </row>
    <row r="561" spans="1:12" ht="45">
      <c r="A561" s="19">
        <v>515</v>
      </c>
      <c r="B561" s="16" t="s">
        <v>2548</v>
      </c>
      <c r="C561" s="17">
        <v>566719.31000000006</v>
      </c>
      <c r="D561" s="16" t="s">
        <v>15</v>
      </c>
      <c r="E561" s="16" t="s">
        <v>564</v>
      </c>
      <c r="F561" s="16" t="s">
        <v>564</v>
      </c>
      <c r="G561" s="18">
        <v>465</v>
      </c>
      <c r="H561" s="18">
        <v>93</v>
      </c>
      <c r="I561" s="16"/>
      <c r="J561" s="16"/>
      <c r="K561" s="16"/>
      <c r="L561" s="17"/>
    </row>
    <row r="562" spans="1:12" ht="33.75">
      <c r="A562" s="19">
        <v>516</v>
      </c>
      <c r="B562" s="16" t="s">
        <v>2549</v>
      </c>
      <c r="C562" s="17">
        <v>682468.24</v>
      </c>
      <c r="D562" s="16" t="s">
        <v>15</v>
      </c>
      <c r="E562" s="16" t="s">
        <v>564</v>
      </c>
      <c r="F562" s="16" t="s">
        <v>2037</v>
      </c>
      <c r="G562" s="18">
        <v>484</v>
      </c>
      <c r="H562" s="18">
        <v>781.2</v>
      </c>
      <c r="I562" s="16"/>
      <c r="J562" s="16"/>
      <c r="K562" s="16"/>
      <c r="L562" s="17"/>
    </row>
    <row r="563" spans="1:12" ht="45">
      <c r="A563" s="19">
        <v>517</v>
      </c>
      <c r="B563" s="16" t="s">
        <v>2550</v>
      </c>
      <c r="C563" s="17">
        <v>430738.87</v>
      </c>
      <c r="D563" s="16" t="s">
        <v>15</v>
      </c>
      <c r="E563" s="16" t="s">
        <v>564</v>
      </c>
      <c r="F563" s="16" t="s">
        <v>567</v>
      </c>
      <c r="G563" s="18">
        <v>1648</v>
      </c>
      <c r="H563" s="18">
        <v>337</v>
      </c>
      <c r="I563" s="16"/>
      <c r="J563" s="16"/>
      <c r="K563" s="16"/>
      <c r="L563" s="17"/>
    </row>
    <row r="564" spans="1:12" ht="45">
      <c r="A564" s="19">
        <v>518</v>
      </c>
      <c r="B564" s="16" t="s">
        <v>2551</v>
      </c>
      <c r="C564" s="17">
        <v>700608.38</v>
      </c>
      <c r="D564" s="16" t="s">
        <v>15</v>
      </c>
      <c r="E564" s="16" t="s">
        <v>564</v>
      </c>
      <c r="F564" s="16" t="s">
        <v>2042</v>
      </c>
      <c r="G564" s="18">
        <v>550</v>
      </c>
      <c r="H564" s="18">
        <v>1496.08</v>
      </c>
      <c r="I564" s="16"/>
      <c r="J564" s="16"/>
      <c r="K564" s="16"/>
      <c r="L564" s="17"/>
    </row>
    <row r="565" spans="1:12" ht="45">
      <c r="A565" s="19">
        <v>519</v>
      </c>
      <c r="B565" s="16" t="s">
        <v>2552</v>
      </c>
      <c r="C565" s="17">
        <v>1120440.8999999999</v>
      </c>
      <c r="D565" s="16" t="s">
        <v>15</v>
      </c>
      <c r="E565" s="16" t="s">
        <v>564</v>
      </c>
      <c r="F565" s="16" t="s">
        <v>3016</v>
      </c>
      <c r="G565" s="18">
        <v>191</v>
      </c>
      <c r="H565" s="18">
        <v>272.39999999999998</v>
      </c>
      <c r="I565" s="16"/>
      <c r="J565" s="16"/>
      <c r="K565" s="16"/>
      <c r="L565" s="17"/>
    </row>
    <row r="566" spans="1:12" ht="56.25">
      <c r="A566" s="19">
        <v>520</v>
      </c>
      <c r="B566" s="16" t="s">
        <v>1106</v>
      </c>
      <c r="C566" s="17">
        <v>1661867.14</v>
      </c>
      <c r="D566" s="16" t="s">
        <v>15</v>
      </c>
      <c r="E566" s="16" t="s">
        <v>564</v>
      </c>
      <c r="F566" s="16" t="s">
        <v>676</v>
      </c>
      <c r="G566" s="18">
        <v>310</v>
      </c>
      <c r="H566" s="18">
        <v>955.5</v>
      </c>
      <c r="I566" s="16"/>
      <c r="J566" s="16"/>
      <c r="K566" s="16"/>
      <c r="L566" s="17"/>
    </row>
    <row r="567" spans="1:12" ht="22.5">
      <c r="A567" s="19">
        <v>521</v>
      </c>
      <c r="B567" s="16" t="s">
        <v>1119</v>
      </c>
      <c r="C567" s="17">
        <v>106205.8</v>
      </c>
      <c r="D567" s="16" t="s">
        <v>15</v>
      </c>
      <c r="E567" s="16" t="s">
        <v>564</v>
      </c>
      <c r="F567" s="16" t="s">
        <v>2041</v>
      </c>
      <c r="G567" s="18">
        <v>205</v>
      </c>
      <c r="H567" s="18">
        <v>188.11</v>
      </c>
      <c r="I567" s="16"/>
      <c r="J567" s="16"/>
      <c r="K567" s="16"/>
      <c r="L567" s="17"/>
    </row>
    <row r="568" spans="1:12" ht="33.75">
      <c r="A568" s="19">
        <v>522</v>
      </c>
      <c r="B568" s="16" t="s">
        <v>1104</v>
      </c>
      <c r="C568" s="17">
        <v>787758.13</v>
      </c>
      <c r="D568" s="16" t="s">
        <v>15</v>
      </c>
      <c r="E568" s="16" t="s">
        <v>564</v>
      </c>
      <c r="F568" s="16" t="s">
        <v>564</v>
      </c>
      <c r="G568" s="18">
        <v>4075</v>
      </c>
      <c r="H568" s="18">
        <v>570.86</v>
      </c>
      <c r="I568" s="16"/>
      <c r="J568" s="16"/>
      <c r="K568" s="16"/>
      <c r="L568" s="17"/>
    </row>
    <row r="569" spans="1:12" ht="45">
      <c r="A569" s="19">
        <v>523</v>
      </c>
      <c r="B569" s="16" t="s">
        <v>2553</v>
      </c>
      <c r="C569" s="17">
        <v>213281.46</v>
      </c>
      <c r="D569" s="16" t="s">
        <v>15</v>
      </c>
      <c r="E569" s="16" t="s">
        <v>564</v>
      </c>
      <c r="F569" s="16" t="s">
        <v>566</v>
      </c>
      <c r="G569" s="18">
        <v>175</v>
      </c>
      <c r="H569" s="18">
        <v>35</v>
      </c>
      <c r="I569" s="16"/>
      <c r="J569" s="16"/>
      <c r="K569" s="16"/>
      <c r="L569" s="17"/>
    </row>
    <row r="570" spans="1:12" ht="22.5">
      <c r="A570" s="19">
        <v>524</v>
      </c>
      <c r="B570" s="16" t="s">
        <v>1108</v>
      </c>
      <c r="C570" s="17">
        <v>130933.29</v>
      </c>
      <c r="D570" s="16" t="s">
        <v>15</v>
      </c>
      <c r="E570" s="16" t="s">
        <v>564</v>
      </c>
      <c r="F570" s="16" t="s">
        <v>2035</v>
      </c>
      <c r="G570" s="18">
        <v>102</v>
      </c>
      <c r="H570" s="18">
        <v>43.85</v>
      </c>
      <c r="I570" s="16"/>
      <c r="J570" s="16"/>
      <c r="K570" s="16"/>
      <c r="L570" s="17"/>
    </row>
    <row r="571" spans="1:12" ht="45">
      <c r="A571" s="19">
        <v>525</v>
      </c>
      <c r="B571" s="16" t="s">
        <v>1116</v>
      </c>
      <c r="C571" s="17">
        <v>1310289.6100000001</v>
      </c>
      <c r="D571" s="16" t="s">
        <v>15</v>
      </c>
      <c r="E571" s="16" t="s">
        <v>564</v>
      </c>
      <c r="F571" s="16" t="s">
        <v>2039</v>
      </c>
      <c r="G571" s="18">
        <v>109</v>
      </c>
      <c r="H571" s="18">
        <v>1206</v>
      </c>
      <c r="I571" s="16"/>
      <c r="J571" s="16"/>
      <c r="K571" s="16"/>
      <c r="L571" s="17"/>
    </row>
    <row r="572" spans="1:12" ht="33.75">
      <c r="A572" s="19">
        <v>526</v>
      </c>
      <c r="B572" s="16" t="s">
        <v>2554</v>
      </c>
      <c r="C572" s="17">
        <v>79203.5</v>
      </c>
      <c r="D572" s="16" t="s">
        <v>15</v>
      </c>
      <c r="E572" s="16" t="s">
        <v>564</v>
      </c>
      <c r="F572" s="16" t="s">
        <v>565</v>
      </c>
      <c r="G572" s="18">
        <v>692</v>
      </c>
      <c r="H572" s="18">
        <v>25</v>
      </c>
      <c r="I572" s="16"/>
      <c r="J572" s="16"/>
      <c r="K572" s="16"/>
      <c r="L572" s="17"/>
    </row>
    <row r="573" spans="1:12" ht="45">
      <c r="A573" s="19">
        <v>527</v>
      </c>
      <c r="B573" s="16" t="s">
        <v>2555</v>
      </c>
      <c r="C573" s="17">
        <v>30468.78</v>
      </c>
      <c r="D573" s="16" t="s">
        <v>15</v>
      </c>
      <c r="E573" s="16" t="s">
        <v>564</v>
      </c>
      <c r="F573" s="16" t="s">
        <v>3013</v>
      </c>
      <c r="G573" s="18">
        <v>29</v>
      </c>
      <c r="H573" s="18">
        <v>5</v>
      </c>
      <c r="I573" s="16"/>
      <c r="J573" s="16"/>
      <c r="K573" s="16"/>
      <c r="L573" s="17"/>
    </row>
    <row r="574" spans="1:12" ht="45">
      <c r="A574" s="19">
        <v>528</v>
      </c>
      <c r="B574" s="16" t="s">
        <v>2556</v>
      </c>
      <c r="C574" s="17">
        <v>152343.9</v>
      </c>
      <c r="D574" s="16" t="s">
        <v>15</v>
      </c>
      <c r="E574" s="16" t="s">
        <v>564</v>
      </c>
      <c r="F574" s="16" t="s">
        <v>568</v>
      </c>
      <c r="G574" s="18">
        <v>127</v>
      </c>
      <c r="H574" s="18">
        <v>25</v>
      </c>
      <c r="I574" s="16"/>
      <c r="J574" s="16"/>
      <c r="K574" s="16"/>
      <c r="L574" s="17"/>
    </row>
    <row r="575" spans="1:12" ht="45">
      <c r="A575" s="19">
        <v>529</v>
      </c>
      <c r="B575" s="16" t="s">
        <v>2557</v>
      </c>
      <c r="C575" s="17">
        <v>24375.03</v>
      </c>
      <c r="D575" s="16" t="s">
        <v>15</v>
      </c>
      <c r="E575" s="16" t="s">
        <v>564</v>
      </c>
      <c r="F575" s="16" t="s">
        <v>2040</v>
      </c>
      <c r="G575" s="18">
        <v>27</v>
      </c>
      <c r="H575" s="18">
        <v>4</v>
      </c>
      <c r="I575" s="16"/>
      <c r="J575" s="16"/>
      <c r="K575" s="16"/>
      <c r="L575" s="17"/>
    </row>
    <row r="576" spans="1:12" ht="45">
      <c r="A576" s="19">
        <v>530</v>
      </c>
      <c r="B576" s="16" t="s">
        <v>2558</v>
      </c>
      <c r="C576" s="17">
        <v>67031.31</v>
      </c>
      <c r="D576" s="16" t="s">
        <v>15</v>
      </c>
      <c r="E576" s="16" t="s">
        <v>564</v>
      </c>
      <c r="F576" s="16" t="s">
        <v>676</v>
      </c>
      <c r="G576" s="18">
        <v>57</v>
      </c>
      <c r="H576" s="18">
        <v>11</v>
      </c>
      <c r="I576" s="16"/>
      <c r="J576" s="16"/>
      <c r="K576" s="16"/>
      <c r="L576" s="17"/>
    </row>
    <row r="577" spans="1:15" ht="33.75">
      <c r="A577" s="19">
        <v>531</v>
      </c>
      <c r="B577" s="16" t="s">
        <v>2559</v>
      </c>
      <c r="C577" s="17">
        <v>28316.2</v>
      </c>
      <c r="D577" s="16" t="s">
        <v>15</v>
      </c>
      <c r="E577" s="16" t="s">
        <v>564</v>
      </c>
      <c r="F577" s="16" t="s">
        <v>2037</v>
      </c>
      <c r="G577" s="18">
        <v>484</v>
      </c>
      <c r="H577" s="18">
        <v>10</v>
      </c>
      <c r="I577" s="16"/>
      <c r="J577" s="16"/>
      <c r="K577" s="16"/>
      <c r="L577" s="17"/>
    </row>
    <row r="578" spans="1:15" ht="33.75">
      <c r="A578" s="19">
        <v>532</v>
      </c>
      <c r="B578" s="16" t="s">
        <v>2560</v>
      </c>
      <c r="C578" s="17">
        <v>754822.29</v>
      </c>
      <c r="D578" s="16" t="s">
        <v>15</v>
      </c>
      <c r="E578" s="16" t="s">
        <v>564</v>
      </c>
      <c r="F578" s="16" t="s">
        <v>565</v>
      </c>
      <c r="G578" s="18">
        <v>692</v>
      </c>
      <c r="H578" s="18">
        <v>576.54</v>
      </c>
      <c r="I578" s="16"/>
      <c r="J578" s="16"/>
      <c r="K578" s="16"/>
      <c r="L578" s="17"/>
    </row>
    <row r="579" spans="1:15" ht="45">
      <c r="A579" s="19">
        <v>533</v>
      </c>
      <c r="B579" s="16" t="s">
        <v>2561</v>
      </c>
      <c r="C579" s="17">
        <v>22489.99</v>
      </c>
      <c r="D579" s="16" t="s">
        <v>15</v>
      </c>
      <c r="E579" s="16" t="s">
        <v>564</v>
      </c>
      <c r="F579" s="16" t="s">
        <v>2041</v>
      </c>
      <c r="G579" s="18">
        <v>205</v>
      </c>
      <c r="H579" s="18">
        <v>5</v>
      </c>
      <c r="I579" s="16"/>
      <c r="J579" s="16"/>
      <c r="K579" s="16"/>
      <c r="L579" s="17"/>
    </row>
    <row r="580" spans="1:15" s="1" customFormat="1" ht="29.25" customHeight="1">
      <c r="A580" s="21"/>
      <c r="B580" s="21"/>
      <c r="C580" s="22"/>
      <c r="D580" s="21"/>
      <c r="E580" s="21"/>
      <c r="F580" s="21"/>
      <c r="G580" s="25" t="s">
        <v>16</v>
      </c>
      <c r="H580" s="25"/>
      <c r="I580" s="21"/>
      <c r="J580" s="21"/>
      <c r="K580" s="20"/>
      <c r="L580" s="23">
        <f>VLOOKUP(E581,TECHO,3,0)</f>
        <v>92723233.000000015</v>
      </c>
      <c r="M580" s="2"/>
      <c r="N580" s="2"/>
      <c r="O580" s="2"/>
    </row>
    <row r="581" spans="1:15" ht="67.5">
      <c r="A581" s="19">
        <v>534</v>
      </c>
      <c r="B581" s="16" t="s">
        <v>1128</v>
      </c>
      <c r="C581" s="17">
        <v>3306003.2</v>
      </c>
      <c r="D581" s="16" t="s">
        <v>15</v>
      </c>
      <c r="E581" s="16" t="s">
        <v>571</v>
      </c>
      <c r="F581" s="16" t="s">
        <v>2046</v>
      </c>
      <c r="G581" s="18">
        <v>1735</v>
      </c>
      <c r="H581" s="18">
        <v>96</v>
      </c>
      <c r="I581" s="16"/>
      <c r="J581" s="16"/>
      <c r="K581" s="16"/>
      <c r="L581" s="17"/>
    </row>
    <row r="582" spans="1:15" ht="33.75">
      <c r="A582" s="19">
        <v>535</v>
      </c>
      <c r="B582" s="16" t="s">
        <v>1124</v>
      </c>
      <c r="C582" s="17">
        <v>3050895.48</v>
      </c>
      <c r="D582" s="16" t="s">
        <v>15</v>
      </c>
      <c r="E582" s="16" t="s">
        <v>571</v>
      </c>
      <c r="F582" s="16" t="s">
        <v>2044</v>
      </c>
      <c r="G582" s="18">
        <v>1280</v>
      </c>
      <c r="H582" s="18">
        <v>754.95</v>
      </c>
      <c r="I582" s="16"/>
      <c r="J582" s="16"/>
      <c r="K582" s="16"/>
      <c r="L582" s="17"/>
    </row>
    <row r="583" spans="1:15" ht="45">
      <c r="A583" s="19">
        <v>536</v>
      </c>
      <c r="B583" s="16" t="s">
        <v>1122</v>
      </c>
      <c r="C583" s="17">
        <v>1022530.72</v>
      </c>
      <c r="D583" s="16" t="s">
        <v>15</v>
      </c>
      <c r="E583" s="16" t="s">
        <v>571</v>
      </c>
      <c r="F583" s="16" t="s">
        <v>2043</v>
      </c>
      <c r="G583" s="18">
        <v>649</v>
      </c>
      <c r="H583" s="18">
        <v>123</v>
      </c>
      <c r="I583" s="16"/>
      <c r="J583" s="16"/>
      <c r="K583" s="16"/>
      <c r="L583" s="17"/>
    </row>
    <row r="584" spans="1:15" ht="33.75">
      <c r="A584" s="19">
        <v>537</v>
      </c>
      <c r="B584" s="16" t="s">
        <v>1127</v>
      </c>
      <c r="C584" s="17">
        <v>2162351.35</v>
      </c>
      <c r="D584" s="16" t="s">
        <v>15</v>
      </c>
      <c r="E584" s="16" t="s">
        <v>571</v>
      </c>
      <c r="F584" s="16" t="s">
        <v>524</v>
      </c>
      <c r="G584" s="18">
        <v>48</v>
      </c>
      <c r="H584" s="18">
        <v>11</v>
      </c>
      <c r="I584" s="16"/>
      <c r="J584" s="16"/>
      <c r="K584" s="16"/>
      <c r="L584" s="17"/>
    </row>
    <row r="585" spans="1:15" ht="33.75">
      <c r="A585" s="19">
        <v>538</v>
      </c>
      <c r="B585" s="16" t="s">
        <v>313</v>
      </c>
      <c r="C585" s="17">
        <v>3689895.21</v>
      </c>
      <c r="D585" s="16" t="s">
        <v>15</v>
      </c>
      <c r="E585" s="16" t="s">
        <v>571</v>
      </c>
      <c r="F585" s="16" t="s">
        <v>572</v>
      </c>
      <c r="G585" s="18">
        <v>800</v>
      </c>
      <c r="H585" s="18">
        <v>219.7</v>
      </c>
      <c r="I585" s="16"/>
      <c r="J585" s="16"/>
      <c r="K585" s="16"/>
      <c r="L585" s="17"/>
    </row>
    <row r="586" spans="1:15" ht="56.25">
      <c r="A586" s="19">
        <v>539</v>
      </c>
      <c r="B586" s="16" t="s">
        <v>1121</v>
      </c>
      <c r="C586" s="17">
        <v>3160074.98</v>
      </c>
      <c r="D586" s="16" t="s">
        <v>15</v>
      </c>
      <c r="E586" s="16" t="s">
        <v>571</v>
      </c>
      <c r="F586" s="16" t="s">
        <v>571</v>
      </c>
      <c r="G586" s="18">
        <v>59</v>
      </c>
      <c r="H586" s="18">
        <v>1768.02</v>
      </c>
      <c r="I586" s="16"/>
      <c r="J586" s="16"/>
      <c r="K586" s="16"/>
      <c r="L586" s="17"/>
    </row>
    <row r="587" spans="1:15" ht="45">
      <c r="A587" s="19">
        <v>540</v>
      </c>
      <c r="B587" s="16" t="s">
        <v>1125</v>
      </c>
      <c r="C587" s="17">
        <v>885171.92</v>
      </c>
      <c r="D587" s="16" t="s">
        <v>15</v>
      </c>
      <c r="E587" s="16" t="s">
        <v>571</v>
      </c>
      <c r="F587" s="16" t="s">
        <v>1949</v>
      </c>
      <c r="G587" s="18">
        <v>940</v>
      </c>
      <c r="H587" s="18">
        <v>182</v>
      </c>
      <c r="I587" s="16"/>
      <c r="J587" s="16"/>
      <c r="K587" s="16"/>
      <c r="L587" s="17"/>
    </row>
    <row r="588" spans="1:15" ht="67.5">
      <c r="A588" s="19">
        <v>541</v>
      </c>
      <c r="B588" s="16" t="s">
        <v>1130</v>
      </c>
      <c r="C588" s="17">
        <v>6373385.2199999997</v>
      </c>
      <c r="D588" s="16" t="s">
        <v>15</v>
      </c>
      <c r="E588" s="16" t="s">
        <v>571</v>
      </c>
      <c r="F588" s="16" t="s">
        <v>575</v>
      </c>
      <c r="G588" s="18">
        <v>164</v>
      </c>
      <c r="H588" s="18">
        <v>3008.4</v>
      </c>
      <c r="I588" s="16"/>
      <c r="J588" s="16"/>
      <c r="K588" s="16"/>
      <c r="L588" s="17"/>
    </row>
    <row r="589" spans="1:15" ht="56.25">
      <c r="A589" s="19">
        <v>542</v>
      </c>
      <c r="B589" s="16" t="s">
        <v>1126</v>
      </c>
      <c r="C589" s="17">
        <v>1722358.96</v>
      </c>
      <c r="D589" s="16" t="s">
        <v>15</v>
      </c>
      <c r="E589" s="16" t="s">
        <v>571</v>
      </c>
      <c r="F589" s="16" t="s">
        <v>2045</v>
      </c>
      <c r="G589" s="18">
        <v>274</v>
      </c>
      <c r="H589" s="18">
        <v>299.52</v>
      </c>
      <c r="I589" s="16"/>
      <c r="J589" s="16"/>
      <c r="K589" s="16"/>
      <c r="L589" s="17"/>
    </row>
    <row r="590" spans="1:15" ht="45">
      <c r="A590" s="19">
        <v>543</v>
      </c>
      <c r="B590" s="16" t="s">
        <v>1123</v>
      </c>
      <c r="C590" s="17">
        <v>639736.02</v>
      </c>
      <c r="D590" s="16" t="s">
        <v>15</v>
      </c>
      <c r="E590" s="16" t="s">
        <v>571</v>
      </c>
      <c r="F590" s="16" t="s">
        <v>524</v>
      </c>
      <c r="G590" s="18">
        <v>398</v>
      </c>
      <c r="H590" s="18">
        <v>77</v>
      </c>
      <c r="I590" s="16"/>
      <c r="J590" s="16"/>
      <c r="K590" s="16"/>
      <c r="L590" s="17"/>
    </row>
    <row r="591" spans="1:15" ht="45">
      <c r="A591" s="19">
        <v>544</v>
      </c>
      <c r="B591" s="16" t="s">
        <v>1129</v>
      </c>
      <c r="C591" s="17">
        <v>2835095.2</v>
      </c>
      <c r="D591" s="16" t="s">
        <v>15</v>
      </c>
      <c r="E591" s="16" t="s">
        <v>571</v>
      </c>
      <c r="F591" s="16" t="s">
        <v>2047</v>
      </c>
      <c r="G591" s="18">
        <v>163</v>
      </c>
      <c r="H591" s="18">
        <v>40</v>
      </c>
      <c r="I591" s="16"/>
      <c r="J591" s="16"/>
      <c r="K591" s="16"/>
      <c r="L591" s="17"/>
    </row>
    <row r="592" spans="1:15" s="1" customFormat="1" ht="29.25" customHeight="1">
      <c r="A592" s="21"/>
      <c r="B592" s="21"/>
      <c r="C592" s="22"/>
      <c r="D592" s="21"/>
      <c r="E592" s="21"/>
      <c r="F592" s="21"/>
      <c r="G592" s="25" t="s">
        <v>16</v>
      </c>
      <c r="H592" s="25"/>
      <c r="I592" s="21"/>
      <c r="J592" s="21"/>
      <c r="K592" s="20"/>
      <c r="L592" s="23">
        <f>VLOOKUP(E593,TECHO,3,0)</f>
        <v>39756863.999999993</v>
      </c>
      <c r="M592" s="2"/>
      <c r="N592" s="2"/>
      <c r="O592" s="2"/>
    </row>
    <row r="593" spans="1:15" ht="78.75">
      <c r="A593" s="19">
        <v>545</v>
      </c>
      <c r="B593" s="16" t="s">
        <v>1139</v>
      </c>
      <c r="C593" s="17">
        <v>1021384.27</v>
      </c>
      <c r="D593" s="16" t="s">
        <v>15</v>
      </c>
      <c r="E593" s="16" t="s">
        <v>576</v>
      </c>
      <c r="F593" s="16" t="s">
        <v>578</v>
      </c>
      <c r="G593" s="18">
        <v>11718</v>
      </c>
      <c r="H593" s="18">
        <v>56</v>
      </c>
      <c r="I593" s="16"/>
      <c r="J593" s="16"/>
      <c r="K593" s="16"/>
      <c r="L593" s="17"/>
    </row>
    <row r="594" spans="1:15" ht="78.75">
      <c r="A594" s="19">
        <v>546</v>
      </c>
      <c r="B594" s="16" t="s">
        <v>1136</v>
      </c>
      <c r="C594" s="17">
        <v>291824.08</v>
      </c>
      <c r="D594" s="16" t="s">
        <v>15</v>
      </c>
      <c r="E594" s="16" t="s">
        <v>576</v>
      </c>
      <c r="F594" s="16" t="s">
        <v>2048</v>
      </c>
      <c r="G594" s="18">
        <v>888</v>
      </c>
      <c r="H594" s="18">
        <v>16</v>
      </c>
      <c r="I594" s="16"/>
      <c r="J594" s="16"/>
      <c r="K594" s="16"/>
      <c r="L594" s="17"/>
    </row>
    <row r="595" spans="1:15" ht="45">
      <c r="A595" s="19">
        <v>547</v>
      </c>
      <c r="B595" s="16" t="s">
        <v>1137</v>
      </c>
      <c r="C595" s="17">
        <v>3046667.33</v>
      </c>
      <c r="D595" s="16" t="s">
        <v>15</v>
      </c>
      <c r="E595" s="16" t="s">
        <v>576</v>
      </c>
      <c r="F595" s="16" t="s">
        <v>576</v>
      </c>
      <c r="G595" s="18">
        <v>5695</v>
      </c>
      <c r="H595" s="18">
        <v>1000.27</v>
      </c>
      <c r="I595" s="16"/>
      <c r="J595" s="16"/>
      <c r="K595" s="16"/>
      <c r="L595" s="17"/>
    </row>
    <row r="596" spans="1:15" ht="78.75">
      <c r="A596" s="19">
        <v>548</v>
      </c>
      <c r="B596" s="16" t="s">
        <v>2562</v>
      </c>
      <c r="C596" s="17">
        <v>145912.04</v>
      </c>
      <c r="D596" s="16" t="s">
        <v>15</v>
      </c>
      <c r="E596" s="16" t="s">
        <v>576</v>
      </c>
      <c r="F596" s="16" t="s">
        <v>579</v>
      </c>
      <c r="G596" s="18">
        <v>691</v>
      </c>
      <c r="H596" s="18">
        <v>12</v>
      </c>
      <c r="I596" s="16"/>
      <c r="J596" s="16"/>
      <c r="K596" s="16"/>
      <c r="L596" s="17"/>
    </row>
    <row r="597" spans="1:15" ht="45">
      <c r="A597" s="19">
        <v>549</v>
      </c>
      <c r="B597" s="16" t="s">
        <v>1131</v>
      </c>
      <c r="C597" s="17">
        <v>1569050.88</v>
      </c>
      <c r="D597" s="16" t="s">
        <v>15</v>
      </c>
      <c r="E597" s="16" t="s">
        <v>576</v>
      </c>
      <c r="F597" s="16" t="s">
        <v>576</v>
      </c>
      <c r="G597" s="18">
        <v>5695</v>
      </c>
      <c r="H597" s="18">
        <v>1</v>
      </c>
      <c r="I597" s="16"/>
      <c r="J597" s="16"/>
      <c r="K597" s="16"/>
      <c r="L597" s="17"/>
    </row>
    <row r="598" spans="1:15" ht="67.5">
      <c r="A598" s="19">
        <v>550</v>
      </c>
      <c r="B598" s="16" t="s">
        <v>1132</v>
      </c>
      <c r="C598" s="17">
        <v>3152267.33</v>
      </c>
      <c r="D598" s="16" t="s">
        <v>15</v>
      </c>
      <c r="E598" s="16" t="s">
        <v>576</v>
      </c>
      <c r="F598" s="16" t="s">
        <v>577</v>
      </c>
      <c r="G598" s="18">
        <v>4613</v>
      </c>
      <c r="H598" s="18">
        <v>1182.1300000000001</v>
      </c>
      <c r="I598" s="16"/>
      <c r="J598" s="16"/>
      <c r="K598" s="16"/>
      <c r="L598" s="17"/>
    </row>
    <row r="599" spans="1:15" ht="78.75">
      <c r="A599" s="19">
        <v>551</v>
      </c>
      <c r="B599" s="16" t="s">
        <v>1133</v>
      </c>
      <c r="C599" s="17">
        <v>656604.17000000004</v>
      </c>
      <c r="D599" s="16" t="s">
        <v>15</v>
      </c>
      <c r="E599" s="16" t="s">
        <v>576</v>
      </c>
      <c r="F599" s="16" t="s">
        <v>576</v>
      </c>
      <c r="G599" s="18">
        <v>5695</v>
      </c>
      <c r="H599" s="18">
        <v>36</v>
      </c>
      <c r="I599" s="16"/>
      <c r="J599" s="16"/>
      <c r="K599" s="16"/>
      <c r="L599" s="17"/>
    </row>
    <row r="600" spans="1:15" ht="67.5">
      <c r="A600" s="19">
        <v>552</v>
      </c>
      <c r="B600" s="16" t="s">
        <v>1134</v>
      </c>
      <c r="C600" s="17">
        <v>3118367.98</v>
      </c>
      <c r="D600" s="16" t="s">
        <v>15</v>
      </c>
      <c r="E600" s="16" t="s">
        <v>576</v>
      </c>
      <c r="F600" s="16" t="s">
        <v>577</v>
      </c>
      <c r="G600" s="18">
        <v>450</v>
      </c>
      <c r="H600" s="18">
        <v>746.01</v>
      </c>
      <c r="I600" s="16"/>
      <c r="J600" s="16"/>
      <c r="K600" s="16"/>
      <c r="L600" s="17"/>
    </row>
    <row r="601" spans="1:15" ht="78.75">
      <c r="A601" s="19">
        <v>553</v>
      </c>
      <c r="B601" s="16" t="s">
        <v>1138</v>
      </c>
      <c r="C601" s="17">
        <v>802516.21</v>
      </c>
      <c r="D601" s="16" t="s">
        <v>15</v>
      </c>
      <c r="E601" s="16" t="s">
        <v>576</v>
      </c>
      <c r="F601" s="16" t="s">
        <v>577</v>
      </c>
      <c r="G601" s="18">
        <v>4613</v>
      </c>
      <c r="H601" s="18">
        <v>44</v>
      </c>
      <c r="I601" s="16"/>
      <c r="J601" s="16"/>
      <c r="K601" s="16"/>
      <c r="L601" s="17"/>
    </row>
    <row r="602" spans="1:15" ht="56.25">
      <c r="A602" s="19">
        <v>554</v>
      </c>
      <c r="B602" s="16" t="s">
        <v>1135</v>
      </c>
      <c r="C602" s="17">
        <v>1710050</v>
      </c>
      <c r="D602" s="16" t="s">
        <v>15</v>
      </c>
      <c r="E602" s="16" t="s">
        <v>576</v>
      </c>
      <c r="F602" s="16" t="s">
        <v>577</v>
      </c>
      <c r="G602" s="18">
        <v>2951</v>
      </c>
      <c r="H602" s="18">
        <v>1</v>
      </c>
      <c r="I602" s="16"/>
      <c r="J602" s="16"/>
      <c r="K602" s="16"/>
      <c r="L602" s="17"/>
    </row>
    <row r="603" spans="1:15" ht="56.25">
      <c r="A603" s="19">
        <v>555</v>
      </c>
      <c r="B603" s="16" t="s">
        <v>1140</v>
      </c>
      <c r="C603" s="17">
        <v>2562321.2999999998</v>
      </c>
      <c r="D603" s="16" t="s">
        <v>15</v>
      </c>
      <c r="E603" s="16" t="s">
        <v>576</v>
      </c>
      <c r="F603" s="16" t="s">
        <v>577</v>
      </c>
      <c r="G603" s="18">
        <v>1845</v>
      </c>
      <c r="H603" s="18">
        <v>480.56</v>
      </c>
      <c r="I603" s="16"/>
      <c r="J603" s="16"/>
      <c r="K603" s="16"/>
      <c r="L603" s="17"/>
    </row>
    <row r="604" spans="1:15" ht="45">
      <c r="A604" s="19">
        <v>556</v>
      </c>
      <c r="B604" s="16" t="s">
        <v>2563</v>
      </c>
      <c r="C604" s="17">
        <v>600697.49</v>
      </c>
      <c r="D604" s="16" t="s">
        <v>15</v>
      </c>
      <c r="E604" s="16" t="s">
        <v>576</v>
      </c>
      <c r="F604" s="16" t="s">
        <v>577</v>
      </c>
      <c r="G604" s="18">
        <v>2951</v>
      </c>
      <c r="H604" s="18">
        <v>1</v>
      </c>
      <c r="I604" s="16"/>
      <c r="J604" s="16"/>
      <c r="K604" s="16"/>
      <c r="L604" s="17"/>
    </row>
    <row r="605" spans="1:15" s="1" customFormat="1" ht="29.25" customHeight="1">
      <c r="A605" s="21"/>
      <c r="B605" s="21"/>
      <c r="C605" s="22"/>
      <c r="D605" s="21"/>
      <c r="E605" s="21"/>
      <c r="F605" s="21"/>
      <c r="G605" s="25" t="s">
        <v>16</v>
      </c>
      <c r="H605" s="25"/>
      <c r="I605" s="21"/>
      <c r="J605" s="21"/>
      <c r="K605" s="20"/>
      <c r="L605" s="23">
        <f>VLOOKUP(E606,TECHO,3,0)</f>
        <v>7075069.0000000019</v>
      </c>
      <c r="M605" s="2"/>
      <c r="N605" s="2"/>
      <c r="O605" s="2"/>
    </row>
    <row r="606" spans="1:15" ht="45">
      <c r="A606" s="19">
        <v>557</v>
      </c>
      <c r="B606" s="16" t="s">
        <v>1141</v>
      </c>
      <c r="C606" s="17">
        <v>982989.24</v>
      </c>
      <c r="D606" s="16" t="s">
        <v>15</v>
      </c>
      <c r="E606" s="16" t="s">
        <v>827</v>
      </c>
      <c r="F606" s="16" t="s">
        <v>580</v>
      </c>
      <c r="G606" s="18">
        <v>1215</v>
      </c>
      <c r="H606" s="18">
        <v>223.32</v>
      </c>
      <c r="I606" s="16"/>
      <c r="J606" s="16"/>
      <c r="K606" s="16"/>
      <c r="L606" s="17"/>
    </row>
    <row r="607" spans="1:15" ht="22.5">
      <c r="A607" s="19">
        <v>558</v>
      </c>
      <c r="B607" s="16" t="s">
        <v>1143</v>
      </c>
      <c r="C607" s="17">
        <v>3148101.65</v>
      </c>
      <c r="D607" s="16" t="s">
        <v>15</v>
      </c>
      <c r="E607" s="16" t="s">
        <v>827</v>
      </c>
      <c r="F607" s="16" t="s">
        <v>580</v>
      </c>
      <c r="G607" s="18">
        <v>1215</v>
      </c>
      <c r="H607" s="18">
        <v>1631.86</v>
      </c>
      <c r="I607" s="16"/>
      <c r="J607" s="16"/>
      <c r="K607" s="16"/>
      <c r="L607" s="17"/>
    </row>
    <row r="608" spans="1:15" ht="33.75">
      <c r="A608" s="19">
        <v>559</v>
      </c>
      <c r="B608" s="16" t="s">
        <v>1142</v>
      </c>
      <c r="C608" s="17">
        <v>1268179.3400000001</v>
      </c>
      <c r="D608" s="16" t="s">
        <v>15</v>
      </c>
      <c r="E608" s="16" t="s">
        <v>827</v>
      </c>
      <c r="F608" s="16" t="s">
        <v>580</v>
      </c>
      <c r="G608" s="18">
        <v>1215</v>
      </c>
      <c r="H608" s="18">
        <v>245</v>
      </c>
      <c r="I608" s="16"/>
      <c r="J608" s="16"/>
      <c r="K608" s="16"/>
      <c r="L608" s="17"/>
    </row>
    <row r="609" spans="1:15" s="1" customFormat="1" ht="29.25" customHeight="1">
      <c r="A609" s="21"/>
      <c r="B609" s="21"/>
      <c r="C609" s="22"/>
      <c r="D609" s="21"/>
      <c r="E609" s="21"/>
      <c r="F609" s="21"/>
      <c r="G609" s="25" t="s">
        <v>16</v>
      </c>
      <c r="H609" s="25"/>
      <c r="I609" s="21"/>
      <c r="J609" s="21"/>
      <c r="K609" s="20"/>
      <c r="L609" s="23">
        <f>VLOOKUP(E610,TECHO,3,0)</f>
        <v>80720019</v>
      </c>
      <c r="M609" s="2"/>
      <c r="N609" s="2"/>
      <c r="O609" s="2"/>
    </row>
    <row r="610" spans="1:15" ht="33.75">
      <c r="A610" s="19">
        <v>560</v>
      </c>
      <c r="B610" s="16" t="s">
        <v>2564</v>
      </c>
      <c r="C610" s="17">
        <v>2916888.14</v>
      </c>
      <c r="D610" s="16" t="s">
        <v>15</v>
      </c>
      <c r="E610" s="16" t="s">
        <v>581</v>
      </c>
      <c r="F610" s="16" t="s">
        <v>582</v>
      </c>
      <c r="G610" s="18">
        <v>280</v>
      </c>
      <c r="H610" s="18">
        <v>1129.47</v>
      </c>
      <c r="I610" s="16"/>
      <c r="J610" s="16"/>
      <c r="K610" s="16"/>
      <c r="L610" s="17"/>
    </row>
    <row r="611" spans="1:15" ht="56.25">
      <c r="A611" s="19">
        <v>561</v>
      </c>
      <c r="B611" s="16" t="s">
        <v>2565</v>
      </c>
      <c r="C611" s="17">
        <v>3085962.94</v>
      </c>
      <c r="D611" s="16" t="s">
        <v>15</v>
      </c>
      <c r="E611" s="16" t="s">
        <v>581</v>
      </c>
      <c r="F611" s="16" t="s">
        <v>582</v>
      </c>
      <c r="G611" s="18">
        <v>3226</v>
      </c>
      <c r="H611" s="18">
        <v>1831.22</v>
      </c>
      <c r="I611" s="16"/>
      <c r="J611" s="16"/>
      <c r="K611" s="16"/>
      <c r="L611" s="17"/>
    </row>
    <row r="612" spans="1:15" ht="33.75">
      <c r="A612" s="19">
        <v>562</v>
      </c>
      <c r="B612" s="16" t="s">
        <v>2566</v>
      </c>
      <c r="C612" s="17">
        <v>1301060.5</v>
      </c>
      <c r="D612" s="16" t="s">
        <v>15</v>
      </c>
      <c r="E612" s="16" t="s">
        <v>581</v>
      </c>
      <c r="F612" s="16" t="s">
        <v>3017</v>
      </c>
      <c r="G612" s="18">
        <v>559</v>
      </c>
      <c r="H612" s="18">
        <v>2.17</v>
      </c>
      <c r="I612" s="16"/>
      <c r="J612" s="16"/>
      <c r="K612" s="16"/>
      <c r="L612" s="17"/>
    </row>
    <row r="613" spans="1:15" ht="45">
      <c r="A613" s="19">
        <v>563</v>
      </c>
      <c r="B613" s="16" t="s">
        <v>2567</v>
      </c>
      <c r="C613" s="17">
        <v>2775635.81</v>
      </c>
      <c r="D613" s="16" t="s">
        <v>15</v>
      </c>
      <c r="E613" s="16" t="s">
        <v>581</v>
      </c>
      <c r="F613" s="16" t="s">
        <v>3018</v>
      </c>
      <c r="G613" s="18">
        <v>242</v>
      </c>
      <c r="H613" s="18">
        <v>5.05</v>
      </c>
      <c r="I613" s="16"/>
      <c r="J613" s="16"/>
      <c r="K613" s="16"/>
      <c r="L613" s="17"/>
    </row>
    <row r="614" spans="1:15" ht="56.25">
      <c r="A614" s="19">
        <v>564</v>
      </c>
      <c r="B614" s="16" t="s">
        <v>1146</v>
      </c>
      <c r="C614" s="17">
        <v>2669573.4900000002</v>
      </c>
      <c r="D614" s="16" t="s">
        <v>15</v>
      </c>
      <c r="E614" s="16" t="s">
        <v>581</v>
      </c>
      <c r="F614" s="16" t="s">
        <v>582</v>
      </c>
      <c r="G614" s="18">
        <v>236</v>
      </c>
      <c r="H614" s="18">
        <v>1021.36</v>
      </c>
      <c r="I614" s="16"/>
      <c r="J614" s="16"/>
      <c r="K614" s="16"/>
      <c r="L614" s="17"/>
    </row>
    <row r="615" spans="1:15" ht="56.25">
      <c r="A615" s="19">
        <v>565</v>
      </c>
      <c r="B615" s="16" t="s">
        <v>2568</v>
      </c>
      <c r="C615" s="17">
        <v>1080701.26</v>
      </c>
      <c r="D615" s="16" t="s">
        <v>15</v>
      </c>
      <c r="E615" s="16" t="s">
        <v>581</v>
      </c>
      <c r="F615" s="16" t="s">
        <v>582</v>
      </c>
      <c r="G615" s="18">
        <v>3226</v>
      </c>
      <c r="H615" s="18">
        <v>178.39</v>
      </c>
      <c r="I615" s="16"/>
      <c r="J615" s="16"/>
      <c r="K615" s="16"/>
      <c r="L615" s="17"/>
    </row>
    <row r="616" spans="1:15" ht="45">
      <c r="A616" s="19">
        <v>566</v>
      </c>
      <c r="B616" s="16" t="s">
        <v>2569</v>
      </c>
      <c r="C616" s="17">
        <v>3090615.62</v>
      </c>
      <c r="D616" s="16" t="s">
        <v>15</v>
      </c>
      <c r="E616" s="16" t="s">
        <v>581</v>
      </c>
      <c r="F616" s="16" t="s">
        <v>3019</v>
      </c>
      <c r="G616" s="18">
        <v>3413</v>
      </c>
      <c r="H616" s="18">
        <v>1.48</v>
      </c>
      <c r="I616" s="16"/>
      <c r="J616" s="16"/>
      <c r="K616" s="16"/>
      <c r="L616" s="17"/>
    </row>
    <row r="617" spans="1:15" ht="56.25">
      <c r="A617" s="19">
        <v>567</v>
      </c>
      <c r="B617" s="16" t="s">
        <v>1145</v>
      </c>
      <c r="C617" s="17">
        <v>3147293</v>
      </c>
      <c r="D617" s="16" t="s">
        <v>15</v>
      </c>
      <c r="E617" s="16" t="s">
        <v>581</v>
      </c>
      <c r="F617" s="16" t="s">
        <v>582</v>
      </c>
      <c r="G617" s="18">
        <v>270</v>
      </c>
      <c r="H617" s="18">
        <v>1030.3499999999999</v>
      </c>
      <c r="I617" s="16"/>
      <c r="J617" s="16"/>
      <c r="K617" s="16"/>
      <c r="L617" s="17"/>
    </row>
    <row r="618" spans="1:15" ht="56.25">
      <c r="A618" s="19">
        <v>568</v>
      </c>
      <c r="B618" s="16" t="s">
        <v>2570</v>
      </c>
      <c r="C618" s="17">
        <v>3015917.96</v>
      </c>
      <c r="D618" s="16" t="s">
        <v>15</v>
      </c>
      <c r="E618" s="16" t="s">
        <v>581</v>
      </c>
      <c r="F618" s="16" t="s">
        <v>582</v>
      </c>
      <c r="G618" s="18">
        <v>22904</v>
      </c>
      <c r="H618" s="18">
        <v>1723.2</v>
      </c>
      <c r="I618" s="16"/>
      <c r="J618" s="16"/>
      <c r="K618" s="16"/>
      <c r="L618" s="17"/>
    </row>
    <row r="619" spans="1:15" ht="56.25">
      <c r="A619" s="19">
        <v>569</v>
      </c>
      <c r="B619" s="16" t="s">
        <v>2571</v>
      </c>
      <c r="C619" s="17">
        <v>1007821.46</v>
      </c>
      <c r="D619" s="16" t="s">
        <v>15</v>
      </c>
      <c r="E619" s="16" t="s">
        <v>581</v>
      </c>
      <c r="F619" s="16" t="s">
        <v>582</v>
      </c>
      <c r="G619" s="18">
        <v>236</v>
      </c>
      <c r="H619" s="18">
        <v>360.54</v>
      </c>
      <c r="I619" s="16"/>
      <c r="J619" s="16"/>
      <c r="K619" s="16"/>
      <c r="L619" s="17"/>
    </row>
    <row r="620" spans="1:15" ht="33.75">
      <c r="A620" s="19">
        <v>570</v>
      </c>
      <c r="B620" s="16" t="s">
        <v>2572</v>
      </c>
      <c r="C620" s="17">
        <v>3116892.02</v>
      </c>
      <c r="D620" s="16" t="s">
        <v>15</v>
      </c>
      <c r="E620" s="16" t="s">
        <v>581</v>
      </c>
      <c r="F620" s="16" t="s">
        <v>2049</v>
      </c>
      <c r="G620" s="18">
        <v>20962</v>
      </c>
      <c r="H620" s="18">
        <v>4.2</v>
      </c>
      <c r="I620" s="16"/>
      <c r="J620" s="16"/>
      <c r="K620" s="16"/>
      <c r="L620" s="17"/>
    </row>
    <row r="621" spans="1:15" ht="33.75">
      <c r="A621" s="19">
        <v>571</v>
      </c>
      <c r="B621" s="16" t="s">
        <v>2573</v>
      </c>
      <c r="C621" s="17">
        <v>0</v>
      </c>
      <c r="D621" s="16" t="s">
        <v>15</v>
      </c>
      <c r="E621" s="16" t="s">
        <v>581</v>
      </c>
      <c r="F621" s="16" t="s">
        <v>582</v>
      </c>
      <c r="G621" s="18">
        <v>19608</v>
      </c>
      <c r="H621" s="18">
        <v>484.67</v>
      </c>
      <c r="I621" s="16"/>
      <c r="J621" s="16"/>
      <c r="K621" s="16"/>
      <c r="L621" s="17"/>
    </row>
    <row r="622" spans="1:15" ht="56.25">
      <c r="A622" s="19">
        <v>572</v>
      </c>
      <c r="B622" s="16" t="s">
        <v>1144</v>
      </c>
      <c r="C622" s="17">
        <v>2900070.7</v>
      </c>
      <c r="D622" s="16" t="s">
        <v>15</v>
      </c>
      <c r="E622" s="16" t="s">
        <v>581</v>
      </c>
      <c r="F622" s="16" t="s">
        <v>582</v>
      </c>
      <c r="G622" s="18">
        <v>236</v>
      </c>
      <c r="H622" s="18">
        <v>1143.9000000000001</v>
      </c>
      <c r="I622" s="16"/>
      <c r="J622" s="16"/>
      <c r="K622" s="16"/>
      <c r="L622" s="17"/>
    </row>
    <row r="623" spans="1:15" ht="56.25">
      <c r="A623" s="19">
        <v>573</v>
      </c>
      <c r="B623" s="16" t="s">
        <v>2574</v>
      </c>
      <c r="C623" s="17">
        <v>585348.26</v>
      </c>
      <c r="D623" s="16" t="s">
        <v>15</v>
      </c>
      <c r="E623" s="16" t="s">
        <v>581</v>
      </c>
      <c r="F623" s="16" t="s">
        <v>582</v>
      </c>
      <c r="G623" s="18">
        <v>22904</v>
      </c>
      <c r="H623" s="18">
        <v>433.1</v>
      </c>
      <c r="I623" s="16"/>
      <c r="J623" s="16"/>
      <c r="K623" s="16"/>
      <c r="L623" s="17"/>
    </row>
    <row r="624" spans="1:15" ht="22.5">
      <c r="A624" s="19">
        <v>574</v>
      </c>
      <c r="B624" s="16" t="s">
        <v>2575</v>
      </c>
      <c r="C624" s="17">
        <v>3147633.7</v>
      </c>
      <c r="D624" s="16" t="s">
        <v>15</v>
      </c>
      <c r="E624" s="16" t="s">
        <v>581</v>
      </c>
      <c r="F624" s="16" t="s">
        <v>582</v>
      </c>
      <c r="G624" s="18">
        <v>200</v>
      </c>
      <c r="H624" s="18">
        <v>28057.5</v>
      </c>
      <c r="I624" s="16"/>
      <c r="J624" s="16"/>
      <c r="K624" s="16"/>
      <c r="L624" s="17"/>
    </row>
    <row r="625" spans="1:15" ht="45">
      <c r="A625" s="19">
        <v>575</v>
      </c>
      <c r="B625" s="16" t="s">
        <v>2576</v>
      </c>
      <c r="C625" s="17">
        <v>299825.91999999998</v>
      </c>
      <c r="D625" s="16" t="s">
        <v>15</v>
      </c>
      <c r="E625" s="16" t="s">
        <v>581</v>
      </c>
      <c r="F625" s="16" t="s">
        <v>582</v>
      </c>
      <c r="G625" s="18">
        <v>19608</v>
      </c>
      <c r="H625" s="18">
        <v>2672.6</v>
      </c>
      <c r="I625" s="16"/>
      <c r="J625" s="16"/>
      <c r="K625" s="16"/>
      <c r="L625" s="17"/>
    </row>
    <row r="626" spans="1:15" ht="45">
      <c r="A626" s="19">
        <v>576</v>
      </c>
      <c r="B626" s="16" t="s">
        <v>2577</v>
      </c>
      <c r="C626" s="17">
        <v>246650.74</v>
      </c>
      <c r="D626" s="16" t="s">
        <v>15</v>
      </c>
      <c r="E626" s="16" t="s">
        <v>581</v>
      </c>
      <c r="F626" s="16" t="s">
        <v>582</v>
      </c>
      <c r="G626" s="18">
        <v>22904</v>
      </c>
      <c r="H626" s="18">
        <v>129.61000000000001</v>
      </c>
      <c r="I626" s="16"/>
      <c r="J626" s="16"/>
      <c r="K626" s="16"/>
      <c r="L626" s="17"/>
    </row>
    <row r="627" spans="1:15" s="1" customFormat="1" ht="29.25" customHeight="1">
      <c r="A627" s="21"/>
      <c r="B627" s="21"/>
      <c r="C627" s="22"/>
      <c r="D627" s="21"/>
      <c r="E627" s="21"/>
      <c r="F627" s="21"/>
      <c r="G627" s="25" t="s">
        <v>16</v>
      </c>
      <c r="H627" s="25"/>
      <c r="I627" s="21"/>
      <c r="J627" s="21"/>
      <c r="K627" s="20"/>
      <c r="L627" s="23">
        <f>VLOOKUP(E628,TECHO,3,0)</f>
        <v>38198711.000000007</v>
      </c>
      <c r="M627" s="2"/>
      <c r="N627" s="2"/>
      <c r="O627" s="2"/>
    </row>
    <row r="628" spans="1:15" ht="45">
      <c r="A628" s="19">
        <v>577</v>
      </c>
      <c r="B628" s="16" t="s">
        <v>2578</v>
      </c>
      <c r="C628" s="17">
        <v>1348712.42</v>
      </c>
      <c r="D628" s="16" t="s">
        <v>15</v>
      </c>
      <c r="E628" s="16" t="s">
        <v>583</v>
      </c>
      <c r="F628" s="16" t="s">
        <v>3020</v>
      </c>
      <c r="G628" s="18">
        <v>3351</v>
      </c>
      <c r="H628" s="18">
        <v>814.05</v>
      </c>
      <c r="I628" s="16"/>
      <c r="J628" s="16"/>
      <c r="K628" s="16"/>
      <c r="L628" s="17"/>
    </row>
    <row r="629" spans="1:15" ht="45">
      <c r="A629" s="19">
        <v>578</v>
      </c>
      <c r="B629" s="16" t="s">
        <v>2579</v>
      </c>
      <c r="C629" s="17">
        <v>772839.11</v>
      </c>
      <c r="D629" s="16" t="s">
        <v>15</v>
      </c>
      <c r="E629" s="16" t="s">
        <v>583</v>
      </c>
      <c r="F629" s="16" t="s">
        <v>583</v>
      </c>
      <c r="G629" s="18">
        <v>4244</v>
      </c>
      <c r="H629" s="18">
        <v>307.3</v>
      </c>
      <c r="I629" s="16"/>
      <c r="J629" s="16"/>
      <c r="K629" s="16"/>
      <c r="L629" s="17"/>
    </row>
    <row r="630" spans="1:15" ht="45">
      <c r="A630" s="19">
        <v>579</v>
      </c>
      <c r="B630" s="16" t="s">
        <v>1149</v>
      </c>
      <c r="C630" s="17">
        <v>3024971.73</v>
      </c>
      <c r="D630" s="16" t="s">
        <v>15</v>
      </c>
      <c r="E630" s="16" t="s">
        <v>583</v>
      </c>
      <c r="F630" s="16" t="s">
        <v>809</v>
      </c>
      <c r="G630" s="18">
        <v>3161</v>
      </c>
      <c r="H630" s="18">
        <v>2118.2399999999998</v>
      </c>
      <c r="I630" s="16"/>
      <c r="J630" s="16"/>
      <c r="K630" s="16"/>
      <c r="L630" s="17"/>
    </row>
    <row r="631" spans="1:15" ht="33.75">
      <c r="A631" s="19">
        <v>580</v>
      </c>
      <c r="B631" s="16" t="s">
        <v>1148</v>
      </c>
      <c r="C631" s="17">
        <v>1060240</v>
      </c>
      <c r="D631" s="16" t="s">
        <v>15</v>
      </c>
      <c r="E631" s="16" t="s">
        <v>583</v>
      </c>
      <c r="F631" s="16" t="s">
        <v>583</v>
      </c>
      <c r="G631" s="18" t="e">
        <v>#VALUE!</v>
      </c>
      <c r="H631" s="18">
        <v>18</v>
      </c>
      <c r="I631" s="16"/>
      <c r="J631" s="16"/>
      <c r="K631" s="16"/>
      <c r="L631" s="17"/>
    </row>
    <row r="632" spans="1:15" ht="45">
      <c r="A632" s="19">
        <v>581</v>
      </c>
      <c r="B632" s="16" t="s">
        <v>2580</v>
      </c>
      <c r="C632" s="17">
        <v>1871424.19</v>
      </c>
      <c r="D632" s="16" t="s">
        <v>15</v>
      </c>
      <c r="E632" s="16" t="s">
        <v>583</v>
      </c>
      <c r="F632" s="16" t="s">
        <v>583</v>
      </c>
      <c r="G632" s="18">
        <v>1292</v>
      </c>
      <c r="H632" s="18">
        <v>770.57</v>
      </c>
      <c r="I632" s="16"/>
      <c r="J632" s="16"/>
      <c r="K632" s="16"/>
      <c r="L632" s="17"/>
    </row>
    <row r="633" spans="1:15" ht="45">
      <c r="A633" s="19">
        <v>582</v>
      </c>
      <c r="B633" s="16" t="s">
        <v>1147</v>
      </c>
      <c r="C633" s="17">
        <v>10697418.289999999</v>
      </c>
      <c r="D633" s="16" t="s">
        <v>15</v>
      </c>
      <c r="E633" s="16" t="s">
        <v>583</v>
      </c>
      <c r="F633" s="16" t="s">
        <v>583</v>
      </c>
      <c r="G633" s="18">
        <v>4996</v>
      </c>
      <c r="H633" s="18">
        <v>3323.91</v>
      </c>
      <c r="I633" s="16"/>
      <c r="J633" s="16"/>
      <c r="K633" s="16"/>
      <c r="L633" s="17"/>
    </row>
    <row r="634" spans="1:15" ht="56.25">
      <c r="A634" s="19">
        <v>583</v>
      </c>
      <c r="B634" s="16" t="s">
        <v>1154</v>
      </c>
      <c r="C634" s="17">
        <v>3460789.96</v>
      </c>
      <c r="D634" s="16" t="s">
        <v>15</v>
      </c>
      <c r="E634" s="16" t="s">
        <v>583</v>
      </c>
      <c r="F634" s="16" t="s">
        <v>584</v>
      </c>
      <c r="G634" s="18">
        <v>3127</v>
      </c>
      <c r="H634" s="18">
        <v>2494.09</v>
      </c>
      <c r="I634" s="16"/>
      <c r="J634" s="16"/>
      <c r="K634" s="16"/>
      <c r="L634" s="17"/>
    </row>
    <row r="635" spans="1:15" ht="56.25">
      <c r="A635" s="19">
        <v>584</v>
      </c>
      <c r="B635" s="16" t="s">
        <v>1152</v>
      </c>
      <c r="C635" s="17">
        <v>652809.53</v>
      </c>
      <c r="D635" s="16" t="s">
        <v>15</v>
      </c>
      <c r="E635" s="16" t="s">
        <v>583</v>
      </c>
      <c r="F635" s="16" t="s">
        <v>583</v>
      </c>
      <c r="G635" s="18">
        <v>288</v>
      </c>
      <c r="H635" s="18">
        <v>107.56</v>
      </c>
      <c r="I635" s="16"/>
      <c r="J635" s="16"/>
      <c r="K635" s="16"/>
      <c r="L635" s="17"/>
    </row>
    <row r="636" spans="1:15" ht="45">
      <c r="A636" s="19">
        <v>585</v>
      </c>
      <c r="B636" s="16" t="s">
        <v>1153</v>
      </c>
      <c r="C636" s="17">
        <v>397921.73</v>
      </c>
      <c r="D636" s="16" t="s">
        <v>15</v>
      </c>
      <c r="E636" s="16" t="s">
        <v>583</v>
      </c>
      <c r="F636" s="16" t="s">
        <v>2051</v>
      </c>
      <c r="G636" s="18">
        <v>4244</v>
      </c>
      <c r="H636" s="18">
        <v>69</v>
      </c>
      <c r="I636" s="16"/>
      <c r="J636" s="16"/>
      <c r="K636" s="16"/>
      <c r="L636" s="17"/>
    </row>
    <row r="637" spans="1:15" ht="45">
      <c r="A637" s="19">
        <v>586</v>
      </c>
      <c r="B637" s="16" t="s">
        <v>1150</v>
      </c>
      <c r="C637" s="17">
        <v>269616.74</v>
      </c>
      <c r="D637" s="16" t="s">
        <v>15</v>
      </c>
      <c r="E637" s="16" t="s">
        <v>583</v>
      </c>
      <c r="F637" s="16" t="s">
        <v>2050</v>
      </c>
      <c r="G637" s="18">
        <v>1255</v>
      </c>
      <c r="H637" s="18">
        <v>230.06</v>
      </c>
      <c r="I637" s="16"/>
      <c r="J637" s="16"/>
      <c r="K637" s="16"/>
      <c r="L637" s="17"/>
    </row>
    <row r="638" spans="1:15" ht="45">
      <c r="A638" s="19">
        <v>587</v>
      </c>
      <c r="B638" s="16" t="s">
        <v>1155</v>
      </c>
      <c r="C638" s="17">
        <v>954009.3</v>
      </c>
      <c r="D638" s="16" t="s">
        <v>15</v>
      </c>
      <c r="E638" s="16" t="s">
        <v>583</v>
      </c>
      <c r="F638" s="16" t="s">
        <v>2052</v>
      </c>
      <c r="G638" s="18">
        <v>666</v>
      </c>
      <c r="H638" s="18">
        <v>205.36</v>
      </c>
      <c r="I638" s="16"/>
      <c r="J638" s="16"/>
      <c r="K638" s="16"/>
      <c r="L638" s="17"/>
    </row>
    <row r="639" spans="1:15" ht="56.25">
      <c r="A639" s="19">
        <v>588</v>
      </c>
      <c r="B639" s="16" t="s">
        <v>1156</v>
      </c>
      <c r="C639" s="17">
        <v>2782909.55</v>
      </c>
      <c r="D639" s="16" t="s">
        <v>15</v>
      </c>
      <c r="E639" s="16" t="s">
        <v>583</v>
      </c>
      <c r="F639" s="16" t="s">
        <v>2051</v>
      </c>
      <c r="G639" s="18">
        <v>198</v>
      </c>
      <c r="H639" s="18">
        <v>1800</v>
      </c>
      <c r="I639" s="16"/>
      <c r="J639" s="16"/>
      <c r="K639" s="16"/>
      <c r="L639" s="17"/>
    </row>
    <row r="640" spans="1:15" ht="45">
      <c r="A640" s="19">
        <v>589</v>
      </c>
      <c r="B640" s="16" t="s">
        <v>1151</v>
      </c>
      <c r="C640" s="17">
        <v>344188.84</v>
      </c>
      <c r="D640" s="16" t="s">
        <v>15</v>
      </c>
      <c r="E640" s="16" t="s">
        <v>583</v>
      </c>
      <c r="F640" s="16" t="s">
        <v>583</v>
      </c>
      <c r="G640" s="18">
        <v>866</v>
      </c>
      <c r="H640" s="18">
        <v>213.73</v>
      </c>
      <c r="I640" s="16"/>
      <c r="J640" s="16"/>
      <c r="K640" s="16"/>
      <c r="L640" s="17"/>
    </row>
    <row r="641" spans="1:15" ht="45">
      <c r="A641" s="19">
        <v>590</v>
      </c>
      <c r="B641" s="16" t="s">
        <v>2581</v>
      </c>
      <c r="C641" s="17">
        <v>251154.43</v>
      </c>
      <c r="D641" s="16" t="s">
        <v>15</v>
      </c>
      <c r="E641" s="16" t="s">
        <v>583</v>
      </c>
      <c r="F641" s="16" t="s">
        <v>583</v>
      </c>
      <c r="G641" s="18">
        <v>1292</v>
      </c>
      <c r="H641" s="18">
        <v>110.58</v>
      </c>
      <c r="I641" s="16"/>
      <c r="J641" s="16"/>
      <c r="K641" s="16"/>
      <c r="L641" s="17"/>
    </row>
    <row r="642" spans="1:15" s="1" customFormat="1" ht="29.25" customHeight="1">
      <c r="A642" s="21"/>
      <c r="B642" s="21"/>
      <c r="C642" s="22"/>
      <c r="D642" s="21"/>
      <c r="E642" s="21"/>
      <c r="F642" s="21"/>
      <c r="G642" s="25" t="s">
        <v>16</v>
      </c>
      <c r="H642" s="25"/>
      <c r="I642" s="21"/>
      <c r="J642" s="21"/>
      <c r="K642" s="20"/>
      <c r="L642" s="23">
        <f>VLOOKUP(E643,TECHO,3,0)</f>
        <v>21804386.999999993</v>
      </c>
      <c r="M642" s="2"/>
      <c r="N642" s="2"/>
      <c r="O642" s="2"/>
    </row>
    <row r="643" spans="1:15" ht="45">
      <c r="A643" s="19">
        <v>591</v>
      </c>
      <c r="B643" s="16" t="s">
        <v>2582</v>
      </c>
      <c r="C643" s="17">
        <v>1770565.74</v>
      </c>
      <c r="D643" s="16" t="s">
        <v>15</v>
      </c>
      <c r="E643" s="16" t="s">
        <v>3021</v>
      </c>
      <c r="F643" s="16" t="s">
        <v>3021</v>
      </c>
      <c r="G643" s="18">
        <v>1122</v>
      </c>
      <c r="H643" s="18">
        <v>242.11</v>
      </c>
      <c r="I643" s="16"/>
      <c r="J643" s="16"/>
      <c r="K643" s="16"/>
      <c r="L643" s="17"/>
    </row>
    <row r="644" spans="1:15" ht="56.25">
      <c r="A644" s="19">
        <v>592</v>
      </c>
      <c r="B644" s="16" t="s">
        <v>2583</v>
      </c>
      <c r="C644" s="17">
        <v>164224.67000000001</v>
      </c>
      <c r="D644" s="16" t="s">
        <v>15</v>
      </c>
      <c r="E644" s="16" t="s">
        <v>3021</v>
      </c>
      <c r="F644" s="16" t="s">
        <v>3022</v>
      </c>
      <c r="G644" s="18">
        <v>163</v>
      </c>
      <c r="H644" s="18">
        <v>85</v>
      </c>
      <c r="I644" s="16"/>
      <c r="J644" s="16"/>
      <c r="K644" s="16"/>
      <c r="L644" s="17"/>
    </row>
    <row r="645" spans="1:15" ht="45">
      <c r="A645" s="19">
        <v>593</v>
      </c>
      <c r="B645" s="16" t="s">
        <v>2584</v>
      </c>
      <c r="C645" s="17">
        <v>734334.2</v>
      </c>
      <c r="D645" s="16" t="s">
        <v>15</v>
      </c>
      <c r="E645" s="16" t="s">
        <v>3021</v>
      </c>
      <c r="F645" s="16" t="s">
        <v>3023</v>
      </c>
      <c r="G645" s="18">
        <v>1220</v>
      </c>
      <c r="H645" s="18">
        <v>100</v>
      </c>
      <c r="I645" s="16"/>
      <c r="J645" s="16"/>
      <c r="K645" s="16"/>
      <c r="L645" s="17"/>
    </row>
    <row r="646" spans="1:15" ht="45">
      <c r="A646" s="19">
        <v>594</v>
      </c>
      <c r="B646" s="16" t="s">
        <v>2585</v>
      </c>
      <c r="C646" s="17">
        <v>184179.74</v>
      </c>
      <c r="D646" s="16" t="s">
        <v>15</v>
      </c>
      <c r="E646" s="16" t="s">
        <v>3021</v>
      </c>
      <c r="F646" s="16" t="s">
        <v>2204</v>
      </c>
      <c r="G646" s="18">
        <v>1133</v>
      </c>
      <c r="H646" s="18">
        <v>19</v>
      </c>
      <c r="I646" s="16"/>
      <c r="J646" s="16"/>
      <c r="K646" s="16"/>
      <c r="L646" s="17"/>
    </row>
    <row r="647" spans="1:15" ht="67.5">
      <c r="A647" s="19">
        <v>595</v>
      </c>
      <c r="B647" s="16" t="s">
        <v>2586</v>
      </c>
      <c r="C647" s="17">
        <v>1556882.81</v>
      </c>
      <c r="D647" s="16" t="s">
        <v>15</v>
      </c>
      <c r="E647" s="16" t="s">
        <v>3021</v>
      </c>
      <c r="F647" s="16" t="s">
        <v>3024</v>
      </c>
      <c r="G647" s="18">
        <v>594</v>
      </c>
      <c r="H647" s="18">
        <v>840</v>
      </c>
      <c r="I647" s="16"/>
      <c r="J647" s="16"/>
      <c r="K647" s="16"/>
      <c r="L647" s="17"/>
    </row>
    <row r="648" spans="1:15" ht="45">
      <c r="A648" s="19">
        <v>596</v>
      </c>
      <c r="B648" s="16" t="s">
        <v>2587</v>
      </c>
      <c r="C648" s="17">
        <v>287810.56</v>
      </c>
      <c r="D648" s="16" t="s">
        <v>15</v>
      </c>
      <c r="E648" s="16" t="s">
        <v>3021</v>
      </c>
      <c r="F648" s="16" t="s">
        <v>2198</v>
      </c>
      <c r="G648" s="18">
        <v>219</v>
      </c>
      <c r="H648" s="18">
        <v>65</v>
      </c>
      <c r="I648" s="16"/>
      <c r="J648" s="16"/>
      <c r="K648" s="16"/>
      <c r="L648" s="17"/>
    </row>
    <row r="649" spans="1:15" ht="67.5">
      <c r="A649" s="19">
        <v>597</v>
      </c>
      <c r="B649" s="16" t="s">
        <v>2588</v>
      </c>
      <c r="C649" s="17">
        <v>1514676.02</v>
      </c>
      <c r="D649" s="16" t="s">
        <v>15</v>
      </c>
      <c r="E649" s="16" t="s">
        <v>3021</v>
      </c>
      <c r="F649" s="16" t="s">
        <v>3025</v>
      </c>
      <c r="G649" s="18">
        <v>292</v>
      </c>
      <c r="H649" s="18">
        <v>900</v>
      </c>
      <c r="I649" s="16"/>
      <c r="J649" s="16"/>
      <c r="K649" s="16"/>
      <c r="L649" s="17"/>
    </row>
    <row r="650" spans="1:15" ht="56.25">
      <c r="A650" s="19">
        <v>598</v>
      </c>
      <c r="B650" s="16" t="s">
        <v>2589</v>
      </c>
      <c r="C650" s="17">
        <v>918772.58</v>
      </c>
      <c r="D650" s="16" t="s">
        <v>15</v>
      </c>
      <c r="E650" s="16" t="s">
        <v>3021</v>
      </c>
      <c r="F650" s="16" t="s">
        <v>3025</v>
      </c>
      <c r="G650" s="18">
        <v>292</v>
      </c>
      <c r="H650" s="18">
        <v>255</v>
      </c>
      <c r="I650" s="16"/>
      <c r="J650" s="16"/>
      <c r="K650" s="16"/>
      <c r="L650" s="17"/>
    </row>
    <row r="651" spans="1:15" ht="45">
      <c r="A651" s="19">
        <v>599</v>
      </c>
      <c r="B651" s="16" t="s">
        <v>2590</v>
      </c>
      <c r="C651" s="17">
        <v>307308.86</v>
      </c>
      <c r="D651" s="16" t="s">
        <v>15</v>
      </c>
      <c r="E651" s="16" t="s">
        <v>3021</v>
      </c>
      <c r="F651" s="16" t="s">
        <v>3026</v>
      </c>
      <c r="G651" s="18">
        <v>78</v>
      </c>
      <c r="H651" s="18">
        <v>49.92</v>
      </c>
      <c r="I651" s="16"/>
      <c r="J651" s="16"/>
      <c r="K651" s="16"/>
      <c r="L651" s="17"/>
    </row>
    <row r="652" spans="1:15" ht="78.75">
      <c r="A652" s="19">
        <v>600</v>
      </c>
      <c r="B652" s="16" t="s">
        <v>2591</v>
      </c>
      <c r="C652" s="17">
        <v>1385929.78</v>
      </c>
      <c r="D652" s="16" t="s">
        <v>15</v>
      </c>
      <c r="E652" s="16" t="s">
        <v>3021</v>
      </c>
      <c r="F652" s="16" t="s">
        <v>524</v>
      </c>
      <c r="G652" s="18">
        <v>154</v>
      </c>
      <c r="H652" s="18">
        <v>900</v>
      </c>
      <c r="I652" s="16"/>
      <c r="J652" s="16"/>
      <c r="K652" s="16"/>
      <c r="L652" s="17"/>
    </row>
    <row r="653" spans="1:15" ht="78.75">
      <c r="A653" s="19">
        <v>601</v>
      </c>
      <c r="B653" s="16" t="s">
        <v>2592</v>
      </c>
      <c r="C653" s="17">
        <v>1035213.61</v>
      </c>
      <c r="D653" s="16" t="s">
        <v>15</v>
      </c>
      <c r="E653" s="16" t="s">
        <v>3021</v>
      </c>
      <c r="F653" s="16" t="s">
        <v>3027</v>
      </c>
      <c r="G653" s="18">
        <v>45</v>
      </c>
      <c r="H653" s="18">
        <v>720</v>
      </c>
      <c r="I653" s="16"/>
      <c r="J653" s="16"/>
      <c r="K653" s="16"/>
      <c r="L653" s="17"/>
    </row>
    <row r="654" spans="1:15" ht="45">
      <c r="A654" s="19">
        <v>602</v>
      </c>
      <c r="B654" s="16" t="s">
        <v>2593</v>
      </c>
      <c r="C654" s="17">
        <v>682611.68</v>
      </c>
      <c r="D654" s="16" t="s">
        <v>15</v>
      </c>
      <c r="E654" s="16" t="s">
        <v>3021</v>
      </c>
      <c r="F654" s="16" t="s">
        <v>3023</v>
      </c>
      <c r="G654" s="18">
        <v>1220</v>
      </c>
      <c r="H654" s="18">
        <v>116.32</v>
      </c>
      <c r="I654" s="16"/>
      <c r="J654" s="16"/>
      <c r="K654" s="16"/>
      <c r="L654" s="17"/>
    </row>
    <row r="655" spans="1:15" ht="33.75">
      <c r="A655" s="19">
        <v>603</v>
      </c>
      <c r="B655" s="16" t="s">
        <v>2594</v>
      </c>
      <c r="C655" s="17">
        <v>427372</v>
      </c>
      <c r="D655" s="16" t="s">
        <v>15</v>
      </c>
      <c r="E655" s="16" t="s">
        <v>3021</v>
      </c>
      <c r="F655" s="16" t="s">
        <v>3021</v>
      </c>
      <c r="G655" s="18" t="e">
        <v>#VALUE!</v>
      </c>
      <c r="H655" s="18">
        <v>1</v>
      </c>
      <c r="I655" s="16"/>
      <c r="J655" s="16"/>
      <c r="K655" s="16"/>
      <c r="L655" s="17"/>
    </row>
    <row r="656" spans="1:15" ht="67.5">
      <c r="A656" s="19">
        <v>604</v>
      </c>
      <c r="B656" s="16" t="s">
        <v>2595</v>
      </c>
      <c r="C656" s="17">
        <v>632195.56000000006</v>
      </c>
      <c r="D656" s="16" t="s">
        <v>15</v>
      </c>
      <c r="E656" s="16" t="s">
        <v>3021</v>
      </c>
      <c r="F656" s="16" t="s">
        <v>3023</v>
      </c>
      <c r="G656" s="18">
        <v>1220</v>
      </c>
      <c r="H656" s="18">
        <v>305</v>
      </c>
      <c r="I656" s="16"/>
      <c r="J656" s="16"/>
      <c r="K656" s="16"/>
      <c r="L656" s="17"/>
    </row>
    <row r="657" spans="1:15" ht="45">
      <c r="A657" s="19">
        <v>605</v>
      </c>
      <c r="B657" s="16" t="s">
        <v>2596</v>
      </c>
      <c r="C657" s="17">
        <v>359507.8</v>
      </c>
      <c r="D657" s="16" t="s">
        <v>15</v>
      </c>
      <c r="E657" s="16" t="s">
        <v>3021</v>
      </c>
      <c r="F657" s="16" t="s">
        <v>3022</v>
      </c>
      <c r="G657" s="18">
        <v>56</v>
      </c>
      <c r="H657" s="18">
        <v>275</v>
      </c>
      <c r="I657" s="16"/>
      <c r="J657" s="16"/>
      <c r="K657" s="16"/>
      <c r="L657" s="17"/>
    </row>
    <row r="658" spans="1:15" ht="33.75">
      <c r="A658" s="19">
        <v>606</v>
      </c>
      <c r="B658" s="16" t="s">
        <v>2597</v>
      </c>
      <c r="C658" s="17">
        <v>1208725.94</v>
      </c>
      <c r="D658" s="16" t="s">
        <v>15</v>
      </c>
      <c r="E658" s="16" t="s">
        <v>3021</v>
      </c>
      <c r="F658" s="16" t="s">
        <v>639</v>
      </c>
      <c r="G658" s="18">
        <v>292</v>
      </c>
      <c r="H658" s="18">
        <v>320</v>
      </c>
      <c r="I658" s="16"/>
      <c r="J658" s="16"/>
      <c r="K658" s="16"/>
      <c r="L658" s="17"/>
    </row>
    <row r="659" spans="1:15" ht="45">
      <c r="A659" s="19">
        <v>607</v>
      </c>
      <c r="B659" s="16" t="s">
        <v>2598</v>
      </c>
      <c r="C659" s="17">
        <v>204862.07</v>
      </c>
      <c r="D659" s="16" t="s">
        <v>15</v>
      </c>
      <c r="E659" s="16" t="s">
        <v>3021</v>
      </c>
      <c r="F659" s="16" t="s">
        <v>639</v>
      </c>
      <c r="G659" s="18">
        <v>269</v>
      </c>
      <c r="H659" s="18">
        <v>1938.9</v>
      </c>
      <c r="I659" s="16"/>
      <c r="J659" s="16"/>
      <c r="K659" s="16"/>
      <c r="L659" s="17"/>
    </row>
    <row r="660" spans="1:15" ht="67.5">
      <c r="A660" s="19">
        <v>608</v>
      </c>
      <c r="B660" s="16" t="s">
        <v>2599</v>
      </c>
      <c r="C660" s="17">
        <v>2088335.7</v>
      </c>
      <c r="D660" s="16" t="s">
        <v>15</v>
      </c>
      <c r="E660" s="16" t="s">
        <v>3021</v>
      </c>
      <c r="F660" s="16" t="s">
        <v>2198</v>
      </c>
      <c r="G660" s="18">
        <v>1238</v>
      </c>
      <c r="H660" s="18">
        <v>1368</v>
      </c>
      <c r="I660" s="16"/>
      <c r="J660" s="16"/>
      <c r="K660" s="16"/>
      <c r="L660" s="17"/>
    </row>
    <row r="661" spans="1:15" ht="33.75">
      <c r="A661" s="19">
        <v>609</v>
      </c>
      <c r="B661" s="16" t="s">
        <v>2600</v>
      </c>
      <c r="C661" s="17">
        <v>2284331.86</v>
      </c>
      <c r="D661" s="16" t="s">
        <v>15</v>
      </c>
      <c r="E661" s="16" t="s">
        <v>3021</v>
      </c>
      <c r="F661" s="16" t="s">
        <v>3021</v>
      </c>
      <c r="G661" s="18">
        <v>1122</v>
      </c>
      <c r="H661" s="18">
        <v>201.21</v>
      </c>
      <c r="I661" s="16"/>
      <c r="J661" s="16"/>
      <c r="K661" s="16"/>
      <c r="L661" s="17"/>
    </row>
    <row r="662" spans="1:15" s="1" customFormat="1" ht="29.25" customHeight="1">
      <c r="A662" s="21"/>
      <c r="B662" s="21"/>
      <c r="C662" s="22"/>
      <c r="D662" s="21"/>
      <c r="E662" s="21"/>
      <c r="F662" s="21"/>
      <c r="G662" s="25" t="s">
        <v>16</v>
      </c>
      <c r="H662" s="25"/>
      <c r="I662" s="21"/>
      <c r="J662" s="21"/>
      <c r="K662" s="20"/>
      <c r="L662" s="23">
        <f>VLOOKUP(E663,TECHO,3,0)</f>
        <v>76627142</v>
      </c>
      <c r="M662" s="2"/>
      <c r="N662" s="2"/>
      <c r="O662" s="2"/>
    </row>
    <row r="663" spans="1:15" ht="33.75">
      <c r="A663" s="19">
        <v>610</v>
      </c>
      <c r="B663" s="16" t="s">
        <v>315</v>
      </c>
      <c r="C663" s="17">
        <v>2870144.86</v>
      </c>
      <c r="D663" s="16" t="s">
        <v>15</v>
      </c>
      <c r="E663" s="16" t="s">
        <v>585</v>
      </c>
      <c r="F663" s="16" t="s">
        <v>587</v>
      </c>
      <c r="G663" s="18">
        <v>220</v>
      </c>
      <c r="H663" s="18">
        <v>3123.34</v>
      </c>
      <c r="I663" s="16"/>
      <c r="J663" s="16"/>
      <c r="K663" s="16"/>
      <c r="L663" s="17"/>
    </row>
    <row r="664" spans="1:15" ht="45">
      <c r="A664" s="19">
        <v>611</v>
      </c>
      <c r="B664" s="16" t="s">
        <v>314</v>
      </c>
      <c r="C664" s="17">
        <v>5844847.1500000004</v>
      </c>
      <c r="D664" s="16" t="s">
        <v>15</v>
      </c>
      <c r="E664" s="16" t="s">
        <v>585</v>
      </c>
      <c r="F664" s="16" t="s">
        <v>586</v>
      </c>
      <c r="G664" s="18">
        <v>175</v>
      </c>
      <c r="H664" s="18">
        <v>3599.7</v>
      </c>
      <c r="I664" s="16"/>
      <c r="J664" s="16"/>
      <c r="K664" s="16"/>
      <c r="L664" s="17"/>
    </row>
    <row r="665" spans="1:15" ht="67.5">
      <c r="A665" s="19">
        <v>612</v>
      </c>
      <c r="B665" s="16" t="s">
        <v>2601</v>
      </c>
      <c r="C665" s="17">
        <v>7377317.4900000002</v>
      </c>
      <c r="D665" s="16" t="s">
        <v>15</v>
      </c>
      <c r="E665" s="16" t="s">
        <v>585</v>
      </c>
      <c r="F665" s="16" t="s">
        <v>3028</v>
      </c>
      <c r="G665" s="18">
        <v>1373</v>
      </c>
      <c r="H665" s="18">
        <v>2115.09</v>
      </c>
      <c r="I665" s="16"/>
      <c r="J665" s="16"/>
      <c r="K665" s="16"/>
      <c r="L665" s="17"/>
    </row>
    <row r="666" spans="1:15" ht="67.5">
      <c r="A666" s="19">
        <v>613</v>
      </c>
      <c r="B666" s="16" t="s">
        <v>2602</v>
      </c>
      <c r="C666" s="17">
        <v>5860364.2599999998</v>
      </c>
      <c r="D666" s="16" t="s">
        <v>15</v>
      </c>
      <c r="E666" s="16" t="s">
        <v>585</v>
      </c>
      <c r="F666" s="16" t="s">
        <v>588</v>
      </c>
      <c r="G666" s="18">
        <v>2000</v>
      </c>
      <c r="H666" s="18">
        <v>2115.09</v>
      </c>
      <c r="I666" s="16"/>
      <c r="J666" s="16"/>
      <c r="K666" s="16"/>
      <c r="L666" s="17"/>
    </row>
    <row r="667" spans="1:15" ht="33.75">
      <c r="A667" s="19">
        <v>614</v>
      </c>
      <c r="B667" s="16" t="s">
        <v>317</v>
      </c>
      <c r="C667" s="17">
        <v>1768557.34</v>
      </c>
      <c r="D667" s="16" t="s">
        <v>15</v>
      </c>
      <c r="E667" s="16" t="s">
        <v>585</v>
      </c>
      <c r="F667" s="16" t="s">
        <v>587</v>
      </c>
      <c r="G667" s="18">
        <v>111</v>
      </c>
      <c r="H667" s="18">
        <v>391.4</v>
      </c>
      <c r="I667" s="16"/>
      <c r="J667" s="16"/>
      <c r="K667" s="16"/>
      <c r="L667" s="17"/>
    </row>
    <row r="668" spans="1:15" ht="78.75">
      <c r="A668" s="19">
        <v>615</v>
      </c>
      <c r="B668" s="16" t="s">
        <v>1158</v>
      </c>
      <c r="C668" s="17">
        <v>5469457.9199999999</v>
      </c>
      <c r="D668" s="16" t="s">
        <v>15</v>
      </c>
      <c r="E668" s="16" t="s">
        <v>585</v>
      </c>
      <c r="F668" s="16" t="s">
        <v>588</v>
      </c>
      <c r="G668" s="18">
        <v>125</v>
      </c>
      <c r="H668" s="18">
        <v>315.37</v>
      </c>
      <c r="I668" s="16"/>
      <c r="J668" s="16"/>
      <c r="K668" s="16"/>
      <c r="L668" s="17"/>
    </row>
    <row r="669" spans="1:15" ht="33.75">
      <c r="A669" s="19">
        <v>616</v>
      </c>
      <c r="B669" s="16" t="s">
        <v>316</v>
      </c>
      <c r="C669" s="17">
        <v>4406079.57</v>
      </c>
      <c r="D669" s="16" t="s">
        <v>15</v>
      </c>
      <c r="E669" s="16" t="s">
        <v>585</v>
      </c>
      <c r="F669" s="16" t="s">
        <v>587</v>
      </c>
      <c r="G669" s="18">
        <v>153</v>
      </c>
      <c r="H669" s="18">
        <v>2296.96</v>
      </c>
      <c r="I669" s="16"/>
      <c r="J669" s="16"/>
      <c r="K669" s="16"/>
      <c r="L669" s="17"/>
    </row>
    <row r="670" spans="1:15" ht="33.75">
      <c r="A670" s="19">
        <v>617</v>
      </c>
      <c r="B670" s="16" t="s">
        <v>1157</v>
      </c>
      <c r="C670" s="17">
        <v>1044572.95</v>
      </c>
      <c r="D670" s="16" t="s">
        <v>15</v>
      </c>
      <c r="E670" s="16" t="s">
        <v>585</v>
      </c>
      <c r="F670" s="16" t="s">
        <v>2053</v>
      </c>
      <c r="G670" s="18">
        <v>240</v>
      </c>
      <c r="H670" s="18">
        <v>2813</v>
      </c>
      <c r="I670" s="16"/>
      <c r="J670" s="16"/>
      <c r="K670" s="16"/>
      <c r="L670" s="17"/>
    </row>
    <row r="671" spans="1:15" ht="67.5">
      <c r="A671" s="19">
        <v>618</v>
      </c>
      <c r="B671" s="16" t="s">
        <v>2603</v>
      </c>
      <c r="C671" s="17">
        <v>5731940.8399999999</v>
      </c>
      <c r="D671" s="16" t="s">
        <v>15</v>
      </c>
      <c r="E671" s="16" t="s">
        <v>585</v>
      </c>
      <c r="F671" s="16" t="s">
        <v>590</v>
      </c>
      <c r="G671" s="18">
        <v>3800</v>
      </c>
      <c r="H671" s="18">
        <v>2115.09</v>
      </c>
      <c r="I671" s="16"/>
      <c r="J671" s="16"/>
      <c r="K671" s="16"/>
      <c r="L671" s="17"/>
    </row>
    <row r="672" spans="1:15" s="1" customFormat="1" ht="29.25" customHeight="1">
      <c r="A672" s="21"/>
      <c r="B672" s="21"/>
      <c r="C672" s="22"/>
      <c r="D672" s="21"/>
      <c r="E672" s="21"/>
      <c r="F672" s="21"/>
      <c r="G672" s="25" t="s">
        <v>16</v>
      </c>
      <c r="H672" s="25"/>
      <c r="I672" s="21"/>
      <c r="J672" s="21"/>
      <c r="K672" s="20"/>
      <c r="L672" s="23">
        <f>VLOOKUP(E673,TECHO,3,0)</f>
        <v>7281452</v>
      </c>
      <c r="M672" s="2"/>
      <c r="N672" s="2"/>
      <c r="O672" s="2"/>
    </row>
    <row r="673" spans="1:15" ht="33.75">
      <c r="A673" s="19">
        <v>619</v>
      </c>
      <c r="B673" s="16" t="s">
        <v>1165</v>
      </c>
      <c r="C673" s="17">
        <v>318836.21000000002</v>
      </c>
      <c r="D673" s="16" t="s">
        <v>15</v>
      </c>
      <c r="E673" s="16" t="s">
        <v>591</v>
      </c>
      <c r="F673" s="16" t="s">
        <v>639</v>
      </c>
      <c r="G673" s="18">
        <v>420</v>
      </c>
      <c r="H673" s="18">
        <v>1366.38</v>
      </c>
      <c r="I673" s="16"/>
      <c r="J673" s="16"/>
      <c r="K673" s="16"/>
      <c r="L673" s="17"/>
    </row>
    <row r="674" spans="1:15" ht="45">
      <c r="A674" s="19">
        <v>620</v>
      </c>
      <c r="B674" s="16" t="s">
        <v>1160</v>
      </c>
      <c r="C674" s="17">
        <v>371497.7</v>
      </c>
      <c r="D674" s="16" t="s">
        <v>15</v>
      </c>
      <c r="E674" s="16" t="s">
        <v>591</v>
      </c>
      <c r="F674" s="16" t="s">
        <v>2054</v>
      </c>
      <c r="G674" s="18">
        <v>70</v>
      </c>
      <c r="H674" s="18">
        <v>18</v>
      </c>
      <c r="I674" s="16"/>
      <c r="J674" s="16"/>
      <c r="K674" s="16"/>
      <c r="L674" s="17"/>
    </row>
    <row r="675" spans="1:15" ht="45">
      <c r="A675" s="19">
        <v>621</v>
      </c>
      <c r="B675" s="16" t="s">
        <v>1161</v>
      </c>
      <c r="C675" s="17">
        <v>134593.26</v>
      </c>
      <c r="D675" s="16" t="s">
        <v>15</v>
      </c>
      <c r="E675" s="16" t="s">
        <v>591</v>
      </c>
      <c r="F675" s="16" t="s">
        <v>2055</v>
      </c>
      <c r="G675" s="18">
        <v>235</v>
      </c>
      <c r="H675" s="18">
        <v>7.28</v>
      </c>
      <c r="I675" s="16"/>
      <c r="J675" s="16"/>
      <c r="K675" s="16"/>
      <c r="L675" s="17"/>
    </row>
    <row r="676" spans="1:15" ht="22.5">
      <c r="A676" s="19">
        <v>622</v>
      </c>
      <c r="B676" s="16" t="s">
        <v>1163</v>
      </c>
      <c r="C676" s="17">
        <v>142939.38</v>
      </c>
      <c r="D676" s="16" t="s">
        <v>15</v>
      </c>
      <c r="E676" s="16" t="s">
        <v>591</v>
      </c>
      <c r="F676" s="16" t="s">
        <v>591</v>
      </c>
      <c r="G676" s="18">
        <v>1626</v>
      </c>
      <c r="H676" s="18">
        <v>84.98</v>
      </c>
      <c r="I676" s="16"/>
      <c r="J676" s="16"/>
      <c r="K676" s="16"/>
      <c r="L676" s="17"/>
    </row>
    <row r="677" spans="1:15" ht="33.75">
      <c r="A677" s="19">
        <v>623</v>
      </c>
      <c r="B677" s="16" t="s">
        <v>1166</v>
      </c>
      <c r="C677" s="17">
        <v>818318.84</v>
      </c>
      <c r="D677" s="16" t="s">
        <v>15</v>
      </c>
      <c r="E677" s="16" t="s">
        <v>591</v>
      </c>
      <c r="F677" s="16" t="s">
        <v>591</v>
      </c>
      <c r="G677" s="18">
        <v>1626</v>
      </c>
      <c r="H677" s="18">
        <v>417.43</v>
      </c>
      <c r="I677" s="16"/>
      <c r="J677" s="16"/>
      <c r="K677" s="16"/>
      <c r="L677" s="17"/>
    </row>
    <row r="678" spans="1:15" ht="33.75">
      <c r="A678" s="19">
        <v>624</v>
      </c>
      <c r="B678" s="16" t="s">
        <v>2604</v>
      </c>
      <c r="C678" s="17">
        <v>450000</v>
      </c>
      <c r="D678" s="16" t="s">
        <v>15</v>
      </c>
      <c r="E678" s="16" t="s">
        <v>591</v>
      </c>
      <c r="F678" s="16" t="s">
        <v>591</v>
      </c>
      <c r="G678" s="18">
        <v>100</v>
      </c>
      <c r="H678" s="18">
        <v>7</v>
      </c>
      <c r="I678" s="16"/>
      <c r="J678" s="16"/>
      <c r="K678" s="16"/>
      <c r="L678" s="17"/>
    </row>
    <row r="679" spans="1:15" ht="33.75">
      <c r="A679" s="19">
        <v>625</v>
      </c>
      <c r="B679" s="16" t="s">
        <v>1164</v>
      </c>
      <c r="C679" s="17">
        <v>546257.15</v>
      </c>
      <c r="D679" s="16" t="s">
        <v>15</v>
      </c>
      <c r="E679" s="16" t="s">
        <v>591</v>
      </c>
      <c r="F679" s="16" t="s">
        <v>2057</v>
      </c>
      <c r="G679" s="18">
        <v>222</v>
      </c>
      <c r="H679" s="18">
        <v>375.03</v>
      </c>
      <c r="I679" s="16"/>
      <c r="J679" s="16"/>
      <c r="K679" s="16"/>
      <c r="L679" s="17"/>
    </row>
    <row r="680" spans="1:15" ht="22.5">
      <c r="A680" s="19">
        <v>626</v>
      </c>
      <c r="B680" s="16" t="s">
        <v>1159</v>
      </c>
      <c r="C680" s="17">
        <v>593274.15</v>
      </c>
      <c r="D680" s="16" t="s">
        <v>15</v>
      </c>
      <c r="E680" s="16" t="s">
        <v>591</v>
      </c>
      <c r="F680" s="16" t="s">
        <v>591</v>
      </c>
      <c r="G680" s="18">
        <v>1626</v>
      </c>
      <c r="H680" s="18">
        <v>204</v>
      </c>
      <c r="I680" s="16"/>
      <c r="J680" s="16"/>
      <c r="K680" s="16"/>
      <c r="L680" s="17"/>
    </row>
    <row r="681" spans="1:15" ht="33.75">
      <c r="A681" s="19">
        <v>627</v>
      </c>
      <c r="B681" s="16" t="s">
        <v>1162</v>
      </c>
      <c r="C681" s="17">
        <v>368458.4</v>
      </c>
      <c r="D681" s="16" t="s">
        <v>15</v>
      </c>
      <c r="E681" s="16" t="s">
        <v>591</v>
      </c>
      <c r="F681" s="16" t="s">
        <v>2056</v>
      </c>
      <c r="G681" s="18">
        <v>214</v>
      </c>
      <c r="H681" s="18">
        <v>1</v>
      </c>
      <c r="I681" s="16"/>
      <c r="J681" s="16"/>
      <c r="K681" s="16"/>
      <c r="L681" s="17"/>
    </row>
    <row r="682" spans="1:15" s="1" customFormat="1" ht="29.25" customHeight="1">
      <c r="A682" s="21"/>
      <c r="B682" s="21"/>
      <c r="C682" s="22"/>
      <c r="D682" s="21"/>
      <c r="E682" s="21"/>
      <c r="F682" s="21"/>
      <c r="G682" s="25" t="s">
        <v>16</v>
      </c>
      <c r="H682" s="25"/>
      <c r="I682" s="21"/>
      <c r="J682" s="21"/>
      <c r="K682" s="20"/>
      <c r="L682" s="23">
        <f>VLOOKUP(E683,TECHO,3,0)</f>
        <v>17753855.999999996</v>
      </c>
      <c r="M682" s="2"/>
      <c r="N682" s="2"/>
      <c r="O682" s="2"/>
    </row>
    <row r="683" spans="1:15" ht="56.25">
      <c r="A683" s="19">
        <v>628</v>
      </c>
      <c r="B683" s="16" t="s">
        <v>320</v>
      </c>
      <c r="C683" s="17">
        <v>5756666.4299999997</v>
      </c>
      <c r="D683" s="16" t="s">
        <v>15</v>
      </c>
      <c r="E683" s="16" t="s">
        <v>592</v>
      </c>
      <c r="F683" s="16" t="s">
        <v>592</v>
      </c>
      <c r="G683" s="18">
        <v>243</v>
      </c>
      <c r="H683" s="18">
        <v>55</v>
      </c>
      <c r="I683" s="16"/>
      <c r="J683" s="16"/>
      <c r="K683" s="16"/>
      <c r="L683" s="17"/>
    </row>
    <row r="684" spans="1:15" ht="45">
      <c r="A684" s="19">
        <v>629</v>
      </c>
      <c r="B684" s="16" t="s">
        <v>2605</v>
      </c>
      <c r="C684" s="17">
        <v>1419189.44</v>
      </c>
      <c r="D684" s="16" t="s">
        <v>15</v>
      </c>
      <c r="E684" s="16" t="s">
        <v>592</v>
      </c>
      <c r="F684" s="16" t="s">
        <v>593</v>
      </c>
      <c r="G684" s="18">
        <v>350</v>
      </c>
      <c r="H684" s="18">
        <v>1181.1400000000001</v>
      </c>
      <c r="I684" s="16"/>
      <c r="J684" s="16"/>
      <c r="K684" s="16"/>
      <c r="L684" s="17"/>
    </row>
    <row r="685" spans="1:15" ht="22.5">
      <c r="A685" s="19">
        <v>630</v>
      </c>
      <c r="B685" s="16" t="s">
        <v>318</v>
      </c>
      <c r="C685" s="17">
        <v>3136876.86</v>
      </c>
      <c r="D685" s="16" t="s">
        <v>15</v>
      </c>
      <c r="E685" s="16" t="s">
        <v>592</v>
      </c>
      <c r="F685" s="16" t="s">
        <v>592</v>
      </c>
      <c r="G685" s="18">
        <v>240</v>
      </c>
      <c r="H685" s="18">
        <v>48</v>
      </c>
      <c r="I685" s="16"/>
      <c r="J685" s="16"/>
      <c r="K685" s="16"/>
      <c r="L685" s="17"/>
    </row>
    <row r="686" spans="1:15" ht="33.75">
      <c r="A686" s="19">
        <v>631</v>
      </c>
      <c r="B686" s="16" t="s">
        <v>2606</v>
      </c>
      <c r="C686" s="17">
        <v>1264172.76</v>
      </c>
      <c r="D686" s="16" t="s">
        <v>15</v>
      </c>
      <c r="E686" s="16" t="s">
        <v>592</v>
      </c>
      <c r="F686" s="16" t="s">
        <v>592</v>
      </c>
      <c r="G686" s="18">
        <v>250</v>
      </c>
      <c r="H686" s="18">
        <v>2044</v>
      </c>
      <c r="I686" s="16"/>
      <c r="J686" s="16"/>
      <c r="K686" s="16"/>
      <c r="L686" s="17"/>
    </row>
    <row r="687" spans="1:15" ht="33.75">
      <c r="A687" s="19">
        <v>632</v>
      </c>
      <c r="B687" s="16" t="s">
        <v>1168</v>
      </c>
      <c r="C687" s="17">
        <v>2017717.4</v>
      </c>
      <c r="D687" s="16" t="s">
        <v>15</v>
      </c>
      <c r="E687" s="16" t="s">
        <v>592</v>
      </c>
      <c r="F687" s="16" t="s">
        <v>592</v>
      </c>
      <c r="G687" s="18">
        <v>100</v>
      </c>
      <c r="H687" s="18">
        <v>470.85</v>
      </c>
      <c r="I687" s="16"/>
      <c r="J687" s="16"/>
      <c r="K687" s="16"/>
      <c r="L687" s="17"/>
    </row>
    <row r="688" spans="1:15" ht="33.75">
      <c r="A688" s="19">
        <v>633</v>
      </c>
      <c r="B688" s="16" t="s">
        <v>1169</v>
      </c>
      <c r="C688" s="17">
        <v>303742</v>
      </c>
      <c r="D688" s="16" t="s">
        <v>15</v>
      </c>
      <c r="E688" s="16" t="s">
        <v>592</v>
      </c>
      <c r="F688" s="16" t="s">
        <v>592</v>
      </c>
      <c r="G688" s="18" t="e">
        <v>#VALUE!</v>
      </c>
      <c r="H688" s="18">
        <v>1</v>
      </c>
      <c r="I688" s="16"/>
      <c r="J688" s="16"/>
      <c r="K688" s="16"/>
      <c r="L688" s="17"/>
    </row>
    <row r="689" spans="1:15" ht="22.5">
      <c r="A689" s="19">
        <v>634</v>
      </c>
      <c r="B689" s="16" t="s">
        <v>2607</v>
      </c>
      <c r="C689" s="17">
        <v>288696.96000000002</v>
      </c>
      <c r="D689" s="16" t="s">
        <v>15</v>
      </c>
      <c r="E689" s="16" t="s">
        <v>592</v>
      </c>
      <c r="F689" s="16" t="s">
        <v>592</v>
      </c>
      <c r="G689" s="18">
        <v>55</v>
      </c>
      <c r="H689" s="18">
        <v>381.66</v>
      </c>
      <c r="I689" s="16"/>
      <c r="J689" s="16"/>
      <c r="K689" s="16"/>
      <c r="L689" s="17"/>
    </row>
    <row r="690" spans="1:15" ht="22.5">
      <c r="A690" s="19">
        <v>635</v>
      </c>
      <c r="B690" s="16" t="s">
        <v>319</v>
      </c>
      <c r="C690" s="17">
        <v>3012013.07</v>
      </c>
      <c r="D690" s="16" t="s">
        <v>15</v>
      </c>
      <c r="E690" s="16" t="s">
        <v>592</v>
      </c>
      <c r="F690" s="16" t="s">
        <v>592</v>
      </c>
      <c r="G690" s="18">
        <v>95</v>
      </c>
      <c r="H690" s="18">
        <v>19</v>
      </c>
      <c r="I690" s="16"/>
      <c r="J690" s="16"/>
      <c r="K690" s="16"/>
      <c r="L690" s="17"/>
    </row>
    <row r="691" spans="1:15" ht="45">
      <c r="A691" s="19">
        <v>636</v>
      </c>
      <c r="B691" s="16" t="s">
        <v>1167</v>
      </c>
      <c r="C691" s="17">
        <v>821464.81</v>
      </c>
      <c r="D691" s="16" t="s">
        <v>15</v>
      </c>
      <c r="E691" s="16" t="s">
        <v>592</v>
      </c>
      <c r="F691" s="16" t="s">
        <v>592</v>
      </c>
      <c r="G691" s="18">
        <v>264</v>
      </c>
      <c r="H691" s="18">
        <v>576</v>
      </c>
      <c r="I691" s="16"/>
      <c r="J691" s="16"/>
      <c r="K691" s="16"/>
      <c r="L691" s="17"/>
    </row>
    <row r="692" spans="1:15" ht="33.75">
      <c r="A692" s="19">
        <v>637</v>
      </c>
      <c r="B692" s="16" t="s">
        <v>2608</v>
      </c>
      <c r="C692" s="17">
        <v>1614027.07</v>
      </c>
      <c r="D692" s="16" t="s">
        <v>15</v>
      </c>
      <c r="E692" s="16" t="s">
        <v>592</v>
      </c>
      <c r="F692" s="16" t="s">
        <v>592</v>
      </c>
      <c r="G692" s="18">
        <v>219</v>
      </c>
      <c r="H692" s="18">
        <v>651.91999999999996</v>
      </c>
      <c r="I692" s="16"/>
      <c r="J692" s="16"/>
      <c r="K692" s="16"/>
      <c r="L692" s="17"/>
    </row>
    <row r="693" spans="1:15" s="1" customFormat="1" ht="29.25" customHeight="1">
      <c r="A693" s="21"/>
      <c r="B693" s="21"/>
      <c r="C693" s="22"/>
      <c r="D693" s="21"/>
      <c r="E693" s="21"/>
      <c r="F693" s="21"/>
      <c r="G693" s="25" t="s">
        <v>16</v>
      </c>
      <c r="H693" s="25"/>
      <c r="I693" s="21"/>
      <c r="J693" s="21"/>
      <c r="K693" s="20"/>
      <c r="L693" s="23">
        <f>VLOOKUP(E694,TECHO,3,0)</f>
        <v>17166799.999999996</v>
      </c>
      <c r="M693" s="2"/>
      <c r="N693" s="2"/>
      <c r="O693" s="2"/>
    </row>
    <row r="694" spans="1:15" ht="90">
      <c r="A694" s="19">
        <v>638</v>
      </c>
      <c r="B694" s="16" t="s">
        <v>1175</v>
      </c>
      <c r="C694" s="17">
        <v>1029388.9</v>
      </c>
      <c r="D694" s="16" t="s">
        <v>15</v>
      </c>
      <c r="E694" s="16" t="s">
        <v>595</v>
      </c>
      <c r="F694" s="16" t="s">
        <v>2061</v>
      </c>
      <c r="G694" s="18">
        <v>115</v>
      </c>
      <c r="H694" s="18">
        <v>435.9</v>
      </c>
      <c r="I694" s="16"/>
      <c r="J694" s="16"/>
      <c r="K694" s="16"/>
      <c r="L694" s="17"/>
    </row>
    <row r="695" spans="1:15" ht="56.25">
      <c r="A695" s="19">
        <v>639</v>
      </c>
      <c r="B695" s="16" t="s">
        <v>1174</v>
      </c>
      <c r="C695" s="17">
        <v>2558725.5099999998</v>
      </c>
      <c r="D695" s="16" t="s">
        <v>15</v>
      </c>
      <c r="E695" s="16" t="s">
        <v>595</v>
      </c>
      <c r="F695" s="16" t="s">
        <v>2060</v>
      </c>
      <c r="G695" s="18">
        <v>473</v>
      </c>
      <c r="H695" s="18">
        <v>450</v>
      </c>
      <c r="I695" s="16"/>
      <c r="J695" s="16"/>
      <c r="K695" s="16"/>
      <c r="L695" s="17"/>
    </row>
    <row r="696" spans="1:15" ht="45">
      <c r="A696" s="19">
        <v>640</v>
      </c>
      <c r="B696" s="16" t="s">
        <v>1170</v>
      </c>
      <c r="C696" s="17">
        <v>960147.15</v>
      </c>
      <c r="D696" s="16" t="s">
        <v>15</v>
      </c>
      <c r="E696" s="16" t="s">
        <v>595</v>
      </c>
      <c r="F696" s="16" t="s">
        <v>2058</v>
      </c>
      <c r="G696" s="18">
        <v>663</v>
      </c>
      <c r="H696" s="18">
        <v>24</v>
      </c>
      <c r="I696" s="16"/>
      <c r="J696" s="16"/>
      <c r="K696" s="16"/>
      <c r="L696" s="17"/>
    </row>
    <row r="697" spans="1:15" ht="56.25">
      <c r="A697" s="19">
        <v>641</v>
      </c>
      <c r="B697" s="16" t="s">
        <v>1173</v>
      </c>
      <c r="C697" s="17">
        <v>2579788.0699999998</v>
      </c>
      <c r="D697" s="16" t="s">
        <v>15</v>
      </c>
      <c r="E697" s="16" t="s">
        <v>595</v>
      </c>
      <c r="F697" s="16" t="s">
        <v>595</v>
      </c>
      <c r="G697" s="18">
        <v>8445</v>
      </c>
      <c r="H697" s="18">
        <v>643.67999999999995</v>
      </c>
      <c r="I697" s="16"/>
      <c r="J697" s="16"/>
      <c r="K697" s="16"/>
      <c r="L697" s="17"/>
    </row>
    <row r="698" spans="1:15" ht="56.25">
      <c r="A698" s="19">
        <v>642</v>
      </c>
      <c r="B698" s="16" t="s">
        <v>1176</v>
      </c>
      <c r="C698" s="17">
        <v>942081.6</v>
      </c>
      <c r="D698" s="16" t="s">
        <v>15</v>
      </c>
      <c r="E698" s="16" t="s">
        <v>595</v>
      </c>
      <c r="F698" s="16" t="s">
        <v>595</v>
      </c>
      <c r="G698" s="18">
        <v>75</v>
      </c>
      <c r="H698" s="18">
        <v>734.47</v>
      </c>
      <c r="I698" s="16"/>
      <c r="J698" s="16"/>
      <c r="K698" s="16"/>
      <c r="L698" s="17"/>
    </row>
    <row r="699" spans="1:15" ht="78.75">
      <c r="A699" s="19">
        <v>643</v>
      </c>
      <c r="B699" s="16" t="s">
        <v>1171</v>
      </c>
      <c r="C699" s="17">
        <v>1446617.21</v>
      </c>
      <c r="D699" s="16" t="s">
        <v>15</v>
      </c>
      <c r="E699" s="16" t="s">
        <v>595</v>
      </c>
      <c r="F699" s="16" t="s">
        <v>2059</v>
      </c>
      <c r="G699" s="18">
        <v>96</v>
      </c>
      <c r="H699" s="18">
        <v>1136.1199999999999</v>
      </c>
      <c r="I699" s="16"/>
      <c r="J699" s="16"/>
      <c r="K699" s="16"/>
      <c r="L699" s="17"/>
    </row>
    <row r="700" spans="1:15" ht="45">
      <c r="A700" s="19">
        <v>644</v>
      </c>
      <c r="B700" s="16" t="s">
        <v>1172</v>
      </c>
      <c r="C700" s="17">
        <v>2578113.33</v>
      </c>
      <c r="D700" s="16" t="s">
        <v>15</v>
      </c>
      <c r="E700" s="16" t="s">
        <v>595</v>
      </c>
      <c r="F700" s="16" t="s">
        <v>595</v>
      </c>
      <c r="G700" s="18">
        <v>8445</v>
      </c>
      <c r="H700" s="18">
        <v>55</v>
      </c>
      <c r="I700" s="16"/>
      <c r="J700" s="16"/>
      <c r="K700" s="16"/>
      <c r="L700" s="17"/>
    </row>
    <row r="701" spans="1:15" ht="45">
      <c r="A701" s="19">
        <v>645</v>
      </c>
      <c r="B701" s="16" t="s">
        <v>1177</v>
      </c>
      <c r="C701" s="17">
        <v>234774.98</v>
      </c>
      <c r="D701" s="16" t="s">
        <v>15</v>
      </c>
      <c r="E701" s="16" t="s">
        <v>595</v>
      </c>
      <c r="F701" s="16" t="s">
        <v>2062</v>
      </c>
      <c r="G701" s="18">
        <v>304</v>
      </c>
      <c r="H701" s="18">
        <v>450</v>
      </c>
      <c r="I701" s="16"/>
      <c r="J701" s="16"/>
      <c r="K701" s="16"/>
      <c r="L701" s="17"/>
    </row>
    <row r="702" spans="1:15" s="1" customFormat="1" ht="29.25" customHeight="1">
      <c r="A702" s="21"/>
      <c r="B702" s="21"/>
      <c r="C702" s="22"/>
      <c r="D702" s="21"/>
      <c r="E702" s="21"/>
      <c r="F702" s="21"/>
      <c r="G702" s="25" t="s">
        <v>16</v>
      </c>
      <c r="H702" s="25"/>
      <c r="I702" s="21"/>
      <c r="J702" s="21"/>
      <c r="K702" s="20"/>
      <c r="L702" s="23">
        <f>VLOOKUP(E703,TECHO,3,0)</f>
        <v>17721408.999999996</v>
      </c>
      <c r="M702" s="2"/>
      <c r="N702" s="2"/>
      <c r="O702" s="2"/>
    </row>
    <row r="703" spans="1:15" ht="33.75">
      <c r="A703" s="19">
        <v>646</v>
      </c>
      <c r="B703" s="16" t="s">
        <v>1180</v>
      </c>
      <c r="C703" s="17">
        <v>634479.43000000005</v>
      </c>
      <c r="D703" s="16" t="s">
        <v>15</v>
      </c>
      <c r="E703" s="16" t="s">
        <v>596</v>
      </c>
      <c r="F703" s="16" t="s">
        <v>596</v>
      </c>
      <c r="G703" s="18">
        <v>153</v>
      </c>
      <c r="H703" s="18">
        <v>35.200000000000003</v>
      </c>
      <c r="I703" s="16"/>
      <c r="J703" s="16"/>
      <c r="K703" s="16"/>
      <c r="L703" s="17"/>
    </row>
    <row r="704" spans="1:15" ht="33.75">
      <c r="A704" s="19">
        <v>647</v>
      </c>
      <c r="B704" s="16" t="s">
        <v>1178</v>
      </c>
      <c r="C704" s="17">
        <v>725289.97</v>
      </c>
      <c r="D704" s="16" t="s">
        <v>15</v>
      </c>
      <c r="E704" s="16" t="s">
        <v>596</v>
      </c>
      <c r="F704" s="16" t="s">
        <v>596</v>
      </c>
      <c r="G704" s="18">
        <v>2375</v>
      </c>
      <c r="H704" s="18">
        <v>1799.89</v>
      </c>
      <c r="I704" s="16"/>
      <c r="J704" s="16"/>
      <c r="K704" s="16"/>
      <c r="L704" s="17"/>
    </row>
    <row r="705" spans="1:15" ht="45">
      <c r="A705" s="19">
        <v>648</v>
      </c>
      <c r="B705" s="16" t="s">
        <v>1181</v>
      </c>
      <c r="C705" s="17">
        <v>175397.6</v>
      </c>
      <c r="D705" s="16" t="s">
        <v>15</v>
      </c>
      <c r="E705" s="16" t="s">
        <v>596</v>
      </c>
      <c r="F705" s="16" t="s">
        <v>596</v>
      </c>
      <c r="G705" s="18">
        <v>2375</v>
      </c>
      <c r="H705" s="18">
        <v>1155.18</v>
      </c>
      <c r="I705" s="16"/>
      <c r="J705" s="16"/>
      <c r="K705" s="16"/>
      <c r="L705" s="17"/>
    </row>
    <row r="706" spans="1:15" ht="33.75">
      <c r="A706" s="19">
        <v>649</v>
      </c>
      <c r="B706" s="16" t="s">
        <v>1179</v>
      </c>
      <c r="C706" s="17">
        <v>1021717.92</v>
      </c>
      <c r="D706" s="16" t="s">
        <v>15</v>
      </c>
      <c r="E706" s="16" t="s">
        <v>596</v>
      </c>
      <c r="F706" s="16" t="s">
        <v>596</v>
      </c>
      <c r="G706" s="18">
        <v>2375</v>
      </c>
      <c r="H706" s="18">
        <v>1</v>
      </c>
      <c r="I706" s="16"/>
      <c r="J706" s="16"/>
      <c r="K706" s="16"/>
      <c r="L706" s="17"/>
    </row>
    <row r="707" spans="1:15" ht="45">
      <c r="A707" s="19">
        <v>650</v>
      </c>
      <c r="B707" s="16" t="s">
        <v>2609</v>
      </c>
      <c r="C707" s="17">
        <v>585602.94999999995</v>
      </c>
      <c r="D707" s="16" t="s">
        <v>15</v>
      </c>
      <c r="E707" s="16" t="s">
        <v>596</v>
      </c>
      <c r="F707" s="16" t="s">
        <v>3029</v>
      </c>
      <c r="G707" s="18">
        <v>954</v>
      </c>
      <c r="H707" s="18">
        <v>511.92</v>
      </c>
      <c r="I707" s="16"/>
      <c r="J707" s="16"/>
      <c r="K707" s="16"/>
      <c r="L707" s="17"/>
    </row>
    <row r="708" spans="1:15" s="1" customFormat="1" ht="29.25" customHeight="1">
      <c r="A708" s="21"/>
      <c r="B708" s="21"/>
      <c r="C708" s="22"/>
      <c r="D708" s="21"/>
      <c r="E708" s="21"/>
      <c r="F708" s="21"/>
      <c r="G708" s="25" t="s">
        <v>16</v>
      </c>
      <c r="H708" s="25"/>
      <c r="I708" s="21"/>
      <c r="J708" s="21"/>
      <c r="K708" s="20"/>
      <c r="L708" s="23">
        <f>VLOOKUP(E709,TECHO,3,0)</f>
        <v>26336199</v>
      </c>
      <c r="M708" s="2"/>
      <c r="N708" s="2"/>
      <c r="O708" s="2"/>
    </row>
    <row r="709" spans="1:15" ht="45">
      <c r="A709" s="19">
        <v>651</v>
      </c>
      <c r="B709" s="16" t="s">
        <v>2610</v>
      </c>
      <c r="C709" s="17">
        <v>303460.08</v>
      </c>
      <c r="D709" s="16" t="s">
        <v>15</v>
      </c>
      <c r="E709" s="16" t="s">
        <v>598</v>
      </c>
      <c r="F709" s="16" t="s">
        <v>3030</v>
      </c>
      <c r="G709" s="18">
        <v>764</v>
      </c>
      <c r="H709" s="18">
        <v>70</v>
      </c>
      <c r="I709" s="16"/>
      <c r="J709" s="16"/>
      <c r="K709" s="16"/>
      <c r="L709" s="17"/>
    </row>
    <row r="710" spans="1:15" ht="33.75">
      <c r="A710" s="19">
        <v>652</v>
      </c>
      <c r="B710" s="16" t="s">
        <v>2611</v>
      </c>
      <c r="C710" s="17">
        <v>750000</v>
      </c>
      <c r="D710" s="16" t="s">
        <v>15</v>
      </c>
      <c r="E710" s="16" t="s">
        <v>598</v>
      </c>
      <c r="F710" s="16" t="s">
        <v>598</v>
      </c>
      <c r="G710" s="18" t="e">
        <v>#VALUE!</v>
      </c>
      <c r="H710" s="18">
        <v>8</v>
      </c>
      <c r="I710" s="16"/>
      <c r="J710" s="16"/>
      <c r="K710" s="16"/>
      <c r="L710" s="17"/>
    </row>
    <row r="711" spans="1:15" ht="45">
      <c r="A711" s="19">
        <v>653</v>
      </c>
      <c r="B711" s="16" t="s">
        <v>2612</v>
      </c>
      <c r="C711" s="17">
        <v>2132665.46</v>
      </c>
      <c r="D711" s="16" t="s">
        <v>15</v>
      </c>
      <c r="E711" s="16" t="s">
        <v>598</v>
      </c>
      <c r="F711" s="16" t="s">
        <v>598</v>
      </c>
      <c r="G711" s="18">
        <v>70</v>
      </c>
      <c r="H711" s="18">
        <v>833.14</v>
      </c>
      <c r="I711" s="16"/>
      <c r="J711" s="16"/>
      <c r="K711" s="16"/>
      <c r="L711" s="17"/>
    </row>
    <row r="712" spans="1:15" ht="101.25">
      <c r="A712" s="19">
        <v>654</v>
      </c>
      <c r="B712" s="16" t="s">
        <v>2613</v>
      </c>
      <c r="C712" s="17">
        <v>2923698.27</v>
      </c>
      <c r="D712" s="16" t="s">
        <v>15</v>
      </c>
      <c r="E712" s="16" t="s">
        <v>598</v>
      </c>
      <c r="F712" s="16" t="s">
        <v>598</v>
      </c>
      <c r="G712" s="18">
        <v>11835</v>
      </c>
      <c r="H712" s="18">
        <v>23936</v>
      </c>
      <c r="I712" s="16"/>
      <c r="J712" s="16"/>
      <c r="K712" s="16"/>
      <c r="L712" s="17"/>
    </row>
    <row r="713" spans="1:15" ht="45">
      <c r="A713" s="19">
        <v>655</v>
      </c>
      <c r="B713" s="16" t="s">
        <v>2614</v>
      </c>
      <c r="C713" s="17">
        <v>458359.2</v>
      </c>
      <c r="D713" s="16" t="s">
        <v>15</v>
      </c>
      <c r="E713" s="16" t="s">
        <v>598</v>
      </c>
      <c r="F713" s="16" t="s">
        <v>598</v>
      </c>
      <c r="G713" s="18">
        <v>611</v>
      </c>
      <c r="H713" s="18">
        <v>2573</v>
      </c>
      <c r="I713" s="16"/>
      <c r="J713" s="16"/>
      <c r="K713" s="16"/>
      <c r="L713" s="17"/>
    </row>
    <row r="714" spans="1:15" s="1" customFormat="1" ht="29.25" customHeight="1">
      <c r="A714" s="21"/>
      <c r="B714" s="21"/>
      <c r="C714" s="22"/>
      <c r="D714" s="21"/>
      <c r="E714" s="21"/>
      <c r="F714" s="21"/>
      <c r="G714" s="25" t="s">
        <v>16</v>
      </c>
      <c r="H714" s="25"/>
      <c r="I714" s="21"/>
      <c r="J714" s="21"/>
      <c r="K714" s="20"/>
      <c r="L714" s="23">
        <f>VLOOKUP(E715,TECHO,3,0)</f>
        <v>25936111</v>
      </c>
      <c r="M714" s="2"/>
      <c r="N714" s="2"/>
      <c r="O714" s="2"/>
    </row>
    <row r="715" spans="1:15" ht="33.75">
      <c r="A715" s="19">
        <v>656</v>
      </c>
      <c r="B715" s="16" t="s">
        <v>1182</v>
      </c>
      <c r="C715" s="17">
        <v>831890.06</v>
      </c>
      <c r="D715" s="16" t="s">
        <v>15</v>
      </c>
      <c r="E715" s="16" t="s">
        <v>2063</v>
      </c>
      <c r="F715" s="16" t="s">
        <v>2064</v>
      </c>
      <c r="G715" s="18">
        <v>2432</v>
      </c>
      <c r="H715" s="18">
        <v>139.19999999999999</v>
      </c>
      <c r="I715" s="16"/>
      <c r="J715" s="16"/>
      <c r="K715" s="16"/>
      <c r="L715" s="17"/>
    </row>
    <row r="716" spans="1:15" ht="56.25">
      <c r="A716" s="19">
        <v>657</v>
      </c>
      <c r="B716" s="16" t="s">
        <v>2615</v>
      </c>
      <c r="C716" s="17">
        <v>2469447.71</v>
      </c>
      <c r="D716" s="16" t="s">
        <v>15</v>
      </c>
      <c r="E716" s="16" t="s">
        <v>2063</v>
      </c>
      <c r="F716" s="16" t="s">
        <v>3031</v>
      </c>
      <c r="G716" s="18">
        <v>609</v>
      </c>
      <c r="H716" s="18">
        <v>23940</v>
      </c>
      <c r="I716" s="16"/>
      <c r="J716" s="16"/>
      <c r="K716" s="16"/>
      <c r="L716" s="17"/>
    </row>
    <row r="717" spans="1:15" ht="45">
      <c r="A717" s="19">
        <v>658</v>
      </c>
      <c r="B717" s="16" t="s">
        <v>2616</v>
      </c>
      <c r="C717" s="17">
        <v>776083.33</v>
      </c>
      <c r="D717" s="16" t="s">
        <v>15</v>
      </c>
      <c r="E717" s="16" t="s">
        <v>2063</v>
      </c>
      <c r="F717" s="16" t="s">
        <v>2066</v>
      </c>
      <c r="G717" s="18" t="e">
        <v>#VALUE!</v>
      </c>
      <c r="H717" s="18">
        <v>1</v>
      </c>
      <c r="I717" s="16"/>
      <c r="J717" s="16"/>
      <c r="K717" s="16"/>
      <c r="L717" s="17"/>
    </row>
    <row r="718" spans="1:15" ht="33.75">
      <c r="A718" s="19">
        <v>659</v>
      </c>
      <c r="B718" s="16" t="s">
        <v>2617</v>
      </c>
      <c r="C718" s="17">
        <v>320862.37</v>
      </c>
      <c r="D718" s="16" t="s">
        <v>15</v>
      </c>
      <c r="E718" s="16" t="s">
        <v>2063</v>
      </c>
      <c r="F718" s="16" t="s">
        <v>3032</v>
      </c>
      <c r="G718" s="18">
        <v>82</v>
      </c>
      <c r="H718" s="18">
        <v>219</v>
      </c>
      <c r="I718" s="16"/>
      <c r="J718" s="16"/>
      <c r="K718" s="16"/>
      <c r="L718" s="17"/>
    </row>
    <row r="719" spans="1:15" ht="56.25">
      <c r="A719" s="19">
        <v>660</v>
      </c>
      <c r="B719" s="16" t="s">
        <v>2618</v>
      </c>
      <c r="C719" s="17">
        <v>1720151.25</v>
      </c>
      <c r="D719" s="16" t="s">
        <v>15</v>
      </c>
      <c r="E719" s="16" t="s">
        <v>2063</v>
      </c>
      <c r="F719" s="16" t="s">
        <v>2067</v>
      </c>
      <c r="G719" s="18">
        <v>646</v>
      </c>
      <c r="H719" s="18">
        <v>17115</v>
      </c>
      <c r="I719" s="16"/>
      <c r="J719" s="16"/>
      <c r="K719" s="16"/>
      <c r="L719" s="17"/>
    </row>
    <row r="720" spans="1:15" ht="56.25">
      <c r="A720" s="19">
        <v>661</v>
      </c>
      <c r="B720" s="16" t="s">
        <v>2619</v>
      </c>
      <c r="C720" s="17">
        <v>1518601.72</v>
      </c>
      <c r="D720" s="16" t="s">
        <v>15</v>
      </c>
      <c r="E720" s="16" t="s">
        <v>2063</v>
      </c>
      <c r="F720" s="16" t="s">
        <v>2087</v>
      </c>
      <c r="G720" s="18">
        <v>177</v>
      </c>
      <c r="H720" s="18">
        <v>14742</v>
      </c>
      <c r="I720" s="16"/>
      <c r="J720" s="16"/>
      <c r="K720" s="16"/>
      <c r="L720" s="17"/>
    </row>
    <row r="721" spans="1:15" ht="45">
      <c r="A721" s="19">
        <v>662</v>
      </c>
      <c r="B721" s="16" t="s">
        <v>2620</v>
      </c>
      <c r="C721" s="17">
        <v>2078670.77</v>
      </c>
      <c r="D721" s="16" t="s">
        <v>15</v>
      </c>
      <c r="E721" s="16" t="s">
        <v>2063</v>
      </c>
      <c r="F721" s="16" t="s">
        <v>3033</v>
      </c>
      <c r="G721" s="18">
        <v>284</v>
      </c>
      <c r="H721" s="18">
        <v>19920</v>
      </c>
      <c r="I721" s="16"/>
      <c r="J721" s="16"/>
      <c r="K721" s="16"/>
      <c r="L721" s="17"/>
    </row>
    <row r="722" spans="1:15" ht="33.75">
      <c r="A722" s="19">
        <v>663</v>
      </c>
      <c r="B722" s="16" t="s">
        <v>2621</v>
      </c>
      <c r="C722" s="17">
        <v>1461976.62</v>
      </c>
      <c r="D722" s="16" t="s">
        <v>15</v>
      </c>
      <c r="E722" s="16" t="s">
        <v>2063</v>
      </c>
      <c r="F722" s="16" t="s">
        <v>3034</v>
      </c>
      <c r="G722" s="18">
        <v>675</v>
      </c>
      <c r="H722" s="18">
        <v>320</v>
      </c>
      <c r="I722" s="16"/>
      <c r="J722" s="16"/>
      <c r="K722" s="16"/>
      <c r="L722" s="17"/>
    </row>
    <row r="723" spans="1:15" ht="33.75">
      <c r="A723" s="19">
        <v>664</v>
      </c>
      <c r="B723" s="16" t="s">
        <v>2622</v>
      </c>
      <c r="C723" s="17">
        <v>592193.06000000006</v>
      </c>
      <c r="D723" s="16" t="s">
        <v>15</v>
      </c>
      <c r="E723" s="16" t="s">
        <v>2063</v>
      </c>
      <c r="F723" s="16" t="s">
        <v>1971</v>
      </c>
      <c r="G723" s="18">
        <v>100</v>
      </c>
      <c r="H723" s="18">
        <v>60</v>
      </c>
      <c r="I723" s="16"/>
      <c r="J723" s="16"/>
      <c r="K723" s="16"/>
      <c r="L723" s="17"/>
    </row>
    <row r="724" spans="1:15" ht="56.25">
      <c r="A724" s="19">
        <v>665</v>
      </c>
      <c r="B724" s="16" t="s">
        <v>2623</v>
      </c>
      <c r="C724" s="17">
        <v>112602.16</v>
      </c>
      <c r="D724" s="16" t="s">
        <v>15</v>
      </c>
      <c r="E724" s="16" t="s">
        <v>2063</v>
      </c>
      <c r="F724" s="16" t="s">
        <v>2067</v>
      </c>
      <c r="G724" s="18">
        <v>116</v>
      </c>
      <c r="H724" s="18">
        <v>7.65</v>
      </c>
      <c r="I724" s="16"/>
      <c r="J724" s="16"/>
      <c r="K724" s="16"/>
      <c r="L724" s="17"/>
    </row>
    <row r="725" spans="1:15" ht="45">
      <c r="A725" s="19">
        <v>666</v>
      </c>
      <c r="B725" s="16" t="s">
        <v>2624</v>
      </c>
      <c r="C725" s="17">
        <v>294269.67</v>
      </c>
      <c r="D725" s="16" t="s">
        <v>15</v>
      </c>
      <c r="E725" s="16" t="s">
        <v>2063</v>
      </c>
      <c r="F725" s="16" t="s">
        <v>3035</v>
      </c>
      <c r="G725" s="18">
        <v>309</v>
      </c>
      <c r="H725" s="18">
        <v>2820</v>
      </c>
      <c r="I725" s="16"/>
      <c r="J725" s="16"/>
      <c r="K725" s="16"/>
      <c r="L725" s="17"/>
    </row>
    <row r="726" spans="1:15" ht="33.75">
      <c r="A726" s="19">
        <v>667</v>
      </c>
      <c r="B726" s="16" t="s">
        <v>2625</v>
      </c>
      <c r="C726" s="17">
        <v>1375085.46</v>
      </c>
      <c r="D726" s="16" t="s">
        <v>15</v>
      </c>
      <c r="E726" s="16" t="s">
        <v>2063</v>
      </c>
      <c r="F726" s="16" t="s">
        <v>2067</v>
      </c>
      <c r="G726" s="18">
        <v>646</v>
      </c>
      <c r="H726" s="18">
        <v>420</v>
      </c>
      <c r="I726" s="16"/>
      <c r="J726" s="16"/>
      <c r="K726" s="16"/>
      <c r="L726" s="17"/>
    </row>
    <row r="727" spans="1:15" ht="56.25">
      <c r="A727" s="19">
        <v>668</v>
      </c>
      <c r="B727" s="16" t="s">
        <v>1184</v>
      </c>
      <c r="C727" s="17">
        <v>562909.93999999994</v>
      </c>
      <c r="D727" s="16" t="s">
        <v>15</v>
      </c>
      <c r="E727" s="16" t="s">
        <v>2063</v>
      </c>
      <c r="F727" s="16" t="s">
        <v>2066</v>
      </c>
      <c r="G727" s="18">
        <v>1012</v>
      </c>
      <c r="H727" s="18">
        <v>455.37</v>
      </c>
      <c r="I727" s="16"/>
      <c r="J727" s="16"/>
      <c r="K727" s="16"/>
      <c r="L727" s="17"/>
    </row>
    <row r="728" spans="1:15" ht="33.75">
      <c r="A728" s="19">
        <v>669</v>
      </c>
      <c r="B728" s="16" t="s">
        <v>2626</v>
      </c>
      <c r="C728" s="17">
        <v>2281044.0299999998</v>
      </c>
      <c r="D728" s="16" t="s">
        <v>15</v>
      </c>
      <c r="E728" s="16" t="s">
        <v>2063</v>
      </c>
      <c r="F728" s="16" t="s">
        <v>657</v>
      </c>
      <c r="G728" s="18">
        <v>414</v>
      </c>
      <c r="H728" s="18">
        <v>420</v>
      </c>
      <c r="I728" s="16"/>
      <c r="J728" s="16"/>
      <c r="K728" s="16"/>
      <c r="L728" s="17"/>
    </row>
    <row r="729" spans="1:15" ht="45">
      <c r="A729" s="19">
        <v>670</v>
      </c>
      <c r="B729" s="16" t="s">
        <v>1183</v>
      </c>
      <c r="C729" s="17">
        <v>1059669.92</v>
      </c>
      <c r="D729" s="16" t="s">
        <v>15</v>
      </c>
      <c r="E729" s="16" t="s">
        <v>2063</v>
      </c>
      <c r="F729" s="16" t="s">
        <v>2065</v>
      </c>
      <c r="G729" s="18">
        <v>45</v>
      </c>
      <c r="H729" s="18">
        <v>45</v>
      </c>
      <c r="I729" s="16"/>
      <c r="J729" s="16"/>
      <c r="K729" s="16"/>
      <c r="L729" s="17"/>
    </row>
    <row r="730" spans="1:15" s="1" customFormat="1" ht="29.25" customHeight="1">
      <c r="A730" s="21"/>
      <c r="B730" s="21"/>
      <c r="C730" s="22"/>
      <c r="D730" s="21"/>
      <c r="E730" s="21"/>
      <c r="F730" s="21"/>
      <c r="G730" s="25" t="s">
        <v>16</v>
      </c>
      <c r="H730" s="25"/>
      <c r="I730" s="21"/>
      <c r="J730" s="21"/>
      <c r="K730" s="20"/>
      <c r="L730" s="23">
        <f>VLOOKUP(E731,TECHO,3,0)</f>
        <v>119020516.99999997</v>
      </c>
      <c r="M730" s="2"/>
      <c r="N730" s="2"/>
      <c r="O730" s="2"/>
    </row>
    <row r="731" spans="1:15" ht="67.5">
      <c r="A731" s="19">
        <v>671</v>
      </c>
      <c r="B731" s="16" t="s">
        <v>323</v>
      </c>
      <c r="C731" s="17">
        <v>1639196.13</v>
      </c>
      <c r="D731" s="16" t="s">
        <v>15</v>
      </c>
      <c r="E731" s="16" t="s">
        <v>599</v>
      </c>
      <c r="F731" s="16" t="s">
        <v>601</v>
      </c>
      <c r="G731" s="18">
        <v>417</v>
      </c>
      <c r="H731" s="18">
        <v>975</v>
      </c>
      <c r="I731" s="16"/>
      <c r="J731" s="16"/>
      <c r="K731" s="16"/>
      <c r="L731" s="17"/>
    </row>
    <row r="732" spans="1:15" ht="56.25">
      <c r="A732" s="19">
        <v>672</v>
      </c>
      <c r="B732" s="16" t="s">
        <v>1186</v>
      </c>
      <c r="C732" s="17">
        <v>587670.59</v>
      </c>
      <c r="D732" s="16" t="s">
        <v>15</v>
      </c>
      <c r="E732" s="16" t="s">
        <v>599</v>
      </c>
      <c r="F732" s="16" t="s">
        <v>599</v>
      </c>
      <c r="G732" s="18">
        <v>130</v>
      </c>
      <c r="H732" s="18">
        <v>331.41</v>
      </c>
      <c r="I732" s="16"/>
      <c r="J732" s="16"/>
      <c r="K732" s="16"/>
      <c r="L732" s="17"/>
    </row>
    <row r="733" spans="1:15" ht="33.75">
      <c r="A733" s="19">
        <v>673</v>
      </c>
      <c r="B733" s="16" t="s">
        <v>1196</v>
      </c>
      <c r="C733" s="17">
        <v>246156.88</v>
      </c>
      <c r="D733" s="16" t="s">
        <v>15</v>
      </c>
      <c r="E733" s="16" t="s">
        <v>599</v>
      </c>
      <c r="F733" s="16" t="s">
        <v>2073</v>
      </c>
      <c r="G733" s="18">
        <v>5</v>
      </c>
      <c r="H733" s="18">
        <v>30.64</v>
      </c>
      <c r="I733" s="16"/>
      <c r="J733" s="16"/>
      <c r="K733" s="16"/>
      <c r="L733" s="17"/>
    </row>
    <row r="734" spans="1:15" ht="45">
      <c r="A734" s="19">
        <v>674</v>
      </c>
      <c r="B734" s="16" t="s">
        <v>1190</v>
      </c>
      <c r="C734" s="17">
        <v>246371.9</v>
      </c>
      <c r="D734" s="16" t="s">
        <v>15</v>
      </c>
      <c r="E734" s="16" t="s">
        <v>599</v>
      </c>
      <c r="F734" s="16" t="s">
        <v>599</v>
      </c>
      <c r="G734" s="18">
        <v>10</v>
      </c>
      <c r="H734" s="18">
        <v>61.28</v>
      </c>
      <c r="I734" s="16"/>
      <c r="J734" s="16"/>
      <c r="K734" s="16"/>
      <c r="L734" s="17"/>
    </row>
    <row r="735" spans="1:15" ht="45">
      <c r="A735" s="19">
        <v>675</v>
      </c>
      <c r="B735" s="16" t="s">
        <v>1191</v>
      </c>
      <c r="C735" s="17">
        <v>432604.73</v>
      </c>
      <c r="D735" s="16" t="s">
        <v>15</v>
      </c>
      <c r="E735" s="16" t="s">
        <v>599</v>
      </c>
      <c r="F735" s="16" t="s">
        <v>1971</v>
      </c>
      <c r="G735" s="18">
        <v>156</v>
      </c>
      <c r="H735" s="18">
        <v>68.95</v>
      </c>
      <c r="I735" s="16"/>
      <c r="J735" s="16"/>
      <c r="K735" s="16"/>
      <c r="L735" s="17"/>
    </row>
    <row r="736" spans="1:15" ht="45">
      <c r="A736" s="19">
        <v>676</v>
      </c>
      <c r="B736" s="16" t="s">
        <v>321</v>
      </c>
      <c r="C736" s="17">
        <v>733941.55</v>
      </c>
      <c r="D736" s="16" t="s">
        <v>15</v>
      </c>
      <c r="E736" s="16" t="s">
        <v>599</v>
      </c>
      <c r="F736" s="16" t="s">
        <v>600</v>
      </c>
      <c r="G736" s="18">
        <v>110</v>
      </c>
      <c r="H736" s="18">
        <v>500</v>
      </c>
      <c r="I736" s="16"/>
      <c r="J736" s="16"/>
      <c r="K736" s="16"/>
      <c r="L736" s="17"/>
    </row>
    <row r="737" spans="1:15" ht="56.25">
      <c r="A737" s="19">
        <v>677</v>
      </c>
      <c r="B737" s="16" t="s">
        <v>1188</v>
      </c>
      <c r="C737" s="17">
        <v>3079358</v>
      </c>
      <c r="D737" s="16" t="s">
        <v>15</v>
      </c>
      <c r="E737" s="16" t="s">
        <v>599</v>
      </c>
      <c r="F737" s="16" t="s">
        <v>599</v>
      </c>
      <c r="G737" s="18">
        <v>3641</v>
      </c>
      <c r="H737" s="18">
        <v>2649.31</v>
      </c>
      <c r="I737" s="16"/>
      <c r="J737" s="16"/>
      <c r="K737" s="16"/>
      <c r="L737" s="17"/>
    </row>
    <row r="738" spans="1:15" ht="45">
      <c r="A738" s="19">
        <v>678</v>
      </c>
      <c r="B738" s="16" t="s">
        <v>1197</v>
      </c>
      <c r="C738" s="17">
        <v>246226.6</v>
      </c>
      <c r="D738" s="16" t="s">
        <v>15</v>
      </c>
      <c r="E738" s="16" t="s">
        <v>599</v>
      </c>
      <c r="F738" s="16" t="s">
        <v>1934</v>
      </c>
      <c r="G738" s="18">
        <v>5</v>
      </c>
      <c r="H738" s="18">
        <v>30.64</v>
      </c>
      <c r="I738" s="16"/>
      <c r="J738" s="16"/>
      <c r="K738" s="16"/>
      <c r="L738" s="17"/>
    </row>
    <row r="739" spans="1:15" ht="33.75">
      <c r="A739" s="19">
        <v>679</v>
      </c>
      <c r="B739" s="16" t="s">
        <v>1193</v>
      </c>
      <c r="C739" s="17">
        <v>248056.38</v>
      </c>
      <c r="D739" s="16" t="s">
        <v>15</v>
      </c>
      <c r="E739" s="16" t="s">
        <v>599</v>
      </c>
      <c r="F739" s="16" t="s">
        <v>2071</v>
      </c>
      <c r="G739" s="18">
        <v>5</v>
      </c>
      <c r="H739" s="18">
        <v>30.64</v>
      </c>
      <c r="I739" s="16"/>
      <c r="J739" s="16"/>
      <c r="K739" s="16"/>
      <c r="L739" s="17"/>
    </row>
    <row r="740" spans="1:15" ht="45">
      <c r="A740" s="19">
        <v>680</v>
      </c>
      <c r="B740" s="16" t="s">
        <v>1187</v>
      </c>
      <c r="C740" s="17">
        <v>1711495.32</v>
      </c>
      <c r="D740" s="16" t="s">
        <v>15</v>
      </c>
      <c r="E740" s="16" t="s">
        <v>599</v>
      </c>
      <c r="F740" s="16" t="s">
        <v>2068</v>
      </c>
      <c r="G740" s="18">
        <v>250</v>
      </c>
      <c r="H740" s="18">
        <v>182.46</v>
      </c>
      <c r="I740" s="16"/>
      <c r="J740" s="16"/>
      <c r="K740" s="16"/>
      <c r="L740" s="17"/>
    </row>
    <row r="741" spans="1:15" ht="56.25">
      <c r="A741" s="19">
        <v>681</v>
      </c>
      <c r="B741" s="16" t="s">
        <v>1199</v>
      </c>
      <c r="C741" s="17">
        <v>1854158.16</v>
      </c>
      <c r="D741" s="16" t="s">
        <v>15</v>
      </c>
      <c r="E741" s="16" t="s">
        <v>599</v>
      </c>
      <c r="F741" s="16" t="s">
        <v>2074</v>
      </c>
      <c r="G741" s="18">
        <v>704</v>
      </c>
      <c r="H741" s="18">
        <v>1160</v>
      </c>
      <c r="I741" s="16"/>
      <c r="J741" s="16"/>
      <c r="K741" s="16"/>
      <c r="L741" s="17"/>
    </row>
    <row r="742" spans="1:15" ht="45">
      <c r="A742" s="19">
        <v>682</v>
      </c>
      <c r="B742" s="16" t="s">
        <v>1185</v>
      </c>
      <c r="C742" s="17">
        <v>246371.9</v>
      </c>
      <c r="D742" s="16" t="s">
        <v>15</v>
      </c>
      <c r="E742" s="16" t="s">
        <v>599</v>
      </c>
      <c r="F742" s="16" t="s">
        <v>599</v>
      </c>
      <c r="G742" s="18">
        <v>10</v>
      </c>
      <c r="H742" s="18">
        <v>30.64</v>
      </c>
      <c r="I742" s="16"/>
      <c r="J742" s="16"/>
      <c r="K742" s="16"/>
      <c r="L742" s="17"/>
    </row>
    <row r="743" spans="1:15" ht="67.5">
      <c r="A743" s="19">
        <v>683</v>
      </c>
      <c r="B743" s="16" t="s">
        <v>322</v>
      </c>
      <c r="C743" s="17">
        <v>620082.88</v>
      </c>
      <c r="D743" s="16" t="s">
        <v>15</v>
      </c>
      <c r="E743" s="16" t="s">
        <v>599</v>
      </c>
      <c r="F743" s="16" t="s">
        <v>599</v>
      </c>
      <c r="G743" s="18">
        <v>640</v>
      </c>
      <c r="H743" s="18">
        <v>902.55</v>
      </c>
      <c r="I743" s="16"/>
      <c r="J743" s="16"/>
      <c r="K743" s="16"/>
      <c r="L743" s="17"/>
    </row>
    <row r="744" spans="1:15" ht="45">
      <c r="A744" s="19">
        <v>684</v>
      </c>
      <c r="B744" s="16" t="s">
        <v>1194</v>
      </c>
      <c r="C744" s="17">
        <v>904636.15</v>
      </c>
      <c r="D744" s="16" t="s">
        <v>15</v>
      </c>
      <c r="E744" s="16" t="s">
        <v>599</v>
      </c>
      <c r="F744" s="16" t="s">
        <v>602</v>
      </c>
      <c r="G744" s="18">
        <v>128</v>
      </c>
      <c r="H744" s="18">
        <v>74.88</v>
      </c>
      <c r="I744" s="16"/>
      <c r="J744" s="16"/>
      <c r="K744" s="16"/>
      <c r="L744" s="17"/>
    </row>
    <row r="745" spans="1:15" ht="56.25">
      <c r="A745" s="19">
        <v>685</v>
      </c>
      <c r="B745" s="16" t="s">
        <v>1195</v>
      </c>
      <c r="C745" s="17">
        <v>2184174.94</v>
      </c>
      <c r="D745" s="16" t="s">
        <v>15</v>
      </c>
      <c r="E745" s="16" t="s">
        <v>599</v>
      </c>
      <c r="F745" s="16" t="s">
        <v>2072</v>
      </c>
      <c r="G745" s="18">
        <v>54</v>
      </c>
      <c r="H745" s="18">
        <v>90</v>
      </c>
      <c r="I745" s="16"/>
      <c r="J745" s="16"/>
      <c r="K745" s="16"/>
      <c r="L745" s="17"/>
    </row>
    <row r="746" spans="1:15" ht="56.25">
      <c r="A746" s="19">
        <v>686</v>
      </c>
      <c r="B746" s="16" t="s">
        <v>1192</v>
      </c>
      <c r="C746" s="17">
        <v>388283.98</v>
      </c>
      <c r="D746" s="16" t="s">
        <v>15</v>
      </c>
      <c r="E746" s="16" t="s">
        <v>599</v>
      </c>
      <c r="F746" s="16" t="s">
        <v>2070</v>
      </c>
      <c r="G746" s="18">
        <v>398</v>
      </c>
      <c r="H746" s="18">
        <v>4</v>
      </c>
      <c r="I746" s="16"/>
      <c r="J746" s="16"/>
      <c r="K746" s="16"/>
      <c r="L746" s="17"/>
    </row>
    <row r="747" spans="1:15" ht="56.25">
      <c r="A747" s="19">
        <v>687</v>
      </c>
      <c r="B747" s="16" t="s">
        <v>1189</v>
      </c>
      <c r="C747" s="17">
        <v>1477051.37</v>
      </c>
      <c r="D747" s="16" t="s">
        <v>15</v>
      </c>
      <c r="E747" s="16" t="s">
        <v>599</v>
      </c>
      <c r="F747" s="16" t="s">
        <v>2069</v>
      </c>
      <c r="G747" s="18">
        <v>147</v>
      </c>
      <c r="H747" s="18">
        <v>1033.5</v>
      </c>
      <c r="I747" s="16"/>
      <c r="J747" s="16"/>
      <c r="K747" s="16"/>
      <c r="L747" s="17"/>
    </row>
    <row r="748" spans="1:15" ht="67.5">
      <c r="A748" s="19">
        <v>688</v>
      </c>
      <c r="B748" s="16" t="s">
        <v>1198</v>
      </c>
      <c r="C748" s="17">
        <v>1758651.83</v>
      </c>
      <c r="D748" s="16" t="s">
        <v>15</v>
      </c>
      <c r="E748" s="16" t="s">
        <v>599</v>
      </c>
      <c r="F748" s="16" t="s">
        <v>599</v>
      </c>
      <c r="G748" s="18">
        <v>796</v>
      </c>
      <c r="H748" s="18">
        <v>1236.94</v>
      </c>
      <c r="I748" s="16"/>
      <c r="J748" s="16"/>
      <c r="K748" s="16"/>
      <c r="L748" s="17"/>
    </row>
    <row r="749" spans="1:15" s="1" customFormat="1" ht="29.25" customHeight="1">
      <c r="A749" s="21"/>
      <c r="B749" s="21"/>
      <c r="C749" s="22"/>
      <c r="D749" s="21"/>
      <c r="E749" s="21"/>
      <c r="F749" s="21"/>
      <c r="G749" s="25" t="s">
        <v>16</v>
      </c>
      <c r="H749" s="25"/>
      <c r="I749" s="21"/>
      <c r="J749" s="21"/>
      <c r="K749" s="20"/>
      <c r="L749" s="23">
        <f>VLOOKUP(E750,TECHO,3,0)</f>
        <v>68001442.999999985</v>
      </c>
      <c r="M749" s="2"/>
      <c r="N749" s="2"/>
      <c r="O749" s="2"/>
    </row>
    <row r="750" spans="1:15" ht="56.25">
      <c r="A750" s="19">
        <v>689</v>
      </c>
      <c r="B750" s="16" t="s">
        <v>1208</v>
      </c>
      <c r="C750" s="17">
        <v>2299985.7400000002</v>
      </c>
      <c r="D750" s="16" t="s">
        <v>15</v>
      </c>
      <c r="E750" s="16" t="s">
        <v>2075</v>
      </c>
      <c r="F750" s="16" t="s">
        <v>481</v>
      </c>
      <c r="G750" s="18">
        <v>250</v>
      </c>
      <c r="H750" s="18">
        <v>1500</v>
      </c>
      <c r="I750" s="16"/>
      <c r="J750" s="16"/>
      <c r="K750" s="16"/>
      <c r="L750" s="17"/>
    </row>
    <row r="751" spans="1:15" ht="22.5">
      <c r="A751" s="19">
        <v>690</v>
      </c>
      <c r="B751" s="16" t="s">
        <v>2627</v>
      </c>
      <c r="C751" s="17">
        <v>2040043</v>
      </c>
      <c r="D751" s="16" t="s">
        <v>15</v>
      </c>
      <c r="E751" s="16" t="s">
        <v>2075</v>
      </c>
      <c r="F751" s="16" t="s">
        <v>2075</v>
      </c>
      <c r="G751" s="18" t="e">
        <v>#VALUE!</v>
      </c>
      <c r="H751" s="18">
        <v>42</v>
      </c>
      <c r="I751" s="16"/>
      <c r="J751" s="16"/>
      <c r="K751" s="16"/>
      <c r="L751" s="17"/>
    </row>
    <row r="752" spans="1:15" ht="45">
      <c r="A752" s="19">
        <v>691</v>
      </c>
      <c r="B752" s="16" t="s">
        <v>1203</v>
      </c>
      <c r="C752" s="17">
        <v>3797619.4</v>
      </c>
      <c r="D752" s="16" t="s">
        <v>15</v>
      </c>
      <c r="E752" s="16" t="s">
        <v>2075</v>
      </c>
      <c r="F752" s="16" t="s">
        <v>2078</v>
      </c>
      <c r="G752" s="18">
        <v>200</v>
      </c>
      <c r="H752" s="18">
        <v>614</v>
      </c>
      <c r="I752" s="16"/>
      <c r="J752" s="16"/>
      <c r="K752" s="16"/>
      <c r="L752" s="17"/>
    </row>
    <row r="753" spans="1:12" ht="56.25">
      <c r="A753" s="19">
        <v>692</v>
      </c>
      <c r="B753" s="16" t="s">
        <v>2628</v>
      </c>
      <c r="C753" s="17">
        <v>3499736.65</v>
      </c>
      <c r="D753" s="16" t="s">
        <v>15</v>
      </c>
      <c r="E753" s="16" t="s">
        <v>2075</v>
      </c>
      <c r="F753" s="16" t="s">
        <v>3036</v>
      </c>
      <c r="G753" s="18">
        <v>300</v>
      </c>
      <c r="H753" s="18">
        <v>1500</v>
      </c>
      <c r="I753" s="16"/>
      <c r="J753" s="16"/>
      <c r="K753" s="16"/>
      <c r="L753" s="17"/>
    </row>
    <row r="754" spans="1:12" ht="45">
      <c r="A754" s="19">
        <v>693</v>
      </c>
      <c r="B754" s="16" t="s">
        <v>2629</v>
      </c>
      <c r="C754" s="17">
        <v>1099976.6000000001</v>
      </c>
      <c r="D754" s="16" t="s">
        <v>15</v>
      </c>
      <c r="E754" s="16" t="s">
        <v>2075</v>
      </c>
      <c r="F754" s="16" t="s">
        <v>3037</v>
      </c>
      <c r="G754" s="18">
        <v>72</v>
      </c>
      <c r="H754" s="18">
        <v>1050.23</v>
      </c>
      <c r="I754" s="16"/>
      <c r="J754" s="16"/>
      <c r="K754" s="16"/>
      <c r="L754" s="17"/>
    </row>
    <row r="755" spans="1:12" ht="33.75">
      <c r="A755" s="19">
        <v>694</v>
      </c>
      <c r="B755" s="16" t="s">
        <v>1206</v>
      </c>
      <c r="C755" s="17">
        <v>1849788.26</v>
      </c>
      <c r="D755" s="16" t="s">
        <v>15</v>
      </c>
      <c r="E755" s="16" t="s">
        <v>2075</v>
      </c>
      <c r="F755" s="16" t="s">
        <v>2075</v>
      </c>
      <c r="G755" s="18">
        <v>7500</v>
      </c>
      <c r="H755" s="18">
        <v>614</v>
      </c>
      <c r="I755" s="16"/>
      <c r="J755" s="16"/>
      <c r="K755" s="16"/>
      <c r="L755" s="17"/>
    </row>
    <row r="756" spans="1:12" ht="45">
      <c r="A756" s="19">
        <v>695</v>
      </c>
      <c r="B756" s="16" t="s">
        <v>2630</v>
      </c>
      <c r="C756" s="17">
        <v>1599183.32</v>
      </c>
      <c r="D756" s="16" t="s">
        <v>15</v>
      </c>
      <c r="E756" s="16" t="s">
        <v>2075</v>
      </c>
      <c r="F756" s="16" t="s">
        <v>3037</v>
      </c>
      <c r="G756" s="18">
        <v>400</v>
      </c>
      <c r="H756" s="18">
        <v>2520</v>
      </c>
      <c r="I756" s="16"/>
      <c r="J756" s="16"/>
      <c r="K756" s="16"/>
      <c r="L756" s="17"/>
    </row>
    <row r="757" spans="1:12" ht="56.25">
      <c r="A757" s="19">
        <v>696</v>
      </c>
      <c r="B757" s="16" t="s">
        <v>2631</v>
      </c>
      <c r="C757" s="17">
        <v>2499490.89</v>
      </c>
      <c r="D757" s="16" t="s">
        <v>15</v>
      </c>
      <c r="E757" s="16" t="s">
        <v>2075</v>
      </c>
      <c r="F757" s="16" t="s">
        <v>2081</v>
      </c>
      <c r="G757" s="18">
        <v>250</v>
      </c>
      <c r="H757" s="18">
        <v>1500</v>
      </c>
      <c r="I757" s="16"/>
      <c r="J757" s="16"/>
      <c r="K757" s="16"/>
      <c r="L757" s="17"/>
    </row>
    <row r="758" spans="1:12" ht="90">
      <c r="A758" s="19">
        <v>697</v>
      </c>
      <c r="B758" s="16" t="s">
        <v>1202</v>
      </c>
      <c r="C758" s="17">
        <v>1799865.76</v>
      </c>
      <c r="D758" s="16" t="s">
        <v>15</v>
      </c>
      <c r="E758" s="16" t="s">
        <v>2075</v>
      </c>
      <c r="F758" s="16" t="s">
        <v>2076</v>
      </c>
      <c r="G758" s="18">
        <v>200</v>
      </c>
      <c r="H758" s="18">
        <v>1080</v>
      </c>
      <c r="I758" s="16"/>
      <c r="J758" s="16"/>
      <c r="K758" s="16"/>
      <c r="L758" s="17"/>
    </row>
    <row r="759" spans="1:12" ht="56.25">
      <c r="A759" s="19">
        <v>698</v>
      </c>
      <c r="B759" s="16" t="s">
        <v>1205</v>
      </c>
      <c r="C759" s="17">
        <v>1149780.58</v>
      </c>
      <c r="D759" s="16" t="s">
        <v>15</v>
      </c>
      <c r="E759" s="16" t="s">
        <v>2075</v>
      </c>
      <c r="F759" s="16" t="s">
        <v>481</v>
      </c>
      <c r="G759" s="18">
        <v>341</v>
      </c>
      <c r="H759" s="18">
        <v>336</v>
      </c>
      <c r="I759" s="16"/>
      <c r="J759" s="16"/>
      <c r="K759" s="16"/>
      <c r="L759" s="17"/>
    </row>
    <row r="760" spans="1:12" ht="56.25">
      <c r="A760" s="19">
        <v>699</v>
      </c>
      <c r="B760" s="16" t="s">
        <v>1209</v>
      </c>
      <c r="C760" s="17">
        <v>2399435.85</v>
      </c>
      <c r="D760" s="16" t="s">
        <v>15</v>
      </c>
      <c r="E760" s="16" t="s">
        <v>2075</v>
      </c>
      <c r="F760" s="16" t="s">
        <v>2075</v>
      </c>
      <c r="G760" s="18">
        <v>300</v>
      </c>
      <c r="H760" s="18">
        <v>900</v>
      </c>
      <c r="I760" s="16"/>
      <c r="J760" s="16"/>
      <c r="K760" s="16"/>
      <c r="L760" s="17"/>
    </row>
    <row r="761" spans="1:12" ht="90">
      <c r="A761" s="19">
        <v>700</v>
      </c>
      <c r="B761" s="16" t="s">
        <v>2632</v>
      </c>
      <c r="C761" s="17">
        <v>2620967.7999999998</v>
      </c>
      <c r="D761" s="16" t="s">
        <v>15</v>
      </c>
      <c r="E761" s="16" t="s">
        <v>2075</v>
      </c>
      <c r="F761" s="16" t="s">
        <v>3038</v>
      </c>
      <c r="G761" s="18">
        <v>938</v>
      </c>
      <c r="H761" s="18">
        <v>160.80000000000001</v>
      </c>
      <c r="I761" s="16"/>
      <c r="J761" s="16"/>
      <c r="K761" s="16"/>
      <c r="L761" s="17"/>
    </row>
    <row r="762" spans="1:12" ht="67.5">
      <c r="A762" s="19">
        <v>701</v>
      </c>
      <c r="B762" s="16" t="s">
        <v>2633</v>
      </c>
      <c r="C762" s="17">
        <v>2499324.92</v>
      </c>
      <c r="D762" s="16" t="s">
        <v>15</v>
      </c>
      <c r="E762" s="16" t="s">
        <v>2075</v>
      </c>
      <c r="F762" s="16" t="s">
        <v>2080</v>
      </c>
      <c r="G762" s="18">
        <v>954</v>
      </c>
      <c r="H762" s="18">
        <v>1600</v>
      </c>
      <c r="I762" s="16"/>
      <c r="J762" s="16"/>
      <c r="K762" s="16"/>
      <c r="L762" s="17"/>
    </row>
    <row r="763" spans="1:12" ht="56.25">
      <c r="A763" s="19">
        <v>702</v>
      </c>
      <c r="B763" s="16" t="s">
        <v>2634</v>
      </c>
      <c r="C763" s="17">
        <v>1054913</v>
      </c>
      <c r="D763" s="16" t="s">
        <v>15</v>
      </c>
      <c r="E763" s="16" t="s">
        <v>2075</v>
      </c>
      <c r="F763" s="16" t="s">
        <v>481</v>
      </c>
      <c r="G763" s="18">
        <v>50</v>
      </c>
      <c r="H763" s="18">
        <v>1800</v>
      </c>
      <c r="I763" s="16"/>
      <c r="J763" s="16"/>
      <c r="K763" s="16"/>
      <c r="L763" s="17"/>
    </row>
    <row r="764" spans="1:12" ht="67.5">
      <c r="A764" s="19">
        <v>703</v>
      </c>
      <c r="B764" s="16" t="s">
        <v>2635</v>
      </c>
      <c r="C764" s="17">
        <v>1249876.45</v>
      </c>
      <c r="D764" s="16" t="s">
        <v>15</v>
      </c>
      <c r="E764" s="16" t="s">
        <v>2075</v>
      </c>
      <c r="F764" s="16" t="s">
        <v>2077</v>
      </c>
      <c r="G764" s="18">
        <v>54</v>
      </c>
      <c r="H764" s="18">
        <v>312.32</v>
      </c>
      <c r="I764" s="16"/>
      <c r="J764" s="16"/>
      <c r="K764" s="16"/>
      <c r="L764" s="17"/>
    </row>
    <row r="765" spans="1:12" ht="45">
      <c r="A765" s="19">
        <v>704</v>
      </c>
      <c r="B765" s="16" t="s">
        <v>2636</v>
      </c>
      <c r="C765" s="17">
        <v>399998</v>
      </c>
      <c r="D765" s="16" t="s">
        <v>15</v>
      </c>
      <c r="E765" s="16" t="s">
        <v>2075</v>
      </c>
      <c r="F765" s="16" t="s">
        <v>2075</v>
      </c>
      <c r="G765" s="18">
        <v>300</v>
      </c>
      <c r="H765" s="18">
        <v>1500</v>
      </c>
      <c r="I765" s="16"/>
      <c r="J765" s="16"/>
      <c r="K765" s="16"/>
      <c r="L765" s="17"/>
    </row>
    <row r="766" spans="1:12" ht="45">
      <c r="A766" s="19">
        <v>705</v>
      </c>
      <c r="B766" s="16" t="s">
        <v>2637</v>
      </c>
      <c r="C766" s="17">
        <v>3999199.15</v>
      </c>
      <c r="D766" s="16" t="s">
        <v>15</v>
      </c>
      <c r="E766" s="16" t="s">
        <v>2075</v>
      </c>
      <c r="F766" s="16" t="s">
        <v>2075</v>
      </c>
      <c r="G766" s="18">
        <v>7500</v>
      </c>
      <c r="H766" s="18">
        <v>2450</v>
      </c>
      <c r="I766" s="16"/>
      <c r="J766" s="16"/>
      <c r="K766" s="16"/>
      <c r="L766" s="17"/>
    </row>
    <row r="767" spans="1:12" ht="78.75">
      <c r="A767" s="19">
        <v>706</v>
      </c>
      <c r="B767" s="16" t="s">
        <v>1211</v>
      </c>
      <c r="C767" s="17">
        <v>899607.96</v>
      </c>
      <c r="D767" s="16" t="s">
        <v>15</v>
      </c>
      <c r="E767" s="16" t="s">
        <v>2075</v>
      </c>
      <c r="F767" s="16" t="s">
        <v>2081</v>
      </c>
      <c r="G767" s="18">
        <v>284</v>
      </c>
      <c r="H767" s="18">
        <v>720</v>
      </c>
      <c r="I767" s="16"/>
      <c r="J767" s="16"/>
      <c r="K767" s="16"/>
      <c r="L767" s="17"/>
    </row>
    <row r="768" spans="1:12" ht="45">
      <c r="A768" s="19">
        <v>707</v>
      </c>
      <c r="B768" s="16" t="s">
        <v>2638</v>
      </c>
      <c r="C768" s="17">
        <v>649238.57999999996</v>
      </c>
      <c r="D768" s="16" t="s">
        <v>15</v>
      </c>
      <c r="E768" s="16" t="s">
        <v>2075</v>
      </c>
      <c r="F768" s="16" t="s">
        <v>2075</v>
      </c>
      <c r="G768" s="18">
        <v>150</v>
      </c>
      <c r="H768" s="18">
        <v>575</v>
      </c>
      <c r="I768" s="16"/>
      <c r="J768" s="16"/>
      <c r="K768" s="16"/>
      <c r="L768" s="17"/>
    </row>
    <row r="769" spans="1:15" ht="78.75">
      <c r="A769" s="19">
        <v>708</v>
      </c>
      <c r="B769" s="16" t="s">
        <v>2639</v>
      </c>
      <c r="C769" s="17">
        <v>899994.44</v>
      </c>
      <c r="D769" s="16" t="s">
        <v>15</v>
      </c>
      <c r="E769" s="16" t="s">
        <v>2075</v>
      </c>
      <c r="F769" s="16" t="s">
        <v>481</v>
      </c>
      <c r="G769" s="18">
        <v>290</v>
      </c>
      <c r="H769" s="18">
        <v>400</v>
      </c>
      <c r="I769" s="16"/>
      <c r="J769" s="16"/>
      <c r="K769" s="16"/>
      <c r="L769" s="17"/>
    </row>
    <row r="770" spans="1:15" ht="90">
      <c r="A770" s="19">
        <v>709</v>
      </c>
      <c r="B770" s="16" t="s">
        <v>1201</v>
      </c>
      <c r="C770" s="17">
        <v>1349876.6</v>
      </c>
      <c r="D770" s="16" t="s">
        <v>15</v>
      </c>
      <c r="E770" s="16" t="s">
        <v>2075</v>
      </c>
      <c r="F770" s="16" t="s">
        <v>2077</v>
      </c>
      <c r="G770" s="18">
        <v>200</v>
      </c>
      <c r="H770" s="18">
        <v>1080</v>
      </c>
      <c r="I770" s="16"/>
      <c r="J770" s="16"/>
      <c r="K770" s="16"/>
      <c r="L770" s="17"/>
    </row>
    <row r="771" spans="1:15" ht="45">
      <c r="A771" s="19">
        <v>710</v>
      </c>
      <c r="B771" s="16" t="s">
        <v>2640</v>
      </c>
      <c r="C771" s="17">
        <v>1499497.2</v>
      </c>
      <c r="D771" s="16" t="s">
        <v>15</v>
      </c>
      <c r="E771" s="16" t="s">
        <v>2075</v>
      </c>
      <c r="F771" s="16" t="s">
        <v>2081</v>
      </c>
      <c r="G771" s="18">
        <v>350</v>
      </c>
      <c r="H771" s="18">
        <v>3000</v>
      </c>
      <c r="I771" s="16"/>
      <c r="J771" s="16"/>
      <c r="K771" s="16"/>
      <c r="L771" s="17"/>
    </row>
    <row r="772" spans="1:15" ht="56.25">
      <c r="A772" s="19">
        <v>711</v>
      </c>
      <c r="B772" s="16" t="s">
        <v>2641</v>
      </c>
      <c r="C772" s="17">
        <v>1449940.7</v>
      </c>
      <c r="D772" s="16" t="s">
        <v>15</v>
      </c>
      <c r="E772" s="16" t="s">
        <v>2075</v>
      </c>
      <c r="F772" s="16" t="s">
        <v>2081</v>
      </c>
      <c r="G772" s="18">
        <v>250</v>
      </c>
      <c r="H772" s="18">
        <v>1000</v>
      </c>
      <c r="I772" s="16"/>
      <c r="J772" s="16"/>
      <c r="K772" s="16"/>
      <c r="L772" s="17"/>
    </row>
    <row r="773" spans="1:15" ht="56.25">
      <c r="A773" s="19">
        <v>712</v>
      </c>
      <c r="B773" s="16" t="s">
        <v>1200</v>
      </c>
      <c r="C773" s="17">
        <v>1938986.72</v>
      </c>
      <c r="D773" s="16" t="s">
        <v>15</v>
      </c>
      <c r="E773" s="16" t="s">
        <v>2075</v>
      </c>
      <c r="F773" s="16" t="s">
        <v>2076</v>
      </c>
      <c r="G773" s="18">
        <v>603</v>
      </c>
      <c r="H773" s="18">
        <v>900</v>
      </c>
      <c r="I773" s="16"/>
      <c r="J773" s="16"/>
      <c r="K773" s="16"/>
      <c r="L773" s="17"/>
    </row>
    <row r="774" spans="1:15" ht="56.25">
      <c r="A774" s="19">
        <v>713</v>
      </c>
      <c r="B774" s="16" t="s">
        <v>1210</v>
      </c>
      <c r="C774" s="17">
        <v>799642.56</v>
      </c>
      <c r="D774" s="16" t="s">
        <v>15</v>
      </c>
      <c r="E774" s="16" t="s">
        <v>2075</v>
      </c>
      <c r="F774" s="16" t="s">
        <v>2080</v>
      </c>
      <c r="G774" s="18">
        <v>45</v>
      </c>
      <c r="H774" s="18">
        <v>135</v>
      </c>
      <c r="I774" s="16"/>
      <c r="J774" s="16"/>
      <c r="K774" s="16"/>
      <c r="L774" s="17"/>
    </row>
    <row r="775" spans="1:15" ht="56.25">
      <c r="A775" s="19">
        <v>714</v>
      </c>
      <c r="B775" s="16" t="s">
        <v>1204</v>
      </c>
      <c r="C775" s="17">
        <v>449619.35</v>
      </c>
      <c r="D775" s="16" t="s">
        <v>15</v>
      </c>
      <c r="E775" s="16" t="s">
        <v>2075</v>
      </c>
      <c r="F775" s="16" t="s">
        <v>2078</v>
      </c>
      <c r="G775" s="18">
        <v>200</v>
      </c>
      <c r="H775" s="18">
        <v>1080</v>
      </c>
      <c r="I775" s="16"/>
      <c r="J775" s="16"/>
      <c r="K775" s="16"/>
      <c r="L775" s="17"/>
    </row>
    <row r="776" spans="1:15" ht="56.25">
      <c r="A776" s="19">
        <v>715</v>
      </c>
      <c r="B776" s="16" t="s">
        <v>1207</v>
      </c>
      <c r="C776" s="17">
        <v>2999595.58</v>
      </c>
      <c r="D776" s="16" t="s">
        <v>15</v>
      </c>
      <c r="E776" s="16" t="s">
        <v>2075</v>
      </c>
      <c r="F776" s="16" t="s">
        <v>2079</v>
      </c>
      <c r="G776" s="18">
        <v>250</v>
      </c>
      <c r="H776" s="18">
        <v>1440</v>
      </c>
      <c r="I776" s="16"/>
      <c r="J776" s="16"/>
      <c r="K776" s="16"/>
      <c r="L776" s="17"/>
    </row>
    <row r="777" spans="1:15" ht="56.25">
      <c r="A777" s="19">
        <v>716</v>
      </c>
      <c r="B777" s="16" t="s">
        <v>2642</v>
      </c>
      <c r="C777" s="17">
        <v>3999087.53</v>
      </c>
      <c r="D777" s="16" t="s">
        <v>15</v>
      </c>
      <c r="E777" s="16" t="s">
        <v>2075</v>
      </c>
      <c r="F777" s="16" t="s">
        <v>3039</v>
      </c>
      <c r="G777" s="18">
        <v>210</v>
      </c>
      <c r="H777" s="18">
        <v>498.55</v>
      </c>
      <c r="I777" s="16"/>
      <c r="J777" s="16"/>
      <c r="K777" s="16"/>
      <c r="L777" s="17"/>
    </row>
    <row r="778" spans="1:15" ht="90">
      <c r="A778" s="19">
        <v>717</v>
      </c>
      <c r="B778" s="16" t="s">
        <v>2643</v>
      </c>
      <c r="C778" s="17">
        <v>1349406.6</v>
      </c>
      <c r="D778" s="16" t="s">
        <v>15</v>
      </c>
      <c r="E778" s="16" t="s">
        <v>2075</v>
      </c>
      <c r="F778" s="16" t="s">
        <v>2079</v>
      </c>
      <c r="G778" s="18">
        <v>200</v>
      </c>
      <c r="H778" s="18">
        <v>1080</v>
      </c>
      <c r="I778" s="16"/>
      <c r="J778" s="16"/>
      <c r="K778" s="16"/>
      <c r="L778" s="17"/>
    </row>
    <row r="779" spans="1:15" s="1" customFormat="1" ht="29.25" customHeight="1">
      <c r="A779" s="21"/>
      <c r="B779" s="21"/>
      <c r="C779" s="22"/>
      <c r="D779" s="21"/>
      <c r="E779" s="21"/>
      <c r="F779" s="21"/>
      <c r="G779" s="25" t="s">
        <v>16</v>
      </c>
      <c r="H779" s="25"/>
      <c r="I779" s="21"/>
      <c r="J779" s="21"/>
      <c r="K779" s="20"/>
      <c r="L779" s="23">
        <f>VLOOKUP(E780,TECHO,3,0)</f>
        <v>19412275</v>
      </c>
      <c r="M779" s="2"/>
      <c r="N779" s="2"/>
      <c r="O779" s="2"/>
    </row>
    <row r="780" spans="1:15" ht="56.25">
      <c r="A780" s="19">
        <v>718</v>
      </c>
      <c r="B780" s="16" t="s">
        <v>2644</v>
      </c>
      <c r="C780" s="17">
        <v>1475919.57</v>
      </c>
      <c r="D780" s="16" t="s">
        <v>15</v>
      </c>
      <c r="E780" s="16" t="s">
        <v>828</v>
      </c>
      <c r="F780" s="16" t="s">
        <v>603</v>
      </c>
      <c r="G780" s="18">
        <v>1850</v>
      </c>
      <c r="H780" s="18">
        <v>1</v>
      </c>
      <c r="I780" s="16"/>
      <c r="J780" s="16"/>
      <c r="K780" s="16"/>
      <c r="L780" s="17"/>
    </row>
    <row r="781" spans="1:15" ht="78.75">
      <c r="A781" s="19">
        <v>719</v>
      </c>
      <c r="B781" s="16" t="s">
        <v>2645</v>
      </c>
      <c r="C781" s="17">
        <v>214166.39</v>
      </c>
      <c r="D781" s="16" t="s">
        <v>15</v>
      </c>
      <c r="E781" s="16" t="s">
        <v>828</v>
      </c>
      <c r="F781" s="16" t="s">
        <v>3040</v>
      </c>
      <c r="G781" s="18">
        <v>72</v>
      </c>
      <c r="H781" s="18">
        <v>72.33</v>
      </c>
      <c r="I781" s="16"/>
      <c r="J781" s="16"/>
      <c r="K781" s="16"/>
      <c r="L781" s="17"/>
    </row>
    <row r="782" spans="1:15" ht="67.5">
      <c r="A782" s="19">
        <v>720</v>
      </c>
      <c r="B782" s="16" t="s">
        <v>2646</v>
      </c>
      <c r="C782" s="17">
        <v>703689.5</v>
      </c>
      <c r="D782" s="16" t="s">
        <v>15</v>
      </c>
      <c r="E782" s="16" t="s">
        <v>828</v>
      </c>
      <c r="F782" s="16" t="s">
        <v>557</v>
      </c>
      <c r="G782" s="18">
        <v>27</v>
      </c>
      <c r="H782" s="18">
        <v>486.95</v>
      </c>
      <c r="I782" s="16"/>
      <c r="J782" s="16"/>
      <c r="K782" s="16"/>
      <c r="L782" s="17"/>
    </row>
    <row r="783" spans="1:15" ht="45">
      <c r="A783" s="19">
        <v>721</v>
      </c>
      <c r="B783" s="16" t="s">
        <v>2647</v>
      </c>
      <c r="C783" s="17">
        <v>1471324.18</v>
      </c>
      <c r="D783" s="16" t="s">
        <v>15</v>
      </c>
      <c r="E783" s="16" t="s">
        <v>828</v>
      </c>
      <c r="F783" s="16" t="s">
        <v>3041</v>
      </c>
      <c r="G783" s="18">
        <v>1724</v>
      </c>
      <c r="H783" s="18">
        <v>1</v>
      </c>
      <c r="I783" s="16"/>
      <c r="J783" s="16"/>
      <c r="K783" s="16"/>
      <c r="L783" s="17"/>
    </row>
    <row r="784" spans="1:15" ht="45">
      <c r="A784" s="19">
        <v>722</v>
      </c>
      <c r="B784" s="16" t="s">
        <v>2648</v>
      </c>
      <c r="C784" s="17">
        <v>1418164.59</v>
      </c>
      <c r="D784" s="16" t="s">
        <v>15</v>
      </c>
      <c r="E784" s="16" t="s">
        <v>828</v>
      </c>
      <c r="F784" s="16" t="s">
        <v>3041</v>
      </c>
      <c r="G784" s="18">
        <v>1751</v>
      </c>
      <c r="H784" s="18">
        <v>1</v>
      </c>
      <c r="I784" s="16"/>
      <c r="J784" s="16"/>
      <c r="K784" s="16"/>
      <c r="L784" s="17"/>
    </row>
    <row r="785" spans="1:15" ht="112.5">
      <c r="A785" s="19">
        <v>723</v>
      </c>
      <c r="B785" s="16" t="s">
        <v>2649</v>
      </c>
      <c r="C785" s="17">
        <v>418915.15</v>
      </c>
      <c r="D785" s="16" t="s">
        <v>15</v>
      </c>
      <c r="E785" s="16" t="s">
        <v>828</v>
      </c>
      <c r="F785" s="16" t="s">
        <v>603</v>
      </c>
      <c r="G785" s="18">
        <v>66</v>
      </c>
      <c r="H785" s="18">
        <v>568.03</v>
      </c>
      <c r="I785" s="16"/>
      <c r="J785" s="16"/>
      <c r="K785" s="16"/>
      <c r="L785" s="17"/>
    </row>
    <row r="786" spans="1:15" ht="67.5">
      <c r="A786" s="19">
        <v>724</v>
      </c>
      <c r="B786" s="16" t="s">
        <v>2650</v>
      </c>
      <c r="C786" s="17">
        <v>787460.14</v>
      </c>
      <c r="D786" s="16" t="s">
        <v>15</v>
      </c>
      <c r="E786" s="16" t="s">
        <v>828</v>
      </c>
      <c r="F786" s="16" t="s">
        <v>3041</v>
      </c>
      <c r="G786" s="18">
        <v>43</v>
      </c>
      <c r="H786" s="18">
        <v>517.5</v>
      </c>
      <c r="I786" s="16"/>
      <c r="J786" s="16"/>
      <c r="K786" s="16"/>
      <c r="L786" s="17"/>
    </row>
    <row r="787" spans="1:15" ht="45">
      <c r="A787" s="19">
        <v>725</v>
      </c>
      <c r="B787" s="16" t="s">
        <v>2651</v>
      </c>
      <c r="C787" s="17">
        <v>600162.1</v>
      </c>
      <c r="D787" s="16" t="s">
        <v>15</v>
      </c>
      <c r="E787" s="16" t="s">
        <v>828</v>
      </c>
      <c r="F787" s="16" t="s">
        <v>3042</v>
      </c>
      <c r="G787" s="18">
        <v>92</v>
      </c>
      <c r="H787" s="18">
        <v>678</v>
      </c>
      <c r="I787" s="16"/>
      <c r="J787" s="16"/>
      <c r="K787" s="16"/>
      <c r="L787" s="17"/>
    </row>
    <row r="788" spans="1:15" ht="67.5">
      <c r="A788" s="19">
        <v>726</v>
      </c>
      <c r="B788" s="16" t="s">
        <v>2652</v>
      </c>
      <c r="C788" s="17">
        <v>2714185.17</v>
      </c>
      <c r="D788" s="16" t="s">
        <v>15</v>
      </c>
      <c r="E788" s="16" t="s">
        <v>828</v>
      </c>
      <c r="F788" s="16" t="s">
        <v>603</v>
      </c>
      <c r="G788" s="18">
        <v>157</v>
      </c>
      <c r="H788" s="18">
        <v>1304.6199999999999</v>
      </c>
      <c r="I788" s="16"/>
      <c r="J788" s="16"/>
      <c r="K788" s="16"/>
      <c r="L788" s="17"/>
    </row>
    <row r="789" spans="1:15" ht="67.5">
      <c r="A789" s="19">
        <v>727</v>
      </c>
      <c r="B789" s="16" t="s">
        <v>2653</v>
      </c>
      <c r="C789" s="17">
        <v>2379112.6800000002</v>
      </c>
      <c r="D789" s="16" t="s">
        <v>15</v>
      </c>
      <c r="E789" s="16" t="s">
        <v>828</v>
      </c>
      <c r="F789" s="16" t="s">
        <v>3040</v>
      </c>
      <c r="G789" s="18">
        <v>562</v>
      </c>
      <c r="H789" s="18">
        <v>608</v>
      </c>
      <c r="I789" s="16"/>
      <c r="J789" s="16"/>
      <c r="K789" s="16"/>
      <c r="L789" s="17"/>
    </row>
    <row r="790" spans="1:15" ht="78.75">
      <c r="A790" s="19">
        <v>728</v>
      </c>
      <c r="B790" s="16" t="s">
        <v>2654</v>
      </c>
      <c r="C790" s="17">
        <v>1443696.06</v>
      </c>
      <c r="D790" s="16" t="s">
        <v>15</v>
      </c>
      <c r="E790" s="16" t="s">
        <v>828</v>
      </c>
      <c r="F790" s="16" t="s">
        <v>3043</v>
      </c>
      <c r="G790" s="18">
        <v>145</v>
      </c>
      <c r="H790" s="18">
        <v>900</v>
      </c>
      <c r="I790" s="16"/>
      <c r="J790" s="16"/>
      <c r="K790" s="16"/>
      <c r="L790" s="17"/>
    </row>
    <row r="791" spans="1:15" s="1" customFormat="1" ht="29.25" customHeight="1">
      <c r="A791" s="21"/>
      <c r="B791" s="21"/>
      <c r="C791" s="22"/>
      <c r="D791" s="21"/>
      <c r="E791" s="21"/>
      <c r="F791" s="21"/>
      <c r="G791" s="25" t="s">
        <v>16</v>
      </c>
      <c r="H791" s="25"/>
      <c r="I791" s="21"/>
      <c r="J791" s="21"/>
      <c r="K791" s="20"/>
      <c r="L791" s="23">
        <f>VLOOKUP(E792,TECHO,3,0)</f>
        <v>62478467.000000015</v>
      </c>
      <c r="M791" s="2"/>
      <c r="N791" s="2"/>
      <c r="O791" s="2"/>
    </row>
    <row r="792" spans="1:15" ht="56.25">
      <c r="A792" s="19">
        <v>729</v>
      </c>
      <c r="B792" s="16" t="s">
        <v>326</v>
      </c>
      <c r="C792" s="17">
        <v>6495581.79</v>
      </c>
      <c r="D792" s="16" t="s">
        <v>15</v>
      </c>
      <c r="E792" s="16" t="s">
        <v>604</v>
      </c>
      <c r="F792" s="16" t="s">
        <v>604</v>
      </c>
      <c r="G792" s="18">
        <v>20005</v>
      </c>
      <c r="H792" s="18">
        <v>3545.58</v>
      </c>
      <c r="I792" s="16"/>
      <c r="J792" s="16"/>
      <c r="K792" s="16"/>
      <c r="L792" s="17"/>
    </row>
    <row r="793" spans="1:15" ht="56.25">
      <c r="A793" s="19">
        <v>730</v>
      </c>
      <c r="B793" s="16" t="s">
        <v>1214</v>
      </c>
      <c r="C793" s="17">
        <v>530725.87</v>
      </c>
      <c r="D793" s="16" t="s">
        <v>15</v>
      </c>
      <c r="E793" s="16" t="s">
        <v>604</v>
      </c>
      <c r="F793" s="16" t="s">
        <v>604</v>
      </c>
      <c r="G793" s="18">
        <v>250</v>
      </c>
      <c r="H793" s="18">
        <v>167.03</v>
      </c>
      <c r="I793" s="16"/>
      <c r="J793" s="16"/>
      <c r="K793" s="16"/>
      <c r="L793" s="17"/>
    </row>
    <row r="794" spans="1:15" ht="67.5">
      <c r="A794" s="19">
        <v>731</v>
      </c>
      <c r="B794" s="16" t="s">
        <v>327</v>
      </c>
      <c r="C794" s="17">
        <v>1470367.73</v>
      </c>
      <c r="D794" s="16" t="s">
        <v>15</v>
      </c>
      <c r="E794" s="16" t="s">
        <v>604</v>
      </c>
      <c r="F794" s="16" t="s">
        <v>607</v>
      </c>
      <c r="G794" s="18">
        <v>150</v>
      </c>
      <c r="H794" s="18">
        <v>150</v>
      </c>
      <c r="I794" s="16"/>
      <c r="J794" s="16"/>
      <c r="K794" s="16"/>
      <c r="L794" s="17"/>
    </row>
    <row r="795" spans="1:15" ht="67.5">
      <c r="A795" s="19">
        <v>732</v>
      </c>
      <c r="B795" s="16" t="s">
        <v>324</v>
      </c>
      <c r="C795" s="17">
        <v>1959571.76</v>
      </c>
      <c r="D795" s="16" t="s">
        <v>15</v>
      </c>
      <c r="E795" s="16" t="s">
        <v>604</v>
      </c>
      <c r="F795" s="16" t="s">
        <v>605</v>
      </c>
      <c r="G795" s="18">
        <v>200</v>
      </c>
      <c r="H795" s="18">
        <v>200</v>
      </c>
      <c r="I795" s="16"/>
      <c r="J795" s="16"/>
      <c r="K795" s="16"/>
      <c r="L795" s="17"/>
    </row>
    <row r="796" spans="1:15" ht="67.5">
      <c r="A796" s="19">
        <v>733</v>
      </c>
      <c r="B796" s="16" t="s">
        <v>1220</v>
      </c>
      <c r="C796" s="17">
        <v>958839.9</v>
      </c>
      <c r="D796" s="16" t="s">
        <v>15</v>
      </c>
      <c r="E796" s="16" t="s">
        <v>604</v>
      </c>
      <c r="F796" s="16" t="s">
        <v>604</v>
      </c>
      <c r="G796" s="18">
        <v>499</v>
      </c>
      <c r="H796" s="18">
        <v>98</v>
      </c>
      <c r="I796" s="16"/>
      <c r="J796" s="16"/>
      <c r="K796" s="16"/>
      <c r="L796" s="17"/>
    </row>
    <row r="797" spans="1:15" ht="67.5">
      <c r="A797" s="19">
        <v>734</v>
      </c>
      <c r="B797" s="16" t="s">
        <v>1217</v>
      </c>
      <c r="C797" s="17">
        <v>3160989.53</v>
      </c>
      <c r="D797" s="16" t="s">
        <v>15</v>
      </c>
      <c r="E797" s="16" t="s">
        <v>604</v>
      </c>
      <c r="F797" s="16" t="s">
        <v>2082</v>
      </c>
      <c r="G797" s="18">
        <v>2930</v>
      </c>
      <c r="H797" s="18">
        <v>9075.5400000000009</v>
      </c>
      <c r="I797" s="16"/>
      <c r="J797" s="16"/>
      <c r="K797" s="16"/>
      <c r="L797" s="17"/>
    </row>
    <row r="798" spans="1:15" ht="45">
      <c r="A798" s="19">
        <v>735</v>
      </c>
      <c r="B798" s="16" t="s">
        <v>1219</v>
      </c>
      <c r="C798" s="17">
        <v>507599.59</v>
      </c>
      <c r="D798" s="16" t="s">
        <v>15</v>
      </c>
      <c r="E798" s="16" t="s">
        <v>604</v>
      </c>
      <c r="F798" s="16" t="s">
        <v>608</v>
      </c>
      <c r="G798" s="18">
        <v>13001</v>
      </c>
      <c r="H798" s="18">
        <v>1</v>
      </c>
      <c r="I798" s="16"/>
      <c r="J798" s="16"/>
      <c r="K798" s="16"/>
      <c r="L798" s="17"/>
    </row>
    <row r="799" spans="1:15" ht="45">
      <c r="A799" s="19">
        <v>736</v>
      </c>
      <c r="B799" s="16" t="s">
        <v>1222</v>
      </c>
      <c r="C799" s="17">
        <v>5649998.5199999996</v>
      </c>
      <c r="D799" s="16" t="s">
        <v>15</v>
      </c>
      <c r="E799" s="16" t="s">
        <v>604</v>
      </c>
      <c r="F799" s="16" t="s">
        <v>609</v>
      </c>
      <c r="G799" s="18">
        <v>2277</v>
      </c>
      <c r="H799" s="18">
        <v>1787.05</v>
      </c>
      <c r="I799" s="16"/>
      <c r="J799" s="16"/>
      <c r="K799" s="16"/>
      <c r="L799" s="17"/>
    </row>
    <row r="800" spans="1:15" ht="78.75">
      <c r="A800" s="19">
        <v>737</v>
      </c>
      <c r="B800" s="16" t="s">
        <v>1218</v>
      </c>
      <c r="C800" s="17">
        <v>458029.78</v>
      </c>
      <c r="D800" s="16" t="s">
        <v>15</v>
      </c>
      <c r="E800" s="16" t="s">
        <v>604</v>
      </c>
      <c r="F800" s="16" t="s">
        <v>609</v>
      </c>
      <c r="G800" s="18">
        <v>2277</v>
      </c>
      <c r="H800" s="18">
        <v>1132.18</v>
      </c>
      <c r="I800" s="16"/>
      <c r="J800" s="16"/>
      <c r="K800" s="16"/>
      <c r="L800" s="17"/>
    </row>
    <row r="801" spans="1:15" ht="45">
      <c r="A801" s="19">
        <v>738</v>
      </c>
      <c r="B801" s="16" t="s">
        <v>329</v>
      </c>
      <c r="C801" s="17">
        <v>5950758.8499999996</v>
      </c>
      <c r="D801" s="16" t="s">
        <v>15</v>
      </c>
      <c r="E801" s="16" t="s">
        <v>604</v>
      </c>
      <c r="F801" s="16" t="s">
        <v>604</v>
      </c>
      <c r="G801" s="18">
        <v>20005</v>
      </c>
      <c r="H801" s="18">
        <v>5100.99</v>
      </c>
      <c r="I801" s="16"/>
      <c r="J801" s="16"/>
      <c r="K801" s="16"/>
      <c r="L801" s="17"/>
    </row>
    <row r="802" spans="1:15" ht="67.5">
      <c r="A802" s="19">
        <v>739</v>
      </c>
      <c r="B802" s="16" t="s">
        <v>330</v>
      </c>
      <c r="C802" s="17">
        <v>756807.33</v>
      </c>
      <c r="D802" s="16" t="s">
        <v>15</v>
      </c>
      <c r="E802" s="16" t="s">
        <v>604</v>
      </c>
      <c r="F802" s="16" t="s">
        <v>609</v>
      </c>
      <c r="G802" s="18">
        <v>2277</v>
      </c>
      <c r="H802" s="18">
        <v>607.04999999999995</v>
      </c>
      <c r="I802" s="16"/>
      <c r="J802" s="16"/>
      <c r="K802" s="16"/>
      <c r="L802" s="17"/>
    </row>
    <row r="803" spans="1:15" ht="67.5">
      <c r="A803" s="19">
        <v>740</v>
      </c>
      <c r="B803" s="16" t="s">
        <v>1215</v>
      </c>
      <c r="C803" s="17">
        <v>27559628.48</v>
      </c>
      <c r="D803" s="16" t="s">
        <v>15</v>
      </c>
      <c r="E803" s="16" t="s">
        <v>604</v>
      </c>
      <c r="F803" s="16" t="s">
        <v>604</v>
      </c>
      <c r="G803" s="18">
        <v>20005</v>
      </c>
      <c r="H803" s="18">
        <v>2360.3200000000002</v>
      </c>
      <c r="I803" s="16"/>
      <c r="J803" s="16"/>
      <c r="K803" s="16"/>
      <c r="L803" s="17"/>
    </row>
    <row r="804" spans="1:15" ht="67.5">
      <c r="A804" s="19">
        <v>741</v>
      </c>
      <c r="B804" s="16" t="s">
        <v>1223</v>
      </c>
      <c r="C804" s="17">
        <v>511527.83</v>
      </c>
      <c r="D804" s="16" t="s">
        <v>15</v>
      </c>
      <c r="E804" s="16" t="s">
        <v>604</v>
      </c>
      <c r="F804" s="16" t="s">
        <v>609</v>
      </c>
      <c r="G804" s="18">
        <v>266</v>
      </c>
      <c r="H804" s="18">
        <v>52</v>
      </c>
      <c r="I804" s="16"/>
      <c r="J804" s="16"/>
      <c r="K804" s="16"/>
      <c r="L804" s="17"/>
    </row>
    <row r="805" spans="1:15" ht="78.75">
      <c r="A805" s="19">
        <v>742</v>
      </c>
      <c r="B805" s="16" t="s">
        <v>325</v>
      </c>
      <c r="C805" s="17">
        <v>14553030.33</v>
      </c>
      <c r="D805" s="16" t="s">
        <v>15</v>
      </c>
      <c r="E805" s="16" t="s">
        <v>604</v>
      </c>
      <c r="F805" s="16" t="s">
        <v>606</v>
      </c>
      <c r="G805" s="18">
        <v>1843</v>
      </c>
      <c r="H805" s="18">
        <v>17917.419999999998</v>
      </c>
      <c r="I805" s="16"/>
      <c r="J805" s="16"/>
      <c r="K805" s="16"/>
      <c r="L805" s="17"/>
    </row>
    <row r="806" spans="1:15" ht="78.75">
      <c r="A806" s="19">
        <v>743</v>
      </c>
      <c r="B806" s="16" t="s">
        <v>1221</v>
      </c>
      <c r="C806" s="17">
        <v>1802157.3</v>
      </c>
      <c r="D806" s="16" t="s">
        <v>15</v>
      </c>
      <c r="E806" s="16" t="s">
        <v>604</v>
      </c>
      <c r="F806" s="16" t="s">
        <v>607</v>
      </c>
      <c r="G806" s="18">
        <v>2916</v>
      </c>
      <c r="H806" s="18">
        <v>2125.58</v>
      </c>
      <c r="I806" s="16"/>
      <c r="J806" s="16"/>
      <c r="K806" s="16"/>
      <c r="L806" s="17"/>
    </row>
    <row r="807" spans="1:15" ht="56.25">
      <c r="A807" s="19">
        <v>744</v>
      </c>
      <c r="B807" s="16" t="s">
        <v>1216</v>
      </c>
      <c r="C807" s="17">
        <v>1565518.23</v>
      </c>
      <c r="D807" s="16" t="s">
        <v>15</v>
      </c>
      <c r="E807" s="16" t="s">
        <v>604</v>
      </c>
      <c r="F807" s="16" t="s">
        <v>608</v>
      </c>
      <c r="G807" s="18">
        <v>1500</v>
      </c>
      <c r="H807" s="18">
        <v>465.75</v>
      </c>
      <c r="I807" s="16"/>
      <c r="J807" s="16"/>
      <c r="K807" s="16"/>
      <c r="L807" s="17"/>
    </row>
    <row r="808" spans="1:15" ht="67.5">
      <c r="A808" s="19">
        <v>745</v>
      </c>
      <c r="B808" s="16" t="s">
        <v>328</v>
      </c>
      <c r="C808" s="17">
        <v>2096548.88</v>
      </c>
      <c r="D808" s="16" t="s">
        <v>15</v>
      </c>
      <c r="E808" s="16" t="s">
        <v>604</v>
      </c>
      <c r="F808" s="16" t="s">
        <v>608</v>
      </c>
      <c r="G808" s="18">
        <v>214</v>
      </c>
      <c r="H808" s="18">
        <v>214</v>
      </c>
      <c r="I808" s="16"/>
      <c r="J808" s="16"/>
      <c r="K808" s="16"/>
      <c r="L808" s="17"/>
    </row>
    <row r="809" spans="1:15" ht="45">
      <c r="A809" s="19">
        <v>746</v>
      </c>
      <c r="B809" s="16" t="s">
        <v>1212</v>
      </c>
      <c r="C809" s="17">
        <v>297409.12</v>
      </c>
      <c r="D809" s="16" t="s">
        <v>15</v>
      </c>
      <c r="E809" s="16" t="s">
        <v>604</v>
      </c>
      <c r="F809" s="16" t="s">
        <v>609</v>
      </c>
      <c r="G809" s="18">
        <v>2277</v>
      </c>
      <c r="H809" s="18">
        <v>1</v>
      </c>
      <c r="I809" s="16"/>
      <c r="J809" s="16"/>
      <c r="K809" s="16"/>
      <c r="L809" s="17"/>
    </row>
    <row r="810" spans="1:15" ht="45">
      <c r="A810" s="19">
        <v>747</v>
      </c>
      <c r="B810" s="16" t="s">
        <v>1213</v>
      </c>
      <c r="C810" s="17">
        <v>5227899.97</v>
      </c>
      <c r="D810" s="16" t="s">
        <v>15</v>
      </c>
      <c r="E810" s="16" t="s">
        <v>604</v>
      </c>
      <c r="F810" s="16" t="s">
        <v>2082</v>
      </c>
      <c r="G810" s="18">
        <v>2930</v>
      </c>
      <c r="H810" s="18">
        <v>3000</v>
      </c>
      <c r="I810" s="16"/>
      <c r="J810" s="16"/>
      <c r="K810" s="16"/>
      <c r="L810" s="17"/>
    </row>
    <row r="811" spans="1:15" ht="33.75">
      <c r="A811" s="19">
        <v>748</v>
      </c>
      <c r="B811" s="16" t="s">
        <v>2655</v>
      </c>
      <c r="C811" s="17">
        <v>235237.21</v>
      </c>
      <c r="D811" s="16" t="s">
        <v>15</v>
      </c>
      <c r="E811" s="16" t="s">
        <v>604</v>
      </c>
      <c r="F811" s="16" t="s">
        <v>604</v>
      </c>
      <c r="G811" s="18">
        <v>20005</v>
      </c>
      <c r="H811" s="18">
        <v>45</v>
      </c>
      <c r="I811" s="16"/>
      <c r="J811" s="16"/>
      <c r="K811" s="16"/>
      <c r="L811" s="17"/>
    </row>
    <row r="812" spans="1:15" s="1" customFormat="1" ht="29.25" customHeight="1">
      <c r="A812" s="21"/>
      <c r="B812" s="21"/>
      <c r="C812" s="22"/>
      <c r="D812" s="21"/>
      <c r="E812" s="21"/>
      <c r="F812" s="21"/>
      <c r="G812" s="25" t="s">
        <v>16</v>
      </c>
      <c r="H812" s="25"/>
      <c r="I812" s="21"/>
      <c r="J812" s="21"/>
      <c r="K812" s="20"/>
      <c r="L812" s="23">
        <f>VLOOKUP(E813,TECHO,3,0)</f>
        <v>31060485</v>
      </c>
      <c r="M812" s="2"/>
      <c r="N812" s="2"/>
      <c r="O812" s="2"/>
    </row>
    <row r="813" spans="1:15" ht="56.25">
      <c r="A813" s="19">
        <v>749</v>
      </c>
      <c r="B813" s="16" t="s">
        <v>1225</v>
      </c>
      <c r="C813" s="17">
        <v>1296772.33</v>
      </c>
      <c r="D813" s="16" t="s">
        <v>15</v>
      </c>
      <c r="E813" s="16" t="s">
        <v>610</v>
      </c>
      <c r="F813" s="16" t="s">
        <v>486</v>
      </c>
      <c r="G813" s="18">
        <v>902</v>
      </c>
      <c r="H813" s="18">
        <v>145</v>
      </c>
      <c r="I813" s="16"/>
      <c r="J813" s="16"/>
      <c r="K813" s="16"/>
      <c r="L813" s="17"/>
    </row>
    <row r="814" spans="1:15" ht="33.75">
      <c r="A814" s="19">
        <v>750</v>
      </c>
      <c r="B814" s="16" t="s">
        <v>336</v>
      </c>
      <c r="C814" s="17">
        <v>1286735.56</v>
      </c>
      <c r="D814" s="16" t="s">
        <v>15</v>
      </c>
      <c r="E814" s="16" t="s">
        <v>610</v>
      </c>
      <c r="F814" s="16" t="s">
        <v>610</v>
      </c>
      <c r="G814" s="18">
        <v>7037</v>
      </c>
      <c r="H814" s="18">
        <v>940</v>
      </c>
      <c r="I814" s="16"/>
      <c r="J814" s="16"/>
      <c r="K814" s="16"/>
      <c r="L814" s="17"/>
    </row>
    <row r="815" spans="1:15" ht="56.25">
      <c r="A815" s="19">
        <v>751</v>
      </c>
      <c r="B815" s="16" t="s">
        <v>1226</v>
      </c>
      <c r="C815" s="17">
        <v>640784</v>
      </c>
      <c r="D815" s="16" t="s">
        <v>15</v>
      </c>
      <c r="E815" s="16" t="s">
        <v>610</v>
      </c>
      <c r="F815" s="16" t="s">
        <v>610</v>
      </c>
      <c r="G815" s="18" t="e">
        <v>#VALUE!</v>
      </c>
      <c r="H815" s="18">
        <v>12</v>
      </c>
      <c r="I815" s="16"/>
      <c r="J815" s="16"/>
      <c r="K815" s="16"/>
      <c r="L815" s="17"/>
    </row>
    <row r="816" spans="1:15" ht="67.5">
      <c r="A816" s="19">
        <v>752</v>
      </c>
      <c r="B816" s="16" t="s">
        <v>333</v>
      </c>
      <c r="C816" s="17">
        <v>1296407.6599999999</v>
      </c>
      <c r="D816" s="16" t="s">
        <v>15</v>
      </c>
      <c r="E816" s="16" t="s">
        <v>610</v>
      </c>
      <c r="F816" s="16" t="s">
        <v>613</v>
      </c>
      <c r="G816" s="18">
        <v>102</v>
      </c>
      <c r="H816" s="18">
        <v>287</v>
      </c>
      <c r="I816" s="16"/>
      <c r="J816" s="16"/>
      <c r="K816" s="16"/>
      <c r="L816" s="17"/>
    </row>
    <row r="817" spans="1:15" ht="56.25">
      <c r="A817" s="19">
        <v>753</v>
      </c>
      <c r="B817" s="16" t="s">
        <v>335</v>
      </c>
      <c r="C817" s="17">
        <v>893780.46</v>
      </c>
      <c r="D817" s="16" t="s">
        <v>15</v>
      </c>
      <c r="E817" s="16" t="s">
        <v>610</v>
      </c>
      <c r="F817" s="16" t="s">
        <v>615</v>
      </c>
      <c r="G817" s="18">
        <v>782</v>
      </c>
      <c r="H817" s="18">
        <v>1350</v>
      </c>
      <c r="I817" s="16"/>
      <c r="J817" s="16"/>
      <c r="K817" s="16"/>
      <c r="L817" s="17"/>
    </row>
    <row r="818" spans="1:15" ht="45">
      <c r="A818" s="19">
        <v>754</v>
      </c>
      <c r="B818" s="16" t="s">
        <v>2656</v>
      </c>
      <c r="C818" s="17">
        <v>971409.58</v>
      </c>
      <c r="D818" s="16" t="s">
        <v>15</v>
      </c>
      <c r="E818" s="16" t="s">
        <v>610</v>
      </c>
      <c r="F818" s="16" t="s">
        <v>3044</v>
      </c>
      <c r="G818" s="18">
        <v>25</v>
      </c>
      <c r="H818" s="18">
        <v>400</v>
      </c>
      <c r="I818" s="16"/>
      <c r="J818" s="16"/>
      <c r="K818" s="16"/>
      <c r="L818" s="17"/>
    </row>
    <row r="819" spans="1:15" ht="67.5">
      <c r="A819" s="19">
        <v>755</v>
      </c>
      <c r="B819" s="16" t="s">
        <v>2657</v>
      </c>
      <c r="C819" s="17">
        <v>1797923.08</v>
      </c>
      <c r="D819" s="16" t="s">
        <v>15</v>
      </c>
      <c r="E819" s="16" t="s">
        <v>610</v>
      </c>
      <c r="F819" s="16" t="s">
        <v>612</v>
      </c>
      <c r="G819" s="18">
        <v>100</v>
      </c>
      <c r="H819" s="18">
        <v>562.48</v>
      </c>
      <c r="I819" s="16"/>
      <c r="J819" s="16"/>
      <c r="K819" s="16"/>
      <c r="L819" s="17"/>
    </row>
    <row r="820" spans="1:15" ht="45">
      <c r="A820" s="19">
        <v>756</v>
      </c>
      <c r="B820" s="16" t="s">
        <v>331</v>
      </c>
      <c r="C820" s="17">
        <v>2997490.14</v>
      </c>
      <c r="D820" s="16" t="s">
        <v>15</v>
      </c>
      <c r="E820" s="16" t="s">
        <v>610</v>
      </c>
      <c r="F820" s="16" t="s">
        <v>611</v>
      </c>
      <c r="G820" s="18">
        <v>1872</v>
      </c>
      <c r="H820" s="18">
        <v>1</v>
      </c>
      <c r="I820" s="16"/>
      <c r="J820" s="16"/>
      <c r="K820" s="16"/>
      <c r="L820" s="17"/>
    </row>
    <row r="821" spans="1:15" ht="33.75">
      <c r="A821" s="19">
        <v>757</v>
      </c>
      <c r="B821" s="16" t="s">
        <v>334</v>
      </c>
      <c r="C821" s="17">
        <v>1073757.3899999999</v>
      </c>
      <c r="D821" s="16" t="s">
        <v>15</v>
      </c>
      <c r="E821" s="16" t="s">
        <v>610</v>
      </c>
      <c r="F821" s="16" t="s">
        <v>614</v>
      </c>
      <c r="G821" s="18">
        <v>100</v>
      </c>
      <c r="H821" s="18">
        <v>1</v>
      </c>
      <c r="I821" s="16"/>
      <c r="J821" s="16"/>
      <c r="K821" s="16"/>
      <c r="L821" s="17"/>
    </row>
    <row r="822" spans="1:15" ht="67.5">
      <c r="A822" s="19">
        <v>758</v>
      </c>
      <c r="B822" s="16" t="s">
        <v>2658</v>
      </c>
      <c r="C822" s="17">
        <v>2320525.75</v>
      </c>
      <c r="D822" s="16" t="s">
        <v>15</v>
      </c>
      <c r="E822" s="16" t="s">
        <v>610</v>
      </c>
      <c r="F822" s="16" t="s">
        <v>3045</v>
      </c>
      <c r="G822" s="18">
        <v>243</v>
      </c>
      <c r="H822" s="18">
        <v>225</v>
      </c>
      <c r="I822" s="16"/>
      <c r="J822" s="16"/>
      <c r="K822" s="16"/>
      <c r="L822" s="17"/>
    </row>
    <row r="823" spans="1:15" ht="78.75">
      <c r="A823" s="19">
        <v>759</v>
      </c>
      <c r="B823" s="16" t="s">
        <v>332</v>
      </c>
      <c r="C823" s="17">
        <v>1887555.21</v>
      </c>
      <c r="D823" s="16" t="s">
        <v>15</v>
      </c>
      <c r="E823" s="16" t="s">
        <v>610</v>
      </c>
      <c r="F823" s="16" t="s">
        <v>612</v>
      </c>
      <c r="G823" s="18">
        <v>1323</v>
      </c>
      <c r="H823" s="18">
        <v>205.14</v>
      </c>
      <c r="I823" s="16"/>
      <c r="J823" s="16"/>
      <c r="K823" s="16"/>
      <c r="L823" s="17"/>
    </row>
    <row r="824" spans="1:15" ht="90">
      <c r="A824" s="19">
        <v>760</v>
      </c>
      <c r="B824" s="16" t="s">
        <v>1224</v>
      </c>
      <c r="C824" s="17">
        <v>4750000</v>
      </c>
      <c r="D824" s="16" t="s">
        <v>15</v>
      </c>
      <c r="E824" s="16" t="s">
        <v>610</v>
      </c>
      <c r="F824" s="16" t="s">
        <v>616</v>
      </c>
      <c r="G824" s="18">
        <v>376</v>
      </c>
      <c r="H824" s="18">
        <v>450</v>
      </c>
      <c r="I824" s="16"/>
      <c r="J824" s="16"/>
      <c r="K824" s="16"/>
      <c r="L824" s="17"/>
    </row>
    <row r="825" spans="1:15" ht="67.5">
      <c r="A825" s="19">
        <v>761</v>
      </c>
      <c r="B825" s="16" t="s">
        <v>1227</v>
      </c>
      <c r="C825" s="17">
        <v>1103716</v>
      </c>
      <c r="D825" s="16" t="s">
        <v>15</v>
      </c>
      <c r="E825" s="16" t="s">
        <v>610</v>
      </c>
      <c r="F825" s="16" t="s">
        <v>614</v>
      </c>
      <c r="G825" s="18">
        <v>121</v>
      </c>
      <c r="H825" s="18">
        <v>100</v>
      </c>
      <c r="I825" s="16"/>
      <c r="J825" s="16"/>
      <c r="K825" s="16"/>
      <c r="L825" s="17"/>
    </row>
    <row r="826" spans="1:15" ht="45">
      <c r="A826" s="19">
        <v>762</v>
      </c>
      <c r="B826" s="16" t="s">
        <v>1229</v>
      </c>
      <c r="C826" s="17">
        <v>770441.07</v>
      </c>
      <c r="D826" s="16" t="s">
        <v>15</v>
      </c>
      <c r="E826" s="16" t="s">
        <v>610</v>
      </c>
      <c r="F826" s="16" t="s">
        <v>2083</v>
      </c>
      <c r="G826" s="18">
        <v>100</v>
      </c>
      <c r="H826" s="18">
        <v>912</v>
      </c>
      <c r="I826" s="16"/>
      <c r="J826" s="16"/>
      <c r="K826" s="16"/>
      <c r="L826" s="17"/>
    </row>
    <row r="827" spans="1:15" ht="67.5">
      <c r="A827" s="19">
        <v>763</v>
      </c>
      <c r="B827" s="16" t="s">
        <v>2659</v>
      </c>
      <c r="C827" s="17">
        <v>1667219.78</v>
      </c>
      <c r="D827" s="16" t="s">
        <v>15</v>
      </c>
      <c r="E827" s="16" t="s">
        <v>610</v>
      </c>
      <c r="F827" s="16" t="s">
        <v>3046</v>
      </c>
      <c r="G827" s="18">
        <v>75</v>
      </c>
      <c r="H827" s="18">
        <v>360</v>
      </c>
      <c r="I827" s="16"/>
      <c r="J827" s="16"/>
      <c r="K827" s="16"/>
      <c r="L827" s="17"/>
    </row>
    <row r="828" spans="1:15" ht="67.5">
      <c r="A828" s="19">
        <v>764</v>
      </c>
      <c r="B828" s="16" t="s">
        <v>1228</v>
      </c>
      <c r="C828" s="17">
        <v>291030</v>
      </c>
      <c r="D828" s="16" t="s">
        <v>15</v>
      </c>
      <c r="E828" s="16" t="s">
        <v>610</v>
      </c>
      <c r="F828" s="16" t="s">
        <v>610</v>
      </c>
      <c r="G828" s="18" t="e">
        <v>#VALUE!</v>
      </c>
      <c r="H828" s="18">
        <v>7</v>
      </c>
      <c r="I828" s="16"/>
      <c r="J828" s="16"/>
      <c r="K828" s="16"/>
      <c r="L828" s="17"/>
    </row>
    <row r="829" spans="1:15" s="1" customFormat="1" ht="29.25" customHeight="1">
      <c r="A829" s="21"/>
      <c r="B829" s="21"/>
      <c r="C829" s="22"/>
      <c r="D829" s="21"/>
      <c r="E829" s="21"/>
      <c r="F829" s="21"/>
      <c r="G829" s="25" t="s">
        <v>16</v>
      </c>
      <c r="H829" s="25"/>
      <c r="I829" s="21"/>
      <c r="J829" s="21"/>
      <c r="K829" s="20"/>
      <c r="L829" s="23">
        <f>VLOOKUP(E830,TECHO,3,0)</f>
        <v>48757466.000000007</v>
      </c>
      <c r="M829" s="2"/>
      <c r="N829" s="2"/>
      <c r="O829" s="2"/>
    </row>
    <row r="830" spans="1:15" ht="33.75">
      <c r="A830" s="19">
        <v>765</v>
      </c>
      <c r="B830" s="16" t="s">
        <v>2660</v>
      </c>
      <c r="C830" s="17">
        <v>703063.15</v>
      </c>
      <c r="D830" s="16" t="s">
        <v>15</v>
      </c>
      <c r="E830" s="16" t="s">
        <v>617</v>
      </c>
      <c r="F830" s="16" t="s">
        <v>2102</v>
      </c>
      <c r="G830" s="18">
        <v>46</v>
      </c>
      <c r="H830" s="18">
        <v>525</v>
      </c>
      <c r="I830" s="16"/>
      <c r="J830" s="16"/>
      <c r="K830" s="16"/>
      <c r="L830" s="17"/>
    </row>
    <row r="831" spans="1:15" ht="33.75">
      <c r="A831" s="19">
        <v>766</v>
      </c>
      <c r="B831" s="16" t="s">
        <v>2661</v>
      </c>
      <c r="C831" s="17">
        <v>447436.93</v>
      </c>
      <c r="D831" s="16" t="s">
        <v>15</v>
      </c>
      <c r="E831" s="16" t="s">
        <v>617</v>
      </c>
      <c r="F831" s="16" t="s">
        <v>3047</v>
      </c>
      <c r="G831" s="18">
        <v>155</v>
      </c>
      <c r="H831" s="18">
        <v>4</v>
      </c>
      <c r="I831" s="16"/>
      <c r="J831" s="16"/>
      <c r="K831" s="16"/>
      <c r="L831" s="17"/>
    </row>
    <row r="832" spans="1:15" ht="33.75">
      <c r="A832" s="19">
        <v>767</v>
      </c>
      <c r="B832" s="16" t="s">
        <v>2662</v>
      </c>
      <c r="C832" s="17">
        <v>2529948.31</v>
      </c>
      <c r="D832" s="16" t="s">
        <v>15</v>
      </c>
      <c r="E832" s="16" t="s">
        <v>617</v>
      </c>
      <c r="F832" s="16" t="s">
        <v>3048</v>
      </c>
      <c r="G832" s="18">
        <v>716</v>
      </c>
      <c r="H832" s="18">
        <v>2100</v>
      </c>
      <c r="I832" s="16"/>
      <c r="J832" s="16"/>
      <c r="K832" s="16"/>
      <c r="L832" s="17"/>
    </row>
    <row r="833" spans="1:15" ht="45">
      <c r="A833" s="19">
        <v>768</v>
      </c>
      <c r="B833" s="16" t="s">
        <v>2663</v>
      </c>
      <c r="C833" s="17">
        <v>549707.55000000005</v>
      </c>
      <c r="D833" s="16" t="s">
        <v>15</v>
      </c>
      <c r="E833" s="16" t="s">
        <v>617</v>
      </c>
      <c r="F833" s="16" t="s">
        <v>3049</v>
      </c>
      <c r="G833" s="18">
        <v>509</v>
      </c>
      <c r="H833" s="18">
        <v>800</v>
      </c>
      <c r="I833" s="16"/>
      <c r="J833" s="16"/>
      <c r="K833" s="16"/>
      <c r="L833" s="17"/>
    </row>
    <row r="834" spans="1:15" ht="45">
      <c r="A834" s="19">
        <v>769</v>
      </c>
      <c r="B834" s="16" t="s">
        <v>2664</v>
      </c>
      <c r="C834" s="17">
        <v>626109.84</v>
      </c>
      <c r="D834" s="16" t="s">
        <v>15</v>
      </c>
      <c r="E834" s="16" t="s">
        <v>617</v>
      </c>
      <c r="F834" s="16" t="s">
        <v>3050</v>
      </c>
      <c r="G834" s="18">
        <v>93</v>
      </c>
      <c r="H834" s="18">
        <v>861.93</v>
      </c>
      <c r="I834" s="16"/>
      <c r="J834" s="16"/>
      <c r="K834" s="16"/>
      <c r="L834" s="17"/>
    </row>
    <row r="835" spans="1:15" ht="33.75">
      <c r="A835" s="19">
        <v>770</v>
      </c>
      <c r="B835" s="16" t="s">
        <v>1231</v>
      </c>
      <c r="C835" s="17">
        <v>5304415.79</v>
      </c>
      <c r="D835" s="16" t="s">
        <v>15</v>
      </c>
      <c r="E835" s="16" t="s">
        <v>617</v>
      </c>
      <c r="F835" s="16" t="s">
        <v>2085</v>
      </c>
      <c r="G835" s="18">
        <v>599</v>
      </c>
      <c r="H835" s="18">
        <v>2719.85</v>
      </c>
      <c r="I835" s="16"/>
      <c r="J835" s="16"/>
      <c r="K835" s="16"/>
      <c r="L835" s="17"/>
    </row>
    <row r="836" spans="1:15" ht="33.75">
      <c r="A836" s="19">
        <v>771</v>
      </c>
      <c r="B836" s="16" t="s">
        <v>1230</v>
      </c>
      <c r="C836" s="17">
        <v>9954205.6199999992</v>
      </c>
      <c r="D836" s="16" t="s">
        <v>15</v>
      </c>
      <c r="E836" s="16" t="s">
        <v>617</v>
      </c>
      <c r="F836" s="16" t="s">
        <v>2084</v>
      </c>
      <c r="G836" s="18">
        <v>235</v>
      </c>
      <c r="H836" s="18">
        <v>5733.45</v>
      </c>
      <c r="I836" s="16"/>
      <c r="J836" s="16"/>
      <c r="K836" s="16"/>
      <c r="L836" s="17"/>
    </row>
    <row r="837" spans="1:15" ht="45">
      <c r="A837" s="19">
        <v>772</v>
      </c>
      <c r="B837" s="16" t="s">
        <v>2665</v>
      </c>
      <c r="C837" s="17">
        <v>519928.99</v>
      </c>
      <c r="D837" s="16" t="s">
        <v>15</v>
      </c>
      <c r="E837" s="16" t="s">
        <v>617</v>
      </c>
      <c r="F837" s="16" t="s">
        <v>3051</v>
      </c>
      <c r="G837" s="18">
        <v>265</v>
      </c>
      <c r="H837" s="18">
        <v>5</v>
      </c>
      <c r="I837" s="16"/>
      <c r="J837" s="16"/>
      <c r="K837" s="16"/>
      <c r="L837" s="17"/>
    </row>
    <row r="838" spans="1:15" ht="45">
      <c r="A838" s="19">
        <v>773</v>
      </c>
      <c r="B838" s="16" t="s">
        <v>1232</v>
      </c>
      <c r="C838" s="17">
        <v>9935600.4100000001</v>
      </c>
      <c r="D838" s="16" t="s">
        <v>15</v>
      </c>
      <c r="E838" s="16" t="s">
        <v>617</v>
      </c>
      <c r="F838" s="16" t="s">
        <v>2086</v>
      </c>
      <c r="G838" s="18">
        <v>284</v>
      </c>
      <c r="H838" s="18">
        <v>6000</v>
      </c>
      <c r="I838" s="16"/>
      <c r="J838" s="16"/>
      <c r="K838" s="16"/>
      <c r="L838" s="17"/>
    </row>
    <row r="839" spans="1:15" ht="33.75">
      <c r="A839" s="19">
        <v>774</v>
      </c>
      <c r="B839" s="16" t="s">
        <v>2666</v>
      </c>
      <c r="C839" s="17">
        <v>817922.25</v>
      </c>
      <c r="D839" s="16" t="s">
        <v>15</v>
      </c>
      <c r="E839" s="16" t="s">
        <v>617</v>
      </c>
      <c r="F839" s="16" t="s">
        <v>3052</v>
      </c>
      <c r="G839" s="18">
        <v>182</v>
      </c>
      <c r="H839" s="18">
        <v>7</v>
      </c>
      <c r="I839" s="16"/>
      <c r="J839" s="16"/>
      <c r="K839" s="16"/>
      <c r="L839" s="17"/>
    </row>
    <row r="840" spans="1:15" ht="45">
      <c r="A840" s="19">
        <v>775</v>
      </c>
      <c r="B840" s="16" t="s">
        <v>2667</v>
      </c>
      <c r="C840" s="17">
        <v>1228672.55</v>
      </c>
      <c r="D840" s="16" t="s">
        <v>15</v>
      </c>
      <c r="E840" s="16" t="s">
        <v>617</v>
      </c>
      <c r="F840" s="16" t="s">
        <v>617</v>
      </c>
      <c r="G840" s="18">
        <v>5335</v>
      </c>
      <c r="H840" s="18">
        <v>248.84</v>
      </c>
      <c r="I840" s="16"/>
      <c r="J840" s="16"/>
      <c r="K840" s="16"/>
      <c r="L840" s="17"/>
    </row>
    <row r="841" spans="1:15" ht="33.75">
      <c r="A841" s="19">
        <v>776</v>
      </c>
      <c r="B841" s="16" t="s">
        <v>2668</v>
      </c>
      <c r="C841" s="17">
        <v>1460527.34</v>
      </c>
      <c r="D841" s="16" t="s">
        <v>15</v>
      </c>
      <c r="E841" s="16" t="s">
        <v>617</v>
      </c>
      <c r="F841" s="16" t="s">
        <v>3053</v>
      </c>
      <c r="G841" s="18">
        <v>65</v>
      </c>
      <c r="H841" s="18">
        <v>12</v>
      </c>
      <c r="I841" s="16"/>
      <c r="J841" s="16"/>
      <c r="K841" s="16"/>
      <c r="L841" s="17"/>
    </row>
    <row r="842" spans="1:15" ht="45">
      <c r="A842" s="19">
        <v>777</v>
      </c>
      <c r="B842" s="16" t="s">
        <v>2669</v>
      </c>
      <c r="C842" s="17">
        <v>2182969.62</v>
      </c>
      <c r="D842" s="16" t="s">
        <v>15</v>
      </c>
      <c r="E842" s="16" t="s">
        <v>617</v>
      </c>
      <c r="F842" s="16" t="s">
        <v>3054</v>
      </c>
      <c r="G842" s="18">
        <v>120</v>
      </c>
      <c r="H842" s="18">
        <v>23</v>
      </c>
      <c r="I842" s="16"/>
      <c r="J842" s="16"/>
      <c r="K842" s="16"/>
      <c r="L842" s="17"/>
    </row>
    <row r="843" spans="1:15" s="1" customFormat="1" ht="29.25" customHeight="1">
      <c r="A843" s="21"/>
      <c r="B843" s="21"/>
      <c r="C843" s="22"/>
      <c r="D843" s="21"/>
      <c r="E843" s="21"/>
      <c r="F843" s="21"/>
      <c r="G843" s="25" t="s">
        <v>16</v>
      </c>
      <c r="H843" s="25"/>
      <c r="I843" s="21"/>
      <c r="J843" s="21"/>
      <c r="K843" s="20"/>
      <c r="L843" s="23">
        <f>VLOOKUP(E844,TECHO,3,0)</f>
        <v>24176051.999999996</v>
      </c>
      <c r="M843" s="2"/>
      <c r="N843" s="2"/>
      <c r="O843" s="2"/>
    </row>
    <row r="844" spans="1:15" ht="45">
      <c r="A844" s="19">
        <v>778</v>
      </c>
      <c r="B844" s="16" t="s">
        <v>2670</v>
      </c>
      <c r="C844" s="17">
        <v>3134257.89</v>
      </c>
      <c r="D844" s="16" t="s">
        <v>15</v>
      </c>
      <c r="E844" s="16" t="s">
        <v>618</v>
      </c>
      <c r="F844" s="16" t="s">
        <v>2109</v>
      </c>
      <c r="G844" s="18">
        <v>180</v>
      </c>
      <c r="H844" s="18">
        <v>2995.81</v>
      </c>
      <c r="I844" s="16"/>
      <c r="J844" s="16"/>
      <c r="K844" s="16"/>
      <c r="L844" s="17"/>
    </row>
    <row r="845" spans="1:15" ht="45">
      <c r="A845" s="19">
        <v>779</v>
      </c>
      <c r="B845" s="16" t="s">
        <v>1234</v>
      </c>
      <c r="C845" s="17">
        <v>1059330.5600000001</v>
      </c>
      <c r="D845" s="16" t="s">
        <v>15</v>
      </c>
      <c r="E845" s="16" t="s">
        <v>618</v>
      </c>
      <c r="F845" s="16" t="s">
        <v>618</v>
      </c>
      <c r="G845" s="18">
        <v>2700</v>
      </c>
      <c r="H845" s="18">
        <v>5</v>
      </c>
      <c r="I845" s="16"/>
      <c r="J845" s="16"/>
      <c r="K845" s="16"/>
      <c r="L845" s="17"/>
    </row>
    <row r="846" spans="1:15" ht="45">
      <c r="A846" s="19">
        <v>780</v>
      </c>
      <c r="B846" s="16" t="s">
        <v>1237</v>
      </c>
      <c r="C846" s="17">
        <v>683347.66</v>
      </c>
      <c r="D846" s="16" t="s">
        <v>15</v>
      </c>
      <c r="E846" s="16" t="s">
        <v>618</v>
      </c>
      <c r="F846" s="16" t="s">
        <v>618</v>
      </c>
      <c r="G846" s="18">
        <v>1976</v>
      </c>
      <c r="H846" s="18">
        <v>1</v>
      </c>
      <c r="I846" s="16"/>
      <c r="J846" s="16"/>
      <c r="K846" s="16"/>
      <c r="L846" s="17"/>
    </row>
    <row r="847" spans="1:15" ht="45">
      <c r="A847" s="19">
        <v>781</v>
      </c>
      <c r="B847" s="16" t="s">
        <v>2671</v>
      </c>
      <c r="C847" s="17">
        <v>450000</v>
      </c>
      <c r="D847" s="16" t="s">
        <v>15</v>
      </c>
      <c r="E847" s="16" t="s">
        <v>618</v>
      </c>
      <c r="F847" s="16" t="s">
        <v>618</v>
      </c>
      <c r="G847" s="18" t="e">
        <v>#VALUE!</v>
      </c>
      <c r="H847" s="18">
        <v>7</v>
      </c>
      <c r="I847" s="16"/>
      <c r="J847" s="16"/>
      <c r="K847" s="16"/>
      <c r="L847" s="17"/>
    </row>
    <row r="848" spans="1:15" ht="22.5">
      <c r="A848" s="19">
        <v>782</v>
      </c>
      <c r="B848" s="16" t="s">
        <v>1235</v>
      </c>
      <c r="C848" s="17">
        <v>361920</v>
      </c>
      <c r="D848" s="16" t="s">
        <v>15</v>
      </c>
      <c r="E848" s="16" t="s">
        <v>618</v>
      </c>
      <c r="F848" s="16" t="s">
        <v>618</v>
      </c>
      <c r="G848" s="18" t="e">
        <v>#VALUE!</v>
      </c>
      <c r="H848" s="18">
        <v>1</v>
      </c>
      <c r="I848" s="16"/>
      <c r="J848" s="16"/>
      <c r="K848" s="16"/>
      <c r="L848" s="17"/>
    </row>
    <row r="849" spans="1:15" ht="67.5">
      <c r="A849" s="19">
        <v>783</v>
      </c>
      <c r="B849" s="16" t="s">
        <v>1236</v>
      </c>
      <c r="C849" s="17">
        <v>875300.8</v>
      </c>
      <c r="D849" s="16" t="s">
        <v>15</v>
      </c>
      <c r="E849" s="16" t="s">
        <v>618</v>
      </c>
      <c r="F849" s="16" t="s">
        <v>2088</v>
      </c>
      <c r="G849" s="18">
        <v>75</v>
      </c>
      <c r="H849" s="18">
        <v>15</v>
      </c>
      <c r="I849" s="16"/>
      <c r="J849" s="16"/>
      <c r="K849" s="16"/>
      <c r="L849" s="17"/>
    </row>
    <row r="850" spans="1:15" ht="45">
      <c r="A850" s="19">
        <v>784</v>
      </c>
      <c r="B850" s="16" t="s">
        <v>1233</v>
      </c>
      <c r="C850" s="17">
        <v>1482263.94</v>
      </c>
      <c r="D850" s="16" t="s">
        <v>15</v>
      </c>
      <c r="E850" s="16" t="s">
        <v>618</v>
      </c>
      <c r="F850" s="16" t="s">
        <v>2005</v>
      </c>
      <c r="G850" s="18">
        <v>342</v>
      </c>
      <c r="H850" s="18">
        <v>574</v>
      </c>
      <c r="I850" s="16"/>
      <c r="J850" s="16"/>
      <c r="K850" s="16"/>
      <c r="L850" s="17"/>
    </row>
    <row r="851" spans="1:15" s="1" customFormat="1" ht="29.25" customHeight="1">
      <c r="A851" s="21"/>
      <c r="B851" s="21"/>
      <c r="C851" s="22"/>
      <c r="D851" s="21"/>
      <c r="E851" s="21"/>
      <c r="F851" s="21"/>
      <c r="G851" s="25" t="s">
        <v>16</v>
      </c>
      <c r="H851" s="25"/>
      <c r="I851" s="21"/>
      <c r="J851" s="21"/>
      <c r="K851" s="20"/>
      <c r="L851" s="23">
        <f>VLOOKUP(E852,TECHO,3,0)</f>
        <v>53254217.999999993</v>
      </c>
      <c r="M851" s="2"/>
      <c r="N851" s="2"/>
      <c r="O851" s="2"/>
    </row>
    <row r="852" spans="1:15" ht="33.75">
      <c r="A852" s="19">
        <v>785</v>
      </c>
      <c r="B852" s="16" t="s">
        <v>1247</v>
      </c>
      <c r="C852" s="17">
        <v>1914879.66</v>
      </c>
      <c r="D852" s="16" t="s">
        <v>15</v>
      </c>
      <c r="E852" s="16" t="s">
        <v>829</v>
      </c>
      <c r="F852" s="16" t="s">
        <v>620</v>
      </c>
      <c r="G852" s="18">
        <v>4693</v>
      </c>
      <c r="H852" s="18">
        <v>410.4</v>
      </c>
      <c r="I852" s="16"/>
      <c r="J852" s="16"/>
      <c r="K852" s="16"/>
      <c r="L852" s="17"/>
    </row>
    <row r="853" spans="1:15" ht="33.75">
      <c r="A853" s="19">
        <v>786</v>
      </c>
      <c r="B853" s="16" t="s">
        <v>1253</v>
      </c>
      <c r="C853" s="17">
        <v>833646.54</v>
      </c>
      <c r="D853" s="16" t="s">
        <v>15</v>
      </c>
      <c r="E853" s="16" t="s">
        <v>829</v>
      </c>
      <c r="F853" s="16" t="s">
        <v>619</v>
      </c>
      <c r="G853" s="18">
        <v>627</v>
      </c>
      <c r="H853" s="18">
        <v>577</v>
      </c>
      <c r="I853" s="16"/>
      <c r="J853" s="16"/>
      <c r="K853" s="16"/>
      <c r="L853" s="17"/>
    </row>
    <row r="854" spans="1:15" ht="33.75">
      <c r="A854" s="19">
        <v>787</v>
      </c>
      <c r="B854" s="16" t="s">
        <v>2672</v>
      </c>
      <c r="C854" s="17">
        <v>828474.51</v>
      </c>
      <c r="D854" s="16" t="s">
        <v>15</v>
      </c>
      <c r="E854" s="16" t="s">
        <v>829</v>
      </c>
      <c r="F854" s="16" t="s">
        <v>2091</v>
      </c>
      <c r="G854" s="18">
        <v>238</v>
      </c>
      <c r="H854" s="18">
        <v>240</v>
      </c>
      <c r="I854" s="16"/>
      <c r="J854" s="16"/>
      <c r="K854" s="16"/>
      <c r="L854" s="17"/>
    </row>
    <row r="855" spans="1:15" ht="45">
      <c r="A855" s="19">
        <v>788</v>
      </c>
      <c r="B855" s="16" t="s">
        <v>1242</v>
      </c>
      <c r="C855" s="17">
        <v>491753.1</v>
      </c>
      <c r="D855" s="16" t="s">
        <v>15</v>
      </c>
      <c r="E855" s="16" t="s">
        <v>829</v>
      </c>
      <c r="F855" s="16" t="s">
        <v>1984</v>
      </c>
      <c r="G855" s="18">
        <v>633</v>
      </c>
      <c r="H855" s="18">
        <v>179</v>
      </c>
      <c r="I855" s="16"/>
      <c r="J855" s="16"/>
      <c r="K855" s="16"/>
      <c r="L855" s="17"/>
    </row>
    <row r="856" spans="1:15" ht="33.75">
      <c r="A856" s="19">
        <v>789</v>
      </c>
      <c r="B856" s="16" t="s">
        <v>1250</v>
      </c>
      <c r="C856" s="17">
        <v>502314</v>
      </c>
      <c r="D856" s="16" t="s">
        <v>15</v>
      </c>
      <c r="E856" s="16" t="s">
        <v>829</v>
      </c>
      <c r="F856" s="16" t="s">
        <v>2095</v>
      </c>
      <c r="G856" s="18">
        <v>370</v>
      </c>
      <c r="H856" s="18">
        <v>315</v>
      </c>
      <c r="I856" s="16"/>
      <c r="J856" s="16"/>
      <c r="K856" s="16"/>
      <c r="L856" s="17"/>
    </row>
    <row r="857" spans="1:15" ht="45">
      <c r="A857" s="19">
        <v>790</v>
      </c>
      <c r="B857" s="16" t="s">
        <v>1251</v>
      </c>
      <c r="C857" s="17">
        <v>457554.05</v>
      </c>
      <c r="D857" s="16" t="s">
        <v>15</v>
      </c>
      <c r="E857" s="16" t="s">
        <v>829</v>
      </c>
      <c r="F857" s="16" t="s">
        <v>620</v>
      </c>
      <c r="G857" s="18">
        <v>4693</v>
      </c>
      <c r="H857" s="18">
        <v>106.16</v>
      </c>
      <c r="I857" s="16"/>
      <c r="J857" s="16"/>
      <c r="K857" s="16"/>
      <c r="L857" s="17"/>
    </row>
    <row r="858" spans="1:15" ht="33.75">
      <c r="A858" s="19">
        <v>791</v>
      </c>
      <c r="B858" s="16" t="s">
        <v>1252</v>
      </c>
      <c r="C858" s="17">
        <v>416029.15</v>
      </c>
      <c r="D858" s="16" t="s">
        <v>15</v>
      </c>
      <c r="E858" s="16" t="s">
        <v>829</v>
      </c>
      <c r="F858" s="16" t="s">
        <v>620</v>
      </c>
      <c r="G858" s="18">
        <v>4693</v>
      </c>
      <c r="H858" s="18">
        <v>35</v>
      </c>
      <c r="I858" s="16"/>
      <c r="J858" s="16"/>
      <c r="K858" s="16"/>
      <c r="L858" s="17"/>
    </row>
    <row r="859" spans="1:15" ht="56.25">
      <c r="A859" s="19">
        <v>792</v>
      </c>
      <c r="B859" s="16" t="s">
        <v>1245</v>
      </c>
      <c r="C859" s="17">
        <v>1427054.03</v>
      </c>
      <c r="D859" s="16" t="s">
        <v>15</v>
      </c>
      <c r="E859" s="16" t="s">
        <v>829</v>
      </c>
      <c r="F859" s="16" t="s">
        <v>2093</v>
      </c>
      <c r="G859" s="18">
        <v>201</v>
      </c>
      <c r="H859" s="18">
        <v>560</v>
      </c>
      <c r="I859" s="16"/>
      <c r="J859" s="16"/>
      <c r="K859" s="16"/>
      <c r="L859" s="17"/>
    </row>
    <row r="860" spans="1:15" ht="33.75">
      <c r="A860" s="19">
        <v>793</v>
      </c>
      <c r="B860" s="16" t="s">
        <v>2673</v>
      </c>
      <c r="C860" s="17">
        <v>1510534.26</v>
      </c>
      <c r="D860" s="16" t="s">
        <v>15</v>
      </c>
      <c r="E860" s="16" t="s">
        <v>829</v>
      </c>
      <c r="F860" s="16" t="s">
        <v>621</v>
      </c>
      <c r="G860" s="18">
        <v>141</v>
      </c>
      <c r="H860" s="18">
        <v>16250</v>
      </c>
      <c r="I860" s="16"/>
      <c r="J860" s="16"/>
      <c r="K860" s="16"/>
      <c r="L860" s="17"/>
    </row>
    <row r="861" spans="1:15" ht="33.75">
      <c r="A861" s="19">
        <v>794</v>
      </c>
      <c r="B861" s="16" t="s">
        <v>1239</v>
      </c>
      <c r="C861" s="17">
        <v>481894.57</v>
      </c>
      <c r="D861" s="16" t="s">
        <v>15</v>
      </c>
      <c r="E861" s="16" t="s">
        <v>829</v>
      </c>
      <c r="F861" s="16" t="s">
        <v>620</v>
      </c>
      <c r="G861" s="18">
        <v>4693</v>
      </c>
      <c r="H861" s="18">
        <v>132</v>
      </c>
      <c r="I861" s="16"/>
      <c r="J861" s="16"/>
      <c r="K861" s="16"/>
      <c r="L861" s="17"/>
    </row>
    <row r="862" spans="1:15" ht="33.75">
      <c r="A862" s="19">
        <v>795</v>
      </c>
      <c r="B862" s="16" t="s">
        <v>1238</v>
      </c>
      <c r="C862" s="17">
        <v>775307.95</v>
      </c>
      <c r="D862" s="16" t="s">
        <v>15</v>
      </c>
      <c r="E862" s="16" t="s">
        <v>829</v>
      </c>
      <c r="F862" s="16" t="s">
        <v>620</v>
      </c>
      <c r="G862" s="18">
        <v>15928</v>
      </c>
      <c r="H862" s="18">
        <v>198.9</v>
      </c>
      <c r="I862" s="16"/>
      <c r="J862" s="16"/>
      <c r="K862" s="16"/>
      <c r="L862" s="17"/>
    </row>
    <row r="863" spans="1:15" ht="33.75">
      <c r="A863" s="19">
        <v>796</v>
      </c>
      <c r="B863" s="16" t="s">
        <v>1257</v>
      </c>
      <c r="C863" s="17">
        <v>721906.02</v>
      </c>
      <c r="D863" s="16" t="s">
        <v>15</v>
      </c>
      <c r="E863" s="16" t="s">
        <v>829</v>
      </c>
      <c r="F863" s="16" t="s">
        <v>2098</v>
      </c>
      <c r="G863" s="18">
        <v>286</v>
      </c>
      <c r="H863" s="18">
        <v>400</v>
      </c>
      <c r="I863" s="16"/>
      <c r="J863" s="16"/>
      <c r="K863" s="16"/>
      <c r="L863" s="17"/>
    </row>
    <row r="864" spans="1:15" ht="33.75">
      <c r="A864" s="19">
        <v>797</v>
      </c>
      <c r="B864" s="16" t="s">
        <v>1248</v>
      </c>
      <c r="C864" s="17">
        <v>916335.71</v>
      </c>
      <c r="D864" s="16" t="s">
        <v>15</v>
      </c>
      <c r="E864" s="16" t="s">
        <v>829</v>
      </c>
      <c r="F864" s="16" t="s">
        <v>2094</v>
      </c>
      <c r="G864" s="18">
        <v>620</v>
      </c>
      <c r="H864" s="18">
        <v>458.85</v>
      </c>
      <c r="I864" s="16"/>
      <c r="J864" s="16"/>
      <c r="K864" s="16"/>
      <c r="L864" s="17"/>
    </row>
    <row r="865" spans="1:15" ht="33.75">
      <c r="A865" s="19">
        <v>798</v>
      </c>
      <c r="B865" s="16" t="s">
        <v>1240</v>
      </c>
      <c r="C865" s="17">
        <v>513551.78</v>
      </c>
      <c r="D865" s="16" t="s">
        <v>15</v>
      </c>
      <c r="E865" s="16" t="s">
        <v>829</v>
      </c>
      <c r="F865" s="16" t="s">
        <v>2089</v>
      </c>
      <c r="G865" s="18">
        <v>110</v>
      </c>
      <c r="H865" s="18">
        <v>107.8</v>
      </c>
      <c r="I865" s="16"/>
      <c r="J865" s="16"/>
      <c r="K865" s="16"/>
      <c r="L865" s="17"/>
    </row>
    <row r="866" spans="1:15" ht="22.5">
      <c r="A866" s="19">
        <v>799</v>
      </c>
      <c r="B866" s="16" t="s">
        <v>1258</v>
      </c>
      <c r="C866" s="17">
        <v>1102278.28</v>
      </c>
      <c r="D866" s="16" t="s">
        <v>15</v>
      </c>
      <c r="E866" s="16" t="s">
        <v>829</v>
      </c>
      <c r="F866" s="16" t="s">
        <v>620</v>
      </c>
      <c r="G866" s="18">
        <v>4693</v>
      </c>
      <c r="H866" s="18">
        <v>2354.35</v>
      </c>
      <c r="I866" s="16"/>
      <c r="J866" s="16"/>
      <c r="K866" s="16"/>
      <c r="L866" s="17"/>
    </row>
    <row r="867" spans="1:15" ht="33.75">
      <c r="A867" s="19">
        <v>800</v>
      </c>
      <c r="B867" s="16" t="s">
        <v>1255</v>
      </c>
      <c r="C867" s="17">
        <v>700170.68</v>
      </c>
      <c r="D867" s="16" t="s">
        <v>15</v>
      </c>
      <c r="E867" s="16" t="s">
        <v>829</v>
      </c>
      <c r="F867" s="16" t="s">
        <v>2096</v>
      </c>
      <c r="G867" s="18">
        <v>702</v>
      </c>
      <c r="H867" s="18">
        <v>292</v>
      </c>
      <c r="I867" s="16"/>
      <c r="J867" s="16"/>
      <c r="K867" s="16"/>
      <c r="L867" s="17"/>
    </row>
    <row r="868" spans="1:15" ht="33.75">
      <c r="A868" s="19">
        <v>801</v>
      </c>
      <c r="B868" s="16" t="s">
        <v>1256</v>
      </c>
      <c r="C868" s="17">
        <v>1055104.6299999999</v>
      </c>
      <c r="D868" s="16" t="s">
        <v>15</v>
      </c>
      <c r="E868" s="16" t="s">
        <v>829</v>
      </c>
      <c r="F868" s="16" t="s">
        <v>2097</v>
      </c>
      <c r="G868" s="18">
        <v>208</v>
      </c>
      <c r="H868" s="18">
        <v>400</v>
      </c>
      <c r="I868" s="16"/>
      <c r="J868" s="16"/>
      <c r="K868" s="16"/>
      <c r="L868" s="17"/>
    </row>
    <row r="869" spans="1:15" ht="22.5">
      <c r="A869" s="19">
        <v>802</v>
      </c>
      <c r="B869" s="16" t="s">
        <v>1243</v>
      </c>
      <c r="C869" s="17">
        <v>2845784.85</v>
      </c>
      <c r="D869" s="16" t="s">
        <v>15</v>
      </c>
      <c r="E869" s="16" t="s">
        <v>829</v>
      </c>
      <c r="F869" s="16" t="s">
        <v>2091</v>
      </c>
      <c r="G869" s="18">
        <v>238</v>
      </c>
      <c r="H869" s="18">
        <v>13500</v>
      </c>
      <c r="I869" s="16"/>
      <c r="J869" s="16"/>
      <c r="K869" s="16"/>
      <c r="L869" s="17"/>
    </row>
    <row r="870" spans="1:15" ht="33.75">
      <c r="A870" s="19">
        <v>803</v>
      </c>
      <c r="B870" s="16" t="s">
        <v>1241</v>
      </c>
      <c r="C870" s="17">
        <v>451243.7</v>
      </c>
      <c r="D870" s="16" t="s">
        <v>15</v>
      </c>
      <c r="E870" s="16" t="s">
        <v>829</v>
      </c>
      <c r="F870" s="16" t="s">
        <v>2090</v>
      </c>
      <c r="G870" s="18">
        <v>358</v>
      </c>
      <c r="H870" s="18">
        <v>560.54999999999995</v>
      </c>
      <c r="I870" s="16"/>
      <c r="J870" s="16"/>
      <c r="K870" s="16"/>
      <c r="L870" s="17"/>
    </row>
    <row r="871" spans="1:15" ht="33.75">
      <c r="A871" s="19">
        <v>804</v>
      </c>
      <c r="B871" s="16" t="s">
        <v>1244</v>
      </c>
      <c r="C871" s="17">
        <v>681668.4</v>
      </c>
      <c r="D871" s="16" t="s">
        <v>15</v>
      </c>
      <c r="E871" s="16" t="s">
        <v>829</v>
      </c>
      <c r="F871" s="16" t="s">
        <v>2092</v>
      </c>
      <c r="G871" s="18">
        <v>497</v>
      </c>
      <c r="H871" s="18">
        <v>313.5</v>
      </c>
      <c r="I871" s="16"/>
      <c r="J871" s="16"/>
      <c r="K871" s="16"/>
      <c r="L871" s="17"/>
    </row>
    <row r="872" spans="1:15" ht="22.5">
      <c r="A872" s="19">
        <v>805</v>
      </c>
      <c r="B872" s="16" t="s">
        <v>1249</v>
      </c>
      <c r="C872" s="17">
        <v>2020135.63</v>
      </c>
      <c r="D872" s="16" t="s">
        <v>15</v>
      </c>
      <c r="E872" s="16" t="s">
        <v>829</v>
      </c>
      <c r="F872" s="16" t="s">
        <v>622</v>
      </c>
      <c r="G872" s="18">
        <v>191</v>
      </c>
      <c r="H872" s="18">
        <v>11830</v>
      </c>
      <c r="I872" s="16"/>
      <c r="J872" s="16"/>
      <c r="K872" s="16"/>
      <c r="L872" s="17"/>
    </row>
    <row r="873" spans="1:15" ht="22.5">
      <c r="A873" s="19">
        <v>806</v>
      </c>
      <c r="B873" s="16" t="s">
        <v>1246</v>
      </c>
      <c r="C873" s="17">
        <v>667011.02</v>
      </c>
      <c r="D873" s="16" t="s">
        <v>15</v>
      </c>
      <c r="E873" s="16" t="s">
        <v>829</v>
      </c>
      <c r="F873" s="16" t="s">
        <v>619</v>
      </c>
      <c r="G873" s="18">
        <v>627</v>
      </c>
      <c r="H873" s="18">
        <v>152</v>
      </c>
      <c r="I873" s="16"/>
      <c r="J873" s="16"/>
      <c r="K873" s="16"/>
      <c r="L873" s="17"/>
    </row>
    <row r="874" spans="1:15" ht="33.75">
      <c r="A874" s="19">
        <v>807</v>
      </c>
      <c r="B874" s="16" t="s">
        <v>1254</v>
      </c>
      <c r="C874" s="17">
        <v>1200138.1200000001</v>
      </c>
      <c r="D874" s="16" t="s">
        <v>15</v>
      </c>
      <c r="E874" s="16" t="s">
        <v>829</v>
      </c>
      <c r="F874" s="16" t="s">
        <v>620</v>
      </c>
      <c r="G874" s="18">
        <v>420</v>
      </c>
      <c r="H874" s="18">
        <v>186.64</v>
      </c>
      <c r="I874" s="16"/>
      <c r="J874" s="16"/>
      <c r="K874" s="16"/>
      <c r="L874" s="17"/>
    </row>
    <row r="875" spans="1:15" s="1" customFormat="1" ht="29.25" customHeight="1">
      <c r="A875" s="21"/>
      <c r="B875" s="21"/>
      <c r="C875" s="22"/>
      <c r="D875" s="21"/>
      <c r="E875" s="21"/>
      <c r="F875" s="21"/>
      <c r="G875" s="25" t="s">
        <v>16</v>
      </c>
      <c r="H875" s="25"/>
      <c r="I875" s="21"/>
      <c r="J875" s="21"/>
      <c r="K875" s="20"/>
      <c r="L875" s="23">
        <f>VLOOKUP(E876,TECHO,3,0)</f>
        <v>7807502.9999999981</v>
      </c>
      <c r="M875" s="2"/>
      <c r="N875" s="2"/>
      <c r="O875" s="2"/>
    </row>
    <row r="876" spans="1:15" ht="78.75">
      <c r="A876" s="19">
        <v>808</v>
      </c>
      <c r="B876" s="16" t="s">
        <v>2674</v>
      </c>
      <c r="C876" s="17">
        <v>1810786.56</v>
      </c>
      <c r="D876" s="16" t="s">
        <v>15</v>
      </c>
      <c r="E876" s="16" t="s">
        <v>2099</v>
      </c>
      <c r="F876" s="16" t="s">
        <v>3055</v>
      </c>
      <c r="G876" s="18">
        <v>1205</v>
      </c>
      <c r="H876" s="18">
        <v>270</v>
      </c>
      <c r="I876" s="16"/>
      <c r="J876" s="16"/>
      <c r="K876" s="16"/>
      <c r="L876" s="17"/>
    </row>
    <row r="877" spans="1:15" ht="45">
      <c r="A877" s="19">
        <v>809</v>
      </c>
      <c r="B877" s="16" t="s">
        <v>2675</v>
      </c>
      <c r="C877" s="17">
        <v>269239.82</v>
      </c>
      <c r="D877" s="16" t="s">
        <v>15</v>
      </c>
      <c r="E877" s="16" t="s">
        <v>2099</v>
      </c>
      <c r="F877" s="16" t="s">
        <v>2100</v>
      </c>
      <c r="G877" s="18">
        <v>21</v>
      </c>
      <c r="H877" s="18">
        <v>1</v>
      </c>
      <c r="I877" s="16"/>
      <c r="J877" s="16"/>
      <c r="K877" s="16"/>
      <c r="L877" s="17"/>
    </row>
    <row r="878" spans="1:15" ht="67.5">
      <c r="A878" s="19">
        <v>810</v>
      </c>
      <c r="B878" s="16" t="s">
        <v>2676</v>
      </c>
      <c r="C878" s="17">
        <v>479490.03</v>
      </c>
      <c r="D878" s="16" t="s">
        <v>15</v>
      </c>
      <c r="E878" s="16" t="s">
        <v>2099</v>
      </c>
      <c r="F878" s="16" t="s">
        <v>2101</v>
      </c>
      <c r="G878" s="18">
        <v>1622</v>
      </c>
      <c r="H878" s="18">
        <v>178</v>
      </c>
      <c r="I878" s="16"/>
      <c r="J878" s="16"/>
      <c r="K878" s="16"/>
      <c r="L878" s="17"/>
    </row>
    <row r="879" spans="1:15" ht="67.5">
      <c r="A879" s="19">
        <v>811</v>
      </c>
      <c r="B879" s="16" t="s">
        <v>2677</v>
      </c>
      <c r="C879" s="17">
        <v>386313.91</v>
      </c>
      <c r="D879" s="16" t="s">
        <v>15</v>
      </c>
      <c r="E879" s="16" t="s">
        <v>2099</v>
      </c>
      <c r="F879" s="16" t="s">
        <v>2101</v>
      </c>
      <c r="G879" s="18">
        <v>1622</v>
      </c>
      <c r="H879" s="18">
        <v>84</v>
      </c>
      <c r="I879" s="16"/>
      <c r="J879" s="16"/>
      <c r="K879" s="16"/>
      <c r="L879" s="17"/>
    </row>
    <row r="880" spans="1:15" ht="67.5">
      <c r="A880" s="19">
        <v>812</v>
      </c>
      <c r="B880" s="16" t="s">
        <v>2678</v>
      </c>
      <c r="C880" s="17">
        <v>587781.18999999994</v>
      </c>
      <c r="D880" s="16" t="s">
        <v>15</v>
      </c>
      <c r="E880" s="16" t="s">
        <v>2099</v>
      </c>
      <c r="F880" s="16" t="s">
        <v>2101</v>
      </c>
      <c r="G880" s="18">
        <v>1622</v>
      </c>
      <c r="H880" s="18">
        <v>131</v>
      </c>
      <c r="I880" s="16"/>
      <c r="J880" s="16"/>
      <c r="K880" s="16"/>
      <c r="L880" s="17"/>
    </row>
    <row r="881" spans="1:15" ht="56.25">
      <c r="A881" s="19">
        <v>813</v>
      </c>
      <c r="B881" s="16" t="s">
        <v>2679</v>
      </c>
      <c r="C881" s="17">
        <v>798292.41</v>
      </c>
      <c r="D881" s="16" t="s">
        <v>15</v>
      </c>
      <c r="E881" s="16" t="s">
        <v>2099</v>
      </c>
      <c r="F881" s="16" t="s">
        <v>2100</v>
      </c>
      <c r="G881" s="18">
        <v>2907</v>
      </c>
      <c r="H881" s="18">
        <v>270</v>
      </c>
      <c r="I881" s="16"/>
      <c r="J881" s="16"/>
      <c r="K881" s="16"/>
      <c r="L881" s="17"/>
    </row>
    <row r="882" spans="1:15" s="1" customFormat="1" ht="29.25" customHeight="1">
      <c r="A882" s="21"/>
      <c r="B882" s="21"/>
      <c r="C882" s="22"/>
      <c r="D882" s="21"/>
      <c r="E882" s="21"/>
      <c r="F882" s="21"/>
      <c r="G882" s="25" t="s">
        <v>16</v>
      </c>
      <c r="H882" s="25"/>
      <c r="I882" s="21"/>
      <c r="J882" s="21"/>
      <c r="K882" s="20"/>
      <c r="L882" s="23">
        <f>VLOOKUP(E883,TECHO,3,0)</f>
        <v>12199623</v>
      </c>
      <c r="M882" s="2"/>
      <c r="N882" s="2"/>
      <c r="O882" s="2"/>
    </row>
    <row r="883" spans="1:15" ht="22.5">
      <c r="A883" s="19">
        <v>814</v>
      </c>
      <c r="B883" s="16" t="s">
        <v>2680</v>
      </c>
      <c r="C883" s="17">
        <v>1200184.96</v>
      </c>
      <c r="D883" s="16" t="s">
        <v>15</v>
      </c>
      <c r="E883" s="16" t="s">
        <v>623</v>
      </c>
      <c r="F883" s="16" t="s">
        <v>3056</v>
      </c>
      <c r="G883" s="18">
        <v>300</v>
      </c>
      <c r="H883" s="18">
        <v>198.99</v>
      </c>
      <c r="I883" s="16"/>
      <c r="J883" s="16"/>
      <c r="K883" s="16"/>
      <c r="L883" s="17"/>
    </row>
    <row r="884" spans="1:15" ht="33.75">
      <c r="A884" s="19">
        <v>815</v>
      </c>
      <c r="B884" s="16" t="s">
        <v>1259</v>
      </c>
      <c r="C884" s="17">
        <v>2339540.5499999998</v>
      </c>
      <c r="D884" s="16" t="s">
        <v>15</v>
      </c>
      <c r="E884" s="16" t="s">
        <v>623</v>
      </c>
      <c r="F884" s="16" t="s">
        <v>623</v>
      </c>
      <c r="G884" s="18">
        <v>250</v>
      </c>
      <c r="H884" s="18">
        <v>669.9</v>
      </c>
      <c r="I884" s="16"/>
      <c r="J884" s="16"/>
      <c r="K884" s="16"/>
      <c r="L884" s="17"/>
    </row>
    <row r="885" spans="1:15" s="1" customFormat="1" ht="29.25" customHeight="1">
      <c r="A885" s="21"/>
      <c r="B885" s="21"/>
      <c r="C885" s="22"/>
      <c r="D885" s="21"/>
      <c r="E885" s="21"/>
      <c r="F885" s="21"/>
      <c r="G885" s="25" t="s">
        <v>16</v>
      </c>
      <c r="H885" s="25"/>
      <c r="I885" s="21"/>
      <c r="J885" s="21"/>
      <c r="K885" s="20"/>
      <c r="L885" s="23">
        <f>VLOOKUP(E886,TECHO,3,0)</f>
        <v>14503022.000000002</v>
      </c>
      <c r="M885" s="2"/>
      <c r="N885" s="2"/>
      <c r="O885" s="2"/>
    </row>
    <row r="886" spans="1:15" ht="45">
      <c r="A886" s="19">
        <v>816</v>
      </c>
      <c r="B886" s="16" t="s">
        <v>1260</v>
      </c>
      <c r="C886" s="17">
        <v>962771.74</v>
      </c>
      <c r="D886" s="16" t="s">
        <v>15</v>
      </c>
      <c r="E886" s="16" t="s">
        <v>624</v>
      </c>
      <c r="F886" s="16" t="s">
        <v>625</v>
      </c>
      <c r="G886" s="18">
        <v>100</v>
      </c>
      <c r="H886" s="18">
        <v>608</v>
      </c>
      <c r="I886" s="16"/>
      <c r="J886" s="16"/>
      <c r="K886" s="16"/>
      <c r="L886" s="17"/>
    </row>
    <row r="887" spans="1:15" s="1" customFormat="1" ht="29.25" customHeight="1">
      <c r="A887" s="21"/>
      <c r="B887" s="21"/>
      <c r="C887" s="22"/>
      <c r="D887" s="21"/>
      <c r="E887" s="21"/>
      <c r="F887" s="21"/>
      <c r="G887" s="25" t="s">
        <v>16</v>
      </c>
      <c r="H887" s="25"/>
      <c r="I887" s="21"/>
      <c r="J887" s="21"/>
      <c r="K887" s="20"/>
      <c r="L887" s="23">
        <f>VLOOKUP(E888,TECHO,3,0)</f>
        <v>75142282</v>
      </c>
      <c r="M887" s="2"/>
      <c r="N887" s="2"/>
      <c r="O887" s="2"/>
    </row>
    <row r="888" spans="1:15" ht="45">
      <c r="A888" s="19">
        <v>817</v>
      </c>
      <c r="B888" s="16" t="s">
        <v>2681</v>
      </c>
      <c r="C888" s="17">
        <v>941895.08</v>
      </c>
      <c r="D888" s="16" t="s">
        <v>15</v>
      </c>
      <c r="E888" s="16" t="s">
        <v>855</v>
      </c>
      <c r="F888" s="16" t="s">
        <v>628</v>
      </c>
      <c r="G888" s="18">
        <v>49578</v>
      </c>
      <c r="H888" s="18">
        <v>10</v>
      </c>
      <c r="I888" s="16"/>
      <c r="J888" s="16"/>
      <c r="K888" s="16"/>
      <c r="L888" s="17"/>
    </row>
    <row r="889" spans="1:15" ht="45">
      <c r="A889" s="19">
        <v>818</v>
      </c>
      <c r="B889" s="16" t="s">
        <v>2682</v>
      </c>
      <c r="C889" s="17">
        <v>2254268.46</v>
      </c>
      <c r="D889" s="16" t="s">
        <v>15</v>
      </c>
      <c r="E889" s="16" t="s">
        <v>855</v>
      </c>
      <c r="F889" s="16" t="s">
        <v>3057</v>
      </c>
      <c r="G889" s="18">
        <v>138</v>
      </c>
      <c r="H889" s="18">
        <v>7.6</v>
      </c>
      <c r="I889" s="16"/>
      <c r="J889" s="16"/>
      <c r="K889" s="16"/>
      <c r="L889" s="17"/>
    </row>
    <row r="890" spans="1:15" ht="22.5">
      <c r="A890" s="19">
        <v>819</v>
      </c>
      <c r="B890" s="16" t="s">
        <v>2683</v>
      </c>
      <c r="C890" s="17">
        <v>1268619.6100000001</v>
      </c>
      <c r="D890" s="16" t="s">
        <v>15</v>
      </c>
      <c r="E890" s="16" t="s">
        <v>855</v>
      </c>
      <c r="F890" s="16" t="s">
        <v>3058</v>
      </c>
      <c r="G890" s="18">
        <v>227</v>
      </c>
      <c r="H890" s="18">
        <v>3.25</v>
      </c>
      <c r="I890" s="16"/>
      <c r="J890" s="16"/>
      <c r="K890" s="16"/>
      <c r="L890" s="17"/>
    </row>
    <row r="891" spans="1:15" ht="45">
      <c r="A891" s="19">
        <v>820</v>
      </c>
      <c r="B891" s="16" t="s">
        <v>2684</v>
      </c>
      <c r="C891" s="17">
        <v>1622714.42</v>
      </c>
      <c r="D891" s="16" t="s">
        <v>15</v>
      </c>
      <c r="E891" s="16" t="s">
        <v>855</v>
      </c>
      <c r="F891" s="16" t="s">
        <v>2104</v>
      </c>
      <c r="G891" s="18">
        <v>5103</v>
      </c>
      <c r="H891" s="18">
        <v>2351</v>
      </c>
      <c r="I891" s="16"/>
      <c r="J891" s="16"/>
      <c r="K891" s="16"/>
      <c r="L891" s="17"/>
    </row>
    <row r="892" spans="1:15" ht="56.25">
      <c r="A892" s="19">
        <v>821</v>
      </c>
      <c r="B892" s="16" t="s">
        <v>337</v>
      </c>
      <c r="C892" s="17">
        <v>2758962.83</v>
      </c>
      <c r="D892" s="16" t="s">
        <v>15</v>
      </c>
      <c r="E892" s="16" t="s">
        <v>855</v>
      </c>
      <c r="F892" s="16" t="s">
        <v>628</v>
      </c>
      <c r="G892" s="18">
        <v>350</v>
      </c>
      <c r="H892" s="18">
        <v>1432</v>
      </c>
      <c r="I892" s="16"/>
      <c r="J892" s="16"/>
      <c r="K892" s="16"/>
      <c r="L892" s="17"/>
    </row>
    <row r="893" spans="1:15" ht="67.5">
      <c r="A893" s="19">
        <v>822</v>
      </c>
      <c r="B893" s="16" t="s">
        <v>1263</v>
      </c>
      <c r="C893" s="17">
        <v>752087.14</v>
      </c>
      <c r="D893" s="16" t="s">
        <v>15</v>
      </c>
      <c r="E893" s="16" t="s">
        <v>855</v>
      </c>
      <c r="F893" s="16" t="s">
        <v>628</v>
      </c>
      <c r="G893" s="18">
        <v>750</v>
      </c>
      <c r="H893" s="18">
        <v>523</v>
      </c>
      <c r="I893" s="16"/>
      <c r="J893" s="16"/>
      <c r="K893" s="16"/>
      <c r="L893" s="17"/>
    </row>
    <row r="894" spans="1:15" ht="56.25">
      <c r="A894" s="19">
        <v>823</v>
      </c>
      <c r="B894" s="16" t="s">
        <v>1261</v>
      </c>
      <c r="C894" s="17">
        <v>1975969.68</v>
      </c>
      <c r="D894" s="16" t="s">
        <v>15</v>
      </c>
      <c r="E894" s="16" t="s">
        <v>855</v>
      </c>
      <c r="F894" s="16" t="s">
        <v>2103</v>
      </c>
      <c r="G894" s="18">
        <v>1425</v>
      </c>
      <c r="H894" s="18">
        <v>450.56</v>
      </c>
      <c r="I894" s="16"/>
      <c r="J894" s="16"/>
      <c r="K894" s="16"/>
      <c r="L894" s="17"/>
    </row>
    <row r="895" spans="1:15" ht="33.75">
      <c r="A895" s="19">
        <v>824</v>
      </c>
      <c r="B895" s="16" t="s">
        <v>2685</v>
      </c>
      <c r="C895" s="17">
        <v>1449225.46</v>
      </c>
      <c r="D895" s="16" t="s">
        <v>15</v>
      </c>
      <c r="E895" s="16" t="s">
        <v>855</v>
      </c>
      <c r="F895" s="16" t="s">
        <v>628</v>
      </c>
      <c r="G895" s="18">
        <v>49578</v>
      </c>
      <c r="H895" s="18">
        <v>324</v>
      </c>
      <c r="I895" s="16"/>
      <c r="J895" s="16"/>
      <c r="K895" s="16"/>
      <c r="L895" s="17"/>
    </row>
    <row r="896" spans="1:15" ht="56.25">
      <c r="A896" s="19">
        <v>825</v>
      </c>
      <c r="B896" s="16" t="s">
        <v>1262</v>
      </c>
      <c r="C896" s="17">
        <v>765417.32</v>
      </c>
      <c r="D896" s="16" t="s">
        <v>15</v>
      </c>
      <c r="E896" s="16" t="s">
        <v>855</v>
      </c>
      <c r="F896" s="16" t="s">
        <v>2103</v>
      </c>
      <c r="G896" s="18">
        <v>1425</v>
      </c>
      <c r="H896" s="18">
        <v>48</v>
      </c>
      <c r="I896" s="16"/>
      <c r="J896" s="16"/>
      <c r="K896" s="16"/>
      <c r="L896" s="17"/>
    </row>
    <row r="897" spans="1:15" s="1" customFormat="1" ht="29.25" customHeight="1">
      <c r="A897" s="21"/>
      <c r="B897" s="21"/>
      <c r="C897" s="22"/>
      <c r="D897" s="21"/>
      <c r="E897" s="21"/>
      <c r="F897" s="21"/>
      <c r="G897" s="25" t="s">
        <v>16</v>
      </c>
      <c r="H897" s="25"/>
      <c r="I897" s="21"/>
      <c r="J897" s="21"/>
      <c r="K897" s="20"/>
      <c r="L897" s="23">
        <f>VLOOKUP(E898,TECHO,3,0)</f>
        <v>34668614</v>
      </c>
      <c r="M897" s="2"/>
      <c r="N897" s="2"/>
      <c r="O897" s="2"/>
    </row>
    <row r="898" spans="1:15" ht="56.25">
      <c r="A898" s="19">
        <v>826</v>
      </c>
      <c r="B898" s="16" t="s">
        <v>1267</v>
      </c>
      <c r="C898" s="17">
        <v>2443762.84</v>
      </c>
      <c r="D898" s="16" t="s">
        <v>15</v>
      </c>
      <c r="E898" s="16" t="s">
        <v>629</v>
      </c>
      <c r="F898" s="16" t="s">
        <v>629</v>
      </c>
      <c r="G898" s="18">
        <v>344</v>
      </c>
      <c r="H898" s="18">
        <v>1335.18</v>
      </c>
      <c r="I898" s="16"/>
      <c r="J898" s="16"/>
      <c r="K898" s="16"/>
      <c r="L898" s="17"/>
    </row>
    <row r="899" spans="1:15" ht="33.75">
      <c r="A899" s="19">
        <v>827</v>
      </c>
      <c r="B899" s="16" t="s">
        <v>1268</v>
      </c>
      <c r="C899" s="17">
        <v>999999.12</v>
      </c>
      <c r="D899" s="16" t="s">
        <v>15</v>
      </c>
      <c r="E899" s="16" t="s">
        <v>629</v>
      </c>
      <c r="F899" s="16" t="s">
        <v>2108</v>
      </c>
      <c r="G899" s="18">
        <v>796</v>
      </c>
      <c r="H899" s="18">
        <v>639.5</v>
      </c>
      <c r="I899" s="16"/>
      <c r="J899" s="16"/>
      <c r="K899" s="16"/>
      <c r="L899" s="17"/>
    </row>
    <row r="900" spans="1:15" ht="45">
      <c r="A900" s="19">
        <v>828</v>
      </c>
      <c r="B900" s="16" t="s">
        <v>1264</v>
      </c>
      <c r="C900" s="17">
        <v>2074907.41</v>
      </c>
      <c r="D900" s="16" t="s">
        <v>15</v>
      </c>
      <c r="E900" s="16" t="s">
        <v>629</v>
      </c>
      <c r="F900" s="16" t="s">
        <v>524</v>
      </c>
      <c r="G900" s="18">
        <v>344</v>
      </c>
      <c r="H900" s="18">
        <v>1125.74</v>
      </c>
      <c r="I900" s="16"/>
      <c r="J900" s="16"/>
      <c r="K900" s="16"/>
      <c r="L900" s="17"/>
    </row>
    <row r="901" spans="1:15" ht="45">
      <c r="A901" s="19">
        <v>829</v>
      </c>
      <c r="B901" s="16" t="s">
        <v>1271</v>
      </c>
      <c r="C901" s="17">
        <v>1414289.83</v>
      </c>
      <c r="D901" s="16" t="s">
        <v>15</v>
      </c>
      <c r="E901" s="16" t="s">
        <v>629</v>
      </c>
      <c r="F901" s="16" t="s">
        <v>2110</v>
      </c>
      <c r="G901" s="18">
        <v>559</v>
      </c>
      <c r="H901" s="18">
        <v>652.94000000000005</v>
      </c>
      <c r="I901" s="16"/>
      <c r="J901" s="16"/>
      <c r="K901" s="16"/>
      <c r="L901" s="17"/>
    </row>
    <row r="902" spans="1:15" ht="56.25">
      <c r="A902" s="19">
        <v>830</v>
      </c>
      <c r="B902" s="16" t="s">
        <v>2686</v>
      </c>
      <c r="C902" s="17">
        <v>1037371.17</v>
      </c>
      <c r="D902" s="16" t="s">
        <v>15</v>
      </c>
      <c r="E902" s="16" t="s">
        <v>629</v>
      </c>
      <c r="F902" s="16" t="s">
        <v>3059</v>
      </c>
      <c r="G902" s="18">
        <v>344</v>
      </c>
      <c r="H902" s="18">
        <v>727.25</v>
      </c>
      <c r="I902" s="16"/>
      <c r="J902" s="16"/>
      <c r="K902" s="16"/>
      <c r="L902" s="17"/>
    </row>
    <row r="903" spans="1:15" ht="45">
      <c r="A903" s="19">
        <v>831</v>
      </c>
      <c r="B903" s="16" t="s">
        <v>1266</v>
      </c>
      <c r="C903" s="17">
        <v>1003467.54</v>
      </c>
      <c r="D903" s="16" t="s">
        <v>15</v>
      </c>
      <c r="E903" s="16" t="s">
        <v>629</v>
      </c>
      <c r="F903" s="16" t="s">
        <v>2106</v>
      </c>
      <c r="G903" s="18">
        <v>1633</v>
      </c>
      <c r="H903" s="18">
        <v>200</v>
      </c>
      <c r="I903" s="16"/>
      <c r="J903" s="16"/>
      <c r="K903" s="16"/>
      <c r="L903" s="17"/>
    </row>
    <row r="904" spans="1:15" ht="45">
      <c r="A904" s="19">
        <v>832</v>
      </c>
      <c r="B904" s="16" t="s">
        <v>1265</v>
      </c>
      <c r="C904" s="17">
        <v>2180874.4500000002</v>
      </c>
      <c r="D904" s="16" t="s">
        <v>15</v>
      </c>
      <c r="E904" s="16" t="s">
        <v>629</v>
      </c>
      <c r="F904" s="16" t="s">
        <v>2105</v>
      </c>
      <c r="G904" s="18">
        <v>99</v>
      </c>
      <c r="H904" s="18">
        <v>643.69000000000005</v>
      </c>
      <c r="I904" s="16"/>
      <c r="J904" s="16"/>
      <c r="K904" s="16"/>
      <c r="L904" s="17"/>
    </row>
    <row r="905" spans="1:15" ht="45">
      <c r="A905" s="19">
        <v>833</v>
      </c>
      <c r="B905" s="16" t="s">
        <v>1273</v>
      </c>
      <c r="C905" s="17">
        <v>1084457.95</v>
      </c>
      <c r="D905" s="16" t="s">
        <v>15</v>
      </c>
      <c r="E905" s="16" t="s">
        <v>629</v>
      </c>
      <c r="F905" s="16" t="s">
        <v>2112</v>
      </c>
      <c r="G905" s="18">
        <v>258</v>
      </c>
      <c r="H905" s="18">
        <v>804.81</v>
      </c>
      <c r="I905" s="16"/>
      <c r="J905" s="16"/>
      <c r="K905" s="16"/>
      <c r="L905" s="17"/>
    </row>
    <row r="906" spans="1:15" ht="56.25">
      <c r="A906" s="19">
        <v>834</v>
      </c>
      <c r="B906" s="16" t="s">
        <v>339</v>
      </c>
      <c r="C906" s="17">
        <v>2537727.4500000002</v>
      </c>
      <c r="D906" s="16" t="s">
        <v>15</v>
      </c>
      <c r="E906" s="16" t="s">
        <v>629</v>
      </c>
      <c r="F906" s="16" t="s">
        <v>631</v>
      </c>
      <c r="G906" s="18">
        <v>778</v>
      </c>
      <c r="H906" s="18">
        <v>1666.91</v>
      </c>
      <c r="I906" s="16"/>
      <c r="J906" s="16"/>
      <c r="K906" s="16"/>
      <c r="L906" s="17"/>
    </row>
    <row r="907" spans="1:15" ht="45">
      <c r="A907" s="19">
        <v>835</v>
      </c>
      <c r="B907" s="16" t="s">
        <v>338</v>
      </c>
      <c r="C907" s="17">
        <v>2173204.02</v>
      </c>
      <c r="D907" s="16" t="s">
        <v>15</v>
      </c>
      <c r="E907" s="16" t="s">
        <v>629</v>
      </c>
      <c r="F907" s="16" t="s">
        <v>630</v>
      </c>
      <c r="G907" s="18">
        <v>694</v>
      </c>
      <c r="H907" s="18">
        <v>3400</v>
      </c>
      <c r="I907" s="16"/>
      <c r="J907" s="16"/>
      <c r="K907" s="16"/>
      <c r="L907" s="17"/>
    </row>
    <row r="908" spans="1:15" ht="56.25">
      <c r="A908" s="19">
        <v>836</v>
      </c>
      <c r="B908" s="16" t="s">
        <v>1269</v>
      </c>
      <c r="C908" s="17">
        <v>1618560.1</v>
      </c>
      <c r="D908" s="16" t="s">
        <v>15</v>
      </c>
      <c r="E908" s="16" t="s">
        <v>629</v>
      </c>
      <c r="F908" s="16" t="s">
        <v>2109</v>
      </c>
      <c r="G908" s="18">
        <v>337</v>
      </c>
      <c r="H908" s="18">
        <v>957.55</v>
      </c>
      <c r="I908" s="16"/>
      <c r="J908" s="16"/>
      <c r="K908" s="16"/>
      <c r="L908" s="17"/>
    </row>
    <row r="909" spans="1:15" ht="33.75">
      <c r="A909" s="19">
        <v>837</v>
      </c>
      <c r="B909" s="16" t="s">
        <v>1270</v>
      </c>
      <c r="C909" s="17">
        <v>1245048.03</v>
      </c>
      <c r="D909" s="16" t="s">
        <v>15</v>
      </c>
      <c r="E909" s="16" t="s">
        <v>629</v>
      </c>
      <c r="F909" s="16" t="s">
        <v>2106</v>
      </c>
      <c r="G909" s="18">
        <v>2061</v>
      </c>
      <c r="H909" s="18">
        <v>440.99</v>
      </c>
      <c r="I909" s="16"/>
      <c r="J909" s="16"/>
      <c r="K909" s="16"/>
      <c r="L909" s="17"/>
    </row>
    <row r="910" spans="1:15" ht="56.25">
      <c r="A910" s="19">
        <v>838</v>
      </c>
      <c r="B910" s="16" t="s">
        <v>1272</v>
      </c>
      <c r="C910" s="17">
        <v>1359948.06</v>
      </c>
      <c r="D910" s="16" t="s">
        <v>15</v>
      </c>
      <c r="E910" s="16" t="s">
        <v>629</v>
      </c>
      <c r="F910" s="16" t="s">
        <v>2111</v>
      </c>
      <c r="G910" s="18">
        <v>384</v>
      </c>
      <c r="H910" s="18">
        <v>1021.43</v>
      </c>
      <c r="I910" s="16"/>
      <c r="J910" s="16"/>
      <c r="K910" s="16"/>
      <c r="L910" s="17"/>
    </row>
    <row r="911" spans="1:15" ht="56.25">
      <c r="A911" s="19">
        <v>839</v>
      </c>
      <c r="B911" s="16" t="s">
        <v>2687</v>
      </c>
      <c r="C911" s="17">
        <v>1648258.46</v>
      </c>
      <c r="D911" s="16" t="s">
        <v>15</v>
      </c>
      <c r="E911" s="16" t="s">
        <v>629</v>
      </c>
      <c r="F911" s="16" t="s">
        <v>2107</v>
      </c>
      <c r="G911" s="18">
        <v>344</v>
      </c>
      <c r="H911" s="18">
        <v>1238.94</v>
      </c>
      <c r="I911" s="16"/>
      <c r="J911" s="16"/>
      <c r="K911" s="16"/>
      <c r="L911" s="17"/>
    </row>
    <row r="912" spans="1:15" s="1" customFormat="1" ht="29.25" customHeight="1">
      <c r="A912" s="21"/>
      <c r="B912" s="21"/>
      <c r="C912" s="22"/>
      <c r="D912" s="21"/>
      <c r="E912" s="21"/>
      <c r="F912" s="21"/>
      <c r="G912" s="25" t="s">
        <v>16</v>
      </c>
      <c r="H912" s="25"/>
      <c r="I912" s="21"/>
      <c r="J912" s="21"/>
      <c r="K912" s="20"/>
      <c r="L912" s="23">
        <f>VLOOKUP(E913,TECHO,3,0)</f>
        <v>20986747.000000004</v>
      </c>
      <c r="M912" s="2"/>
      <c r="N912" s="2"/>
      <c r="O912" s="2"/>
    </row>
    <row r="913" spans="1:15" ht="67.5">
      <c r="A913" s="19">
        <v>840</v>
      </c>
      <c r="B913" s="16" t="s">
        <v>2688</v>
      </c>
      <c r="C913" s="17">
        <v>308593.99</v>
      </c>
      <c r="D913" s="16" t="s">
        <v>15</v>
      </c>
      <c r="E913" s="16" t="s">
        <v>632</v>
      </c>
      <c r="F913" s="16" t="s">
        <v>633</v>
      </c>
      <c r="G913" s="18">
        <v>28</v>
      </c>
      <c r="H913" s="18">
        <v>212.36</v>
      </c>
      <c r="I913" s="16"/>
      <c r="J913" s="16"/>
      <c r="K913" s="16"/>
      <c r="L913" s="17"/>
    </row>
    <row r="914" spans="1:15" ht="56.25">
      <c r="A914" s="19">
        <v>841</v>
      </c>
      <c r="B914" s="16" t="s">
        <v>1274</v>
      </c>
      <c r="C914" s="17">
        <v>300000</v>
      </c>
      <c r="D914" s="16" t="s">
        <v>15</v>
      </c>
      <c r="E914" s="16" t="s">
        <v>632</v>
      </c>
      <c r="F914" s="16" t="s">
        <v>633</v>
      </c>
      <c r="G914" s="18">
        <v>345</v>
      </c>
      <c r="H914" s="18">
        <v>136.80000000000001</v>
      </c>
      <c r="I914" s="16"/>
      <c r="J914" s="16"/>
      <c r="K914" s="16"/>
      <c r="L914" s="17"/>
    </row>
    <row r="915" spans="1:15" ht="56.25">
      <c r="A915" s="19">
        <v>842</v>
      </c>
      <c r="B915" s="16" t="s">
        <v>2689</v>
      </c>
      <c r="C915" s="17">
        <v>1695649.91</v>
      </c>
      <c r="D915" s="16" t="s">
        <v>15</v>
      </c>
      <c r="E915" s="16" t="s">
        <v>632</v>
      </c>
      <c r="F915" s="16" t="s">
        <v>633</v>
      </c>
      <c r="G915" s="18">
        <v>84</v>
      </c>
      <c r="H915" s="18">
        <v>727</v>
      </c>
      <c r="I915" s="16"/>
      <c r="J915" s="16"/>
      <c r="K915" s="16"/>
      <c r="L915" s="17"/>
    </row>
    <row r="916" spans="1:15" ht="56.25">
      <c r="A916" s="19">
        <v>843</v>
      </c>
      <c r="B916" s="16" t="s">
        <v>2690</v>
      </c>
      <c r="C916" s="17">
        <v>1283905.1200000001</v>
      </c>
      <c r="D916" s="16" t="s">
        <v>15</v>
      </c>
      <c r="E916" s="16" t="s">
        <v>632</v>
      </c>
      <c r="F916" s="16" t="s">
        <v>633</v>
      </c>
      <c r="G916" s="18">
        <v>40</v>
      </c>
      <c r="H916" s="18">
        <v>1131</v>
      </c>
      <c r="I916" s="16"/>
      <c r="J916" s="16"/>
      <c r="K916" s="16"/>
      <c r="L916" s="17"/>
    </row>
    <row r="917" spans="1:15" ht="56.25">
      <c r="A917" s="19">
        <v>844</v>
      </c>
      <c r="B917" s="16" t="s">
        <v>2691</v>
      </c>
      <c r="C917" s="17">
        <v>1819256.35</v>
      </c>
      <c r="D917" s="16" t="s">
        <v>15</v>
      </c>
      <c r="E917" s="16" t="s">
        <v>632</v>
      </c>
      <c r="F917" s="16" t="s">
        <v>633</v>
      </c>
      <c r="G917" s="18">
        <v>150</v>
      </c>
      <c r="H917" s="18">
        <v>1383.16</v>
      </c>
      <c r="I917" s="16"/>
      <c r="J917" s="16"/>
      <c r="K917" s="16"/>
      <c r="L917" s="17"/>
    </row>
    <row r="918" spans="1:15" ht="56.25">
      <c r="A918" s="19">
        <v>845</v>
      </c>
      <c r="B918" s="16" t="s">
        <v>2692</v>
      </c>
      <c r="C918" s="17">
        <v>201869.72</v>
      </c>
      <c r="D918" s="16" t="s">
        <v>15</v>
      </c>
      <c r="E918" s="16" t="s">
        <v>632</v>
      </c>
      <c r="F918" s="16" t="s">
        <v>1933</v>
      </c>
      <c r="G918" s="18">
        <v>28</v>
      </c>
      <c r="H918" s="18">
        <v>166.92</v>
      </c>
      <c r="I918" s="16"/>
      <c r="J918" s="16"/>
      <c r="K918" s="16"/>
      <c r="L918" s="17"/>
    </row>
    <row r="919" spans="1:15" ht="56.25">
      <c r="A919" s="19">
        <v>846</v>
      </c>
      <c r="B919" s="16" t="s">
        <v>1275</v>
      </c>
      <c r="C919" s="17">
        <v>120843.72</v>
      </c>
      <c r="D919" s="16" t="s">
        <v>15</v>
      </c>
      <c r="E919" s="16" t="s">
        <v>632</v>
      </c>
      <c r="F919" s="16" t="s">
        <v>633</v>
      </c>
      <c r="G919" s="18">
        <v>145</v>
      </c>
      <c r="H919" s="18">
        <v>89.44</v>
      </c>
      <c r="I919" s="16"/>
      <c r="J919" s="16"/>
      <c r="K919" s="16"/>
      <c r="L919" s="17"/>
    </row>
    <row r="920" spans="1:15" ht="67.5">
      <c r="A920" s="19">
        <v>847</v>
      </c>
      <c r="B920" s="16" t="s">
        <v>340</v>
      </c>
      <c r="C920" s="17">
        <v>2737870.74</v>
      </c>
      <c r="D920" s="16" t="s">
        <v>15</v>
      </c>
      <c r="E920" s="16" t="s">
        <v>632</v>
      </c>
      <c r="F920" s="16" t="s">
        <v>633</v>
      </c>
      <c r="G920" s="18">
        <v>30</v>
      </c>
      <c r="H920" s="18">
        <v>1800</v>
      </c>
      <c r="I920" s="16"/>
      <c r="J920" s="16"/>
      <c r="K920" s="16"/>
      <c r="L920" s="17"/>
    </row>
    <row r="921" spans="1:15" ht="45">
      <c r="A921" s="19">
        <v>848</v>
      </c>
      <c r="B921" s="16" t="s">
        <v>1276</v>
      </c>
      <c r="C921" s="17">
        <v>3013567</v>
      </c>
      <c r="D921" s="16" t="s">
        <v>15</v>
      </c>
      <c r="E921" s="16" t="s">
        <v>632</v>
      </c>
      <c r="F921" s="16" t="s">
        <v>633</v>
      </c>
      <c r="G921" s="18">
        <v>1567</v>
      </c>
      <c r="H921" s="18">
        <v>4101.17</v>
      </c>
      <c r="I921" s="16"/>
      <c r="J921" s="16"/>
      <c r="K921" s="16"/>
      <c r="L921" s="17"/>
    </row>
    <row r="922" spans="1:15" ht="78.75">
      <c r="A922" s="19">
        <v>849</v>
      </c>
      <c r="B922" s="16" t="s">
        <v>2693</v>
      </c>
      <c r="C922" s="17">
        <v>4695844.82</v>
      </c>
      <c r="D922" s="16" t="s">
        <v>15</v>
      </c>
      <c r="E922" s="16" t="s">
        <v>632</v>
      </c>
      <c r="F922" s="16" t="s">
        <v>3060</v>
      </c>
      <c r="G922" s="18">
        <v>2340</v>
      </c>
      <c r="H922" s="18">
        <v>3520</v>
      </c>
      <c r="I922" s="16"/>
      <c r="J922" s="16"/>
      <c r="K922" s="16"/>
      <c r="L922" s="17"/>
    </row>
    <row r="923" spans="1:15" ht="45">
      <c r="A923" s="19">
        <v>850</v>
      </c>
      <c r="B923" s="16" t="s">
        <v>2694</v>
      </c>
      <c r="C923" s="17">
        <v>444600.97</v>
      </c>
      <c r="D923" s="16" t="s">
        <v>15</v>
      </c>
      <c r="E923" s="16" t="s">
        <v>632</v>
      </c>
      <c r="F923" s="16" t="s">
        <v>633</v>
      </c>
      <c r="G923" s="18">
        <v>20</v>
      </c>
      <c r="H923" s="18">
        <v>194</v>
      </c>
      <c r="I923" s="16"/>
      <c r="J923" s="16"/>
      <c r="K923" s="16"/>
      <c r="L923" s="17"/>
    </row>
    <row r="924" spans="1:15" ht="56.25">
      <c r="A924" s="19">
        <v>851</v>
      </c>
      <c r="B924" s="16" t="s">
        <v>2695</v>
      </c>
      <c r="C924" s="17">
        <v>660932.92000000004</v>
      </c>
      <c r="D924" s="16" t="s">
        <v>15</v>
      </c>
      <c r="E924" s="16" t="s">
        <v>632</v>
      </c>
      <c r="F924" s="16" t="s">
        <v>633</v>
      </c>
      <c r="G924" s="18">
        <v>25</v>
      </c>
      <c r="H924" s="18">
        <v>500.89</v>
      </c>
      <c r="I924" s="16"/>
      <c r="J924" s="16"/>
      <c r="K924" s="16"/>
      <c r="L924" s="17"/>
    </row>
    <row r="925" spans="1:15" ht="56.25">
      <c r="A925" s="19">
        <v>852</v>
      </c>
      <c r="B925" s="16" t="s">
        <v>2696</v>
      </c>
      <c r="C925" s="17">
        <v>1136119.97</v>
      </c>
      <c r="D925" s="16" t="s">
        <v>15</v>
      </c>
      <c r="E925" s="16" t="s">
        <v>632</v>
      </c>
      <c r="F925" s="16" t="s">
        <v>633</v>
      </c>
      <c r="G925" s="18">
        <v>64</v>
      </c>
      <c r="H925" s="18">
        <v>482</v>
      </c>
      <c r="I925" s="16"/>
      <c r="J925" s="16"/>
      <c r="K925" s="16"/>
      <c r="L925" s="17"/>
    </row>
    <row r="926" spans="1:15" ht="56.25">
      <c r="A926" s="19">
        <v>853</v>
      </c>
      <c r="B926" s="16" t="s">
        <v>2697</v>
      </c>
      <c r="C926" s="17">
        <v>230471.85</v>
      </c>
      <c r="D926" s="16" t="s">
        <v>15</v>
      </c>
      <c r="E926" s="16" t="s">
        <v>632</v>
      </c>
      <c r="F926" s="16" t="s">
        <v>1933</v>
      </c>
      <c r="G926" s="18">
        <v>150</v>
      </c>
      <c r="H926" s="18">
        <v>132.28</v>
      </c>
      <c r="I926" s="16"/>
      <c r="J926" s="16"/>
      <c r="K926" s="16"/>
      <c r="L926" s="17"/>
    </row>
    <row r="927" spans="1:15" ht="45">
      <c r="A927" s="19">
        <v>854</v>
      </c>
      <c r="B927" s="16" t="s">
        <v>2698</v>
      </c>
      <c r="C927" s="17">
        <v>414167.16</v>
      </c>
      <c r="D927" s="16" t="s">
        <v>15</v>
      </c>
      <c r="E927" s="16" t="s">
        <v>632</v>
      </c>
      <c r="F927" s="16" t="s">
        <v>633</v>
      </c>
      <c r="G927" s="18">
        <v>80</v>
      </c>
      <c r="H927" s="18">
        <v>30</v>
      </c>
      <c r="I927" s="16"/>
      <c r="J927" s="16"/>
      <c r="K927" s="16"/>
      <c r="L927" s="17"/>
    </row>
    <row r="928" spans="1:15" s="1" customFormat="1" ht="29.25" customHeight="1">
      <c r="A928" s="21"/>
      <c r="B928" s="21"/>
      <c r="C928" s="22"/>
      <c r="D928" s="21"/>
      <c r="E928" s="21"/>
      <c r="F928" s="21"/>
      <c r="G928" s="25" t="s">
        <v>16</v>
      </c>
      <c r="H928" s="25"/>
      <c r="I928" s="21"/>
      <c r="J928" s="21"/>
      <c r="K928" s="20"/>
      <c r="L928" s="23">
        <f>VLOOKUP(E929,TECHO,3,0)</f>
        <v>7936615.0000000019</v>
      </c>
      <c r="M928" s="2"/>
      <c r="N928" s="2"/>
      <c r="O928" s="2"/>
    </row>
    <row r="929" spans="1:15" ht="45">
      <c r="A929" s="19">
        <v>855</v>
      </c>
      <c r="B929" s="16" t="s">
        <v>2699</v>
      </c>
      <c r="C929" s="17">
        <v>1255156.3700000001</v>
      </c>
      <c r="D929" s="16" t="s">
        <v>15</v>
      </c>
      <c r="E929" s="16" t="s">
        <v>2113</v>
      </c>
      <c r="F929" s="16" t="s">
        <v>2114</v>
      </c>
      <c r="G929" s="18">
        <v>4500</v>
      </c>
      <c r="H929" s="18">
        <v>897.28</v>
      </c>
      <c r="I929" s="16"/>
      <c r="J929" s="16"/>
      <c r="K929" s="16"/>
      <c r="L929" s="17"/>
    </row>
    <row r="930" spans="1:15" ht="33.75">
      <c r="A930" s="19">
        <v>856</v>
      </c>
      <c r="B930" s="16" t="s">
        <v>1278</v>
      </c>
      <c r="C930" s="17">
        <v>962005.02</v>
      </c>
      <c r="D930" s="16" t="s">
        <v>15</v>
      </c>
      <c r="E930" s="16" t="s">
        <v>2113</v>
      </c>
      <c r="F930" s="16" t="s">
        <v>2114</v>
      </c>
      <c r="G930" s="18">
        <v>7838</v>
      </c>
      <c r="H930" s="18">
        <v>511.62</v>
      </c>
      <c r="I930" s="16"/>
      <c r="J930" s="16"/>
      <c r="K930" s="16"/>
      <c r="L930" s="17"/>
    </row>
    <row r="931" spans="1:15" ht="33.75">
      <c r="A931" s="19">
        <v>857</v>
      </c>
      <c r="B931" s="16" t="s">
        <v>2700</v>
      </c>
      <c r="C931" s="17">
        <v>1018503.48</v>
      </c>
      <c r="D931" s="16" t="s">
        <v>15</v>
      </c>
      <c r="E931" s="16" t="s">
        <v>2113</v>
      </c>
      <c r="F931" s="16" t="s">
        <v>2114</v>
      </c>
      <c r="G931" s="18">
        <v>500</v>
      </c>
      <c r="H931" s="18">
        <v>90.36</v>
      </c>
      <c r="I931" s="16"/>
      <c r="J931" s="16"/>
      <c r="K931" s="16"/>
      <c r="L931" s="17"/>
    </row>
    <row r="932" spans="1:15" ht="56.25">
      <c r="A932" s="19">
        <v>858</v>
      </c>
      <c r="B932" s="16" t="s">
        <v>1277</v>
      </c>
      <c r="C932" s="17">
        <v>3452554.98</v>
      </c>
      <c r="D932" s="16" t="s">
        <v>15</v>
      </c>
      <c r="E932" s="16" t="s">
        <v>2113</v>
      </c>
      <c r="F932" s="16" t="s">
        <v>2114</v>
      </c>
      <c r="G932" s="18">
        <v>9828</v>
      </c>
      <c r="H932" s="18">
        <v>274.10000000000002</v>
      </c>
      <c r="I932" s="16"/>
      <c r="J932" s="16"/>
      <c r="K932" s="16"/>
      <c r="L932" s="17"/>
    </row>
    <row r="933" spans="1:15" ht="45">
      <c r="A933" s="19">
        <v>859</v>
      </c>
      <c r="B933" s="16" t="s">
        <v>2701</v>
      </c>
      <c r="C933" s="17">
        <v>768953.65</v>
      </c>
      <c r="D933" s="16" t="s">
        <v>15</v>
      </c>
      <c r="E933" s="16" t="s">
        <v>2113</v>
      </c>
      <c r="F933" s="16" t="s">
        <v>2114</v>
      </c>
      <c r="G933" s="18">
        <v>1000</v>
      </c>
      <c r="H933" s="18">
        <v>337.5</v>
      </c>
      <c r="I933" s="16"/>
      <c r="J933" s="16"/>
      <c r="K933" s="16"/>
      <c r="L933" s="17"/>
    </row>
    <row r="934" spans="1:15" ht="56.25">
      <c r="A934" s="19">
        <v>860</v>
      </c>
      <c r="B934" s="16" t="s">
        <v>2702</v>
      </c>
      <c r="C934" s="17">
        <v>985984.18</v>
      </c>
      <c r="D934" s="16" t="s">
        <v>15</v>
      </c>
      <c r="E934" s="16" t="s">
        <v>2113</v>
      </c>
      <c r="F934" s="16" t="s">
        <v>2114</v>
      </c>
      <c r="G934" s="18">
        <v>9828</v>
      </c>
      <c r="H934" s="18">
        <v>156.22999999999999</v>
      </c>
      <c r="I934" s="16"/>
      <c r="J934" s="16"/>
      <c r="K934" s="16"/>
      <c r="L934" s="17"/>
    </row>
    <row r="935" spans="1:15" ht="56.25">
      <c r="A935" s="19">
        <v>861</v>
      </c>
      <c r="B935" s="16" t="s">
        <v>2703</v>
      </c>
      <c r="C935" s="17">
        <v>1125279.53</v>
      </c>
      <c r="D935" s="16" t="s">
        <v>15</v>
      </c>
      <c r="E935" s="16" t="s">
        <v>2113</v>
      </c>
      <c r="F935" s="16" t="s">
        <v>2114</v>
      </c>
      <c r="G935" s="18">
        <v>1400</v>
      </c>
      <c r="H935" s="18">
        <v>127.98</v>
      </c>
      <c r="I935" s="16"/>
      <c r="J935" s="16"/>
      <c r="K935" s="16"/>
      <c r="L935" s="17"/>
    </row>
    <row r="936" spans="1:15" ht="22.5">
      <c r="A936" s="19">
        <v>862</v>
      </c>
      <c r="B936" s="16" t="s">
        <v>2704</v>
      </c>
      <c r="C936" s="17">
        <v>784966.28</v>
      </c>
      <c r="D936" s="16" t="s">
        <v>15</v>
      </c>
      <c r="E936" s="16" t="s">
        <v>2113</v>
      </c>
      <c r="F936" s="16" t="s">
        <v>2114</v>
      </c>
      <c r="G936" s="18">
        <v>3919</v>
      </c>
      <c r="H936" s="18">
        <v>60</v>
      </c>
      <c r="I936" s="16"/>
      <c r="J936" s="16"/>
      <c r="K936" s="16"/>
      <c r="L936" s="17"/>
    </row>
    <row r="937" spans="1:15" s="1" customFormat="1" ht="29.25" customHeight="1">
      <c r="A937" s="21"/>
      <c r="B937" s="21"/>
      <c r="C937" s="22"/>
      <c r="D937" s="21"/>
      <c r="E937" s="21"/>
      <c r="F937" s="21"/>
      <c r="G937" s="25" t="s">
        <v>16</v>
      </c>
      <c r="H937" s="25"/>
      <c r="I937" s="21"/>
      <c r="J937" s="21"/>
      <c r="K937" s="20"/>
      <c r="L937" s="23">
        <f>VLOOKUP(E938,TECHO,3,0)</f>
        <v>19924270</v>
      </c>
      <c r="M937" s="2"/>
      <c r="N937" s="2"/>
      <c r="O937" s="2"/>
    </row>
    <row r="938" spans="1:15" ht="45">
      <c r="A938" s="19">
        <v>863</v>
      </c>
      <c r="B938" s="16" t="s">
        <v>1281</v>
      </c>
      <c r="C938" s="17">
        <v>1350683.2</v>
      </c>
      <c r="D938" s="16" t="s">
        <v>15</v>
      </c>
      <c r="E938" s="16" t="s">
        <v>845</v>
      </c>
      <c r="F938" s="16" t="s">
        <v>634</v>
      </c>
      <c r="G938" s="18">
        <v>400</v>
      </c>
      <c r="H938" s="18">
        <v>2928.4</v>
      </c>
      <c r="I938" s="16"/>
      <c r="J938" s="16"/>
      <c r="K938" s="16"/>
      <c r="L938" s="17"/>
    </row>
    <row r="939" spans="1:15" ht="56.25">
      <c r="A939" s="19">
        <v>864</v>
      </c>
      <c r="B939" s="16" t="s">
        <v>1282</v>
      </c>
      <c r="C939" s="17">
        <v>2316420.41</v>
      </c>
      <c r="D939" s="16" t="s">
        <v>15</v>
      </c>
      <c r="E939" s="16" t="s">
        <v>845</v>
      </c>
      <c r="F939" s="16" t="s">
        <v>634</v>
      </c>
      <c r="G939" s="18">
        <v>1827</v>
      </c>
      <c r="H939" s="18">
        <v>1948.64</v>
      </c>
      <c r="I939" s="16"/>
      <c r="J939" s="16"/>
      <c r="K939" s="16"/>
      <c r="L939" s="17"/>
    </row>
    <row r="940" spans="1:15" ht="56.25">
      <c r="A940" s="19">
        <v>865</v>
      </c>
      <c r="B940" s="16" t="s">
        <v>1279</v>
      </c>
      <c r="C940" s="17">
        <v>449120.58</v>
      </c>
      <c r="D940" s="16" t="s">
        <v>15</v>
      </c>
      <c r="E940" s="16" t="s">
        <v>845</v>
      </c>
      <c r="F940" s="16" t="s">
        <v>634</v>
      </c>
      <c r="G940" s="18">
        <v>50</v>
      </c>
      <c r="H940" s="18">
        <v>338.4</v>
      </c>
      <c r="I940" s="16"/>
      <c r="J940" s="16"/>
      <c r="K940" s="16"/>
      <c r="L940" s="17"/>
    </row>
    <row r="941" spans="1:15" ht="45">
      <c r="A941" s="19">
        <v>866</v>
      </c>
      <c r="B941" s="16" t="s">
        <v>1280</v>
      </c>
      <c r="C941" s="17">
        <v>843160.52</v>
      </c>
      <c r="D941" s="16" t="s">
        <v>15</v>
      </c>
      <c r="E941" s="16" t="s">
        <v>845</v>
      </c>
      <c r="F941" s="16" t="s">
        <v>634</v>
      </c>
      <c r="G941" s="18">
        <v>400</v>
      </c>
      <c r="H941" s="18">
        <v>1970.64</v>
      </c>
      <c r="I941" s="16"/>
      <c r="J941" s="16"/>
      <c r="K941" s="16"/>
      <c r="L941" s="17"/>
    </row>
    <row r="942" spans="1:15" ht="56.25">
      <c r="A942" s="19">
        <v>867</v>
      </c>
      <c r="B942" s="16" t="s">
        <v>1283</v>
      </c>
      <c r="C942" s="17">
        <v>1385459.99</v>
      </c>
      <c r="D942" s="16" t="s">
        <v>15</v>
      </c>
      <c r="E942" s="16" t="s">
        <v>845</v>
      </c>
      <c r="F942" s="16" t="s">
        <v>634</v>
      </c>
      <c r="G942" s="18">
        <v>1800</v>
      </c>
      <c r="H942" s="18">
        <v>810.83</v>
      </c>
      <c r="I942" s="16"/>
      <c r="J942" s="16"/>
      <c r="K942" s="16"/>
      <c r="L942" s="17"/>
    </row>
    <row r="943" spans="1:15" s="1" customFormat="1" ht="29.25" customHeight="1">
      <c r="A943" s="21"/>
      <c r="B943" s="21"/>
      <c r="C943" s="22"/>
      <c r="D943" s="21"/>
      <c r="E943" s="21"/>
      <c r="F943" s="21"/>
      <c r="G943" s="25" t="s">
        <v>16</v>
      </c>
      <c r="H943" s="25"/>
      <c r="I943" s="21"/>
      <c r="J943" s="21"/>
      <c r="K943" s="20"/>
      <c r="L943" s="23">
        <f>VLOOKUP(E944,TECHO,3,0)</f>
        <v>18498623.999999996</v>
      </c>
      <c r="M943" s="2"/>
      <c r="N943" s="2"/>
      <c r="O943" s="2"/>
    </row>
    <row r="944" spans="1:15" ht="67.5">
      <c r="A944" s="19">
        <v>868</v>
      </c>
      <c r="B944" s="16" t="s">
        <v>1286</v>
      </c>
      <c r="C944" s="17">
        <v>1235802.17</v>
      </c>
      <c r="D944" s="16" t="s">
        <v>15</v>
      </c>
      <c r="E944" s="16" t="s">
        <v>635</v>
      </c>
      <c r="F944" s="16" t="s">
        <v>2116</v>
      </c>
      <c r="G944" s="18">
        <v>44</v>
      </c>
      <c r="H944" s="18">
        <v>781</v>
      </c>
      <c r="I944" s="16"/>
      <c r="J944" s="16"/>
      <c r="K944" s="16"/>
      <c r="L944" s="17"/>
    </row>
    <row r="945" spans="1:15" ht="56.25">
      <c r="A945" s="19">
        <v>869</v>
      </c>
      <c r="B945" s="16" t="s">
        <v>342</v>
      </c>
      <c r="C945" s="17">
        <v>1652844.27</v>
      </c>
      <c r="D945" s="16" t="s">
        <v>15</v>
      </c>
      <c r="E945" s="16" t="s">
        <v>635</v>
      </c>
      <c r="F945" s="16" t="s">
        <v>636</v>
      </c>
      <c r="G945" s="18">
        <v>129</v>
      </c>
      <c r="H945" s="18">
        <v>456</v>
      </c>
      <c r="I945" s="16"/>
      <c r="J945" s="16"/>
      <c r="K945" s="16"/>
      <c r="L945" s="17"/>
    </row>
    <row r="946" spans="1:15" ht="78.75">
      <c r="A946" s="19">
        <v>870</v>
      </c>
      <c r="B946" s="16" t="s">
        <v>1285</v>
      </c>
      <c r="C946" s="17">
        <v>1059138.7</v>
      </c>
      <c r="D946" s="16" t="s">
        <v>15</v>
      </c>
      <c r="E946" s="16" t="s">
        <v>635</v>
      </c>
      <c r="F946" s="16" t="s">
        <v>2115</v>
      </c>
      <c r="G946" s="18">
        <v>60</v>
      </c>
      <c r="H946" s="18">
        <v>731</v>
      </c>
      <c r="I946" s="16"/>
      <c r="J946" s="16"/>
      <c r="K946" s="16"/>
      <c r="L946" s="17"/>
    </row>
    <row r="947" spans="1:15" ht="67.5">
      <c r="A947" s="19">
        <v>871</v>
      </c>
      <c r="B947" s="16" t="s">
        <v>1284</v>
      </c>
      <c r="C947" s="17">
        <v>2433801.54</v>
      </c>
      <c r="D947" s="16" t="s">
        <v>15</v>
      </c>
      <c r="E947" s="16" t="s">
        <v>635</v>
      </c>
      <c r="F947" s="16" t="s">
        <v>636</v>
      </c>
      <c r="G947" s="18">
        <v>136</v>
      </c>
      <c r="H947" s="18">
        <v>1674</v>
      </c>
      <c r="I947" s="16"/>
      <c r="J947" s="16"/>
      <c r="K947" s="16"/>
      <c r="L947" s="17"/>
    </row>
    <row r="948" spans="1:15" ht="56.25">
      <c r="A948" s="19">
        <v>872</v>
      </c>
      <c r="B948" s="16" t="s">
        <v>341</v>
      </c>
      <c r="C948" s="17">
        <v>1970787.03</v>
      </c>
      <c r="D948" s="16" t="s">
        <v>15</v>
      </c>
      <c r="E948" s="16" t="s">
        <v>635</v>
      </c>
      <c r="F948" s="16" t="s">
        <v>636</v>
      </c>
      <c r="G948" s="18">
        <v>65</v>
      </c>
      <c r="H948" s="18">
        <v>644</v>
      </c>
      <c r="I948" s="16"/>
      <c r="J948" s="16"/>
      <c r="K948" s="16"/>
      <c r="L948" s="17"/>
    </row>
    <row r="949" spans="1:15" ht="56.25">
      <c r="A949" s="19">
        <v>873</v>
      </c>
      <c r="B949" s="16" t="s">
        <v>1290</v>
      </c>
      <c r="C949" s="17">
        <v>2237610.4500000002</v>
      </c>
      <c r="D949" s="16" t="s">
        <v>15</v>
      </c>
      <c r="E949" s="16" t="s">
        <v>635</v>
      </c>
      <c r="F949" s="16" t="s">
        <v>2118</v>
      </c>
      <c r="G949" s="18">
        <v>40</v>
      </c>
      <c r="H949" s="18">
        <v>1539</v>
      </c>
      <c r="I949" s="16"/>
      <c r="J949" s="16"/>
      <c r="K949" s="16"/>
      <c r="L949" s="17"/>
    </row>
    <row r="950" spans="1:15" ht="33.75">
      <c r="A950" s="19">
        <v>874</v>
      </c>
      <c r="B950" s="16" t="s">
        <v>1289</v>
      </c>
      <c r="C950" s="17">
        <v>2244748.7000000002</v>
      </c>
      <c r="D950" s="16" t="s">
        <v>15</v>
      </c>
      <c r="E950" s="16" t="s">
        <v>635</v>
      </c>
      <c r="F950" s="16" t="s">
        <v>636</v>
      </c>
      <c r="G950" s="18">
        <v>60</v>
      </c>
      <c r="H950" s="18">
        <v>15</v>
      </c>
      <c r="I950" s="16"/>
      <c r="J950" s="16"/>
      <c r="K950" s="16"/>
      <c r="L950" s="17"/>
    </row>
    <row r="951" spans="1:15" ht="45">
      <c r="A951" s="19">
        <v>875</v>
      </c>
      <c r="B951" s="16" t="s">
        <v>1288</v>
      </c>
      <c r="C951" s="17">
        <v>1141606.72</v>
      </c>
      <c r="D951" s="16" t="s">
        <v>15</v>
      </c>
      <c r="E951" s="16" t="s">
        <v>635</v>
      </c>
      <c r="F951" s="16" t="s">
        <v>2117</v>
      </c>
      <c r="G951" s="18">
        <v>44</v>
      </c>
      <c r="H951" s="18">
        <v>800</v>
      </c>
      <c r="I951" s="16"/>
      <c r="J951" s="16"/>
      <c r="K951" s="16"/>
      <c r="L951" s="17"/>
    </row>
    <row r="952" spans="1:15" ht="33.75">
      <c r="A952" s="19">
        <v>876</v>
      </c>
      <c r="B952" s="16" t="s">
        <v>1291</v>
      </c>
      <c r="C952" s="17">
        <v>748990.78</v>
      </c>
      <c r="D952" s="16" t="s">
        <v>15</v>
      </c>
      <c r="E952" s="16" t="s">
        <v>635</v>
      </c>
      <c r="F952" s="16" t="s">
        <v>2118</v>
      </c>
      <c r="G952" s="18">
        <v>20</v>
      </c>
      <c r="H952" s="18">
        <v>5</v>
      </c>
      <c r="I952" s="16"/>
      <c r="J952" s="16"/>
      <c r="K952" s="16"/>
      <c r="L952" s="17"/>
    </row>
    <row r="953" spans="1:15" ht="56.25">
      <c r="A953" s="19">
        <v>877</v>
      </c>
      <c r="B953" s="16" t="s">
        <v>1287</v>
      </c>
      <c r="C953" s="17">
        <v>1823145.34</v>
      </c>
      <c r="D953" s="16" t="s">
        <v>15</v>
      </c>
      <c r="E953" s="16" t="s">
        <v>635</v>
      </c>
      <c r="F953" s="16" t="s">
        <v>2115</v>
      </c>
      <c r="G953" s="18">
        <v>80</v>
      </c>
      <c r="H953" s="18">
        <v>1109</v>
      </c>
      <c r="I953" s="16"/>
      <c r="J953" s="16"/>
      <c r="K953" s="16"/>
      <c r="L953" s="17"/>
    </row>
    <row r="954" spans="1:15" s="1" customFormat="1" ht="29.25" customHeight="1">
      <c r="A954" s="21"/>
      <c r="B954" s="21"/>
      <c r="C954" s="22"/>
      <c r="D954" s="21"/>
      <c r="E954" s="21"/>
      <c r="F954" s="21"/>
      <c r="G954" s="25" t="s">
        <v>16</v>
      </c>
      <c r="H954" s="25"/>
      <c r="I954" s="21"/>
      <c r="J954" s="21"/>
      <c r="K954" s="20"/>
      <c r="L954" s="23">
        <f>VLOOKUP(E955,TECHO,3,0)</f>
        <v>1753685.0000000002</v>
      </c>
      <c r="M954" s="2"/>
      <c r="N954" s="2"/>
      <c r="O954" s="2"/>
    </row>
    <row r="955" spans="1:15" ht="45">
      <c r="A955" s="19">
        <v>878</v>
      </c>
      <c r="B955" s="16" t="s">
        <v>2705</v>
      </c>
      <c r="C955" s="17">
        <v>292659.15000000002</v>
      </c>
      <c r="D955" s="16" t="s">
        <v>15</v>
      </c>
      <c r="E955" s="16" t="s">
        <v>638</v>
      </c>
      <c r="F955" s="16" t="s">
        <v>638</v>
      </c>
      <c r="G955" s="18">
        <v>123</v>
      </c>
      <c r="H955" s="18">
        <v>113.6</v>
      </c>
      <c r="I955" s="16"/>
      <c r="J955" s="16"/>
      <c r="K955" s="16"/>
      <c r="L955" s="17"/>
    </row>
    <row r="956" spans="1:15" ht="45">
      <c r="A956" s="19">
        <v>879</v>
      </c>
      <c r="B956" s="16" t="s">
        <v>2706</v>
      </c>
      <c r="C956" s="17">
        <v>97175.79</v>
      </c>
      <c r="D956" s="16" t="s">
        <v>15</v>
      </c>
      <c r="E956" s="16" t="s">
        <v>638</v>
      </c>
      <c r="F956" s="16" t="s">
        <v>638</v>
      </c>
      <c r="G956" s="18">
        <v>60</v>
      </c>
      <c r="H956" s="18">
        <v>77</v>
      </c>
      <c r="I956" s="16"/>
      <c r="J956" s="16"/>
      <c r="K956" s="16"/>
      <c r="L956" s="17"/>
    </row>
    <row r="957" spans="1:15" s="1" customFormat="1" ht="29.25" customHeight="1">
      <c r="A957" s="21"/>
      <c r="B957" s="21"/>
      <c r="C957" s="22"/>
      <c r="D957" s="21"/>
      <c r="E957" s="21"/>
      <c r="F957" s="21"/>
      <c r="G957" s="25" t="s">
        <v>16</v>
      </c>
      <c r="H957" s="25"/>
      <c r="I957" s="21"/>
      <c r="J957" s="21"/>
      <c r="K957" s="20"/>
      <c r="L957" s="23">
        <f>VLOOKUP(E958,TECHO,3,0)</f>
        <v>6162214</v>
      </c>
      <c r="M957" s="2"/>
      <c r="N957" s="2"/>
      <c r="O957" s="2"/>
    </row>
    <row r="958" spans="1:15" ht="67.5">
      <c r="A958" s="19">
        <v>880</v>
      </c>
      <c r="B958" s="16" t="s">
        <v>2707</v>
      </c>
      <c r="C958" s="17">
        <v>1077329.9099999999</v>
      </c>
      <c r="D958" s="16" t="s">
        <v>15</v>
      </c>
      <c r="E958" s="16" t="s">
        <v>2361</v>
      </c>
      <c r="F958" s="16" t="s">
        <v>597</v>
      </c>
      <c r="G958" s="18">
        <v>1593</v>
      </c>
      <c r="H958" s="18">
        <v>943.79</v>
      </c>
      <c r="I958" s="16"/>
      <c r="J958" s="16"/>
      <c r="K958" s="16"/>
      <c r="L958" s="17"/>
    </row>
    <row r="959" spans="1:15" ht="45">
      <c r="A959" s="19">
        <v>881</v>
      </c>
      <c r="B959" s="16" t="s">
        <v>2708</v>
      </c>
      <c r="C959" s="17">
        <v>458280.25</v>
      </c>
      <c r="D959" s="16" t="s">
        <v>15</v>
      </c>
      <c r="E959" s="16" t="s">
        <v>2361</v>
      </c>
      <c r="F959" s="16" t="s">
        <v>2119</v>
      </c>
      <c r="G959" s="18">
        <v>841</v>
      </c>
      <c r="H959" s="18">
        <v>325.04000000000002</v>
      </c>
      <c r="I959" s="16"/>
      <c r="J959" s="16"/>
      <c r="K959" s="16"/>
      <c r="L959" s="17"/>
    </row>
    <row r="960" spans="1:15" ht="90">
      <c r="A960" s="19">
        <v>882</v>
      </c>
      <c r="B960" s="16" t="s">
        <v>2709</v>
      </c>
      <c r="C960" s="17">
        <v>307887.75</v>
      </c>
      <c r="D960" s="16" t="s">
        <v>15</v>
      </c>
      <c r="E960" s="16" t="s">
        <v>2361</v>
      </c>
      <c r="F960" s="16" t="s">
        <v>2119</v>
      </c>
      <c r="G960" s="18">
        <v>1067</v>
      </c>
      <c r="H960" s="18">
        <v>123</v>
      </c>
      <c r="I960" s="16"/>
      <c r="J960" s="16"/>
      <c r="K960" s="16"/>
      <c r="L960" s="17"/>
    </row>
    <row r="961" spans="1:15" ht="45">
      <c r="A961" s="19">
        <v>883</v>
      </c>
      <c r="B961" s="16" t="s">
        <v>2710</v>
      </c>
      <c r="C961" s="17">
        <v>266507.40999999997</v>
      </c>
      <c r="D961" s="16" t="s">
        <v>15</v>
      </c>
      <c r="E961" s="16" t="s">
        <v>2361</v>
      </c>
      <c r="F961" s="16" t="s">
        <v>3061</v>
      </c>
      <c r="G961" s="18">
        <v>1593</v>
      </c>
      <c r="H961" s="18">
        <v>1</v>
      </c>
      <c r="I961" s="16"/>
      <c r="J961" s="16"/>
      <c r="K961" s="16"/>
      <c r="L961" s="17"/>
    </row>
    <row r="962" spans="1:15" ht="45">
      <c r="A962" s="19">
        <v>884</v>
      </c>
      <c r="B962" s="16" t="s">
        <v>2711</v>
      </c>
      <c r="C962" s="17">
        <v>236558.2</v>
      </c>
      <c r="D962" s="16" t="s">
        <v>15</v>
      </c>
      <c r="E962" s="16" t="s">
        <v>2361</v>
      </c>
      <c r="F962" s="16" t="s">
        <v>2119</v>
      </c>
      <c r="G962" s="18">
        <v>841</v>
      </c>
      <c r="H962" s="18">
        <v>318.63</v>
      </c>
      <c r="I962" s="16"/>
      <c r="J962" s="16"/>
      <c r="K962" s="16"/>
      <c r="L962" s="17"/>
    </row>
    <row r="963" spans="1:15" ht="45">
      <c r="A963" s="19">
        <v>885</v>
      </c>
      <c r="B963" s="16" t="s">
        <v>2712</v>
      </c>
      <c r="C963" s="17">
        <v>79899.86</v>
      </c>
      <c r="D963" s="16" t="s">
        <v>15</v>
      </c>
      <c r="E963" s="16" t="s">
        <v>2361</v>
      </c>
      <c r="F963" s="16" t="s">
        <v>3061</v>
      </c>
      <c r="G963" s="18">
        <v>1593</v>
      </c>
      <c r="H963" s="18">
        <v>187</v>
      </c>
      <c r="I963" s="16"/>
      <c r="J963" s="16"/>
      <c r="K963" s="16"/>
      <c r="L963" s="17"/>
    </row>
    <row r="964" spans="1:15" ht="67.5">
      <c r="A964" s="19">
        <v>886</v>
      </c>
      <c r="B964" s="16" t="s">
        <v>2713</v>
      </c>
      <c r="C964" s="17">
        <v>2293732.96</v>
      </c>
      <c r="D964" s="16" t="s">
        <v>15</v>
      </c>
      <c r="E964" s="16" t="s">
        <v>2361</v>
      </c>
      <c r="F964" s="16" t="s">
        <v>3061</v>
      </c>
      <c r="G964" s="18">
        <v>1593</v>
      </c>
      <c r="H964" s="18">
        <v>1240</v>
      </c>
      <c r="I964" s="16"/>
      <c r="J964" s="16"/>
      <c r="K964" s="16"/>
      <c r="L964" s="17"/>
    </row>
    <row r="965" spans="1:15" ht="45">
      <c r="A965" s="19">
        <v>887</v>
      </c>
      <c r="B965" s="16" t="s">
        <v>2714</v>
      </c>
      <c r="C965" s="17">
        <v>56013.15</v>
      </c>
      <c r="D965" s="16" t="s">
        <v>15</v>
      </c>
      <c r="E965" s="16" t="s">
        <v>2361</v>
      </c>
      <c r="F965" s="16" t="s">
        <v>3062</v>
      </c>
      <c r="G965" s="18">
        <v>7144</v>
      </c>
      <c r="H965" s="18">
        <v>216</v>
      </c>
      <c r="I965" s="16"/>
      <c r="J965" s="16"/>
      <c r="K965" s="16"/>
      <c r="L965" s="17"/>
    </row>
    <row r="966" spans="1:15" s="1" customFormat="1" ht="29.25" customHeight="1">
      <c r="A966" s="21"/>
      <c r="B966" s="21"/>
      <c r="C966" s="22"/>
      <c r="D966" s="21"/>
      <c r="E966" s="21"/>
      <c r="F966" s="21"/>
      <c r="G966" s="25" t="s">
        <v>16</v>
      </c>
      <c r="H966" s="25"/>
      <c r="I966" s="21"/>
      <c r="J966" s="21"/>
      <c r="K966" s="20"/>
      <c r="L966" s="23">
        <f>VLOOKUP(E967,TECHO,3,0)</f>
        <v>5360985</v>
      </c>
      <c r="M966" s="2"/>
      <c r="N966" s="2"/>
      <c r="O966" s="2"/>
    </row>
    <row r="967" spans="1:15" ht="45">
      <c r="A967" s="19">
        <v>888</v>
      </c>
      <c r="B967" s="16" t="s">
        <v>2715</v>
      </c>
      <c r="C967" s="17">
        <v>285635.06</v>
      </c>
      <c r="D967" s="16" t="s">
        <v>15</v>
      </c>
      <c r="E967" s="16" t="s">
        <v>3063</v>
      </c>
      <c r="F967" s="16" t="s">
        <v>3064</v>
      </c>
      <c r="G967" s="18">
        <v>100</v>
      </c>
      <c r="H967" s="18">
        <v>614.41999999999996</v>
      </c>
      <c r="I967" s="16"/>
      <c r="J967" s="16"/>
      <c r="K967" s="16"/>
      <c r="L967" s="17"/>
    </row>
    <row r="968" spans="1:15" ht="56.25">
      <c r="A968" s="19">
        <v>889</v>
      </c>
      <c r="B968" s="16" t="s">
        <v>2716</v>
      </c>
      <c r="C968" s="17">
        <v>764816.39</v>
      </c>
      <c r="D968" s="16" t="s">
        <v>15</v>
      </c>
      <c r="E968" s="16" t="s">
        <v>3063</v>
      </c>
      <c r="F968" s="16" t="s">
        <v>3065</v>
      </c>
      <c r="G968" s="18">
        <v>100</v>
      </c>
      <c r="H968" s="18">
        <v>240</v>
      </c>
      <c r="I968" s="16"/>
      <c r="J968" s="16"/>
      <c r="K968" s="16"/>
      <c r="L968" s="17"/>
    </row>
    <row r="969" spans="1:15" ht="67.5">
      <c r="A969" s="19">
        <v>890</v>
      </c>
      <c r="B969" s="16" t="s">
        <v>2717</v>
      </c>
      <c r="C969" s="17">
        <v>2043459.98</v>
      </c>
      <c r="D969" s="16" t="s">
        <v>15</v>
      </c>
      <c r="E969" s="16" t="s">
        <v>3063</v>
      </c>
      <c r="F969" s="16" t="s">
        <v>3064</v>
      </c>
      <c r="G969" s="18">
        <v>110</v>
      </c>
      <c r="H969" s="18">
        <v>1665.77</v>
      </c>
      <c r="I969" s="16"/>
      <c r="J969" s="16"/>
      <c r="K969" s="16"/>
      <c r="L969" s="17"/>
    </row>
    <row r="970" spans="1:15" s="1" customFormat="1" ht="29.25" customHeight="1">
      <c r="A970" s="21"/>
      <c r="B970" s="21"/>
      <c r="C970" s="22"/>
      <c r="D970" s="21"/>
      <c r="E970" s="21"/>
      <c r="F970" s="21"/>
      <c r="G970" s="25" t="s">
        <v>16</v>
      </c>
      <c r="H970" s="25"/>
      <c r="I970" s="21"/>
      <c r="J970" s="21"/>
      <c r="K970" s="20"/>
      <c r="L970" s="23">
        <f>VLOOKUP(E971,TECHO,3,0)</f>
        <v>17169738.999999996</v>
      </c>
      <c r="M970" s="2"/>
      <c r="N970" s="2"/>
      <c r="O970" s="2"/>
    </row>
    <row r="971" spans="1:15" ht="90">
      <c r="A971" s="19">
        <v>891</v>
      </c>
      <c r="B971" s="16" t="s">
        <v>2718</v>
      </c>
      <c r="C971" s="17">
        <v>508099.63</v>
      </c>
      <c r="D971" s="16" t="s">
        <v>15</v>
      </c>
      <c r="E971" s="16" t="s">
        <v>2120</v>
      </c>
      <c r="F971" s="16" t="s">
        <v>3066</v>
      </c>
      <c r="G971" s="18">
        <v>120</v>
      </c>
      <c r="H971" s="18">
        <v>1146</v>
      </c>
      <c r="I971" s="16"/>
      <c r="J971" s="16"/>
      <c r="K971" s="16"/>
      <c r="L971" s="17"/>
    </row>
    <row r="972" spans="1:15" ht="67.5">
      <c r="A972" s="19">
        <v>892</v>
      </c>
      <c r="B972" s="16" t="s">
        <v>2719</v>
      </c>
      <c r="C972" s="17">
        <v>1423029.62</v>
      </c>
      <c r="D972" s="16" t="s">
        <v>15</v>
      </c>
      <c r="E972" s="16" t="s">
        <v>2120</v>
      </c>
      <c r="F972" s="16" t="s">
        <v>2120</v>
      </c>
      <c r="G972" s="18">
        <v>64</v>
      </c>
      <c r="H972" s="18">
        <v>1212.54</v>
      </c>
      <c r="I972" s="16"/>
      <c r="J972" s="16"/>
      <c r="K972" s="16"/>
      <c r="L972" s="17"/>
    </row>
    <row r="973" spans="1:15" ht="67.5">
      <c r="A973" s="19">
        <v>893</v>
      </c>
      <c r="B973" s="16" t="s">
        <v>1292</v>
      </c>
      <c r="C973" s="17">
        <v>1467790.84</v>
      </c>
      <c r="D973" s="16" t="s">
        <v>15</v>
      </c>
      <c r="E973" s="16" t="s">
        <v>2120</v>
      </c>
      <c r="F973" s="16" t="s">
        <v>2120</v>
      </c>
      <c r="G973" s="18">
        <v>80</v>
      </c>
      <c r="H973" s="18">
        <v>1269.33</v>
      </c>
      <c r="I973" s="16"/>
      <c r="J973" s="16"/>
      <c r="K973" s="16"/>
      <c r="L973" s="17"/>
    </row>
    <row r="974" spans="1:15" ht="56.25">
      <c r="A974" s="19">
        <v>894</v>
      </c>
      <c r="B974" s="16" t="s">
        <v>1293</v>
      </c>
      <c r="C974" s="17">
        <v>1179569.3500000001</v>
      </c>
      <c r="D974" s="16" t="s">
        <v>15</v>
      </c>
      <c r="E974" s="16" t="s">
        <v>2120</v>
      </c>
      <c r="F974" s="16" t="s">
        <v>2120</v>
      </c>
      <c r="G974" s="18">
        <v>64</v>
      </c>
      <c r="H974" s="18">
        <v>896</v>
      </c>
      <c r="I974" s="16"/>
      <c r="J974" s="16"/>
      <c r="K974" s="16"/>
      <c r="L974" s="17"/>
    </row>
    <row r="975" spans="1:15" ht="67.5">
      <c r="A975" s="19">
        <v>895</v>
      </c>
      <c r="B975" s="16" t="s">
        <v>2720</v>
      </c>
      <c r="C975" s="17">
        <v>390525.67</v>
      </c>
      <c r="D975" s="16" t="s">
        <v>15</v>
      </c>
      <c r="E975" s="16" t="s">
        <v>2120</v>
      </c>
      <c r="F975" s="16" t="s">
        <v>3066</v>
      </c>
      <c r="G975" s="18">
        <v>100</v>
      </c>
      <c r="H975" s="18">
        <v>20</v>
      </c>
      <c r="I975" s="16"/>
      <c r="J975" s="16"/>
      <c r="K975" s="16"/>
      <c r="L975" s="17"/>
    </row>
    <row r="976" spans="1:15" ht="56.25">
      <c r="A976" s="19">
        <v>896</v>
      </c>
      <c r="B976" s="16" t="s">
        <v>2721</v>
      </c>
      <c r="C976" s="17">
        <v>1402685.55</v>
      </c>
      <c r="D976" s="16" t="s">
        <v>15</v>
      </c>
      <c r="E976" s="16" t="s">
        <v>2120</v>
      </c>
      <c r="F976" s="16" t="s">
        <v>3067</v>
      </c>
      <c r="G976" s="18">
        <v>80</v>
      </c>
      <c r="H976" s="18">
        <v>682.64</v>
      </c>
      <c r="I976" s="16"/>
      <c r="J976" s="16"/>
      <c r="K976" s="16"/>
      <c r="L976" s="17"/>
    </row>
    <row r="977" spans="1:15" ht="56.25">
      <c r="A977" s="19">
        <v>897</v>
      </c>
      <c r="B977" s="16" t="s">
        <v>2722</v>
      </c>
      <c r="C977" s="17">
        <v>297407.26</v>
      </c>
      <c r="D977" s="16" t="s">
        <v>15</v>
      </c>
      <c r="E977" s="16" t="s">
        <v>2120</v>
      </c>
      <c r="F977" s="16" t="s">
        <v>3067</v>
      </c>
      <c r="G977" s="18">
        <v>100</v>
      </c>
      <c r="H977" s="18">
        <v>18</v>
      </c>
      <c r="I977" s="16"/>
      <c r="J977" s="16"/>
      <c r="K977" s="16"/>
      <c r="L977" s="17"/>
    </row>
    <row r="978" spans="1:15" ht="67.5">
      <c r="A978" s="19">
        <v>898</v>
      </c>
      <c r="B978" s="16" t="s">
        <v>2723</v>
      </c>
      <c r="C978" s="17">
        <v>597188.38</v>
      </c>
      <c r="D978" s="16" t="s">
        <v>15</v>
      </c>
      <c r="E978" s="16" t="s">
        <v>2120</v>
      </c>
      <c r="F978" s="16" t="s">
        <v>3068</v>
      </c>
      <c r="G978" s="18">
        <v>200</v>
      </c>
      <c r="H978" s="18">
        <v>339</v>
      </c>
      <c r="I978" s="16"/>
      <c r="J978" s="16"/>
      <c r="K978" s="16"/>
      <c r="L978" s="17"/>
    </row>
    <row r="979" spans="1:15" ht="56.25">
      <c r="A979" s="19">
        <v>899</v>
      </c>
      <c r="B979" s="16" t="s">
        <v>2724</v>
      </c>
      <c r="C979" s="17">
        <v>1161383.68</v>
      </c>
      <c r="D979" s="16" t="s">
        <v>15</v>
      </c>
      <c r="E979" s="16" t="s">
        <v>2120</v>
      </c>
      <c r="F979" s="16" t="s">
        <v>3069</v>
      </c>
      <c r="G979" s="18">
        <v>64</v>
      </c>
      <c r="H979" s="18">
        <v>1001.25</v>
      </c>
      <c r="I979" s="16"/>
      <c r="J979" s="16"/>
      <c r="K979" s="16"/>
      <c r="L979" s="17"/>
    </row>
    <row r="980" spans="1:15" ht="90">
      <c r="A980" s="19">
        <v>900</v>
      </c>
      <c r="B980" s="16" t="s">
        <v>2725</v>
      </c>
      <c r="C980" s="17">
        <v>774573.61</v>
      </c>
      <c r="D980" s="16" t="s">
        <v>15</v>
      </c>
      <c r="E980" s="16" t="s">
        <v>2120</v>
      </c>
      <c r="F980" s="16" t="s">
        <v>2120</v>
      </c>
      <c r="G980" s="18">
        <v>344</v>
      </c>
      <c r="H980" s="18">
        <v>795</v>
      </c>
      <c r="I980" s="16"/>
      <c r="J980" s="16"/>
      <c r="K980" s="16"/>
      <c r="L980" s="17"/>
    </row>
    <row r="981" spans="1:15" ht="45">
      <c r="A981" s="19">
        <v>901</v>
      </c>
      <c r="B981" s="16" t="s">
        <v>2726</v>
      </c>
      <c r="C981" s="17">
        <v>575483.86</v>
      </c>
      <c r="D981" s="16" t="s">
        <v>15</v>
      </c>
      <c r="E981" s="16" t="s">
        <v>2120</v>
      </c>
      <c r="F981" s="16" t="s">
        <v>3069</v>
      </c>
      <c r="G981" s="18">
        <v>382</v>
      </c>
      <c r="H981" s="18">
        <v>50</v>
      </c>
      <c r="I981" s="16"/>
      <c r="J981" s="16"/>
      <c r="K981" s="16"/>
      <c r="L981" s="17"/>
    </row>
    <row r="982" spans="1:15" ht="56.25">
      <c r="A982" s="19">
        <v>902</v>
      </c>
      <c r="B982" s="16" t="s">
        <v>2727</v>
      </c>
      <c r="C982" s="17">
        <v>683419.93</v>
      </c>
      <c r="D982" s="16" t="s">
        <v>15</v>
      </c>
      <c r="E982" s="16" t="s">
        <v>2120</v>
      </c>
      <c r="F982" s="16" t="s">
        <v>2120</v>
      </c>
      <c r="G982" s="18">
        <v>100</v>
      </c>
      <c r="H982" s="18">
        <v>35</v>
      </c>
      <c r="I982" s="16"/>
      <c r="J982" s="16"/>
      <c r="K982" s="16"/>
      <c r="L982" s="17"/>
    </row>
    <row r="983" spans="1:15" s="1" customFormat="1" ht="29.25" customHeight="1">
      <c r="A983" s="21"/>
      <c r="B983" s="21"/>
      <c r="C983" s="22"/>
      <c r="D983" s="21"/>
      <c r="E983" s="21"/>
      <c r="F983" s="21"/>
      <c r="G983" s="25" t="s">
        <v>16</v>
      </c>
      <c r="H983" s="25"/>
      <c r="I983" s="21"/>
      <c r="J983" s="21"/>
      <c r="K983" s="20"/>
      <c r="L983" s="23">
        <f>VLOOKUP(E984,TECHO,3,0)</f>
        <v>28283219.999999996</v>
      </c>
      <c r="M983" s="2"/>
      <c r="N983" s="2"/>
      <c r="O983" s="2"/>
    </row>
    <row r="984" spans="1:15" ht="45">
      <c r="A984" s="19">
        <v>903</v>
      </c>
      <c r="B984" s="16" t="s">
        <v>1299</v>
      </c>
      <c r="C984" s="17">
        <v>2258000.08</v>
      </c>
      <c r="D984" s="16" t="s">
        <v>15</v>
      </c>
      <c r="E984" s="16" t="s">
        <v>640</v>
      </c>
      <c r="F984" s="16" t="s">
        <v>641</v>
      </c>
      <c r="G984" s="18">
        <v>152</v>
      </c>
      <c r="H984" s="18">
        <v>1205.49</v>
      </c>
      <c r="I984" s="16"/>
      <c r="J984" s="16"/>
      <c r="K984" s="16"/>
      <c r="L984" s="17"/>
    </row>
    <row r="985" spans="1:15" ht="33.75">
      <c r="A985" s="19">
        <v>904</v>
      </c>
      <c r="B985" s="16" t="s">
        <v>1296</v>
      </c>
      <c r="C985" s="17">
        <v>1034762.78</v>
      </c>
      <c r="D985" s="16" t="s">
        <v>15</v>
      </c>
      <c r="E985" s="16" t="s">
        <v>640</v>
      </c>
      <c r="F985" s="16" t="s">
        <v>2122</v>
      </c>
      <c r="G985" s="18">
        <v>107</v>
      </c>
      <c r="H985" s="18">
        <v>39</v>
      </c>
      <c r="I985" s="16"/>
      <c r="J985" s="16"/>
      <c r="K985" s="16"/>
      <c r="L985" s="17"/>
    </row>
    <row r="986" spans="1:15" ht="45">
      <c r="A986" s="19">
        <v>905</v>
      </c>
      <c r="B986" s="16" t="s">
        <v>1294</v>
      </c>
      <c r="C986" s="17">
        <v>2298345.2599999998</v>
      </c>
      <c r="D986" s="16" t="s">
        <v>15</v>
      </c>
      <c r="E986" s="16" t="s">
        <v>640</v>
      </c>
      <c r="F986" s="16" t="s">
        <v>640</v>
      </c>
      <c r="G986" s="18">
        <v>1603</v>
      </c>
      <c r="H986" s="18">
        <v>1367.72</v>
      </c>
      <c r="I986" s="16"/>
      <c r="J986" s="16"/>
      <c r="K986" s="16"/>
      <c r="L986" s="17"/>
    </row>
    <row r="987" spans="1:15" ht="33.75">
      <c r="A987" s="19">
        <v>906</v>
      </c>
      <c r="B987" s="16" t="s">
        <v>1298</v>
      </c>
      <c r="C987" s="17">
        <v>1246654.44</v>
      </c>
      <c r="D987" s="16" t="s">
        <v>15</v>
      </c>
      <c r="E987" s="16" t="s">
        <v>640</v>
      </c>
      <c r="F987" s="16" t="s">
        <v>2123</v>
      </c>
      <c r="G987" s="18">
        <v>130</v>
      </c>
      <c r="H987" s="18">
        <v>45</v>
      </c>
      <c r="I987" s="16"/>
      <c r="J987" s="16"/>
      <c r="K987" s="16"/>
      <c r="L987" s="17"/>
    </row>
    <row r="988" spans="1:15" ht="67.5">
      <c r="A988" s="19">
        <v>907</v>
      </c>
      <c r="B988" s="16" t="s">
        <v>1297</v>
      </c>
      <c r="C988" s="17">
        <v>3161556.48</v>
      </c>
      <c r="D988" s="16" t="s">
        <v>15</v>
      </c>
      <c r="E988" s="16" t="s">
        <v>640</v>
      </c>
      <c r="F988" s="16" t="s">
        <v>640</v>
      </c>
      <c r="G988" s="18">
        <v>57</v>
      </c>
      <c r="H988" s="18">
        <v>566</v>
      </c>
      <c r="I988" s="16"/>
      <c r="J988" s="16"/>
      <c r="K988" s="16"/>
      <c r="L988" s="17"/>
    </row>
    <row r="989" spans="1:15" ht="56.25">
      <c r="A989" s="19">
        <v>908</v>
      </c>
      <c r="B989" s="16" t="s">
        <v>1295</v>
      </c>
      <c r="C989" s="17">
        <v>1980968.55</v>
      </c>
      <c r="D989" s="16" t="s">
        <v>15</v>
      </c>
      <c r="E989" s="16" t="s">
        <v>640</v>
      </c>
      <c r="F989" s="16" t="s">
        <v>2121</v>
      </c>
      <c r="G989" s="18">
        <v>64</v>
      </c>
      <c r="H989" s="18">
        <v>745.24</v>
      </c>
      <c r="I989" s="16"/>
      <c r="J989" s="16"/>
      <c r="K989" s="16"/>
      <c r="L989" s="17"/>
    </row>
    <row r="990" spans="1:15" s="1" customFormat="1" ht="29.25" customHeight="1">
      <c r="A990" s="21"/>
      <c r="B990" s="21"/>
      <c r="C990" s="22"/>
      <c r="D990" s="21"/>
      <c r="E990" s="21"/>
      <c r="F990" s="21"/>
      <c r="G990" s="25" t="s">
        <v>16</v>
      </c>
      <c r="H990" s="25"/>
      <c r="I990" s="21"/>
      <c r="J990" s="21"/>
      <c r="K990" s="20"/>
      <c r="L990" s="23">
        <f>VLOOKUP(E991,TECHO,3,0)</f>
        <v>9801029</v>
      </c>
      <c r="M990" s="2"/>
      <c r="N990" s="2"/>
      <c r="O990" s="2"/>
    </row>
    <row r="991" spans="1:15" ht="56.25">
      <c r="A991" s="19">
        <v>909</v>
      </c>
      <c r="B991" s="16" t="s">
        <v>343</v>
      </c>
      <c r="C991" s="17">
        <v>1571520.53</v>
      </c>
      <c r="D991" s="16" t="s">
        <v>15</v>
      </c>
      <c r="E991" s="16" t="s">
        <v>642</v>
      </c>
      <c r="F991" s="16" t="s">
        <v>643</v>
      </c>
      <c r="G991" s="18">
        <v>400</v>
      </c>
      <c r="H991" s="18">
        <v>525</v>
      </c>
      <c r="I991" s="16"/>
      <c r="J991" s="16"/>
      <c r="K991" s="16"/>
      <c r="L991" s="17"/>
    </row>
    <row r="992" spans="1:15" ht="45">
      <c r="A992" s="19">
        <v>910</v>
      </c>
      <c r="B992" s="16" t="s">
        <v>1300</v>
      </c>
      <c r="C992" s="17">
        <v>2028960.32</v>
      </c>
      <c r="D992" s="16" t="s">
        <v>15</v>
      </c>
      <c r="E992" s="16" t="s">
        <v>642</v>
      </c>
      <c r="F992" s="16" t="s">
        <v>644</v>
      </c>
      <c r="G992" s="18">
        <v>109</v>
      </c>
      <c r="H992" s="18">
        <v>1719.94</v>
      </c>
      <c r="I992" s="16"/>
      <c r="J992" s="16"/>
      <c r="K992" s="16"/>
      <c r="L992" s="17"/>
    </row>
    <row r="993" spans="1:15" ht="33.75">
      <c r="A993" s="19">
        <v>911</v>
      </c>
      <c r="B993" s="16" t="s">
        <v>1301</v>
      </c>
      <c r="C993" s="17">
        <v>1592770.16</v>
      </c>
      <c r="D993" s="16" t="s">
        <v>15</v>
      </c>
      <c r="E993" s="16" t="s">
        <v>642</v>
      </c>
      <c r="F993" s="16" t="s">
        <v>642</v>
      </c>
      <c r="G993" s="18">
        <v>1122</v>
      </c>
      <c r="H993" s="18">
        <v>60</v>
      </c>
      <c r="I993" s="16"/>
      <c r="J993" s="16"/>
      <c r="K993" s="16"/>
      <c r="L993" s="17"/>
    </row>
    <row r="994" spans="1:15" s="1" customFormat="1" ht="29.25" customHeight="1">
      <c r="A994" s="21"/>
      <c r="B994" s="21"/>
      <c r="C994" s="22"/>
      <c r="D994" s="21"/>
      <c r="E994" s="21"/>
      <c r="F994" s="21"/>
      <c r="G994" s="25" t="s">
        <v>16</v>
      </c>
      <c r="H994" s="25"/>
      <c r="I994" s="21"/>
      <c r="J994" s="21"/>
      <c r="K994" s="20"/>
      <c r="L994" s="23">
        <f>VLOOKUP(E995,TECHO,3,0)</f>
        <v>13545446.000000002</v>
      </c>
      <c r="M994" s="2"/>
      <c r="N994" s="2"/>
      <c r="O994" s="2"/>
    </row>
    <row r="995" spans="1:15" ht="45">
      <c r="A995" s="19">
        <v>912</v>
      </c>
      <c r="B995" s="16" t="s">
        <v>2728</v>
      </c>
      <c r="C995" s="17">
        <v>294328.89</v>
      </c>
      <c r="D995" s="16" t="s">
        <v>15</v>
      </c>
      <c r="E995" s="16" t="s">
        <v>2362</v>
      </c>
      <c r="F995" s="16" t="s">
        <v>462</v>
      </c>
      <c r="G995" s="18">
        <v>594</v>
      </c>
      <c r="H995" s="18">
        <v>2293.1999999999998</v>
      </c>
      <c r="I995" s="16"/>
      <c r="J995" s="16"/>
      <c r="K995" s="16"/>
      <c r="L995" s="17"/>
    </row>
    <row r="996" spans="1:15" ht="22.5">
      <c r="A996" s="19">
        <v>913</v>
      </c>
      <c r="B996" s="16" t="s">
        <v>2729</v>
      </c>
      <c r="C996" s="17">
        <v>315694</v>
      </c>
      <c r="D996" s="16" t="s">
        <v>15</v>
      </c>
      <c r="E996" s="16" t="s">
        <v>2362</v>
      </c>
      <c r="F996" s="16" t="s">
        <v>462</v>
      </c>
      <c r="G996" s="18">
        <v>183</v>
      </c>
      <c r="H996" s="18">
        <v>3367.69</v>
      </c>
      <c r="I996" s="16"/>
      <c r="J996" s="16"/>
      <c r="K996" s="16"/>
      <c r="L996" s="17"/>
    </row>
    <row r="997" spans="1:15" ht="33.75">
      <c r="A997" s="19">
        <v>914</v>
      </c>
      <c r="B997" s="16" t="s">
        <v>2730</v>
      </c>
      <c r="C997" s="17">
        <v>623705.9</v>
      </c>
      <c r="D997" s="16" t="s">
        <v>15</v>
      </c>
      <c r="E997" s="16" t="s">
        <v>2362</v>
      </c>
      <c r="F997" s="16" t="s">
        <v>462</v>
      </c>
      <c r="G997" s="18">
        <v>3220</v>
      </c>
      <c r="H997" s="18">
        <v>3</v>
      </c>
      <c r="I997" s="16"/>
      <c r="J997" s="16"/>
      <c r="K997" s="16"/>
      <c r="L997" s="17"/>
    </row>
    <row r="998" spans="1:15" ht="22.5">
      <c r="A998" s="19">
        <v>915</v>
      </c>
      <c r="B998" s="16" t="s">
        <v>2731</v>
      </c>
      <c r="C998" s="17">
        <v>125280</v>
      </c>
      <c r="D998" s="16" t="s">
        <v>15</v>
      </c>
      <c r="E998" s="16" t="s">
        <v>2362</v>
      </c>
      <c r="F998" s="16" t="s">
        <v>462</v>
      </c>
      <c r="G998" s="18" t="e">
        <v>#VALUE!</v>
      </c>
      <c r="H998" s="18">
        <v>2</v>
      </c>
      <c r="I998" s="16"/>
      <c r="J998" s="16"/>
      <c r="K998" s="16"/>
      <c r="L998" s="17"/>
    </row>
    <row r="999" spans="1:15" s="1" customFormat="1" ht="29.25" customHeight="1">
      <c r="A999" s="21"/>
      <c r="B999" s="21"/>
      <c r="C999" s="22"/>
      <c r="D999" s="21"/>
      <c r="E999" s="21"/>
      <c r="F999" s="21"/>
      <c r="G999" s="25" t="s">
        <v>16</v>
      </c>
      <c r="H999" s="25"/>
      <c r="I999" s="21"/>
      <c r="J999" s="21"/>
      <c r="K999" s="20"/>
      <c r="L999" s="23">
        <f>VLOOKUP(E1000,TECHO,3,0)</f>
        <v>34353976</v>
      </c>
      <c r="M999" s="2"/>
      <c r="N999" s="2"/>
      <c r="O999" s="2"/>
    </row>
    <row r="1000" spans="1:15" ht="45">
      <c r="A1000" s="19">
        <v>916</v>
      </c>
      <c r="B1000" s="16" t="s">
        <v>349</v>
      </c>
      <c r="C1000" s="17">
        <v>1966571.56</v>
      </c>
      <c r="D1000" s="16" t="s">
        <v>15</v>
      </c>
      <c r="E1000" s="16" t="s">
        <v>645</v>
      </c>
      <c r="F1000" s="16" t="s">
        <v>647</v>
      </c>
      <c r="G1000" s="18">
        <v>6596</v>
      </c>
      <c r="H1000" s="18">
        <v>101</v>
      </c>
      <c r="I1000" s="16"/>
      <c r="J1000" s="16"/>
      <c r="K1000" s="16"/>
      <c r="L1000" s="17"/>
    </row>
    <row r="1001" spans="1:15" ht="67.5">
      <c r="A1001" s="19">
        <v>917</v>
      </c>
      <c r="B1001" s="16" t="s">
        <v>348</v>
      </c>
      <c r="C1001" s="17">
        <v>1133476</v>
      </c>
      <c r="D1001" s="16" t="s">
        <v>15</v>
      </c>
      <c r="E1001" s="16" t="s">
        <v>645</v>
      </c>
      <c r="F1001" s="16" t="s">
        <v>649</v>
      </c>
      <c r="G1001" s="18">
        <v>100</v>
      </c>
      <c r="H1001" s="18">
        <v>828.13</v>
      </c>
      <c r="I1001" s="16"/>
      <c r="J1001" s="16"/>
      <c r="K1001" s="16"/>
      <c r="L1001" s="17"/>
    </row>
    <row r="1002" spans="1:15" ht="56.25">
      <c r="A1002" s="19">
        <v>918</v>
      </c>
      <c r="B1002" s="16" t="s">
        <v>1302</v>
      </c>
      <c r="C1002" s="17">
        <v>148857.57999999999</v>
      </c>
      <c r="D1002" s="16" t="s">
        <v>15</v>
      </c>
      <c r="E1002" s="16" t="s">
        <v>645</v>
      </c>
      <c r="F1002" s="16" t="s">
        <v>646</v>
      </c>
      <c r="G1002" s="18">
        <v>100</v>
      </c>
      <c r="H1002" s="18">
        <v>126.08</v>
      </c>
      <c r="I1002" s="16"/>
      <c r="J1002" s="16"/>
      <c r="K1002" s="16"/>
      <c r="L1002" s="17"/>
    </row>
    <row r="1003" spans="1:15" ht="67.5">
      <c r="A1003" s="19">
        <v>919</v>
      </c>
      <c r="B1003" s="16" t="s">
        <v>1303</v>
      </c>
      <c r="C1003" s="17">
        <v>298864.8</v>
      </c>
      <c r="D1003" s="16" t="s">
        <v>15</v>
      </c>
      <c r="E1003" s="16" t="s">
        <v>645</v>
      </c>
      <c r="F1003" s="16" t="s">
        <v>646</v>
      </c>
      <c r="G1003" s="18">
        <v>50</v>
      </c>
      <c r="H1003" s="18">
        <v>145.29</v>
      </c>
      <c r="I1003" s="16"/>
      <c r="J1003" s="16"/>
      <c r="K1003" s="16"/>
      <c r="L1003" s="17"/>
    </row>
    <row r="1004" spans="1:15" ht="45">
      <c r="A1004" s="19">
        <v>920</v>
      </c>
      <c r="B1004" s="16" t="s">
        <v>1311</v>
      </c>
      <c r="C1004" s="17">
        <v>1795642.2</v>
      </c>
      <c r="D1004" s="16" t="s">
        <v>15</v>
      </c>
      <c r="E1004" s="16" t="s">
        <v>645</v>
      </c>
      <c r="F1004" s="16" t="s">
        <v>647</v>
      </c>
      <c r="G1004" s="18">
        <v>6596</v>
      </c>
      <c r="H1004" s="18">
        <v>2067.87</v>
      </c>
      <c r="I1004" s="16"/>
      <c r="J1004" s="16"/>
      <c r="K1004" s="16"/>
      <c r="L1004" s="17"/>
    </row>
    <row r="1005" spans="1:15" ht="67.5">
      <c r="A1005" s="19">
        <v>921</v>
      </c>
      <c r="B1005" s="16" t="s">
        <v>1309</v>
      </c>
      <c r="C1005" s="17">
        <v>211324.24</v>
      </c>
      <c r="D1005" s="16" t="s">
        <v>15</v>
      </c>
      <c r="E1005" s="16" t="s">
        <v>645</v>
      </c>
      <c r="F1005" s="16" t="s">
        <v>646</v>
      </c>
      <c r="G1005" s="18">
        <v>50</v>
      </c>
      <c r="H1005" s="18">
        <v>149.36000000000001</v>
      </c>
      <c r="I1005" s="16"/>
      <c r="J1005" s="16"/>
      <c r="K1005" s="16"/>
      <c r="L1005" s="17"/>
    </row>
    <row r="1006" spans="1:15" ht="67.5">
      <c r="A1006" s="19">
        <v>922</v>
      </c>
      <c r="B1006" s="16" t="s">
        <v>347</v>
      </c>
      <c r="C1006" s="17">
        <v>2607979.13</v>
      </c>
      <c r="D1006" s="16" t="s">
        <v>15</v>
      </c>
      <c r="E1006" s="16" t="s">
        <v>645</v>
      </c>
      <c r="F1006" s="16" t="s">
        <v>649</v>
      </c>
      <c r="G1006" s="18">
        <v>500</v>
      </c>
      <c r="H1006" s="18">
        <v>690</v>
      </c>
      <c r="I1006" s="16"/>
      <c r="J1006" s="16"/>
      <c r="K1006" s="16"/>
      <c r="L1006" s="17"/>
    </row>
    <row r="1007" spans="1:15" ht="56.25">
      <c r="A1007" s="19">
        <v>923</v>
      </c>
      <c r="B1007" s="16" t="s">
        <v>346</v>
      </c>
      <c r="C1007" s="17">
        <v>1439394.41</v>
      </c>
      <c r="D1007" s="16" t="s">
        <v>15</v>
      </c>
      <c r="E1007" s="16" t="s">
        <v>645</v>
      </c>
      <c r="F1007" s="16" t="s">
        <v>648</v>
      </c>
      <c r="G1007" s="18">
        <v>100</v>
      </c>
      <c r="H1007" s="18">
        <v>1109.8399999999999</v>
      </c>
      <c r="I1007" s="16"/>
      <c r="J1007" s="16"/>
      <c r="K1007" s="16"/>
      <c r="L1007" s="17"/>
    </row>
    <row r="1008" spans="1:15" ht="67.5">
      <c r="A1008" s="19">
        <v>924</v>
      </c>
      <c r="B1008" s="16" t="s">
        <v>1306</v>
      </c>
      <c r="C1008" s="17">
        <v>132568.25</v>
      </c>
      <c r="D1008" s="16" t="s">
        <v>15</v>
      </c>
      <c r="E1008" s="16" t="s">
        <v>645</v>
      </c>
      <c r="F1008" s="16" t="s">
        <v>646</v>
      </c>
      <c r="G1008" s="18">
        <v>50</v>
      </c>
      <c r="H1008" s="18">
        <v>143.63</v>
      </c>
      <c r="I1008" s="16"/>
      <c r="J1008" s="16"/>
      <c r="K1008" s="16"/>
      <c r="L1008" s="17"/>
    </row>
    <row r="1009" spans="1:15" ht="67.5">
      <c r="A1009" s="19">
        <v>925</v>
      </c>
      <c r="B1009" s="16" t="s">
        <v>1313</v>
      </c>
      <c r="C1009" s="17">
        <v>3098582.88</v>
      </c>
      <c r="D1009" s="16" t="s">
        <v>15</v>
      </c>
      <c r="E1009" s="16" t="s">
        <v>645</v>
      </c>
      <c r="F1009" s="16" t="s">
        <v>649</v>
      </c>
      <c r="G1009" s="18">
        <v>1000</v>
      </c>
      <c r="H1009" s="18">
        <v>1429</v>
      </c>
      <c r="I1009" s="16"/>
      <c r="J1009" s="16"/>
      <c r="K1009" s="16"/>
      <c r="L1009" s="17"/>
    </row>
    <row r="1010" spans="1:15" ht="56.25">
      <c r="A1010" s="19">
        <v>926</v>
      </c>
      <c r="B1010" s="16" t="s">
        <v>1305</v>
      </c>
      <c r="C1010" s="17">
        <v>7553748.7699999996</v>
      </c>
      <c r="D1010" s="16" t="s">
        <v>15</v>
      </c>
      <c r="E1010" s="16" t="s">
        <v>645</v>
      </c>
      <c r="F1010" s="16" t="s">
        <v>646</v>
      </c>
      <c r="G1010" s="18">
        <v>8707</v>
      </c>
      <c r="H1010" s="18">
        <v>13463.03</v>
      </c>
      <c r="I1010" s="16"/>
      <c r="J1010" s="16"/>
      <c r="K1010" s="16"/>
      <c r="L1010" s="17"/>
    </row>
    <row r="1011" spans="1:15" ht="56.25">
      <c r="A1011" s="19">
        <v>927</v>
      </c>
      <c r="B1011" s="16" t="s">
        <v>351</v>
      </c>
      <c r="C1011" s="17">
        <v>802211.55</v>
      </c>
      <c r="D1011" s="16" t="s">
        <v>15</v>
      </c>
      <c r="E1011" s="16" t="s">
        <v>645</v>
      </c>
      <c r="F1011" s="16" t="s">
        <v>646</v>
      </c>
      <c r="G1011" s="18">
        <v>100</v>
      </c>
      <c r="H1011" s="18">
        <v>642</v>
      </c>
      <c r="I1011" s="16"/>
      <c r="J1011" s="16"/>
      <c r="K1011" s="16"/>
      <c r="L1011" s="17"/>
    </row>
    <row r="1012" spans="1:15" ht="56.25">
      <c r="A1012" s="19">
        <v>928</v>
      </c>
      <c r="B1012" s="16" t="s">
        <v>1312</v>
      </c>
      <c r="C1012" s="17">
        <v>324446.48</v>
      </c>
      <c r="D1012" s="16" t="s">
        <v>15</v>
      </c>
      <c r="E1012" s="16" t="s">
        <v>645</v>
      </c>
      <c r="F1012" s="16" t="s">
        <v>647</v>
      </c>
      <c r="G1012" s="18">
        <v>100</v>
      </c>
      <c r="H1012" s="18">
        <v>207.79</v>
      </c>
      <c r="I1012" s="16"/>
      <c r="J1012" s="16"/>
      <c r="K1012" s="16"/>
      <c r="L1012" s="17"/>
    </row>
    <row r="1013" spans="1:15" ht="78.75">
      <c r="A1013" s="19">
        <v>929</v>
      </c>
      <c r="B1013" s="16" t="s">
        <v>1304</v>
      </c>
      <c r="C1013" s="17">
        <v>291564.52</v>
      </c>
      <c r="D1013" s="16" t="s">
        <v>15</v>
      </c>
      <c r="E1013" s="16" t="s">
        <v>645</v>
      </c>
      <c r="F1013" s="16" t="s">
        <v>2124</v>
      </c>
      <c r="G1013" s="18">
        <v>156</v>
      </c>
      <c r="H1013" s="18">
        <v>305.83</v>
      </c>
      <c r="I1013" s="16"/>
      <c r="J1013" s="16"/>
      <c r="K1013" s="16"/>
      <c r="L1013" s="17"/>
    </row>
    <row r="1014" spans="1:15" ht="56.25">
      <c r="A1014" s="19">
        <v>930</v>
      </c>
      <c r="B1014" s="16" t="s">
        <v>344</v>
      </c>
      <c r="C1014" s="17">
        <v>514980.14</v>
      </c>
      <c r="D1014" s="16" t="s">
        <v>15</v>
      </c>
      <c r="E1014" s="16" t="s">
        <v>645</v>
      </c>
      <c r="F1014" s="16" t="s">
        <v>646</v>
      </c>
      <c r="G1014" s="18">
        <v>60</v>
      </c>
      <c r="H1014" s="18">
        <v>417</v>
      </c>
      <c r="I1014" s="16"/>
      <c r="J1014" s="16"/>
      <c r="K1014" s="16"/>
      <c r="L1014" s="17"/>
    </row>
    <row r="1015" spans="1:15" ht="67.5">
      <c r="A1015" s="19">
        <v>931</v>
      </c>
      <c r="B1015" s="16" t="s">
        <v>1310</v>
      </c>
      <c r="C1015" s="17">
        <v>127656.5</v>
      </c>
      <c r="D1015" s="16" t="s">
        <v>15</v>
      </c>
      <c r="E1015" s="16" t="s">
        <v>645</v>
      </c>
      <c r="F1015" s="16" t="s">
        <v>646</v>
      </c>
      <c r="G1015" s="18">
        <v>50</v>
      </c>
      <c r="H1015" s="18">
        <v>151.30000000000001</v>
      </c>
      <c r="I1015" s="16"/>
      <c r="J1015" s="16"/>
      <c r="K1015" s="16"/>
      <c r="L1015" s="17"/>
    </row>
    <row r="1016" spans="1:15" ht="67.5">
      <c r="A1016" s="19">
        <v>932</v>
      </c>
      <c r="B1016" s="16" t="s">
        <v>1308</v>
      </c>
      <c r="C1016" s="17">
        <v>244758.94</v>
      </c>
      <c r="D1016" s="16" t="s">
        <v>15</v>
      </c>
      <c r="E1016" s="16" t="s">
        <v>645</v>
      </c>
      <c r="F1016" s="16" t="s">
        <v>2124</v>
      </c>
      <c r="G1016" s="18">
        <v>150</v>
      </c>
      <c r="H1016" s="18">
        <v>213.12</v>
      </c>
      <c r="I1016" s="16"/>
      <c r="J1016" s="16"/>
      <c r="K1016" s="16"/>
      <c r="L1016" s="17"/>
    </row>
    <row r="1017" spans="1:15" ht="45">
      <c r="A1017" s="19">
        <v>933</v>
      </c>
      <c r="B1017" s="16" t="s">
        <v>352</v>
      </c>
      <c r="C1017" s="17">
        <v>1725522.48</v>
      </c>
      <c r="D1017" s="16" t="s">
        <v>15</v>
      </c>
      <c r="E1017" s="16" t="s">
        <v>645</v>
      </c>
      <c r="F1017" s="16" t="s">
        <v>650</v>
      </c>
      <c r="G1017" s="18">
        <v>250</v>
      </c>
      <c r="H1017" s="18">
        <v>540</v>
      </c>
      <c r="I1017" s="16"/>
      <c r="J1017" s="16"/>
      <c r="K1017" s="16"/>
      <c r="L1017" s="17"/>
    </row>
    <row r="1018" spans="1:15" ht="45">
      <c r="A1018" s="19">
        <v>934</v>
      </c>
      <c r="B1018" s="16" t="s">
        <v>345</v>
      </c>
      <c r="C1018" s="17">
        <v>1385758.43</v>
      </c>
      <c r="D1018" s="16" t="s">
        <v>15</v>
      </c>
      <c r="E1018" s="16" t="s">
        <v>645</v>
      </c>
      <c r="F1018" s="16" t="s">
        <v>646</v>
      </c>
      <c r="G1018" s="18">
        <v>250</v>
      </c>
      <c r="H1018" s="18">
        <v>540</v>
      </c>
      <c r="I1018" s="16"/>
      <c r="J1018" s="16"/>
      <c r="K1018" s="16"/>
      <c r="L1018" s="17"/>
    </row>
    <row r="1019" spans="1:15" ht="56.25">
      <c r="A1019" s="19">
        <v>935</v>
      </c>
      <c r="B1019" s="16" t="s">
        <v>1307</v>
      </c>
      <c r="C1019" s="17">
        <v>150244.12</v>
      </c>
      <c r="D1019" s="16" t="s">
        <v>15</v>
      </c>
      <c r="E1019" s="16" t="s">
        <v>645</v>
      </c>
      <c r="F1019" s="16" t="s">
        <v>646</v>
      </c>
      <c r="G1019" s="18">
        <v>100</v>
      </c>
      <c r="H1019" s="18">
        <v>129.80000000000001</v>
      </c>
      <c r="I1019" s="16"/>
      <c r="J1019" s="16"/>
      <c r="K1019" s="16"/>
      <c r="L1019" s="17"/>
    </row>
    <row r="1020" spans="1:15" ht="56.25">
      <c r="A1020" s="19">
        <v>936</v>
      </c>
      <c r="B1020" s="16" t="s">
        <v>350</v>
      </c>
      <c r="C1020" s="17">
        <v>2427070.4700000002</v>
      </c>
      <c r="D1020" s="16" t="s">
        <v>15</v>
      </c>
      <c r="E1020" s="16" t="s">
        <v>645</v>
      </c>
      <c r="F1020" s="16" t="s">
        <v>649</v>
      </c>
      <c r="G1020" s="18">
        <v>7699</v>
      </c>
      <c r="H1020" s="18">
        <v>43</v>
      </c>
      <c r="I1020" s="16"/>
      <c r="J1020" s="16"/>
      <c r="K1020" s="16"/>
      <c r="L1020" s="17"/>
    </row>
    <row r="1021" spans="1:15" s="1" customFormat="1" ht="29.25" customHeight="1">
      <c r="A1021" s="21"/>
      <c r="B1021" s="21"/>
      <c r="C1021" s="22"/>
      <c r="D1021" s="21"/>
      <c r="E1021" s="21"/>
      <c r="F1021" s="21"/>
      <c r="G1021" s="25" t="s">
        <v>16</v>
      </c>
      <c r="H1021" s="25"/>
      <c r="I1021" s="21"/>
      <c r="J1021" s="21"/>
      <c r="K1021" s="20"/>
      <c r="L1021" s="23">
        <f>VLOOKUP(E1022,TECHO,3,0)</f>
        <v>10938741</v>
      </c>
      <c r="M1021" s="2"/>
      <c r="N1021" s="2"/>
      <c r="O1021" s="2"/>
    </row>
    <row r="1022" spans="1:15" ht="56.25">
      <c r="A1022" s="19">
        <v>937</v>
      </c>
      <c r="B1022" s="16" t="s">
        <v>2732</v>
      </c>
      <c r="C1022" s="17">
        <v>1211163.76</v>
      </c>
      <c r="D1022" s="16" t="s">
        <v>15</v>
      </c>
      <c r="E1022" s="16" t="s">
        <v>589</v>
      </c>
      <c r="F1022" s="16" t="s">
        <v>598</v>
      </c>
      <c r="G1022" s="18">
        <v>1517</v>
      </c>
      <c r="H1022" s="18">
        <v>1061.23</v>
      </c>
      <c r="I1022" s="16"/>
      <c r="J1022" s="16"/>
      <c r="K1022" s="16"/>
      <c r="L1022" s="17"/>
    </row>
    <row r="1023" spans="1:15" ht="45">
      <c r="A1023" s="19">
        <v>938</v>
      </c>
      <c r="B1023" s="16" t="s">
        <v>2733</v>
      </c>
      <c r="C1023" s="17">
        <v>180721.11</v>
      </c>
      <c r="D1023" s="16" t="s">
        <v>15</v>
      </c>
      <c r="E1023" s="16" t="s">
        <v>589</v>
      </c>
      <c r="F1023" s="16" t="s">
        <v>598</v>
      </c>
      <c r="G1023" s="18">
        <v>35</v>
      </c>
      <c r="H1023" s="18">
        <v>512</v>
      </c>
      <c r="I1023" s="16"/>
      <c r="J1023" s="16"/>
      <c r="K1023" s="16"/>
      <c r="L1023" s="17"/>
    </row>
    <row r="1024" spans="1:15" ht="33.75">
      <c r="A1024" s="19">
        <v>939</v>
      </c>
      <c r="B1024" s="16" t="s">
        <v>2734</v>
      </c>
      <c r="C1024" s="17">
        <v>188026.17</v>
      </c>
      <c r="D1024" s="16" t="s">
        <v>15</v>
      </c>
      <c r="E1024" s="16" t="s">
        <v>589</v>
      </c>
      <c r="F1024" s="16" t="s">
        <v>3070</v>
      </c>
      <c r="G1024" s="18">
        <v>290</v>
      </c>
      <c r="H1024" s="18">
        <v>315.16000000000003</v>
      </c>
      <c r="I1024" s="16"/>
      <c r="J1024" s="16"/>
      <c r="K1024" s="16"/>
      <c r="L1024" s="17"/>
    </row>
    <row r="1025" spans="1:15" ht="33.75">
      <c r="A1025" s="19">
        <v>940</v>
      </c>
      <c r="B1025" s="16" t="s">
        <v>2735</v>
      </c>
      <c r="C1025" s="17">
        <v>210790.44</v>
      </c>
      <c r="D1025" s="16" t="s">
        <v>15</v>
      </c>
      <c r="E1025" s="16" t="s">
        <v>589</v>
      </c>
      <c r="F1025" s="16" t="s">
        <v>3070</v>
      </c>
      <c r="G1025" s="18">
        <v>152</v>
      </c>
      <c r="H1025" s="18">
        <v>91.76</v>
      </c>
      <c r="I1025" s="16"/>
      <c r="J1025" s="16"/>
      <c r="K1025" s="16"/>
      <c r="L1025" s="17"/>
    </row>
    <row r="1026" spans="1:15" ht="45">
      <c r="A1026" s="19">
        <v>941</v>
      </c>
      <c r="B1026" s="16" t="s">
        <v>2736</v>
      </c>
      <c r="C1026" s="17">
        <v>54158.13</v>
      </c>
      <c r="D1026" s="16" t="s">
        <v>15</v>
      </c>
      <c r="E1026" s="16" t="s">
        <v>589</v>
      </c>
      <c r="F1026" s="16" t="s">
        <v>3071</v>
      </c>
      <c r="G1026" s="18">
        <v>27</v>
      </c>
      <c r="H1026" s="18">
        <v>95</v>
      </c>
      <c r="I1026" s="16"/>
      <c r="J1026" s="16"/>
      <c r="K1026" s="16"/>
      <c r="L1026" s="17"/>
    </row>
    <row r="1027" spans="1:15" ht="45">
      <c r="A1027" s="19">
        <v>942</v>
      </c>
      <c r="B1027" s="16" t="s">
        <v>2737</v>
      </c>
      <c r="C1027" s="17">
        <v>121072.37</v>
      </c>
      <c r="D1027" s="16" t="s">
        <v>15</v>
      </c>
      <c r="E1027" s="16" t="s">
        <v>589</v>
      </c>
      <c r="F1027" s="16" t="s">
        <v>598</v>
      </c>
      <c r="G1027" s="18">
        <v>33</v>
      </c>
      <c r="H1027" s="18">
        <v>65</v>
      </c>
      <c r="I1027" s="16"/>
      <c r="J1027" s="16"/>
      <c r="K1027" s="16"/>
      <c r="L1027" s="17"/>
    </row>
    <row r="1028" spans="1:15" ht="56.25">
      <c r="A1028" s="19">
        <v>943</v>
      </c>
      <c r="B1028" s="16" t="s">
        <v>2738</v>
      </c>
      <c r="C1028" s="17">
        <v>2001552.94</v>
      </c>
      <c r="D1028" s="16" t="s">
        <v>15</v>
      </c>
      <c r="E1028" s="16" t="s">
        <v>589</v>
      </c>
      <c r="F1028" s="16" t="s">
        <v>598</v>
      </c>
      <c r="G1028" s="18">
        <v>1517</v>
      </c>
      <c r="H1028" s="18">
        <v>2085.7199999999998</v>
      </c>
      <c r="I1028" s="16"/>
      <c r="J1028" s="16"/>
      <c r="K1028" s="16"/>
      <c r="L1028" s="17"/>
    </row>
    <row r="1029" spans="1:15" ht="45">
      <c r="A1029" s="19">
        <v>944</v>
      </c>
      <c r="B1029" s="16" t="s">
        <v>2739</v>
      </c>
      <c r="C1029" s="17">
        <v>336573.27</v>
      </c>
      <c r="D1029" s="16" t="s">
        <v>15</v>
      </c>
      <c r="E1029" s="16" t="s">
        <v>589</v>
      </c>
      <c r="F1029" s="16" t="s">
        <v>589</v>
      </c>
      <c r="G1029" s="18">
        <v>65</v>
      </c>
      <c r="H1029" s="18">
        <v>201.13</v>
      </c>
      <c r="I1029" s="16"/>
      <c r="J1029" s="16"/>
      <c r="K1029" s="16"/>
      <c r="L1029" s="17"/>
    </row>
    <row r="1030" spans="1:15" ht="45">
      <c r="A1030" s="19">
        <v>945</v>
      </c>
      <c r="B1030" s="16" t="s">
        <v>2740</v>
      </c>
      <c r="C1030" s="17">
        <v>224816.35</v>
      </c>
      <c r="D1030" s="16" t="s">
        <v>15</v>
      </c>
      <c r="E1030" s="16" t="s">
        <v>589</v>
      </c>
      <c r="F1030" s="16" t="s">
        <v>589</v>
      </c>
      <c r="G1030" s="18">
        <v>120</v>
      </c>
      <c r="H1030" s="18">
        <v>146.5</v>
      </c>
      <c r="I1030" s="16"/>
      <c r="J1030" s="16"/>
      <c r="K1030" s="16"/>
      <c r="L1030" s="17"/>
    </row>
    <row r="1031" spans="1:15" s="1" customFormat="1" ht="29.25" customHeight="1">
      <c r="A1031" s="21"/>
      <c r="B1031" s="21"/>
      <c r="C1031" s="22"/>
      <c r="D1031" s="21"/>
      <c r="E1031" s="21"/>
      <c r="F1031" s="21"/>
      <c r="G1031" s="25" t="s">
        <v>16</v>
      </c>
      <c r="H1031" s="25"/>
      <c r="I1031" s="21"/>
      <c r="J1031" s="21"/>
      <c r="K1031" s="20"/>
      <c r="L1031" s="23">
        <f>VLOOKUP(E1032,TECHO,3,0)</f>
        <v>48432923.999999993</v>
      </c>
      <c r="M1031" s="2"/>
      <c r="N1031" s="2"/>
      <c r="O1031" s="2"/>
    </row>
    <row r="1032" spans="1:15" ht="78.75">
      <c r="A1032" s="19">
        <v>946</v>
      </c>
      <c r="B1032" s="16" t="s">
        <v>355</v>
      </c>
      <c r="C1032" s="17">
        <v>2002408.7</v>
      </c>
      <c r="D1032" s="16" t="s">
        <v>15</v>
      </c>
      <c r="E1032" s="16" t="s">
        <v>651</v>
      </c>
      <c r="F1032" s="16" t="s">
        <v>654</v>
      </c>
      <c r="G1032" s="18">
        <v>70</v>
      </c>
      <c r="H1032" s="18">
        <v>1016.13</v>
      </c>
      <c r="I1032" s="16"/>
      <c r="J1032" s="16"/>
      <c r="K1032" s="16"/>
      <c r="L1032" s="17"/>
    </row>
    <row r="1033" spans="1:15" ht="67.5">
      <c r="A1033" s="19">
        <v>947</v>
      </c>
      <c r="B1033" s="16" t="s">
        <v>357</v>
      </c>
      <c r="C1033" s="17">
        <v>3029960.39</v>
      </c>
      <c r="D1033" s="16" t="s">
        <v>15</v>
      </c>
      <c r="E1033" s="16" t="s">
        <v>651</v>
      </c>
      <c r="F1033" s="16" t="s">
        <v>656</v>
      </c>
      <c r="G1033" s="18">
        <v>191</v>
      </c>
      <c r="H1033" s="18">
        <v>1500</v>
      </c>
      <c r="I1033" s="16"/>
      <c r="J1033" s="16"/>
      <c r="K1033" s="16"/>
      <c r="L1033" s="17"/>
    </row>
    <row r="1034" spans="1:15" ht="56.25">
      <c r="A1034" s="19">
        <v>948</v>
      </c>
      <c r="B1034" s="16" t="s">
        <v>354</v>
      </c>
      <c r="C1034" s="17">
        <v>3155005.92</v>
      </c>
      <c r="D1034" s="16" t="s">
        <v>15</v>
      </c>
      <c r="E1034" s="16" t="s">
        <v>651</v>
      </c>
      <c r="F1034" s="16" t="s">
        <v>653</v>
      </c>
      <c r="G1034" s="18">
        <v>2045</v>
      </c>
      <c r="H1034" s="18">
        <v>1360</v>
      </c>
      <c r="I1034" s="16"/>
      <c r="J1034" s="16"/>
      <c r="K1034" s="16"/>
      <c r="L1034" s="17"/>
    </row>
    <row r="1035" spans="1:15" ht="45">
      <c r="A1035" s="19">
        <v>949</v>
      </c>
      <c r="B1035" s="16" t="s">
        <v>1317</v>
      </c>
      <c r="C1035" s="17">
        <v>1668587.6</v>
      </c>
      <c r="D1035" s="16" t="s">
        <v>15</v>
      </c>
      <c r="E1035" s="16" t="s">
        <v>651</v>
      </c>
      <c r="F1035" s="16" t="s">
        <v>656</v>
      </c>
      <c r="G1035" s="18">
        <v>191</v>
      </c>
      <c r="H1035" s="18">
        <v>255.2</v>
      </c>
      <c r="I1035" s="16"/>
      <c r="J1035" s="16"/>
      <c r="K1035" s="16"/>
      <c r="L1035" s="17"/>
    </row>
    <row r="1036" spans="1:15" ht="67.5">
      <c r="A1036" s="19">
        <v>950</v>
      </c>
      <c r="B1036" s="16" t="s">
        <v>1333</v>
      </c>
      <c r="C1036" s="17">
        <v>0</v>
      </c>
      <c r="D1036" s="16" t="s">
        <v>15</v>
      </c>
      <c r="E1036" s="16" t="s">
        <v>651</v>
      </c>
      <c r="F1036" s="16" t="s">
        <v>655</v>
      </c>
      <c r="G1036" s="18">
        <v>415</v>
      </c>
      <c r="H1036" s="18">
        <v>5448.46</v>
      </c>
      <c r="I1036" s="16"/>
      <c r="J1036" s="16"/>
      <c r="K1036" s="16"/>
      <c r="L1036" s="17"/>
    </row>
    <row r="1037" spans="1:15" ht="33.75">
      <c r="A1037" s="19">
        <v>951</v>
      </c>
      <c r="B1037" s="16" t="s">
        <v>1334</v>
      </c>
      <c r="C1037" s="17">
        <v>192622.22</v>
      </c>
      <c r="D1037" s="16" t="s">
        <v>15</v>
      </c>
      <c r="E1037" s="16" t="s">
        <v>651</v>
      </c>
      <c r="F1037" s="16" t="s">
        <v>2125</v>
      </c>
      <c r="G1037" s="18">
        <v>30</v>
      </c>
      <c r="H1037" s="18">
        <v>6</v>
      </c>
      <c r="I1037" s="16"/>
      <c r="J1037" s="16"/>
      <c r="K1037" s="16"/>
      <c r="L1037" s="17"/>
    </row>
    <row r="1038" spans="1:15" ht="78.75">
      <c r="A1038" s="19">
        <v>952</v>
      </c>
      <c r="B1038" s="16" t="s">
        <v>356</v>
      </c>
      <c r="C1038" s="17">
        <v>3718251.07</v>
      </c>
      <c r="D1038" s="16" t="s">
        <v>15</v>
      </c>
      <c r="E1038" s="16" t="s">
        <v>651</v>
      </c>
      <c r="F1038" s="16" t="s">
        <v>655</v>
      </c>
      <c r="G1038" s="18">
        <v>415</v>
      </c>
      <c r="H1038" s="18">
        <v>738</v>
      </c>
      <c r="I1038" s="16"/>
      <c r="J1038" s="16"/>
      <c r="K1038" s="16"/>
      <c r="L1038" s="17"/>
    </row>
    <row r="1039" spans="1:15" ht="67.5">
      <c r="A1039" s="19">
        <v>953</v>
      </c>
      <c r="B1039" s="16" t="s">
        <v>353</v>
      </c>
      <c r="C1039" s="17">
        <v>2946122.26</v>
      </c>
      <c r="D1039" s="16" t="s">
        <v>15</v>
      </c>
      <c r="E1039" s="16" t="s">
        <v>651</v>
      </c>
      <c r="F1039" s="16" t="s">
        <v>652</v>
      </c>
      <c r="G1039" s="18">
        <v>1061</v>
      </c>
      <c r="H1039" s="18">
        <v>417</v>
      </c>
      <c r="I1039" s="16"/>
      <c r="J1039" s="16"/>
      <c r="K1039" s="16"/>
      <c r="L1039" s="17"/>
    </row>
    <row r="1040" spans="1:15" ht="78.75">
      <c r="A1040" s="19">
        <v>954</v>
      </c>
      <c r="B1040" s="16" t="s">
        <v>1322</v>
      </c>
      <c r="C1040" s="17">
        <v>1600991.85</v>
      </c>
      <c r="D1040" s="16" t="s">
        <v>15</v>
      </c>
      <c r="E1040" s="16" t="s">
        <v>651</v>
      </c>
      <c r="F1040" s="16" t="s">
        <v>2125</v>
      </c>
      <c r="G1040" s="18">
        <v>250</v>
      </c>
      <c r="H1040" s="18">
        <v>1571.53</v>
      </c>
      <c r="I1040" s="16"/>
      <c r="J1040" s="16"/>
      <c r="K1040" s="16"/>
      <c r="L1040" s="17"/>
    </row>
    <row r="1041" spans="1:12" ht="56.25">
      <c r="A1041" s="19">
        <v>955</v>
      </c>
      <c r="B1041" s="16" t="s">
        <v>1319</v>
      </c>
      <c r="C1041" s="17">
        <v>0</v>
      </c>
      <c r="D1041" s="16" t="s">
        <v>15</v>
      </c>
      <c r="E1041" s="16" t="s">
        <v>651</v>
      </c>
      <c r="F1041" s="16" t="s">
        <v>2125</v>
      </c>
      <c r="G1041" s="18">
        <v>110</v>
      </c>
      <c r="H1041" s="18">
        <v>1026.4100000000001</v>
      </c>
      <c r="I1041" s="16"/>
      <c r="J1041" s="16"/>
      <c r="K1041" s="16"/>
      <c r="L1041" s="17"/>
    </row>
    <row r="1042" spans="1:12" ht="67.5">
      <c r="A1042" s="19">
        <v>956</v>
      </c>
      <c r="B1042" s="16" t="s">
        <v>2741</v>
      </c>
      <c r="C1042" s="17">
        <v>834269.85</v>
      </c>
      <c r="D1042" s="16" t="s">
        <v>15</v>
      </c>
      <c r="E1042" s="16" t="s">
        <v>651</v>
      </c>
      <c r="F1042" s="16" t="s">
        <v>655</v>
      </c>
      <c r="G1042" s="18">
        <v>175</v>
      </c>
      <c r="H1042" s="18">
        <v>2525.63</v>
      </c>
      <c r="I1042" s="16"/>
      <c r="J1042" s="16"/>
      <c r="K1042" s="16"/>
      <c r="L1042" s="17"/>
    </row>
    <row r="1043" spans="1:12" ht="78.75">
      <c r="A1043" s="19">
        <v>957</v>
      </c>
      <c r="B1043" s="16" t="s">
        <v>1324</v>
      </c>
      <c r="C1043" s="17">
        <v>1332764.95</v>
      </c>
      <c r="D1043" s="16" t="s">
        <v>15</v>
      </c>
      <c r="E1043" s="16" t="s">
        <v>651</v>
      </c>
      <c r="F1043" s="16" t="s">
        <v>655</v>
      </c>
      <c r="G1043" s="18">
        <v>180</v>
      </c>
      <c r="H1043" s="18">
        <v>550.65</v>
      </c>
      <c r="I1043" s="16"/>
      <c r="J1043" s="16"/>
      <c r="K1043" s="16"/>
      <c r="L1043" s="17"/>
    </row>
    <row r="1044" spans="1:12" ht="67.5">
      <c r="A1044" s="19">
        <v>958</v>
      </c>
      <c r="B1044" s="16" t="s">
        <v>1316</v>
      </c>
      <c r="C1044" s="17">
        <v>298724.84999999998</v>
      </c>
      <c r="D1044" s="16" t="s">
        <v>15</v>
      </c>
      <c r="E1044" s="16" t="s">
        <v>651</v>
      </c>
      <c r="F1044" s="16" t="s">
        <v>656</v>
      </c>
      <c r="G1044" s="18">
        <v>50</v>
      </c>
      <c r="H1044" s="18">
        <v>87.4</v>
      </c>
      <c r="I1044" s="16"/>
      <c r="J1044" s="16"/>
      <c r="K1044" s="16"/>
      <c r="L1044" s="17"/>
    </row>
    <row r="1045" spans="1:12" ht="67.5">
      <c r="A1045" s="19">
        <v>959</v>
      </c>
      <c r="B1045" s="16" t="s">
        <v>1314</v>
      </c>
      <c r="C1045" s="17">
        <v>2503269.54</v>
      </c>
      <c r="D1045" s="16" t="s">
        <v>15</v>
      </c>
      <c r="E1045" s="16" t="s">
        <v>651</v>
      </c>
      <c r="F1045" s="16" t="s">
        <v>2125</v>
      </c>
      <c r="G1045" s="18">
        <v>1200</v>
      </c>
      <c r="H1045" s="18">
        <v>1</v>
      </c>
      <c r="I1045" s="16"/>
      <c r="J1045" s="16"/>
      <c r="K1045" s="16"/>
      <c r="L1045" s="17"/>
    </row>
    <row r="1046" spans="1:12" ht="56.25">
      <c r="A1046" s="19">
        <v>960</v>
      </c>
      <c r="B1046" s="16" t="s">
        <v>1332</v>
      </c>
      <c r="C1046" s="17">
        <v>4088001.63</v>
      </c>
      <c r="D1046" s="16" t="s">
        <v>15</v>
      </c>
      <c r="E1046" s="16" t="s">
        <v>651</v>
      </c>
      <c r="F1046" s="16" t="s">
        <v>655</v>
      </c>
      <c r="G1046" s="18">
        <v>275</v>
      </c>
      <c r="H1046" s="18">
        <v>8540.56</v>
      </c>
      <c r="I1046" s="16"/>
      <c r="J1046" s="16"/>
      <c r="K1046" s="16"/>
      <c r="L1046" s="17"/>
    </row>
    <row r="1047" spans="1:12" ht="67.5">
      <c r="A1047" s="19">
        <v>961</v>
      </c>
      <c r="B1047" s="16" t="s">
        <v>1321</v>
      </c>
      <c r="C1047" s="17">
        <v>1478676.75</v>
      </c>
      <c r="D1047" s="16" t="s">
        <v>15</v>
      </c>
      <c r="E1047" s="16" t="s">
        <v>651</v>
      </c>
      <c r="F1047" s="16" t="s">
        <v>2125</v>
      </c>
      <c r="G1047" s="18">
        <v>750</v>
      </c>
      <c r="H1047" s="18">
        <v>3</v>
      </c>
      <c r="I1047" s="16"/>
      <c r="J1047" s="16"/>
      <c r="K1047" s="16"/>
      <c r="L1047" s="17"/>
    </row>
    <row r="1048" spans="1:12" ht="90">
      <c r="A1048" s="19">
        <v>962</v>
      </c>
      <c r="B1048" s="16" t="s">
        <v>1331</v>
      </c>
      <c r="C1048" s="17">
        <v>902698.37</v>
      </c>
      <c r="D1048" s="16" t="s">
        <v>15</v>
      </c>
      <c r="E1048" s="16" t="s">
        <v>651</v>
      </c>
      <c r="F1048" s="16" t="s">
        <v>2125</v>
      </c>
      <c r="G1048" s="18">
        <v>1200</v>
      </c>
      <c r="H1048" s="18">
        <v>3888.73</v>
      </c>
      <c r="I1048" s="16"/>
      <c r="J1048" s="16"/>
      <c r="K1048" s="16"/>
      <c r="L1048" s="17"/>
    </row>
    <row r="1049" spans="1:12" ht="101.25">
      <c r="A1049" s="19">
        <v>963</v>
      </c>
      <c r="B1049" s="16" t="s">
        <v>1327</v>
      </c>
      <c r="C1049" s="17">
        <v>2507756.6800000002</v>
      </c>
      <c r="D1049" s="16" t="s">
        <v>15</v>
      </c>
      <c r="E1049" s="16" t="s">
        <v>651</v>
      </c>
      <c r="F1049" s="16" t="s">
        <v>655</v>
      </c>
      <c r="G1049" s="18">
        <v>1556</v>
      </c>
      <c r="H1049" s="18">
        <v>105</v>
      </c>
      <c r="I1049" s="16"/>
      <c r="J1049" s="16"/>
      <c r="K1049" s="16"/>
      <c r="L1049" s="17"/>
    </row>
    <row r="1050" spans="1:12" ht="45">
      <c r="A1050" s="19">
        <v>964</v>
      </c>
      <c r="B1050" s="16" t="s">
        <v>1328</v>
      </c>
      <c r="C1050" s="17">
        <v>246165.76000000001</v>
      </c>
      <c r="D1050" s="16" t="s">
        <v>15</v>
      </c>
      <c r="E1050" s="16" t="s">
        <v>651</v>
      </c>
      <c r="F1050" s="16" t="s">
        <v>654</v>
      </c>
      <c r="G1050" s="18">
        <v>35</v>
      </c>
      <c r="H1050" s="18">
        <v>7</v>
      </c>
      <c r="I1050" s="16"/>
      <c r="J1050" s="16"/>
      <c r="K1050" s="16"/>
      <c r="L1050" s="17"/>
    </row>
    <row r="1051" spans="1:12" ht="56.25">
      <c r="A1051" s="19">
        <v>965</v>
      </c>
      <c r="B1051" s="16" t="s">
        <v>2742</v>
      </c>
      <c r="C1051" s="17">
        <v>1413513.97</v>
      </c>
      <c r="D1051" s="16" t="s">
        <v>15</v>
      </c>
      <c r="E1051" s="16" t="s">
        <v>651</v>
      </c>
      <c r="F1051" s="16" t="s">
        <v>2125</v>
      </c>
      <c r="G1051" s="18">
        <v>110</v>
      </c>
      <c r="H1051" s="18">
        <v>1026.4100000000001</v>
      </c>
      <c r="I1051" s="16"/>
      <c r="J1051" s="16"/>
      <c r="K1051" s="16"/>
      <c r="L1051" s="17"/>
    </row>
    <row r="1052" spans="1:12" ht="45">
      <c r="A1052" s="19">
        <v>966</v>
      </c>
      <c r="B1052" s="16" t="s">
        <v>1330</v>
      </c>
      <c r="C1052" s="17">
        <v>388083.38</v>
      </c>
      <c r="D1052" s="16" t="s">
        <v>15</v>
      </c>
      <c r="E1052" s="16" t="s">
        <v>651</v>
      </c>
      <c r="F1052" s="16" t="s">
        <v>656</v>
      </c>
      <c r="G1052" s="18">
        <v>50</v>
      </c>
      <c r="H1052" s="18">
        <v>10</v>
      </c>
      <c r="I1052" s="16"/>
      <c r="J1052" s="16"/>
      <c r="K1052" s="16"/>
      <c r="L1052" s="17"/>
    </row>
    <row r="1053" spans="1:12" ht="56.25">
      <c r="A1053" s="19">
        <v>967</v>
      </c>
      <c r="B1053" s="16" t="s">
        <v>1318</v>
      </c>
      <c r="C1053" s="17">
        <v>507200.7</v>
      </c>
      <c r="D1053" s="16" t="s">
        <v>15</v>
      </c>
      <c r="E1053" s="16" t="s">
        <v>651</v>
      </c>
      <c r="F1053" s="16" t="s">
        <v>655</v>
      </c>
      <c r="G1053" s="18">
        <v>150</v>
      </c>
      <c r="H1053" s="18">
        <v>131.68</v>
      </c>
      <c r="I1053" s="16"/>
      <c r="J1053" s="16"/>
      <c r="K1053" s="16"/>
      <c r="L1053" s="17"/>
    </row>
    <row r="1054" spans="1:12" ht="56.25">
      <c r="A1054" s="19">
        <v>968</v>
      </c>
      <c r="B1054" s="16" t="s">
        <v>1315</v>
      </c>
      <c r="C1054" s="17">
        <v>1851867.5</v>
      </c>
      <c r="D1054" s="16" t="s">
        <v>15</v>
      </c>
      <c r="E1054" s="16" t="s">
        <v>651</v>
      </c>
      <c r="F1054" s="16" t="s">
        <v>2125</v>
      </c>
      <c r="G1054" s="18">
        <v>1472</v>
      </c>
      <c r="H1054" s="18">
        <v>287</v>
      </c>
      <c r="I1054" s="16"/>
      <c r="J1054" s="16"/>
      <c r="K1054" s="16"/>
      <c r="L1054" s="17"/>
    </row>
    <row r="1055" spans="1:12" ht="45">
      <c r="A1055" s="19">
        <v>969</v>
      </c>
      <c r="B1055" s="16" t="s">
        <v>1325</v>
      </c>
      <c r="C1055" s="17">
        <v>651088.22</v>
      </c>
      <c r="D1055" s="16" t="s">
        <v>15</v>
      </c>
      <c r="E1055" s="16" t="s">
        <v>651</v>
      </c>
      <c r="F1055" s="16" t="s">
        <v>656</v>
      </c>
      <c r="G1055" s="18">
        <v>50</v>
      </c>
      <c r="H1055" s="18">
        <v>10</v>
      </c>
      <c r="I1055" s="16"/>
      <c r="J1055" s="16"/>
      <c r="K1055" s="16"/>
      <c r="L1055" s="17"/>
    </row>
    <row r="1056" spans="1:12" ht="33.75">
      <c r="A1056" s="19">
        <v>970</v>
      </c>
      <c r="B1056" s="16" t="s">
        <v>1326</v>
      </c>
      <c r="C1056" s="17">
        <v>208286.47</v>
      </c>
      <c r="D1056" s="16" t="s">
        <v>15</v>
      </c>
      <c r="E1056" s="16" t="s">
        <v>651</v>
      </c>
      <c r="F1056" s="16" t="s">
        <v>654</v>
      </c>
      <c r="G1056" s="18">
        <v>40</v>
      </c>
      <c r="H1056" s="18">
        <v>8</v>
      </c>
      <c r="I1056" s="16"/>
      <c r="J1056" s="16"/>
      <c r="K1056" s="16"/>
      <c r="L1056" s="17"/>
    </row>
    <row r="1057" spans="1:15" ht="67.5">
      <c r="A1057" s="19">
        <v>971</v>
      </c>
      <c r="B1057" s="16" t="s">
        <v>1323</v>
      </c>
      <c r="C1057" s="17">
        <v>3624505.3</v>
      </c>
      <c r="D1057" s="16" t="s">
        <v>15</v>
      </c>
      <c r="E1057" s="16" t="s">
        <v>651</v>
      </c>
      <c r="F1057" s="16" t="s">
        <v>2125</v>
      </c>
      <c r="G1057" s="18">
        <v>175</v>
      </c>
      <c r="H1057" s="18">
        <v>9590</v>
      </c>
      <c r="I1057" s="16"/>
      <c r="J1057" s="16"/>
      <c r="K1057" s="16"/>
      <c r="L1057" s="17"/>
    </row>
    <row r="1058" spans="1:15" ht="56.25">
      <c r="A1058" s="19">
        <v>972</v>
      </c>
      <c r="B1058" s="16" t="s">
        <v>1329</v>
      </c>
      <c r="C1058" s="17">
        <v>517789.58</v>
      </c>
      <c r="D1058" s="16" t="s">
        <v>15</v>
      </c>
      <c r="E1058" s="16" t="s">
        <v>651</v>
      </c>
      <c r="F1058" s="16" t="s">
        <v>2126</v>
      </c>
      <c r="G1058" s="18">
        <v>180</v>
      </c>
      <c r="H1058" s="18">
        <v>238.88</v>
      </c>
      <c r="I1058" s="16"/>
      <c r="J1058" s="16"/>
      <c r="K1058" s="16"/>
      <c r="L1058" s="17"/>
    </row>
    <row r="1059" spans="1:15" ht="78.75">
      <c r="A1059" s="19">
        <v>973</v>
      </c>
      <c r="B1059" s="16" t="s">
        <v>1320</v>
      </c>
      <c r="C1059" s="17">
        <v>295146.25</v>
      </c>
      <c r="D1059" s="16" t="s">
        <v>15</v>
      </c>
      <c r="E1059" s="16" t="s">
        <v>651</v>
      </c>
      <c r="F1059" s="16" t="s">
        <v>655</v>
      </c>
      <c r="G1059" s="18">
        <v>160</v>
      </c>
      <c r="H1059" s="18">
        <v>261.04000000000002</v>
      </c>
      <c r="I1059" s="16"/>
      <c r="J1059" s="16"/>
      <c r="K1059" s="16"/>
      <c r="L1059" s="17"/>
    </row>
    <row r="1060" spans="1:15" ht="45">
      <c r="A1060" s="19">
        <v>974</v>
      </c>
      <c r="B1060" s="16" t="s">
        <v>2743</v>
      </c>
      <c r="C1060" s="17">
        <v>1440879.49</v>
      </c>
      <c r="D1060" s="16" t="s">
        <v>15</v>
      </c>
      <c r="E1060" s="16" t="s">
        <v>651</v>
      </c>
      <c r="F1060" s="16" t="s">
        <v>655</v>
      </c>
      <c r="G1060" s="18" t="e">
        <v>#VALUE!</v>
      </c>
      <c r="H1060" s="18">
        <v>26</v>
      </c>
      <c r="I1060" s="16"/>
      <c r="J1060" s="16"/>
      <c r="K1060" s="16"/>
      <c r="L1060" s="17"/>
    </row>
    <row r="1061" spans="1:15" s="1" customFormat="1" ht="29.25" customHeight="1">
      <c r="A1061" s="21"/>
      <c r="B1061" s="21"/>
      <c r="C1061" s="22"/>
      <c r="D1061" s="21"/>
      <c r="E1061" s="21"/>
      <c r="F1061" s="21"/>
      <c r="G1061" s="25" t="s">
        <v>16</v>
      </c>
      <c r="H1061" s="25"/>
      <c r="I1061" s="21"/>
      <c r="J1061" s="21"/>
      <c r="K1061" s="20"/>
      <c r="L1061" s="23">
        <f>VLOOKUP(E1062,TECHO,3,0)</f>
        <v>19343731</v>
      </c>
      <c r="M1061" s="2"/>
      <c r="N1061" s="2"/>
      <c r="O1061" s="2"/>
    </row>
    <row r="1062" spans="1:15" ht="67.5">
      <c r="A1062" s="19">
        <v>975</v>
      </c>
      <c r="B1062" s="16" t="s">
        <v>360</v>
      </c>
      <c r="C1062" s="17">
        <v>957476.66</v>
      </c>
      <c r="D1062" s="16" t="s">
        <v>15</v>
      </c>
      <c r="E1062" s="16" t="s">
        <v>658</v>
      </c>
      <c r="F1062" s="16" t="s">
        <v>658</v>
      </c>
      <c r="G1062" s="18">
        <v>200</v>
      </c>
      <c r="H1062" s="18">
        <v>273.08999999999997</v>
      </c>
      <c r="I1062" s="16"/>
      <c r="J1062" s="16"/>
      <c r="K1062" s="16"/>
      <c r="L1062" s="17"/>
    </row>
    <row r="1063" spans="1:15" ht="78.75">
      <c r="A1063" s="19">
        <v>976</v>
      </c>
      <c r="B1063" s="16" t="s">
        <v>2744</v>
      </c>
      <c r="C1063" s="17">
        <v>802475.39</v>
      </c>
      <c r="D1063" s="16" t="s">
        <v>15</v>
      </c>
      <c r="E1063" s="16" t="s">
        <v>658</v>
      </c>
      <c r="F1063" s="16" t="s">
        <v>3072</v>
      </c>
      <c r="G1063" s="18">
        <v>230</v>
      </c>
      <c r="H1063" s="18">
        <v>14742.81</v>
      </c>
      <c r="I1063" s="16"/>
      <c r="J1063" s="16"/>
      <c r="K1063" s="16"/>
      <c r="L1063" s="17"/>
    </row>
    <row r="1064" spans="1:15" ht="45">
      <c r="A1064" s="19">
        <v>977</v>
      </c>
      <c r="B1064" s="16" t="s">
        <v>1342</v>
      </c>
      <c r="C1064" s="17">
        <v>138387.26</v>
      </c>
      <c r="D1064" s="16" t="s">
        <v>15</v>
      </c>
      <c r="E1064" s="16" t="s">
        <v>658</v>
      </c>
      <c r="F1064" s="16" t="s">
        <v>658</v>
      </c>
      <c r="G1064" s="18">
        <v>100</v>
      </c>
      <c r="H1064" s="18">
        <v>139.19999999999999</v>
      </c>
      <c r="I1064" s="16"/>
      <c r="J1064" s="16"/>
      <c r="K1064" s="16"/>
      <c r="L1064" s="17"/>
    </row>
    <row r="1065" spans="1:15" ht="45">
      <c r="A1065" s="19">
        <v>978</v>
      </c>
      <c r="B1065" s="16" t="s">
        <v>1335</v>
      </c>
      <c r="C1065" s="17">
        <v>235448.22</v>
      </c>
      <c r="D1065" s="16" t="s">
        <v>15</v>
      </c>
      <c r="E1065" s="16" t="s">
        <v>658</v>
      </c>
      <c r="F1065" s="16" t="s">
        <v>658</v>
      </c>
      <c r="G1065" s="18">
        <v>110</v>
      </c>
      <c r="H1065" s="18">
        <v>59.9</v>
      </c>
      <c r="I1065" s="16"/>
      <c r="J1065" s="16"/>
      <c r="K1065" s="16"/>
      <c r="L1065" s="17"/>
    </row>
    <row r="1066" spans="1:15" ht="56.25">
      <c r="A1066" s="19">
        <v>979</v>
      </c>
      <c r="B1066" s="16" t="s">
        <v>1336</v>
      </c>
      <c r="C1066" s="17">
        <v>163556.45000000001</v>
      </c>
      <c r="D1066" s="16" t="s">
        <v>15</v>
      </c>
      <c r="E1066" s="16" t="s">
        <v>658</v>
      </c>
      <c r="F1066" s="16" t="s">
        <v>658</v>
      </c>
      <c r="G1066" s="18">
        <v>140</v>
      </c>
      <c r="H1066" s="18">
        <v>3.8</v>
      </c>
      <c r="I1066" s="16"/>
      <c r="J1066" s="16"/>
      <c r="K1066" s="16"/>
      <c r="L1066" s="17"/>
    </row>
    <row r="1067" spans="1:15" ht="78.75">
      <c r="A1067" s="19">
        <v>980</v>
      </c>
      <c r="B1067" s="16" t="s">
        <v>2745</v>
      </c>
      <c r="C1067" s="17">
        <v>802475.39</v>
      </c>
      <c r="D1067" s="16" t="s">
        <v>15</v>
      </c>
      <c r="E1067" s="16" t="s">
        <v>658</v>
      </c>
      <c r="F1067" s="16" t="s">
        <v>3073</v>
      </c>
      <c r="G1067" s="18">
        <v>200</v>
      </c>
      <c r="H1067" s="18">
        <v>14742.81</v>
      </c>
      <c r="I1067" s="16"/>
      <c r="J1067" s="16"/>
      <c r="K1067" s="16"/>
      <c r="L1067" s="17"/>
    </row>
    <row r="1068" spans="1:15" ht="56.25">
      <c r="A1068" s="19">
        <v>981</v>
      </c>
      <c r="B1068" s="16" t="s">
        <v>359</v>
      </c>
      <c r="C1068" s="17">
        <v>2590150.0499999998</v>
      </c>
      <c r="D1068" s="16" t="s">
        <v>15</v>
      </c>
      <c r="E1068" s="16" t="s">
        <v>658</v>
      </c>
      <c r="F1068" s="16" t="s">
        <v>658</v>
      </c>
      <c r="G1068" s="18">
        <v>220</v>
      </c>
      <c r="H1068" s="18">
        <v>1898</v>
      </c>
      <c r="I1068" s="16"/>
      <c r="J1068" s="16"/>
      <c r="K1068" s="16"/>
      <c r="L1068" s="17"/>
    </row>
    <row r="1069" spans="1:15" ht="56.25">
      <c r="A1069" s="19">
        <v>982</v>
      </c>
      <c r="B1069" s="16" t="s">
        <v>1337</v>
      </c>
      <c r="C1069" s="17">
        <v>1384307.35</v>
      </c>
      <c r="D1069" s="16" t="s">
        <v>15</v>
      </c>
      <c r="E1069" s="16" t="s">
        <v>658</v>
      </c>
      <c r="F1069" s="16" t="s">
        <v>658</v>
      </c>
      <c r="G1069" s="18">
        <v>1000</v>
      </c>
      <c r="H1069" s="18">
        <v>48</v>
      </c>
      <c r="I1069" s="16"/>
      <c r="J1069" s="16"/>
      <c r="K1069" s="16"/>
      <c r="L1069" s="17"/>
    </row>
    <row r="1070" spans="1:15" ht="78.75">
      <c r="A1070" s="19">
        <v>983</v>
      </c>
      <c r="B1070" s="16" t="s">
        <v>1338</v>
      </c>
      <c r="C1070" s="17">
        <v>2538813.9300000002</v>
      </c>
      <c r="D1070" s="16" t="s">
        <v>15</v>
      </c>
      <c r="E1070" s="16" t="s">
        <v>658</v>
      </c>
      <c r="F1070" s="16" t="s">
        <v>658</v>
      </c>
      <c r="G1070" s="18">
        <v>3000</v>
      </c>
      <c r="H1070" s="18">
        <v>1700</v>
      </c>
      <c r="I1070" s="16"/>
      <c r="J1070" s="16"/>
      <c r="K1070" s="16"/>
      <c r="L1070" s="17"/>
    </row>
    <row r="1071" spans="1:15" ht="56.25">
      <c r="A1071" s="19">
        <v>984</v>
      </c>
      <c r="B1071" s="16" t="s">
        <v>1340</v>
      </c>
      <c r="C1071" s="17">
        <v>0</v>
      </c>
      <c r="D1071" s="16" t="s">
        <v>15</v>
      </c>
      <c r="E1071" s="16" t="s">
        <v>658</v>
      </c>
      <c r="F1071" s="16" t="s">
        <v>658</v>
      </c>
      <c r="G1071" s="18">
        <v>200</v>
      </c>
      <c r="H1071" s="18">
        <v>0</v>
      </c>
      <c r="I1071" s="16"/>
      <c r="J1071" s="16"/>
      <c r="K1071" s="16"/>
      <c r="L1071" s="17"/>
    </row>
    <row r="1072" spans="1:15" ht="56.25">
      <c r="A1072" s="19">
        <v>985</v>
      </c>
      <c r="B1072" s="16" t="s">
        <v>1343</v>
      </c>
      <c r="C1072" s="17">
        <v>463070.96</v>
      </c>
      <c r="D1072" s="16" t="s">
        <v>15</v>
      </c>
      <c r="E1072" s="16" t="s">
        <v>658</v>
      </c>
      <c r="F1072" s="16" t="s">
        <v>658</v>
      </c>
      <c r="G1072" s="18">
        <v>85</v>
      </c>
      <c r="H1072" s="18">
        <v>407.4</v>
      </c>
      <c r="I1072" s="16"/>
      <c r="J1072" s="16"/>
      <c r="K1072" s="16"/>
      <c r="L1072" s="17"/>
    </row>
    <row r="1073" spans="1:15" ht="67.5">
      <c r="A1073" s="19">
        <v>986</v>
      </c>
      <c r="B1073" s="16" t="s">
        <v>358</v>
      </c>
      <c r="C1073" s="17">
        <v>984027.01</v>
      </c>
      <c r="D1073" s="16" t="s">
        <v>15</v>
      </c>
      <c r="E1073" s="16" t="s">
        <v>658</v>
      </c>
      <c r="F1073" s="16" t="s">
        <v>658</v>
      </c>
      <c r="G1073" s="18">
        <v>540</v>
      </c>
      <c r="H1073" s="18">
        <v>263.64999999999998</v>
      </c>
      <c r="I1073" s="16"/>
      <c r="J1073" s="16"/>
      <c r="K1073" s="16"/>
      <c r="L1073" s="17"/>
    </row>
    <row r="1074" spans="1:15" ht="56.25">
      <c r="A1074" s="19">
        <v>987</v>
      </c>
      <c r="B1074" s="16" t="s">
        <v>1341</v>
      </c>
      <c r="C1074" s="17">
        <v>2738812.42</v>
      </c>
      <c r="D1074" s="16" t="s">
        <v>15</v>
      </c>
      <c r="E1074" s="16" t="s">
        <v>658</v>
      </c>
      <c r="F1074" s="16" t="s">
        <v>658</v>
      </c>
      <c r="G1074" s="18">
        <v>1400</v>
      </c>
      <c r="H1074" s="18">
        <v>2038.33</v>
      </c>
      <c r="I1074" s="16"/>
      <c r="J1074" s="16"/>
      <c r="K1074" s="16"/>
      <c r="L1074" s="17"/>
    </row>
    <row r="1075" spans="1:15" ht="56.25">
      <c r="A1075" s="19">
        <v>988</v>
      </c>
      <c r="B1075" s="16" t="s">
        <v>2746</v>
      </c>
      <c r="C1075" s="17">
        <v>642091.61</v>
      </c>
      <c r="D1075" s="16" t="s">
        <v>15</v>
      </c>
      <c r="E1075" s="16" t="s">
        <v>658</v>
      </c>
      <c r="F1075" s="16" t="s">
        <v>658</v>
      </c>
      <c r="G1075" s="18">
        <v>85</v>
      </c>
      <c r="H1075" s="18">
        <v>360</v>
      </c>
      <c r="I1075" s="16"/>
      <c r="J1075" s="16"/>
      <c r="K1075" s="16"/>
      <c r="L1075" s="17"/>
    </row>
    <row r="1076" spans="1:15" ht="56.25">
      <c r="A1076" s="19">
        <v>989</v>
      </c>
      <c r="B1076" s="16" t="s">
        <v>1339</v>
      </c>
      <c r="C1076" s="17">
        <v>426107.82</v>
      </c>
      <c r="D1076" s="16" t="s">
        <v>15</v>
      </c>
      <c r="E1076" s="16" t="s">
        <v>658</v>
      </c>
      <c r="F1076" s="16" t="s">
        <v>658</v>
      </c>
      <c r="G1076" s="18">
        <v>1050</v>
      </c>
      <c r="H1076" s="18">
        <v>340.53</v>
      </c>
      <c r="I1076" s="16"/>
      <c r="J1076" s="16"/>
      <c r="K1076" s="16"/>
      <c r="L1076" s="17"/>
    </row>
    <row r="1077" spans="1:15" s="1" customFormat="1" ht="29.25" customHeight="1">
      <c r="A1077" s="21"/>
      <c r="B1077" s="21"/>
      <c r="C1077" s="22"/>
      <c r="D1077" s="21"/>
      <c r="E1077" s="21"/>
      <c r="F1077" s="21"/>
      <c r="G1077" s="25" t="s">
        <v>16</v>
      </c>
      <c r="H1077" s="25"/>
      <c r="I1077" s="21"/>
      <c r="J1077" s="21"/>
      <c r="K1077" s="20"/>
      <c r="L1077" s="23">
        <f>VLOOKUP(E1078,TECHO,3,0)</f>
        <v>52581311.000000007</v>
      </c>
      <c r="M1077" s="2"/>
      <c r="N1077" s="2"/>
      <c r="O1077" s="2"/>
    </row>
    <row r="1078" spans="1:15" ht="67.5">
      <c r="A1078" s="19">
        <v>990</v>
      </c>
      <c r="B1078" s="16" t="s">
        <v>1353</v>
      </c>
      <c r="C1078" s="17">
        <v>2749240.12</v>
      </c>
      <c r="D1078" s="16" t="s">
        <v>15</v>
      </c>
      <c r="E1078" s="16" t="s">
        <v>830</v>
      </c>
      <c r="F1078" s="16" t="s">
        <v>660</v>
      </c>
      <c r="G1078" s="18">
        <v>3386</v>
      </c>
      <c r="H1078" s="18">
        <v>1650.19</v>
      </c>
      <c r="I1078" s="16"/>
      <c r="J1078" s="16"/>
      <c r="K1078" s="16"/>
      <c r="L1078" s="17"/>
    </row>
    <row r="1079" spans="1:15" ht="78.75">
      <c r="A1079" s="19">
        <v>991</v>
      </c>
      <c r="B1079" s="16" t="s">
        <v>1350</v>
      </c>
      <c r="C1079" s="17">
        <v>649497.59999999998</v>
      </c>
      <c r="D1079" s="16" t="s">
        <v>15</v>
      </c>
      <c r="E1079" s="16" t="s">
        <v>830</v>
      </c>
      <c r="F1079" s="16" t="s">
        <v>659</v>
      </c>
      <c r="G1079" s="18">
        <v>3523</v>
      </c>
      <c r="H1079" s="18">
        <v>2123.0300000000002</v>
      </c>
      <c r="I1079" s="16"/>
      <c r="J1079" s="16"/>
      <c r="K1079" s="16"/>
      <c r="L1079" s="17"/>
    </row>
    <row r="1080" spans="1:15" ht="67.5">
      <c r="A1080" s="19">
        <v>992</v>
      </c>
      <c r="B1080" s="16" t="s">
        <v>1358</v>
      </c>
      <c r="C1080" s="17">
        <v>910930.37</v>
      </c>
      <c r="D1080" s="16" t="s">
        <v>15</v>
      </c>
      <c r="E1080" s="16" t="s">
        <v>830</v>
      </c>
      <c r="F1080" s="16" t="s">
        <v>659</v>
      </c>
      <c r="G1080" s="18">
        <v>3523</v>
      </c>
      <c r="H1080" s="18">
        <v>246.62</v>
      </c>
      <c r="I1080" s="16"/>
      <c r="J1080" s="16"/>
      <c r="K1080" s="16"/>
      <c r="L1080" s="17"/>
    </row>
    <row r="1081" spans="1:15" ht="45">
      <c r="A1081" s="19">
        <v>993</v>
      </c>
      <c r="B1081" s="16" t="s">
        <v>1347</v>
      </c>
      <c r="C1081" s="17">
        <v>884478.87</v>
      </c>
      <c r="D1081" s="16" t="s">
        <v>15</v>
      </c>
      <c r="E1081" s="16" t="s">
        <v>830</v>
      </c>
      <c r="F1081" s="16" t="s">
        <v>659</v>
      </c>
      <c r="G1081" s="18">
        <v>3523</v>
      </c>
      <c r="H1081" s="18">
        <v>458.1</v>
      </c>
      <c r="I1081" s="16"/>
      <c r="J1081" s="16"/>
      <c r="K1081" s="16"/>
      <c r="L1081" s="17"/>
    </row>
    <row r="1082" spans="1:15" ht="67.5">
      <c r="A1082" s="19">
        <v>994</v>
      </c>
      <c r="B1082" s="16" t="s">
        <v>1364</v>
      </c>
      <c r="C1082" s="17">
        <v>3142739.45</v>
      </c>
      <c r="D1082" s="16" t="s">
        <v>15</v>
      </c>
      <c r="E1082" s="16" t="s">
        <v>830</v>
      </c>
      <c r="F1082" s="16" t="s">
        <v>2133</v>
      </c>
      <c r="G1082" s="18">
        <v>1043</v>
      </c>
      <c r="H1082" s="18">
        <v>1829.87</v>
      </c>
      <c r="I1082" s="16"/>
      <c r="J1082" s="16"/>
      <c r="K1082" s="16"/>
      <c r="L1082" s="17"/>
    </row>
    <row r="1083" spans="1:15" ht="67.5">
      <c r="A1083" s="19">
        <v>995</v>
      </c>
      <c r="B1083" s="16" t="s">
        <v>1361</v>
      </c>
      <c r="C1083" s="17">
        <v>2289900.19</v>
      </c>
      <c r="D1083" s="16" t="s">
        <v>15</v>
      </c>
      <c r="E1083" s="16" t="s">
        <v>830</v>
      </c>
      <c r="F1083" s="16" t="s">
        <v>2131</v>
      </c>
      <c r="G1083" s="18">
        <v>674</v>
      </c>
      <c r="H1083" s="18">
        <v>5160</v>
      </c>
      <c r="I1083" s="16"/>
      <c r="J1083" s="16"/>
      <c r="K1083" s="16"/>
      <c r="L1083" s="17"/>
    </row>
    <row r="1084" spans="1:15" ht="33.75">
      <c r="A1084" s="19">
        <v>996</v>
      </c>
      <c r="B1084" s="16" t="s">
        <v>1357</v>
      </c>
      <c r="C1084" s="17">
        <v>759968.85</v>
      </c>
      <c r="D1084" s="16" t="s">
        <v>15</v>
      </c>
      <c r="E1084" s="16" t="s">
        <v>830</v>
      </c>
      <c r="F1084" s="16" t="s">
        <v>2128</v>
      </c>
      <c r="G1084" s="18">
        <v>850</v>
      </c>
      <c r="H1084" s="18">
        <v>280.72000000000003</v>
      </c>
      <c r="I1084" s="16"/>
      <c r="J1084" s="16"/>
      <c r="K1084" s="16"/>
      <c r="L1084" s="17"/>
    </row>
    <row r="1085" spans="1:15" ht="45">
      <c r="A1085" s="19">
        <v>997</v>
      </c>
      <c r="B1085" s="16" t="s">
        <v>1362</v>
      </c>
      <c r="C1085" s="17">
        <v>1571186.12</v>
      </c>
      <c r="D1085" s="16" t="s">
        <v>15</v>
      </c>
      <c r="E1085" s="16" t="s">
        <v>830</v>
      </c>
      <c r="F1085" s="16" t="s">
        <v>2132</v>
      </c>
      <c r="G1085" s="18">
        <v>408</v>
      </c>
      <c r="H1085" s="18">
        <v>183.31</v>
      </c>
      <c r="I1085" s="16"/>
      <c r="J1085" s="16"/>
      <c r="K1085" s="16"/>
      <c r="L1085" s="17"/>
    </row>
    <row r="1086" spans="1:15" ht="45">
      <c r="A1086" s="19">
        <v>998</v>
      </c>
      <c r="B1086" s="16" t="s">
        <v>1344</v>
      </c>
      <c r="C1086" s="17">
        <v>467719.95</v>
      </c>
      <c r="D1086" s="16" t="s">
        <v>15</v>
      </c>
      <c r="E1086" s="16" t="s">
        <v>830</v>
      </c>
      <c r="F1086" s="16" t="s">
        <v>659</v>
      </c>
      <c r="G1086" s="18">
        <v>3523</v>
      </c>
      <c r="H1086" s="18">
        <v>319.60000000000002</v>
      </c>
      <c r="I1086" s="16"/>
      <c r="J1086" s="16"/>
      <c r="K1086" s="16"/>
      <c r="L1086" s="17"/>
    </row>
    <row r="1087" spans="1:15" ht="78.75">
      <c r="A1087" s="19">
        <v>999</v>
      </c>
      <c r="B1087" s="16" t="s">
        <v>1360</v>
      </c>
      <c r="C1087" s="17">
        <v>789459.02</v>
      </c>
      <c r="D1087" s="16" t="s">
        <v>15</v>
      </c>
      <c r="E1087" s="16" t="s">
        <v>830</v>
      </c>
      <c r="F1087" s="16" t="s">
        <v>659</v>
      </c>
      <c r="G1087" s="18">
        <v>3523</v>
      </c>
      <c r="H1087" s="18">
        <v>348.12</v>
      </c>
      <c r="I1087" s="16"/>
      <c r="J1087" s="16"/>
      <c r="K1087" s="16"/>
      <c r="L1087" s="17"/>
    </row>
    <row r="1088" spans="1:15" ht="45">
      <c r="A1088" s="19">
        <v>1000</v>
      </c>
      <c r="B1088" s="16" t="s">
        <v>1351</v>
      </c>
      <c r="C1088" s="17">
        <v>1117034.45</v>
      </c>
      <c r="D1088" s="16" t="s">
        <v>15</v>
      </c>
      <c r="E1088" s="16" t="s">
        <v>830</v>
      </c>
      <c r="F1088" s="16" t="s">
        <v>659</v>
      </c>
      <c r="G1088" s="18">
        <v>3523</v>
      </c>
      <c r="H1088" s="18">
        <v>320</v>
      </c>
      <c r="I1088" s="16"/>
      <c r="J1088" s="16"/>
      <c r="K1088" s="16"/>
      <c r="L1088" s="17"/>
    </row>
    <row r="1089" spans="1:15" ht="56.25">
      <c r="A1089" s="19">
        <v>1001</v>
      </c>
      <c r="B1089" s="16" t="s">
        <v>2747</v>
      </c>
      <c r="C1089" s="17">
        <v>1113387.31</v>
      </c>
      <c r="D1089" s="16" t="s">
        <v>15</v>
      </c>
      <c r="E1089" s="16" t="s">
        <v>830</v>
      </c>
      <c r="F1089" s="16" t="s">
        <v>662</v>
      </c>
      <c r="G1089" s="18">
        <v>1016</v>
      </c>
      <c r="H1089" s="18">
        <v>196</v>
      </c>
      <c r="I1089" s="16"/>
      <c r="J1089" s="16"/>
      <c r="K1089" s="16"/>
      <c r="L1089" s="17"/>
    </row>
    <row r="1090" spans="1:15" ht="56.25">
      <c r="A1090" s="19">
        <v>1002</v>
      </c>
      <c r="B1090" s="16" t="s">
        <v>1345</v>
      </c>
      <c r="C1090" s="17">
        <v>1028992.2</v>
      </c>
      <c r="D1090" s="16" t="s">
        <v>15</v>
      </c>
      <c r="E1090" s="16" t="s">
        <v>830</v>
      </c>
      <c r="F1090" s="16" t="s">
        <v>2129</v>
      </c>
      <c r="G1090" s="18">
        <v>45</v>
      </c>
      <c r="H1090" s="18">
        <v>144</v>
      </c>
      <c r="I1090" s="16"/>
      <c r="J1090" s="16"/>
      <c r="K1090" s="16"/>
      <c r="L1090" s="17"/>
    </row>
    <row r="1091" spans="1:15" ht="56.25">
      <c r="A1091" s="19">
        <v>1003</v>
      </c>
      <c r="B1091" s="16" t="s">
        <v>1348</v>
      </c>
      <c r="C1091" s="17">
        <v>1690918.92</v>
      </c>
      <c r="D1091" s="16" t="s">
        <v>15</v>
      </c>
      <c r="E1091" s="16" t="s">
        <v>830</v>
      </c>
      <c r="F1091" s="16" t="s">
        <v>2128</v>
      </c>
      <c r="G1091" s="18">
        <v>850</v>
      </c>
      <c r="H1091" s="18">
        <v>524.94000000000005</v>
      </c>
      <c r="I1091" s="16"/>
      <c r="J1091" s="16"/>
      <c r="K1091" s="16"/>
      <c r="L1091" s="17"/>
    </row>
    <row r="1092" spans="1:15" ht="33.75">
      <c r="A1092" s="19">
        <v>1004</v>
      </c>
      <c r="B1092" s="16" t="s">
        <v>1354</v>
      </c>
      <c r="C1092" s="17">
        <v>1012615.6</v>
      </c>
      <c r="D1092" s="16" t="s">
        <v>15</v>
      </c>
      <c r="E1092" s="16" t="s">
        <v>830</v>
      </c>
      <c r="F1092" s="16" t="s">
        <v>661</v>
      </c>
      <c r="G1092" s="18">
        <v>100</v>
      </c>
      <c r="H1092" s="18">
        <v>352.32</v>
      </c>
      <c r="I1092" s="16"/>
      <c r="J1092" s="16"/>
      <c r="K1092" s="16"/>
      <c r="L1092" s="17"/>
    </row>
    <row r="1093" spans="1:15" ht="45">
      <c r="A1093" s="19">
        <v>1005</v>
      </c>
      <c r="B1093" s="16" t="s">
        <v>1363</v>
      </c>
      <c r="C1093" s="17">
        <v>930739.35</v>
      </c>
      <c r="D1093" s="16" t="s">
        <v>15</v>
      </c>
      <c r="E1093" s="16" t="s">
        <v>830</v>
      </c>
      <c r="F1093" s="16" t="s">
        <v>662</v>
      </c>
      <c r="G1093" s="18">
        <v>1016</v>
      </c>
      <c r="H1093" s="18">
        <v>65.94</v>
      </c>
      <c r="I1093" s="16"/>
      <c r="J1093" s="16"/>
      <c r="K1093" s="16"/>
      <c r="L1093" s="17"/>
    </row>
    <row r="1094" spans="1:15" ht="33.75">
      <c r="A1094" s="19">
        <v>1006</v>
      </c>
      <c r="B1094" s="16" t="s">
        <v>1359</v>
      </c>
      <c r="C1094" s="17">
        <v>1336269.25</v>
      </c>
      <c r="D1094" s="16" t="s">
        <v>15</v>
      </c>
      <c r="E1094" s="16" t="s">
        <v>830</v>
      </c>
      <c r="F1094" s="16" t="s">
        <v>663</v>
      </c>
      <c r="G1094" s="18">
        <v>3523</v>
      </c>
      <c r="H1094" s="18">
        <v>237.43</v>
      </c>
      <c r="I1094" s="16"/>
      <c r="J1094" s="16"/>
      <c r="K1094" s="16"/>
      <c r="L1094" s="17"/>
    </row>
    <row r="1095" spans="1:15" ht="45">
      <c r="A1095" s="19">
        <v>1007</v>
      </c>
      <c r="B1095" s="16" t="s">
        <v>1356</v>
      </c>
      <c r="C1095" s="17">
        <v>344450.97</v>
      </c>
      <c r="D1095" s="16" t="s">
        <v>15</v>
      </c>
      <c r="E1095" s="16" t="s">
        <v>830</v>
      </c>
      <c r="F1095" s="16" t="s">
        <v>660</v>
      </c>
      <c r="G1095" s="18">
        <v>3386</v>
      </c>
      <c r="H1095" s="18">
        <v>210</v>
      </c>
      <c r="I1095" s="16"/>
      <c r="J1095" s="16"/>
      <c r="K1095" s="16"/>
      <c r="L1095" s="17"/>
    </row>
    <row r="1096" spans="1:15" ht="56.25">
      <c r="A1096" s="19">
        <v>1008</v>
      </c>
      <c r="B1096" s="16" t="s">
        <v>2748</v>
      </c>
      <c r="C1096" s="17">
        <v>159055.32999999999</v>
      </c>
      <c r="D1096" s="16" t="s">
        <v>15</v>
      </c>
      <c r="E1096" s="16" t="s">
        <v>830</v>
      </c>
      <c r="F1096" s="16" t="s">
        <v>3074</v>
      </c>
      <c r="G1096" s="18">
        <v>9</v>
      </c>
      <c r="H1096" s="18">
        <v>28</v>
      </c>
      <c r="I1096" s="16"/>
      <c r="J1096" s="16"/>
      <c r="K1096" s="16"/>
      <c r="L1096" s="17"/>
    </row>
    <row r="1097" spans="1:15" ht="56.25">
      <c r="A1097" s="19">
        <v>1009</v>
      </c>
      <c r="B1097" s="16" t="s">
        <v>2749</v>
      </c>
      <c r="C1097" s="17">
        <v>159055.32999999999</v>
      </c>
      <c r="D1097" s="16" t="s">
        <v>15</v>
      </c>
      <c r="E1097" s="16" t="s">
        <v>830</v>
      </c>
      <c r="F1097" s="16" t="s">
        <v>3075</v>
      </c>
      <c r="G1097" s="18">
        <v>260</v>
      </c>
      <c r="H1097" s="18">
        <v>28</v>
      </c>
      <c r="I1097" s="16"/>
      <c r="J1097" s="16"/>
      <c r="K1097" s="16"/>
      <c r="L1097" s="17"/>
    </row>
    <row r="1098" spans="1:15" ht="78.75">
      <c r="A1098" s="19">
        <v>1010</v>
      </c>
      <c r="B1098" s="16" t="s">
        <v>1349</v>
      </c>
      <c r="C1098" s="17">
        <v>1671435.78</v>
      </c>
      <c r="D1098" s="16" t="s">
        <v>15</v>
      </c>
      <c r="E1098" s="16" t="s">
        <v>830</v>
      </c>
      <c r="F1098" s="16" t="s">
        <v>660</v>
      </c>
      <c r="G1098" s="18">
        <v>3386</v>
      </c>
      <c r="H1098" s="18">
        <v>466.19</v>
      </c>
      <c r="I1098" s="16"/>
      <c r="J1098" s="16"/>
      <c r="K1098" s="16"/>
      <c r="L1098" s="17"/>
    </row>
    <row r="1099" spans="1:15" ht="33.75">
      <c r="A1099" s="19">
        <v>1011</v>
      </c>
      <c r="B1099" s="16" t="s">
        <v>1355</v>
      </c>
      <c r="C1099" s="17">
        <v>1839031.06</v>
      </c>
      <c r="D1099" s="16" t="s">
        <v>15</v>
      </c>
      <c r="E1099" s="16" t="s">
        <v>830</v>
      </c>
      <c r="F1099" s="16" t="s">
        <v>2130</v>
      </c>
      <c r="G1099" s="18">
        <v>161</v>
      </c>
      <c r="H1099" s="18">
        <v>714</v>
      </c>
      <c r="I1099" s="16"/>
      <c r="J1099" s="16"/>
      <c r="K1099" s="16"/>
      <c r="L1099" s="17"/>
    </row>
    <row r="1100" spans="1:15" ht="45">
      <c r="A1100" s="19">
        <v>1012</v>
      </c>
      <c r="B1100" s="16" t="s">
        <v>1352</v>
      </c>
      <c r="C1100" s="17">
        <v>1223286.07</v>
      </c>
      <c r="D1100" s="16" t="s">
        <v>15</v>
      </c>
      <c r="E1100" s="16" t="s">
        <v>830</v>
      </c>
      <c r="F1100" s="16" t="s">
        <v>659</v>
      </c>
      <c r="G1100" s="18">
        <v>3523</v>
      </c>
      <c r="H1100" s="18">
        <v>882.64</v>
      </c>
      <c r="I1100" s="16"/>
      <c r="J1100" s="16"/>
      <c r="K1100" s="16"/>
      <c r="L1100" s="17"/>
    </row>
    <row r="1101" spans="1:15" ht="45">
      <c r="A1101" s="19">
        <v>1013</v>
      </c>
      <c r="B1101" s="16" t="s">
        <v>1346</v>
      </c>
      <c r="C1101" s="17">
        <v>955844.44</v>
      </c>
      <c r="D1101" s="16" t="s">
        <v>15</v>
      </c>
      <c r="E1101" s="16" t="s">
        <v>830</v>
      </c>
      <c r="F1101" s="16" t="s">
        <v>659</v>
      </c>
      <c r="G1101" s="18">
        <v>150</v>
      </c>
      <c r="H1101" s="18">
        <v>350</v>
      </c>
      <c r="I1101" s="16"/>
      <c r="J1101" s="16"/>
      <c r="K1101" s="16"/>
      <c r="L1101" s="17"/>
    </row>
    <row r="1102" spans="1:15" ht="56.25">
      <c r="A1102" s="19">
        <v>1014</v>
      </c>
      <c r="B1102" s="16" t="s">
        <v>2750</v>
      </c>
      <c r="C1102" s="17">
        <v>480209.77</v>
      </c>
      <c r="D1102" s="16" t="s">
        <v>15</v>
      </c>
      <c r="E1102" s="16" t="s">
        <v>830</v>
      </c>
      <c r="F1102" s="16" t="s">
        <v>3076</v>
      </c>
      <c r="G1102" s="18">
        <v>22</v>
      </c>
      <c r="H1102" s="18">
        <v>84</v>
      </c>
      <c r="I1102" s="16"/>
      <c r="J1102" s="16"/>
      <c r="K1102" s="16"/>
      <c r="L1102" s="17"/>
    </row>
    <row r="1103" spans="1:15" s="1" customFormat="1" ht="29.25" customHeight="1">
      <c r="A1103" s="21"/>
      <c r="B1103" s="21"/>
      <c r="C1103" s="22"/>
      <c r="D1103" s="21"/>
      <c r="E1103" s="21"/>
      <c r="F1103" s="21"/>
      <c r="G1103" s="25" t="s">
        <v>16</v>
      </c>
      <c r="H1103" s="25"/>
      <c r="I1103" s="21"/>
      <c r="J1103" s="21"/>
      <c r="K1103" s="20"/>
      <c r="L1103" s="23">
        <f>VLOOKUP(E1104,TECHO,3,0)</f>
        <v>12227352</v>
      </c>
      <c r="M1103" s="2"/>
      <c r="N1103" s="2"/>
      <c r="O1103" s="2"/>
    </row>
    <row r="1104" spans="1:15" ht="56.25">
      <c r="A1104" s="19">
        <v>1015</v>
      </c>
      <c r="B1104" s="16" t="s">
        <v>1367</v>
      </c>
      <c r="C1104" s="17">
        <v>1020635</v>
      </c>
      <c r="D1104" s="16" t="s">
        <v>15</v>
      </c>
      <c r="E1104" s="16" t="s">
        <v>664</v>
      </c>
      <c r="F1104" s="16" t="s">
        <v>2135</v>
      </c>
      <c r="G1104" s="18">
        <v>73</v>
      </c>
      <c r="H1104" s="18">
        <v>392</v>
      </c>
      <c r="I1104" s="16"/>
      <c r="J1104" s="16"/>
      <c r="K1104" s="16"/>
      <c r="L1104" s="17"/>
    </row>
    <row r="1105" spans="1:12" ht="56.25">
      <c r="A1105" s="19">
        <v>1016</v>
      </c>
      <c r="B1105" s="16" t="s">
        <v>1366</v>
      </c>
      <c r="C1105" s="17">
        <v>3152600.47</v>
      </c>
      <c r="D1105" s="16" t="s">
        <v>15</v>
      </c>
      <c r="E1105" s="16" t="s">
        <v>664</v>
      </c>
      <c r="F1105" s="16" t="s">
        <v>664</v>
      </c>
      <c r="G1105" s="18">
        <v>1338</v>
      </c>
      <c r="H1105" s="18">
        <v>2884.3</v>
      </c>
      <c r="I1105" s="16"/>
      <c r="J1105" s="16"/>
      <c r="K1105" s="16"/>
      <c r="L1105" s="17"/>
    </row>
    <row r="1106" spans="1:12" ht="33.75">
      <c r="A1106" s="19">
        <v>1017</v>
      </c>
      <c r="B1106" s="16" t="s">
        <v>1365</v>
      </c>
      <c r="C1106" s="17">
        <v>787842.76</v>
      </c>
      <c r="D1106" s="16" t="s">
        <v>15</v>
      </c>
      <c r="E1106" s="16" t="s">
        <v>664</v>
      </c>
      <c r="F1106" s="16" t="s">
        <v>2134</v>
      </c>
      <c r="G1106" s="18">
        <v>101</v>
      </c>
      <c r="H1106" s="18">
        <v>120</v>
      </c>
      <c r="I1106" s="16"/>
      <c r="J1106" s="16"/>
      <c r="K1106" s="16"/>
      <c r="L1106" s="17"/>
    </row>
    <row r="1107" spans="1:12" ht="67.5">
      <c r="A1107" s="19">
        <v>1018</v>
      </c>
      <c r="B1107" s="16" t="s">
        <v>365</v>
      </c>
      <c r="C1107" s="17">
        <v>53996872.829999998</v>
      </c>
      <c r="D1107" s="16" t="s">
        <v>15</v>
      </c>
      <c r="E1107" s="16" t="s">
        <v>15</v>
      </c>
      <c r="F1107" s="16" t="s">
        <v>669</v>
      </c>
      <c r="G1107" s="18">
        <v>1400</v>
      </c>
      <c r="H1107" s="18">
        <v>2929</v>
      </c>
      <c r="I1107" s="16"/>
      <c r="J1107" s="16"/>
      <c r="K1107" s="16"/>
      <c r="L1107" s="17"/>
    </row>
    <row r="1108" spans="1:12" ht="67.5">
      <c r="A1108" s="19">
        <v>1019</v>
      </c>
      <c r="B1108" s="16" t="s">
        <v>1429</v>
      </c>
      <c r="C1108" s="17">
        <v>49235.19</v>
      </c>
      <c r="D1108" s="16" t="s">
        <v>15</v>
      </c>
      <c r="E1108" s="16" t="s">
        <v>15</v>
      </c>
      <c r="F1108" s="16" t="s">
        <v>669</v>
      </c>
      <c r="G1108" s="18">
        <v>16</v>
      </c>
      <c r="H1108" s="18">
        <v>4</v>
      </c>
      <c r="I1108" s="16"/>
      <c r="J1108" s="16"/>
      <c r="K1108" s="16"/>
      <c r="L1108" s="17"/>
    </row>
    <row r="1109" spans="1:12" ht="56.25">
      <c r="A1109" s="19">
        <v>1020</v>
      </c>
      <c r="B1109" s="16" t="s">
        <v>1411</v>
      </c>
      <c r="C1109" s="17">
        <v>1107980.1399999999</v>
      </c>
      <c r="D1109" s="16" t="s">
        <v>15</v>
      </c>
      <c r="E1109" s="16" t="s">
        <v>15</v>
      </c>
      <c r="F1109" s="16" t="s">
        <v>667</v>
      </c>
      <c r="G1109" s="18">
        <v>340</v>
      </c>
      <c r="H1109" s="18">
        <v>85</v>
      </c>
      <c r="I1109" s="16"/>
      <c r="J1109" s="16"/>
      <c r="K1109" s="16"/>
      <c r="L1109" s="17"/>
    </row>
    <row r="1110" spans="1:12" ht="78.75">
      <c r="A1110" s="19">
        <v>1021</v>
      </c>
      <c r="B1110" s="16" t="s">
        <v>1387</v>
      </c>
      <c r="C1110" s="17">
        <v>95691.89</v>
      </c>
      <c r="D1110" s="16" t="s">
        <v>15</v>
      </c>
      <c r="E1110" s="16" t="s">
        <v>15</v>
      </c>
      <c r="F1110" s="16" t="s">
        <v>2137</v>
      </c>
      <c r="G1110" s="18">
        <v>246</v>
      </c>
      <c r="H1110" s="18">
        <v>1</v>
      </c>
      <c r="I1110" s="16"/>
      <c r="J1110" s="16"/>
      <c r="K1110" s="16"/>
      <c r="L1110" s="17"/>
    </row>
    <row r="1111" spans="1:12" ht="67.5">
      <c r="A1111" s="19">
        <v>1022</v>
      </c>
      <c r="B1111" s="16" t="s">
        <v>1431</v>
      </c>
      <c r="C1111" s="17">
        <v>603130.94999999995</v>
      </c>
      <c r="D1111" s="16" t="s">
        <v>15</v>
      </c>
      <c r="E1111" s="16" t="s">
        <v>15</v>
      </c>
      <c r="F1111" s="16" t="s">
        <v>672</v>
      </c>
      <c r="G1111" s="18">
        <v>196</v>
      </c>
      <c r="H1111" s="18">
        <v>49</v>
      </c>
      <c r="I1111" s="16"/>
      <c r="J1111" s="16"/>
      <c r="K1111" s="16"/>
      <c r="L1111" s="17"/>
    </row>
    <row r="1112" spans="1:12" ht="67.5">
      <c r="A1112" s="19">
        <v>1023</v>
      </c>
      <c r="B1112" s="16" t="s">
        <v>1423</v>
      </c>
      <c r="C1112" s="17">
        <v>233867.1</v>
      </c>
      <c r="D1112" s="16" t="s">
        <v>15</v>
      </c>
      <c r="E1112" s="16" t="s">
        <v>15</v>
      </c>
      <c r="F1112" s="16" t="s">
        <v>2127</v>
      </c>
      <c r="G1112" s="18">
        <v>76</v>
      </c>
      <c r="H1112" s="18">
        <v>19</v>
      </c>
      <c r="I1112" s="16"/>
      <c r="J1112" s="16"/>
      <c r="K1112" s="16"/>
      <c r="L1112" s="17"/>
    </row>
    <row r="1113" spans="1:12" ht="67.5">
      <c r="A1113" s="19">
        <v>1024</v>
      </c>
      <c r="B1113" s="16" t="s">
        <v>1389</v>
      </c>
      <c r="C1113" s="17">
        <v>1046247.58</v>
      </c>
      <c r="D1113" s="16" t="s">
        <v>15</v>
      </c>
      <c r="E1113" s="16" t="s">
        <v>15</v>
      </c>
      <c r="F1113" s="16" t="s">
        <v>667</v>
      </c>
      <c r="G1113" s="18">
        <v>340</v>
      </c>
      <c r="H1113" s="18">
        <v>85</v>
      </c>
      <c r="I1113" s="16"/>
      <c r="J1113" s="16"/>
      <c r="K1113" s="16"/>
      <c r="L1113" s="17"/>
    </row>
    <row r="1114" spans="1:12" ht="67.5">
      <c r="A1114" s="19">
        <v>1025</v>
      </c>
      <c r="B1114" s="16" t="s">
        <v>1372</v>
      </c>
      <c r="C1114" s="17">
        <v>775454.03</v>
      </c>
      <c r="D1114" s="16" t="s">
        <v>15</v>
      </c>
      <c r="E1114" s="16" t="s">
        <v>15</v>
      </c>
      <c r="F1114" s="16" t="s">
        <v>667</v>
      </c>
      <c r="G1114" s="18">
        <v>252</v>
      </c>
      <c r="H1114" s="18">
        <v>63</v>
      </c>
      <c r="I1114" s="16"/>
      <c r="J1114" s="16"/>
      <c r="K1114" s="16"/>
      <c r="L1114" s="17"/>
    </row>
    <row r="1115" spans="1:12" ht="56.25">
      <c r="A1115" s="19">
        <v>1026</v>
      </c>
      <c r="B1115" s="16" t="s">
        <v>1373</v>
      </c>
      <c r="C1115" s="17">
        <v>39105.18</v>
      </c>
      <c r="D1115" s="16" t="s">
        <v>15</v>
      </c>
      <c r="E1115" s="16" t="s">
        <v>15</v>
      </c>
      <c r="F1115" s="16" t="s">
        <v>2136</v>
      </c>
      <c r="G1115" s="18">
        <v>12</v>
      </c>
      <c r="H1115" s="18">
        <v>3</v>
      </c>
      <c r="I1115" s="16"/>
      <c r="J1115" s="16"/>
      <c r="K1115" s="16"/>
      <c r="L1115" s="17"/>
    </row>
    <row r="1116" spans="1:12" ht="56.25">
      <c r="A1116" s="19">
        <v>1027</v>
      </c>
      <c r="B1116" s="16" t="s">
        <v>1381</v>
      </c>
      <c r="C1116" s="17">
        <v>1186190.51</v>
      </c>
      <c r="D1116" s="16" t="s">
        <v>15</v>
      </c>
      <c r="E1116" s="16" t="s">
        <v>15</v>
      </c>
      <c r="F1116" s="16" t="s">
        <v>667</v>
      </c>
      <c r="G1116" s="18">
        <v>364</v>
      </c>
      <c r="H1116" s="18">
        <v>91</v>
      </c>
      <c r="I1116" s="16"/>
      <c r="J1116" s="16"/>
      <c r="K1116" s="16"/>
      <c r="L1116" s="17"/>
    </row>
    <row r="1117" spans="1:12" ht="56.25">
      <c r="A1117" s="19">
        <v>1028</v>
      </c>
      <c r="B1117" s="16" t="s">
        <v>1415</v>
      </c>
      <c r="C1117" s="17">
        <v>1107980.1399999999</v>
      </c>
      <c r="D1117" s="16" t="s">
        <v>15</v>
      </c>
      <c r="E1117" s="16" t="s">
        <v>15</v>
      </c>
      <c r="F1117" s="16" t="s">
        <v>667</v>
      </c>
      <c r="G1117" s="18">
        <v>340</v>
      </c>
      <c r="H1117" s="18">
        <v>85</v>
      </c>
      <c r="I1117" s="16"/>
      <c r="J1117" s="16"/>
      <c r="K1117" s="16"/>
      <c r="L1117" s="17"/>
    </row>
    <row r="1118" spans="1:12" ht="56.25">
      <c r="A1118" s="19">
        <v>1029</v>
      </c>
      <c r="B1118" s="16" t="s">
        <v>1438</v>
      </c>
      <c r="C1118" s="17">
        <v>2450587.7799999998</v>
      </c>
      <c r="D1118" s="16" t="s">
        <v>15</v>
      </c>
      <c r="E1118" s="16" t="s">
        <v>15</v>
      </c>
      <c r="F1118" s="16" t="s">
        <v>672</v>
      </c>
      <c r="G1118" s="18">
        <v>752</v>
      </c>
      <c r="H1118" s="18">
        <v>188</v>
      </c>
      <c r="I1118" s="16"/>
      <c r="J1118" s="16"/>
      <c r="K1118" s="16"/>
      <c r="L1118" s="17"/>
    </row>
    <row r="1119" spans="1:12" ht="56.25">
      <c r="A1119" s="19">
        <v>1030</v>
      </c>
      <c r="B1119" s="16" t="s">
        <v>1439</v>
      </c>
      <c r="C1119" s="17">
        <v>899419.18</v>
      </c>
      <c r="D1119" s="16" t="s">
        <v>15</v>
      </c>
      <c r="E1119" s="16" t="s">
        <v>15</v>
      </c>
      <c r="F1119" s="16" t="s">
        <v>666</v>
      </c>
      <c r="G1119" s="18">
        <v>276</v>
      </c>
      <c r="H1119" s="18">
        <v>69</v>
      </c>
      <c r="I1119" s="16"/>
      <c r="J1119" s="16"/>
      <c r="K1119" s="16"/>
      <c r="L1119" s="17"/>
    </row>
    <row r="1120" spans="1:12" ht="56.25">
      <c r="A1120" s="19">
        <v>1031</v>
      </c>
      <c r="B1120" s="16" t="s">
        <v>1440</v>
      </c>
      <c r="C1120" s="17">
        <v>1094945.08</v>
      </c>
      <c r="D1120" s="16" t="s">
        <v>15</v>
      </c>
      <c r="E1120" s="16" t="s">
        <v>15</v>
      </c>
      <c r="F1120" s="16" t="s">
        <v>667</v>
      </c>
      <c r="G1120" s="18">
        <v>336</v>
      </c>
      <c r="H1120" s="18">
        <v>84</v>
      </c>
      <c r="I1120" s="16"/>
      <c r="J1120" s="16"/>
      <c r="K1120" s="16"/>
      <c r="L1120" s="17"/>
    </row>
    <row r="1121" spans="1:12" ht="78.75">
      <c r="A1121" s="19">
        <v>1032</v>
      </c>
      <c r="B1121" s="16" t="s">
        <v>1385</v>
      </c>
      <c r="C1121" s="17">
        <v>95691.89</v>
      </c>
      <c r="D1121" s="16" t="s">
        <v>15</v>
      </c>
      <c r="E1121" s="16" t="s">
        <v>15</v>
      </c>
      <c r="F1121" s="16" t="s">
        <v>670</v>
      </c>
      <c r="G1121" s="18">
        <v>493</v>
      </c>
      <c r="H1121" s="18">
        <v>1</v>
      </c>
      <c r="I1121" s="16"/>
      <c r="J1121" s="16"/>
      <c r="K1121" s="16"/>
      <c r="L1121" s="17"/>
    </row>
    <row r="1122" spans="1:12" ht="78.75">
      <c r="A1122" s="19">
        <v>1033</v>
      </c>
      <c r="B1122" s="16" t="s">
        <v>362</v>
      </c>
      <c r="C1122" s="17">
        <v>6698665.0199999996</v>
      </c>
      <c r="D1122" s="16" t="s">
        <v>15</v>
      </c>
      <c r="E1122" s="16" t="s">
        <v>15</v>
      </c>
      <c r="F1122" s="16" t="s">
        <v>667</v>
      </c>
      <c r="G1122" s="18">
        <v>2178</v>
      </c>
      <c r="H1122" s="18">
        <v>184.22</v>
      </c>
      <c r="I1122" s="16"/>
      <c r="J1122" s="16"/>
      <c r="K1122" s="16"/>
      <c r="L1122" s="17"/>
    </row>
    <row r="1123" spans="1:12" ht="67.5">
      <c r="A1123" s="19">
        <v>1034</v>
      </c>
      <c r="B1123" s="16" t="s">
        <v>1407</v>
      </c>
      <c r="C1123" s="17">
        <v>438517.81</v>
      </c>
      <c r="D1123" s="16" t="s">
        <v>15</v>
      </c>
      <c r="E1123" s="16" t="s">
        <v>15</v>
      </c>
      <c r="F1123" s="16" t="s">
        <v>667</v>
      </c>
      <c r="G1123" s="18">
        <v>43</v>
      </c>
      <c r="H1123" s="18">
        <v>9</v>
      </c>
      <c r="I1123" s="16"/>
      <c r="J1123" s="16"/>
      <c r="K1123" s="16"/>
      <c r="L1123" s="17"/>
    </row>
    <row r="1124" spans="1:12" ht="67.5">
      <c r="A1124" s="19">
        <v>1035</v>
      </c>
      <c r="B1124" s="16" t="s">
        <v>1402</v>
      </c>
      <c r="C1124" s="17">
        <v>750836.43</v>
      </c>
      <c r="D1124" s="16" t="s">
        <v>15</v>
      </c>
      <c r="E1124" s="16" t="s">
        <v>15</v>
      </c>
      <c r="F1124" s="16" t="s">
        <v>667</v>
      </c>
      <c r="G1124" s="18">
        <v>244</v>
      </c>
      <c r="H1124" s="18">
        <v>61</v>
      </c>
      <c r="I1124" s="16"/>
      <c r="J1124" s="16"/>
      <c r="K1124" s="16"/>
      <c r="L1124" s="17"/>
    </row>
    <row r="1125" spans="1:12" ht="56.25">
      <c r="A1125" s="19">
        <v>1036</v>
      </c>
      <c r="B1125" s="16" t="s">
        <v>1410</v>
      </c>
      <c r="C1125" s="17">
        <v>834243.87</v>
      </c>
      <c r="D1125" s="16" t="s">
        <v>15</v>
      </c>
      <c r="E1125" s="16" t="s">
        <v>15</v>
      </c>
      <c r="F1125" s="16" t="s">
        <v>671</v>
      </c>
      <c r="G1125" s="18">
        <v>256</v>
      </c>
      <c r="H1125" s="18">
        <v>64</v>
      </c>
      <c r="I1125" s="16"/>
      <c r="J1125" s="16"/>
      <c r="K1125" s="16"/>
      <c r="L1125" s="17"/>
    </row>
    <row r="1126" spans="1:12" ht="67.5">
      <c r="A1126" s="19">
        <v>1037</v>
      </c>
      <c r="B1126" s="16" t="s">
        <v>1394</v>
      </c>
      <c r="C1126" s="17">
        <v>12308.8</v>
      </c>
      <c r="D1126" s="16" t="s">
        <v>15</v>
      </c>
      <c r="E1126" s="16" t="s">
        <v>15</v>
      </c>
      <c r="F1126" s="16" t="s">
        <v>670</v>
      </c>
      <c r="G1126" s="18">
        <v>4</v>
      </c>
      <c r="H1126" s="18">
        <v>1</v>
      </c>
      <c r="I1126" s="16"/>
      <c r="J1126" s="16"/>
      <c r="K1126" s="16"/>
      <c r="L1126" s="17"/>
    </row>
    <row r="1127" spans="1:12" ht="56.25">
      <c r="A1127" s="19">
        <v>1038</v>
      </c>
      <c r="B1127" s="16" t="s">
        <v>1377</v>
      </c>
      <c r="C1127" s="17">
        <v>547332.89</v>
      </c>
      <c r="D1127" s="16" t="s">
        <v>15</v>
      </c>
      <c r="E1127" s="16" t="s">
        <v>15</v>
      </c>
      <c r="F1127" s="16" t="s">
        <v>666</v>
      </c>
      <c r="G1127" s="18">
        <v>44</v>
      </c>
      <c r="H1127" s="18">
        <v>11</v>
      </c>
      <c r="I1127" s="16"/>
      <c r="J1127" s="16"/>
      <c r="K1127" s="16"/>
      <c r="L1127" s="17"/>
    </row>
    <row r="1128" spans="1:12" ht="56.25">
      <c r="A1128" s="19">
        <v>1039</v>
      </c>
      <c r="B1128" s="16" t="s">
        <v>1395</v>
      </c>
      <c r="C1128" s="17">
        <v>1420821.6</v>
      </c>
      <c r="D1128" s="16" t="s">
        <v>15</v>
      </c>
      <c r="E1128" s="16" t="s">
        <v>15</v>
      </c>
      <c r="F1128" s="16" t="s">
        <v>667</v>
      </c>
      <c r="G1128" s="18">
        <v>436</v>
      </c>
      <c r="H1128" s="18">
        <v>109</v>
      </c>
      <c r="I1128" s="16"/>
      <c r="J1128" s="16"/>
      <c r="K1128" s="16"/>
      <c r="L1128" s="17"/>
    </row>
    <row r="1129" spans="1:12" ht="56.25">
      <c r="A1129" s="19">
        <v>1040</v>
      </c>
      <c r="B1129" s="16" t="s">
        <v>1401</v>
      </c>
      <c r="C1129" s="17">
        <v>154350064.77000001</v>
      </c>
      <c r="D1129" s="16" t="s">
        <v>15</v>
      </c>
      <c r="E1129" s="16" t="s">
        <v>15</v>
      </c>
      <c r="F1129" s="16" t="s">
        <v>2138</v>
      </c>
      <c r="G1129" s="18">
        <v>6536</v>
      </c>
      <c r="H1129" s="18">
        <v>4560</v>
      </c>
      <c r="I1129" s="16"/>
      <c r="J1129" s="16"/>
      <c r="K1129" s="16"/>
      <c r="L1129" s="17"/>
    </row>
    <row r="1130" spans="1:12" ht="56.25">
      <c r="A1130" s="19">
        <v>1041</v>
      </c>
      <c r="B1130" s="16" t="s">
        <v>1409</v>
      </c>
      <c r="C1130" s="17">
        <v>1420821.6</v>
      </c>
      <c r="D1130" s="16" t="s">
        <v>15</v>
      </c>
      <c r="E1130" s="16" t="s">
        <v>15</v>
      </c>
      <c r="F1130" s="16" t="s">
        <v>667</v>
      </c>
      <c r="G1130" s="18">
        <v>436</v>
      </c>
      <c r="H1130" s="18">
        <v>109</v>
      </c>
      <c r="I1130" s="16"/>
      <c r="J1130" s="16"/>
      <c r="K1130" s="16"/>
      <c r="L1130" s="17"/>
    </row>
    <row r="1131" spans="1:12" ht="56.25">
      <c r="A1131" s="19">
        <v>1042</v>
      </c>
      <c r="B1131" s="16" t="s">
        <v>1430</v>
      </c>
      <c r="C1131" s="17">
        <v>746363.03</v>
      </c>
      <c r="D1131" s="16" t="s">
        <v>15</v>
      </c>
      <c r="E1131" s="16" t="s">
        <v>15</v>
      </c>
      <c r="F1131" s="16" t="s">
        <v>669</v>
      </c>
      <c r="G1131" s="18">
        <v>60</v>
      </c>
      <c r="H1131" s="18">
        <v>15</v>
      </c>
      <c r="I1131" s="16"/>
      <c r="J1131" s="16"/>
      <c r="K1131" s="16"/>
      <c r="L1131" s="17"/>
    </row>
    <row r="1132" spans="1:12" ht="56.25">
      <c r="A1132" s="19">
        <v>1043</v>
      </c>
      <c r="B1132" s="16" t="s">
        <v>1412</v>
      </c>
      <c r="C1132" s="17">
        <v>1420821.6</v>
      </c>
      <c r="D1132" s="16" t="s">
        <v>15</v>
      </c>
      <c r="E1132" s="16" t="s">
        <v>15</v>
      </c>
      <c r="F1132" s="16" t="s">
        <v>667</v>
      </c>
      <c r="G1132" s="18">
        <v>436</v>
      </c>
      <c r="H1132" s="18">
        <v>109</v>
      </c>
      <c r="I1132" s="16"/>
      <c r="J1132" s="16"/>
      <c r="K1132" s="16"/>
      <c r="L1132" s="17"/>
    </row>
    <row r="1133" spans="1:12" ht="56.25">
      <c r="A1133" s="19">
        <v>1044</v>
      </c>
      <c r="B1133" s="16" t="s">
        <v>1413</v>
      </c>
      <c r="C1133" s="17">
        <v>1107980.1399999999</v>
      </c>
      <c r="D1133" s="16" t="s">
        <v>15</v>
      </c>
      <c r="E1133" s="16" t="s">
        <v>15</v>
      </c>
      <c r="F1133" s="16" t="s">
        <v>667</v>
      </c>
      <c r="G1133" s="18">
        <v>340</v>
      </c>
      <c r="H1133" s="18">
        <v>85</v>
      </c>
      <c r="I1133" s="16"/>
      <c r="J1133" s="16"/>
      <c r="K1133" s="16"/>
      <c r="L1133" s="17"/>
    </row>
    <row r="1134" spans="1:12" ht="56.25">
      <c r="A1134" s="19">
        <v>1045</v>
      </c>
      <c r="B1134" s="16" t="s">
        <v>1403</v>
      </c>
      <c r="C1134" s="17">
        <v>1094945.08</v>
      </c>
      <c r="D1134" s="16" t="s">
        <v>15</v>
      </c>
      <c r="E1134" s="16" t="s">
        <v>15</v>
      </c>
      <c r="F1134" s="16" t="s">
        <v>667</v>
      </c>
      <c r="G1134" s="18">
        <v>336</v>
      </c>
      <c r="H1134" s="18">
        <v>84</v>
      </c>
      <c r="I1134" s="16"/>
      <c r="J1134" s="16"/>
      <c r="K1134" s="16"/>
      <c r="L1134" s="17"/>
    </row>
    <row r="1135" spans="1:12" ht="67.5">
      <c r="A1135" s="19">
        <v>1046</v>
      </c>
      <c r="B1135" s="16" t="s">
        <v>1380</v>
      </c>
      <c r="C1135" s="17">
        <v>849306.84</v>
      </c>
      <c r="D1135" s="16" t="s">
        <v>15</v>
      </c>
      <c r="E1135" s="16" t="s">
        <v>15</v>
      </c>
      <c r="F1135" s="16" t="s">
        <v>668</v>
      </c>
      <c r="G1135" s="18">
        <v>276</v>
      </c>
      <c r="H1135" s="18">
        <v>69</v>
      </c>
      <c r="I1135" s="16"/>
      <c r="J1135" s="16"/>
      <c r="K1135" s="16"/>
      <c r="L1135" s="17"/>
    </row>
    <row r="1136" spans="1:12" ht="67.5">
      <c r="A1136" s="19">
        <v>1047</v>
      </c>
      <c r="B1136" s="16" t="s">
        <v>1382</v>
      </c>
      <c r="C1136" s="17">
        <v>42074202.520000003</v>
      </c>
      <c r="D1136" s="16" t="s">
        <v>15</v>
      </c>
      <c r="E1136" s="16" t="s">
        <v>15</v>
      </c>
      <c r="F1136" s="16" t="s">
        <v>667</v>
      </c>
      <c r="G1136" s="18">
        <v>28946</v>
      </c>
      <c r="H1136" s="18">
        <v>250</v>
      </c>
      <c r="I1136" s="16"/>
      <c r="J1136" s="16"/>
      <c r="K1136" s="16"/>
      <c r="L1136" s="17"/>
    </row>
    <row r="1137" spans="1:12" ht="56.25">
      <c r="A1137" s="19">
        <v>1048</v>
      </c>
      <c r="B1137" s="16" t="s">
        <v>1421</v>
      </c>
      <c r="C1137" s="17">
        <v>1107980.1399999999</v>
      </c>
      <c r="D1137" s="16" t="s">
        <v>15</v>
      </c>
      <c r="E1137" s="16" t="s">
        <v>15</v>
      </c>
      <c r="F1137" s="16" t="s">
        <v>667</v>
      </c>
      <c r="G1137" s="18">
        <v>340</v>
      </c>
      <c r="H1137" s="18">
        <v>85</v>
      </c>
      <c r="I1137" s="16"/>
      <c r="J1137" s="16"/>
      <c r="K1137" s="16"/>
      <c r="L1137" s="17"/>
    </row>
    <row r="1138" spans="1:12" ht="56.25">
      <c r="A1138" s="19">
        <v>1049</v>
      </c>
      <c r="B1138" s="16" t="s">
        <v>1368</v>
      </c>
      <c r="C1138" s="17">
        <v>9155387.5999999996</v>
      </c>
      <c r="D1138" s="16" t="s">
        <v>15</v>
      </c>
      <c r="E1138" s="16" t="s">
        <v>15</v>
      </c>
      <c r="F1138" s="16" t="s">
        <v>667</v>
      </c>
      <c r="G1138" s="18">
        <v>736</v>
      </c>
      <c r="H1138" s="18">
        <v>184</v>
      </c>
      <c r="I1138" s="16"/>
      <c r="J1138" s="16"/>
      <c r="K1138" s="16"/>
      <c r="L1138" s="17"/>
    </row>
    <row r="1139" spans="1:12" ht="56.25">
      <c r="A1139" s="19">
        <v>1050</v>
      </c>
      <c r="B1139" s="16" t="s">
        <v>1374</v>
      </c>
      <c r="C1139" s="17">
        <v>845878.1</v>
      </c>
      <c r="D1139" s="16" t="s">
        <v>15</v>
      </c>
      <c r="E1139" s="16" t="s">
        <v>15</v>
      </c>
      <c r="F1139" s="16" t="s">
        <v>2127</v>
      </c>
      <c r="G1139" s="18">
        <v>68</v>
      </c>
      <c r="H1139" s="18">
        <v>17</v>
      </c>
      <c r="I1139" s="16"/>
      <c r="J1139" s="16"/>
      <c r="K1139" s="16"/>
      <c r="L1139" s="17"/>
    </row>
    <row r="1140" spans="1:12" ht="78.75">
      <c r="A1140" s="19">
        <v>1051</v>
      </c>
      <c r="B1140" s="16" t="s">
        <v>1433</v>
      </c>
      <c r="C1140" s="17">
        <v>287075.67</v>
      </c>
      <c r="D1140" s="16" t="s">
        <v>15</v>
      </c>
      <c r="E1140" s="16" t="s">
        <v>15</v>
      </c>
      <c r="F1140" s="16" t="s">
        <v>666</v>
      </c>
      <c r="G1140" s="18">
        <v>1539</v>
      </c>
      <c r="H1140" s="18">
        <v>3</v>
      </c>
      <c r="I1140" s="16"/>
      <c r="J1140" s="16"/>
      <c r="K1140" s="16"/>
      <c r="L1140" s="17"/>
    </row>
    <row r="1141" spans="1:12" ht="78.75">
      <c r="A1141" s="19">
        <v>1052</v>
      </c>
      <c r="B1141" s="16" t="s">
        <v>1414</v>
      </c>
      <c r="C1141" s="17">
        <v>287075.67</v>
      </c>
      <c r="D1141" s="16" t="s">
        <v>15</v>
      </c>
      <c r="E1141" s="16" t="s">
        <v>15</v>
      </c>
      <c r="F1141" s="16" t="s">
        <v>2138</v>
      </c>
      <c r="G1141" s="18">
        <v>794</v>
      </c>
      <c r="H1141" s="18">
        <v>3</v>
      </c>
      <c r="I1141" s="16"/>
      <c r="J1141" s="16"/>
      <c r="K1141" s="16"/>
      <c r="L1141" s="17"/>
    </row>
    <row r="1142" spans="1:12" ht="56.25">
      <c r="A1142" s="19">
        <v>1053</v>
      </c>
      <c r="B1142" s="16" t="s">
        <v>1379</v>
      </c>
      <c r="C1142" s="17">
        <v>1420821.6</v>
      </c>
      <c r="D1142" s="16" t="s">
        <v>15</v>
      </c>
      <c r="E1142" s="16" t="s">
        <v>15</v>
      </c>
      <c r="F1142" s="16" t="s">
        <v>667</v>
      </c>
      <c r="G1142" s="18">
        <v>436</v>
      </c>
      <c r="H1142" s="18">
        <v>109</v>
      </c>
      <c r="I1142" s="16"/>
      <c r="J1142" s="16"/>
      <c r="K1142" s="16"/>
      <c r="L1142" s="17"/>
    </row>
    <row r="1143" spans="1:12" ht="67.5">
      <c r="A1143" s="19">
        <v>1054</v>
      </c>
      <c r="B1143" s="16" t="s">
        <v>1435</v>
      </c>
      <c r="C1143" s="17">
        <v>3301235.64</v>
      </c>
      <c r="D1143" s="16" t="s">
        <v>15</v>
      </c>
      <c r="E1143" s="16" t="s">
        <v>15</v>
      </c>
      <c r="F1143" s="16" t="s">
        <v>667</v>
      </c>
      <c r="G1143" s="18">
        <v>1371</v>
      </c>
      <c r="H1143" s="18">
        <v>64.58</v>
      </c>
      <c r="I1143" s="16"/>
      <c r="J1143" s="16"/>
      <c r="K1143" s="16"/>
      <c r="L1143" s="17"/>
    </row>
    <row r="1144" spans="1:12" ht="56.25">
      <c r="A1144" s="19">
        <v>1055</v>
      </c>
      <c r="B1144" s="16" t="s">
        <v>1391</v>
      </c>
      <c r="C1144" s="17">
        <v>1107980.1399999999</v>
      </c>
      <c r="D1144" s="16" t="s">
        <v>15</v>
      </c>
      <c r="E1144" s="16" t="s">
        <v>15</v>
      </c>
      <c r="F1144" s="16" t="s">
        <v>667</v>
      </c>
      <c r="G1144" s="18">
        <v>340</v>
      </c>
      <c r="H1144" s="18">
        <v>85</v>
      </c>
      <c r="I1144" s="16"/>
      <c r="J1144" s="16"/>
      <c r="K1144" s="16"/>
      <c r="L1144" s="17"/>
    </row>
    <row r="1145" spans="1:12" ht="56.25">
      <c r="A1145" s="19">
        <v>1056</v>
      </c>
      <c r="B1145" s="16" t="s">
        <v>1436</v>
      </c>
      <c r="C1145" s="17">
        <v>703893.27</v>
      </c>
      <c r="D1145" s="16" t="s">
        <v>15</v>
      </c>
      <c r="E1145" s="16" t="s">
        <v>15</v>
      </c>
      <c r="F1145" s="16" t="s">
        <v>669</v>
      </c>
      <c r="G1145" s="18">
        <v>216</v>
      </c>
      <c r="H1145" s="18">
        <v>54</v>
      </c>
      <c r="I1145" s="16"/>
      <c r="J1145" s="16"/>
      <c r="K1145" s="16"/>
      <c r="L1145" s="17"/>
    </row>
    <row r="1146" spans="1:12" ht="78.75">
      <c r="A1146" s="19">
        <v>1057</v>
      </c>
      <c r="B1146" s="16" t="s">
        <v>1406</v>
      </c>
      <c r="C1146" s="17">
        <v>95691.89</v>
      </c>
      <c r="D1146" s="16" t="s">
        <v>15</v>
      </c>
      <c r="E1146" s="16" t="s">
        <v>15</v>
      </c>
      <c r="F1146" s="16" t="s">
        <v>668</v>
      </c>
      <c r="G1146" s="18">
        <v>1754</v>
      </c>
      <c r="H1146" s="18">
        <v>1</v>
      </c>
      <c r="I1146" s="16"/>
      <c r="J1146" s="16"/>
      <c r="K1146" s="16"/>
      <c r="L1146" s="17"/>
    </row>
    <row r="1147" spans="1:12" ht="56.25">
      <c r="A1147" s="19">
        <v>1058</v>
      </c>
      <c r="B1147" s="16" t="s">
        <v>1417</v>
      </c>
      <c r="C1147" s="17">
        <v>1691756.19</v>
      </c>
      <c r="D1147" s="16" t="s">
        <v>15</v>
      </c>
      <c r="E1147" s="16" t="s">
        <v>15</v>
      </c>
      <c r="F1147" s="16" t="s">
        <v>668</v>
      </c>
      <c r="G1147" s="18">
        <v>136</v>
      </c>
      <c r="H1147" s="18">
        <v>34</v>
      </c>
      <c r="I1147" s="16"/>
      <c r="J1147" s="16"/>
      <c r="K1147" s="16"/>
      <c r="L1147" s="17"/>
    </row>
    <row r="1148" spans="1:12" ht="67.5">
      <c r="A1148" s="19">
        <v>1059</v>
      </c>
      <c r="B1148" s="16" t="s">
        <v>1399</v>
      </c>
      <c r="C1148" s="17">
        <v>270793.48</v>
      </c>
      <c r="D1148" s="16" t="s">
        <v>15</v>
      </c>
      <c r="E1148" s="16" t="s">
        <v>15</v>
      </c>
      <c r="F1148" s="16" t="s">
        <v>2139</v>
      </c>
      <c r="G1148" s="18">
        <v>88</v>
      </c>
      <c r="H1148" s="18">
        <v>22</v>
      </c>
      <c r="I1148" s="16"/>
      <c r="J1148" s="16"/>
      <c r="K1148" s="16"/>
      <c r="L1148" s="17"/>
    </row>
    <row r="1149" spans="1:12" ht="67.5">
      <c r="A1149" s="19">
        <v>1060</v>
      </c>
      <c r="B1149" s="16" t="s">
        <v>1428</v>
      </c>
      <c r="C1149" s="17">
        <v>332337.46000000002</v>
      </c>
      <c r="D1149" s="16" t="s">
        <v>15</v>
      </c>
      <c r="E1149" s="16" t="s">
        <v>15</v>
      </c>
      <c r="F1149" s="16" t="s">
        <v>671</v>
      </c>
      <c r="G1149" s="18">
        <v>108</v>
      </c>
      <c r="H1149" s="18">
        <v>27</v>
      </c>
      <c r="I1149" s="16"/>
      <c r="J1149" s="16"/>
      <c r="K1149" s="16"/>
      <c r="L1149" s="17"/>
    </row>
    <row r="1150" spans="1:12" ht="67.5">
      <c r="A1150" s="19">
        <v>1061</v>
      </c>
      <c r="B1150" s="16" t="s">
        <v>366</v>
      </c>
      <c r="C1150" s="17">
        <v>30323150.77</v>
      </c>
      <c r="D1150" s="16" t="s">
        <v>15</v>
      </c>
      <c r="E1150" s="16" t="s">
        <v>15</v>
      </c>
      <c r="F1150" s="16" t="s">
        <v>667</v>
      </c>
      <c r="G1150" s="18">
        <v>6819</v>
      </c>
      <c r="H1150" s="18">
        <v>1108.53</v>
      </c>
      <c r="I1150" s="16"/>
      <c r="J1150" s="16"/>
      <c r="K1150" s="16"/>
      <c r="L1150" s="17"/>
    </row>
    <row r="1151" spans="1:12" ht="56.25">
      <c r="A1151" s="19">
        <v>1062</v>
      </c>
      <c r="B1151" s="16" t="s">
        <v>1386</v>
      </c>
      <c r="C1151" s="17">
        <v>690858.21</v>
      </c>
      <c r="D1151" s="16" t="s">
        <v>15</v>
      </c>
      <c r="E1151" s="16" t="s">
        <v>15</v>
      </c>
      <c r="F1151" s="16" t="s">
        <v>2127</v>
      </c>
      <c r="G1151" s="18">
        <v>212</v>
      </c>
      <c r="H1151" s="18">
        <v>53</v>
      </c>
      <c r="I1151" s="16"/>
      <c r="J1151" s="16"/>
      <c r="K1151" s="16"/>
      <c r="L1151" s="17"/>
    </row>
    <row r="1152" spans="1:12" ht="56.25">
      <c r="A1152" s="19">
        <v>1063</v>
      </c>
      <c r="B1152" s="16" t="s">
        <v>1376</v>
      </c>
      <c r="C1152" s="17">
        <v>1107980.1399999999</v>
      </c>
      <c r="D1152" s="16" t="s">
        <v>15</v>
      </c>
      <c r="E1152" s="16" t="s">
        <v>15</v>
      </c>
      <c r="F1152" s="16" t="s">
        <v>667</v>
      </c>
      <c r="G1152" s="18">
        <v>340</v>
      </c>
      <c r="H1152" s="18">
        <v>85</v>
      </c>
      <c r="I1152" s="16"/>
      <c r="J1152" s="16"/>
      <c r="K1152" s="16"/>
      <c r="L1152" s="17"/>
    </row>
    <row r="1153" spans="1:12" ht="56.25">
      <c r="A1153" s="19">
        <v>1064</v>
      </c>
      <c r="B1153" s="16" t="s">
        <v>1388</v>
      </c>
      <c r="C1153" s="17">
        <v>1433856.66</v>
      </c>
      <c r="D1153" s="16" t="s">
        <v>15</v>
      </c>
      <c r="E1153" s="16" t="s">
        <v>15</v>
      </c>
      <c r="F1153" s="16" t="s">
        <v>667</v>
      </c>
      <c r="G1153" s="18">
        <v>440</v>
      </c>
      <c r="H1153" s="18">
        <v>110</v>
      </c>
      <c r="I1153" s="16"/>
      <c r="J1153" s="16"/>
      <c r="K1153" s="16"/>
      <c r="L1153" s="17"/>
    </row>
    <row r="1154" spans="1:12" ht="67.5">
      <c r="A1154" s="19">
        <v>1065</v>
      </c>
      <c r="B1154" s="16" t="s">
        <v>1378</v>
      </c>
      <c r="C1154" s="17">
        <v>898542.01</v>
      </c>
      <c r="D1154" s="16" t="s">
        <v>15</v>
      </c>
      <c r="E1154" s="16" t="s">
        <v>15</v>
      </c>
      <c r="F1154" s="16" t="s">
        <v>667</v>
      </c>
      <c r="G1154" s="18">
        <v>292</v>
      </c>
      <c r="H1154" s="18">
        <v>73</v>
      </c>
      <c r="I1154" s="16"/>
      <c r="J1154" s="16"/>
      <c r="K1154" s="16"/>
      <c r="L1154" s="17"/>
    </row>
    <row r="1155" spans="1:12" ht="56.25">
      <c r="A1155" s="19">
        <v>1066</v>
      </c>
      <c r="B1155" s="16" t="s">
        <v>1390</v>
      </c>
      <c r="C1155" s="17">
        <v>1420821.6</v>
      </c>
      <c r="D1155" s="16" t="s">
        <v>15</v>
      </c>
      <c r="E1155" s="16" t="s">
        <v>15</v>
      </c>
      <c r="F1155" s="16" t="s">
        <v>667</v>
      </c>
      <c r="G1155" s="18">
        <v>436</v>
      </c>
      <c r="H1155" s="18">
        <v>109</v>
      </c>
      <c r="I1155" s="16"/>
      <c r="J1155" s="16"/>
      <c r="K1155" s="16"/>
      <c r="L1155" s="17"/>
    </row>
    <row r="1156" spans="1:12" ht="78.75">
      <c r="A1156" s="19">
        <v>1067</v>
      </c>
      <c r="B1156" s="16" t="s">
        <v>1426</v>
      </c>
      <c r="C1156" s="17">
        <v>95691.89</v>
      </c>
      <c r="D1156" s="16" t="s">
        <v>15</v>
      </c>
      <c r="E1156" s="16" t="s">
        <v>15</v>
      </c>
      <c r="F1156" s="16" t="s">
        <v>671</v>
      </c>
      <c r="G1156" s="18">
        <v>677</v>
      </c>
      <c r="H1156" s="18">
        <v>1</v>
      </c>
      <c r="I1156" s="16"/>
      <c r="J1156" s="16"/>
      <c r="K1156" s="16"/>
      <c r="L1156" s="17"/>
    </row>
    <row r="1157" spans="1:12" ht="67.5">
      <c r="A1157" s="19">
        <v>1068</v>
      </c>
      <c r="B1157" s="16" t="s">
        <v>1405</v>
      </c>
      <c r="C1157" s="17">
        <v>389793.58</v>
      </c>
      <c r="D1157" s="16" t="s">
        <v>15</v>
      </c>
      <c r="E1157" s="16" t="s">
        <v>15</v>
      </c>
      <c r="F1157" s="16" t="s">
        <v>672</v>
      </c>
      <c r="G1157" s="18">
        <v>33</v>
      </c>
      <c r="H1157" s="18">
        <v>8</v>
      </c>
      <c r="I1157" s="16"/>
      <c r="J1157" s="16"/>
      <c r="K1157" s="16"/>
      <c r="L1157" s="17"/>
    </row>
    <row r="1158" spans="1:12" ht="56.25">
      <c r="A1158" s="19">
        <v>1069</v>
      </c>
      <c r="B1158" s="16" t="s">
        <v>1397</v>
      </c>
      <c r="C1158" s="17">
        <v>1655452.69</v>
      </c>
      <c r="D1158" s="16" t="s">
        <v>15</v>
      </c>
      <c r="E1158" s="16" t="s">
        <v>15</v>
      </c>
      <c r="F1158" s="16" t="s">
        <v>2139</v>
      </c>
      <c r="G1158" s="18">
        <v>512</v>
      </c>
      <c r="H1158" s="18">
        <v>127</v>
      </c>
      <c r="I1158" s="16"/>
      <c r="J1158" s="16"/>
      <c r="K1158" s="16"/>
      <c r="L1158" s="17"/>
    </row>
    <row r="1159" spans="1:12" ht="56.25">
      <c r="A1159" s="19">
        <v>1070</v>
      </c>
      <c r="B1159" s="16" t="s">
        <v>1416</v>
      </c>
      <c r="C1159" s="17">
        <v>547332.89</v>
      </c>
      <c r="D1159" s="16" t="s">
        <v>15</v>
      </c>
      <c r="E1159" s="16" t="s">
        <v>15</v>
      </c>
      <c r="F1159" s="16" t="s">
        <v>670</v>
      </c>
      <c r="G1159" s="18">
        <v>44</v>
      </c>
      <c r="H1159" s="18">
        <v>11</v>
      </c>
      <c r="I1159" s="16"/>
      <c r="J1159" s="16"/>
      <c r="K1159" s="16"/>
      <c r="L1159" s="17"/>
    </row>
    <row r="1160" spans="1:12" ht="56.25">
      <c r="A1160" s="19">
        <v>1071</v>
      </c>
      <c r="B1160" s="16" t="s">
        <v>1398</v>
      </c>
      <c r="C1160" s="17">
        <v>348302.75</v>
      </c>
      <c r="D1160" s="16" t="s">
        <v>15</v>
      </c>
      <c r="E1160" s="16" t="s">
        <v>15</v>
      </c>
      <c r="F1160" s="16" t="s">
        <v>671</v>
      </c>
      <c r="G1160" s="18">
        <v>28</v>
      </c>
      <c r="H1160" s="18">
        <v>7</v>
      </c>
      <c r="I1160" s="16"/>
      <c r="J1160" s="16"/>
      <c r="K1160" s="16"/>
      <c r="L1160" s="17"/>
    </row>
    <row r="1161" spans="1:12" ht="78.75">
      <c r="A1161" s="19">
        <v>1072</v>
      </c>
      <c r="B1161" s="16" t="s">
        <v>364</v>
      </c>
      <c r="C1161" s="17">
        <v>22547960.550000001</v>
      </c>
      <c r="D1161" s="16" t="s">
        <v>15</v>
      </c>
      <c r="E1161" s="16" t="s">
        <v>15</v>
      </c>
      <c r="F1161" s="16" t="s">
        <v>667</v>
      </c>
      <c r="G1161" s="18">
        <v>24270</v>
      </c>
      <c r="H1161" s="18">
        <v>772.4</v>
      </c>
      <c r="I1161" s="16"/>
      <c r="J1161" s="16"/>
      <c r="K1161" s="16"/>
      <c r="L1161" s="17"/>
    </row>
    <row r="1162" spans="1:12" ht="90">
      <c r="A1162" s="19">
        <v>1073</v>
      </c>
      <c r="B1162" s="16" t="s">
        <v>361</v>
      </c>
      <c r="C1162" s="17">
        <v>25428636.890000001</v>
      </c>
      <c r="D1162" s="16" t="s">
        <v>15</v>
      </c>
      <c r="E1162" s="16" t="s">
        <v>15</v>
      </c>
      <c r="F1162" s="16" t="s">
        <v>667</v>
      </c>
      <c r="G1162" s="18">
        <v>10695</v>
      </c>
      <c r="H1162" s="18">
        <v>1007.39</v>
      </c>
      <c r="I1162" s="16"/>
      <c r="J1162" s="16"/>
      <c r="K1162" s="16"/>
      <c r="L1162" s="17"/>
    </row>
    <row r="1163" spans="1:12" ht="56.25">
      <c r="A1163" s="19">
        <v>1074</v>
      </c>
      <c r="B1163" s="16" t="s">
        <v>1408</v>
      </c>
      <c r="C1163" s="17">
        <v>1691756.19</v>
      </c>
      <c r="D1163" s="16" t="s">
        <v>15</v>
      </c>
      <c r="E1163" s="16" t="s">
        <v>15</v>
      </c>
      <c r="F1163" s="16" t="s">
        <v>672</v>
      </c>
      <c r="G1163" s="18">
        <v>136</v>
      </c>
      <c r="H1163" s="18">
        <v>34</v>
      </c>
      <c r="I1163" s="16"/>
      <c r="J1163" s="16"/>
      <c r="K1163" s="16"/>
      <c r="L1163" s="17"/>
    </row>
    <row r="1164" spans="1:12" ht="56.25">
      <c r="A1164" s="19">
        <v>1075</v>
      </c>
      <c r="B1164" s="16" t="s">
        <v>1369</v>
      </c>
      <c r="C1164" s="17">
        <v>1107980.1399999999</v>
      </c>
      <c r="D1164" s="16" t="s">
        <v>15</v>
      </c>
      <c r="E1164" s="16" t="s">
        <v>15</v>
      </c>
      <c r="F1164" s="16" t="s">
        <v>667</v>
      </c>
      <c r="G1164" s="18">
        <v>340</v>
      </c>
      <c r="H1164" s="18">
        <v>85</v>
      </c>
      <c r="I1164" s="16"/>
      <c r="J1164" s="16"/>
      <c r="K1164" s="16"/>
      <c r="L1164" s="17"/>
    </row>
    <row r="1165" spans="1:12" ht="67.5">
      <c r="A1165" s="19">
        <v>1076</v>
      </c>
      <c r="B1165" s="16" t="s">
        <v>1370</v>
      </c>
      <c r="C1165" s="17">
        <v>487241.99</v>
      </c>
      <c r="D1165" s="16" t="s">
        <v>15</v>
      </c>
      <c r="E1165" s="16" t="s">
        <v>15</v>
      </c>
      <c r="F1165" s="16" t="s">
        <v>666</v>
      </c>
      <c r="G1165" s="18">
        <v>38</v>
      </c>
      <c r="H1165" s="18">
        <v>10</v>
      </c>
      <c r="I1165" s="16"/>
      <c r="J1165" s="16"/>
      <c r="K1165" s="16"/>
      <c r="L1165" s="17"/>
    </row>
    <row r="1166" spans="1:12" ht="56.25">
      <c r="A1166" s="19">
        <v>1077</v>
      </c>
      <c r="B1166" s="16" t="s">
        <v>1371</v>
      </c>
      <c r="C1166" s="17">
        <v>1420821.6</v>
      </c>
      <c r="D1166" s="16" t="s">
        <v>15</v>
      </c>
      <c r="E1166" s="16" t="s">
        <v>15</v>
      </c>
      <c r="F1166" s="16" t="s">
        <v>667</v>
      </c>
      <c r="G1166" s="18">
        <v>436</v>
      </c>
      <c r="H1166" s="18">
        <v>109</v>
      </c>
      <c r="I1166" s="16"/>
      <c r="J1166" s="16"/>
      <c r="K1166" s="16"/>
      <c r="L1166" s="17"/>
    </row>
    <row r="1167" spans="1:12" ht="56.25">
      <c r="A1167" s="19">
        <v>1078</v>
      </c>
      <c r="B1167" s="16" t="s">
        <v>1425</v>
      </c>
      <c r="C1167" s="17">
        <v>1107980.1399999999</v>
      </c>
      <c r="D1167" s="16" t="s">
        <v>15</v>
      </c>
      <c r="E1167" s="16" t="s">
        <v>15</v>
      </c>
      <c r="F1167" s="16" t="s">
        <v>667</v>
      </c>
      <c r="G1167" s="18">
        <v>340</v>
      </c>
      <c r="H1167" s="18">
        <v>85</v>
      </c>
      <c r="I1167" s="16"/>
      <c r="J1167" s="16"/>
      <c r="K1167" s="16"/>
      <c r="L1167" s="17"/>
    </row>
    <row r="1168" spans="1:12" ht="56.25">
      <c r="A1168" s="19">
        <v>1079</v>
      </c>
      <c r="B1168" s="16" t="s">
        <v>1396</v>
      </c>
      <c r="C1168" s="17">
        <v>312841.45</v>
      </c>
      <c r="D1168" s="16" t="s">
        <v>15</v>
      </c>
      <c r="E1168" s="16" t="s">
        <v>15</v>
      </c>
      <c r="F1168" s="16" t="s">
        <v>670</v>
      </c>
      <c r="G1168" s="18">
        <v>96</v>
      </c>
      <c r="H1168" s="18">
        <v>24</v>
      </c>
      <c r="I1168" s="16"/>
      <c r="J1168" s="16"/>
      <c r="K1168" s="16"/>
      <c r="L1168" s="17"/>
    </row>
    <row r="1169" spans="1:12" ht="67.5">
      <c r="A1169" s="19">
        <v>1080</v>
      </c>
      <c r="B1169" s="16" t="s">
        <v>1392</v>
      </c>
      <c r="C1169" s="17">
        <v>36926.379999999997</v>
      </c>
      <c r="D1169" s="16" t="s">
        <v>15</v>
      </c>
      <c r="E1169" s="16" t="s">
        <v>15</v>
      </c>
      <c r="F1169" s="16" t="s">
        <v>2138</v>
      </c>
      <c r="G1169" s="18">
        <v>12</v>
      </c>
      <c r="H1169" s="18">
        <v>3</v>
      </c>
      <c r="I1169" s="16"/>
      <c r="J1169" s="16"/>
      <c r="K1169" s="16"/>
      <c r="L1169" s="17"/>
    </row>
    <row r="1170" spans="1:12" ht="56.25">
      <c r="A1170" s="19">
        <v>1081</v>
      </c>
      <c r="B1170" s="16" t="s">
        <v>1422</v>
      </c>
      <c r="C1170" s="17">
        <v>1107980.1399999999</v>
      </c>
      <c r="D1170" s="16" t="s">
        <v>15</v>
      </c>
      <c r="E1170" s="16" t="s">
        <v>15</v>
      </c>
      <c r="F1170" s="16" t="s">
        <v>667</v>
      </c>
      <c r="G1170" s="18">
        <v>340</v>
      </c>
      <c r="H1170" s="18">
        <v>85</v>
      </c>
      <c r="I1170" s="16"/>
      <c r="J1170" s="16"/>
      <c r="K1170" s="16"/>
      <c r="L1170" s="17"/>
    </row>
    <row r="1171" spans="1:12" ht="67.5">
      <c r="A1171" s="19">
        <v>1082</v>
      </c>
      <c r="B1171" s="16" t="s">
        <v>1424</v>
      </c>
      <c r="C1171" s="17">
        <v>146172.6</v>
      </c>
      <c r="D1171" s="16" t="s">
        <v>15</v>
      </c>
      <c r="E1171" s="16" t="s">
        <v>15</v>
      </c>
      <c r="F1171" s="16" t="s">
        <v>2127</v>
      </c>
      <c r="G1171" s="18">
        <v>6</v>
      </c>
      <c r="H1171" s="18">
        <v>3</v>
      </c>
      <c r="I1171" s="16"/>
      <c r="J1171" s="16"/>
      <c r="K1171" s="16"/>
      <c r="L1171" s="17"/>
    </row>
    <row r="1172" spans="1:12" ht="67.5">
      <c r="A1172" s="19">
        <v>1083</v>
      </c>
      <c r="B1172" s="16" t="s">
        <v>1404</v>
      </c>
      <c r="C1172" s="17">
        <v>652366.12</v>
      </c>
      <c r="D1172" s="16" t="s">
        <v>15</v>
      </c>
      <c r="E1172" s="16" t="s">
        <v>15</v>
      </c>
      <c r="F1172" s="16" t="s">
        <v>2137</v>
      </c>
      <c r="G1172" s="18">
        <v>212</v>
      </c>
      <c r="H1172" s="18">
        <v>53</v>
      </c>
      <c r="I1172" s="16"/>
      <c r="J1172" s="16"/>
      <c r="K1172" s="16"/>
      <c r="L1172" s="17"/>
    </row>
    <row r="1173" spans="1:12" ht="67.5">
      <c r="A1173" s="19">
        <v>1084</v>
      </c>
      <c r="B1173" s="16" t="s">
        <v>1437</v>
      </c>
      <c r="C1173" s="17">
        <v>1095482.78</v>
      </c>
      <c r="D1173" s="16" t="s">
        <v>15</v>
      </c>
      <c r="E1173" s="16" t="s">
        <v>15</v>
      </c>
      <c r="F1173" s="16" t="s">
        <v>667</v>
      </c>
      <c r="G1173" s="18">
        <v>356</v>
      </c>
      <c r="H1173" s="18">
        <v>89</v>
      </c>
      <c r="I1173" s="16"/>
      <c r="J1173" s="16"/>
      <c r="K1173" s="16"/>
      <c r="L1173" s="17"/>
    </row>
    <row r="1174" spans="1:12" ht="78.75">
      <c r="A1174" s="19">
        <v>1085</v>
      </c>
      <c r="B1174" s="16" t="s">
        <v>1427</v>
      </c>
      <c r="C1174" s="17">
        <v>95691.89</v>
      </c>
      <c r="D1174" s="16" t="s">
        <v>15</v>
      </c>
      <c r="E1174" s="16" t="s">
        <v>15</v>
      </c>
      <c r="F1174" s="16" t="s">
        <v>2139</v>
      </c>
      <c r="G1174" s="18">
        <v>364</v>
      </c>
      <c r="H1174" s="18">
        <v>1</v>
      </c>
      <c r="I1174" s="16"/>
      <c r="J1174" s="16"/>
      <c r="K1174" s="16"/>
      <c r="L1174" s="17"/>
    </row>
    <row r="1175" spans="1:12" ht="67.5">
      <c r="A1175" s="19">
        <v>1086</v>
      </c>
      <c r="B1175" s="16" t="s">
        <v>1418</v>
      </c>
      <c r="C1175" s="17">
        <v>61543.97</v>
      </c>
      <c r="D1175" s="16" t="s">
        <v>15</v>
      </c>
      <c r="E1175" s="16" t="s">
        <v>15</v>
      </c>
      <c r="F1175" s="16" t="s">
        <v>666</v>
      </c>
      <c r="G1175" s="18">
        <v>20</v>
      </c>
      <c r="H1175" s="18">
        <v>5</v>
      </c>
      <c r="I1175" s="16"/>
      <c r="J1175" s="16"/>
      <c r="K1175" s="16"/>
      <c r="L1175" s="17"/>
    </row>
    <row r="1176" spans="1:12" ht="78.75">
      <c r="A1176" s="19">
        <v>1087</v>
      </c>
      <c r="B1176" s="16" t="s">
        <v>1384</v>
      </c>
      <c r="C1176" s="17">
        <v>287075.67</v>
      </c>
      <c r="D1176" s="16" t="s">
        <v>15</v>
      </c>
      <c r="E1176" s="16" t="s">
        <v>15</v>
      </c>
      <c r="F1176" s="16" t="s">
        <v>672</v>
      </c>
      <c r="G1176" s="18">
        <v>1022</v>
      </c>
      <c r="H1176" s="18">
        <v>3</v>
      </c>
      <c r="I1176" s="16"/>
      <c r="J1176" s="16"/>
      <c r="K1176" s="16"/>
      <c r="L1176" s="17"/>
    </row>
    <row r="1177" spans="1:12" ht="78.75">
      <c r="A1177" s="19">
        <v>1088</v>
      </c>
      <c r="B1177" s="16" t="s">
        <v>1400</v>
      </c>
      <c r="C1177" s="17">
        <v>19246776.25</v>
      </c>
      <c r="D1177" s="16" t="s">
        <v>15</v>
      </c>
      <c r="E1177" s="16" t="s">
        <v>15</v>
      </c>
      <c r="F1177" s="16" t="s">
        <v>667</v>
      </c>
      <c r="G1177" s="18">
        <v>17907</v>
      </c>
      <c r="H1177" s="18">
        <v>543.26</v>
      </c>
      <c r="I1177" s="16"/>
      <c r="J1177" s="16"/>
      <c r="K1177" s="16"/>
      <c r="L1177" s="17"/>
    </row>
    <row r="1178" spans="1:12" ht="56.25">
      <c r="A1178" s="19">
        <v>1089</v>
      </c>
      <c r="B1178" s="16" t="s">
        <v>1441</v>
      </c>
      <c r="C1178" s="17">
        <v>1355646.29</v>
      </c>
      <c r="D1178" s="16" t="s">
        <v>15</v>
      </c>
      <c r="E1178" s="16" t="s">
        <v>15</v>
      </c>
      <c r="F1178" s="16" t="s">
        <v>2137</v>
      </c>
      <c r="G1178" s="18">
        <v>416</v>
      </c>
      <c r="H1178" s="18">
        <v>104</v>
      </c>
      <c r="I1178" s="16"/>
      <c r="J1178" s="16"/>
      <c r="K1178" s="16"/>
      <c r="L1178" s="17"/>
    </row>
    <row r="1179" spans="1:12" ht="90">
      <c r="A1179" s="19">
        <v>1090</v>
      </c>
      <c r="B1179" s="16" t="s">
        <v>2751</v>
      </c>
      <c r="C1179" s="17">
        <v>1423904.95</v>
      </c>
      <c r="D1179" s="16" t="s">
        <v>15</v>
      </c>
      <c r="E1179" s="16" t="s">
        <v>15</v>
      </c>
      <c r="F1179" s="16" t="s">
        <v>667</v>
      </c>
      <c r="G1179" s="18">
        <v>1742</v>
      </c>
      <c r="H1179" s="18">
        <v>134.47</v>
      </c>
      <c r="I1179" s="16"/>
      <c r="J1179" s="16"/>
      <c r="K1179" s="16"/>
      <c r="L1179" s="17"/>
    </row>
    <row r="1180" spans="1:12" ht="101.25">
      <c r="A1180" s="19">
        <v>1091</v>
      </c>
      <c r="B1180" s="16" t="s">
        <v>363</v>
      </c>
      <c r="C1180" s="17">
        <v>7553941.0199999996</v>
      </c>
      <c r="D1180" s="16" t="s">
        <v>15</v>
      </c>
      <c r="E1180" s="16" t="s">
        <v>15</v>
      </c>
      <c r="F1180" s="16" t="s">
        <v>667</v>
      </c>
      <c r="G1180" s="18">
        <v>11381</v>
      </c>
      <c r="H1180" s="18">
        <v>155</v>
      </c>
      <c r="I1180" s="16"/>
      <c r="J1180" s="16"/>
      <c r="K1180" s="16"/>
      <c r="L1180" s="17"/>
    </row>
    <row r="1181" spans="1:12" ht="56.25">
      <c r="A1181" s="19">
        <v>1092</v>
      </c>
      <c r="B1181" s="16" t="s">
        <v>1375</v>
      </c>
      <c r="C1181" s="17">
        <v>1433856.66</v>
      </c>
      <c r="D1181" s="16" t="s">
        <v>15</v>
      </c>
      <c r="E1181" s="16" t="s">
        <v>15</v>
      </c>
      <c r="F1181" s="16" t="s">
        <v>667</v>
      </c>
      <c r="G1181" s="18">
        <v>440</v>
      </c>
      <c r="H1181" s="18">
        <v>110</v>
      </c>
      <c r="I1181" s="16"/>
      <c r="J1181" s="16"/>
      <c r="K1181" s="16"/>
      <c r="L1181" s="17"/>
    </row>
    <row r="1182" spans="1:12" ht="56.25">
      <c r="A1182" s="19">
        <v>1093</v>
      </c>
      <c r="B1182" s="16" t="s">
        <v>1432</v>
      </c>
      <c r="C1182" s="17">
        <v>1668487.75</v>
      </c>
      <c r="D1182" s="16" t="s">
        <v>15</v>
      </c>
      <c r="E1182" s="16" t="s">
        <v>15</v>
      </c>
      <c r="F1182" s="16" t="s">
        <v>668</v>
      </c>
      <c r="G1182" s="18">
        <v>512</v>
      </c>
      <c r="H1182" s="18">
        <v>128</v>
      </c>
      <c r="I1182" s="16"/>
      <c r="J1182" s="16"/>
      <c r="K1182" s="16"/>
      <c r="L1182" s="17"/>
    </row>
    <row r="1183" spans="1:12" ht="56.25">
      <c r="A1183" s="19">
        <v>1094</v>
      </c>
      <c r="B1183" s="16" t="s">
        <v>1393</v>
      </c>
      <c r="C1183" s="17">
        <v>286771.33</v>
      </c>
      <c r="D1183" s="16" t="s">
        <v>15</v>
      </c>
      <c r="E1183" s="16" t="s">
        <v>15</v>
      </c>
      <c r="F1183" s="16" t="s">
        <v>2138</v>
      </c>
      <c r="G1183" s="18">
        <v>88</v>
      </c>
      <c r="H1183" s="18">
        <v>22</v>
      </c>
      <c r="I1183" s="16"/>
      <c r="J1183" s="16"/>
      <c r="K1183" s="16"/>
      <c r="L1183" s="17"/>
    </row>
    <row r="1184" spans="1:12" ht="112.5">
      <c r="A1184" s="19">
        <v>1095</v>
      </c>
      <c r="B1184" s="16" t="s">
        <v>1434</v>
      </c>
      <c r="C1184" s="17">
        <v>23681231.75</v>
      </c>
      <c r="D1184" s="16" t="s">
        <v>15</v>
      </c>
      <c r="E1184" s="16" t="s">
        <v>15</v>
      </c>
      <c r="F1184" s="16" t="s">
        <v>667</v>
      </c>
      <c r="G1184" s="18">
        <v>13982</v>
      </c>
      <c r="H1184" s="18">
        <v>1180.95</v>
      </c>
      <c r="I1184" s="16"/>
      <c r="J1184" s="16"/>
      <c r="K1184" s="16"/>
      <c r="L1184" s="17"/>
    </row>
    <row r="1185" spans="1:15" ht="67.5">
      <c r="A1185" s="19">
        <v>1096</v>
      </c>
      <c r="B1185" s="16" t="s">
        <v>1419</v>
      </c>
      <c r="C1185" s="17">
        <v>1107791.58</v>
      </c>
      <c r="D1185" s="16" t="s">
        <v>15</v>
      </c>
      <c r="E1185" s="16" t="s">
        <v>15</v>
      </c>
      <c r="F1185" s="16" t="s">
        <v>667</v>
      </c>
      <c r="G1185" s="18">
        <v>360</v>
      </c>
      <c r="H1185" s="18">
        <v>90</v>
      </c>
      <c r="I1185" s="16"/>
      <c r="J1185" s="16"/>
      <c r="K1185" s="16"/>
      <c r="L1185" s="17"/>
    </row>
    <row r="1186" spans="1:15" ht="67.5">
      <c r="A1186" s="19">
        <v>1097</v>
      </c>
      <c r="B1186" s="16" t="s">
        <v>1383</v>
      </c>
      <c r="C1186" s="17">
        <v>898542.01</v>
      </c>
      <c r="D1186" s="16" t="s">
        <v>15</v>
      </c>
      <c r="E1186" s="16" t="s">
        <v>15</v>
      </c>
      <c r="F1186" s="16" t="s">
        <v>667</v>
      </c>
      <c r="G1186" s="18">
        <v>292</v>
      </c>
      <c r="H1186" s="18">
        <v>73</v>
      </c>
      <c r="I1186" s="16"/>
      <c r="J1186" s="16"/>
      <c r="K1186" s="16"/>
      <c r="L1186" s="17"/>
    </row>
    <row r="1187" spans="1:15" ht="78.75">
      <c r="A1187" s="19">
        <v>1098</v>
      </c>
      <c r="B1187" s="16" t="s">
        <v>1420</v>
      </c>
      <c r="C1187" s="17">
        <v>287075.67</v>
      </c>
      <c r="D1187" s="16" t="s">
        <v>15</v>
      </c>
      <c r="E1187" s="16" t="s">
        <v>15</v>
      </c>
      <c r="F1187" s="16" t="s">
        <v>669</v>
      </c>
      <c r="G1187" s="18">
        <v>1129</v>
      </c>
      <c r="H1187" s="18">
        <v>3</v>
      </c>
      <c r="I1187" s="16"/>
      <c r="J1187" s="16"/>
      <c r="K1187" s="16"/>
      <c r="L1187" s="17"/>
    </row>
    <row r="1188" spans="1:15" ht="67.5">
      <c r="A1188" s="19">
        <v>1099</v>
      </c>
      <c r="B1188" s="16" t="s">
        <v>2752</v>
      </c>
      <c r="C1188" s="17">
        <v>1010521.51</v>
      </c>
      <c r="D1188" s="16" t="s">
        <v>15</v>
      </c>
      <c r="E1188" s="16" t="s">
        <v>15</v>
      </c>
      <c r="F1188" s="16" t="s">
        <v>667</v>
      </c>
      <c r="G1188" s="18">
        <v>18147</v>
      </c>
      <c r="H1188" s="18">
        <v>38.380000000000003</v>
      </c>
      <c r="I1188" s="16"/>
      <c r="J1188" s="16"/>
      <c r="K1188" s="16"/>
      <c r="L1188" s="17"/>
    </row>
    <row r="1189" spans="1:15" s="1" customFormat="1" ht="29.25" customHeight="1">
      <c r="A1189" s="21"/>
      <c r="B1189" s="21"/>
      <c r="C1189" s="22"/>
      <c r="D1189" s="21"/>
      <c r="E1189" s="21"/>
      <c r="F1189" s="21"/>
      <c r="G1189" s="25" t="s">
        <v>16</v>
      </c>
      <c r="H1189" s="25"/>
      <c r="I1189" s="21"/>
      <c r="J1189" s="21"/>
      <c r="K1189" s="20"/>
      <c r="L1189" s="23">
        <f>VLOOKUP(E1190,TECHO,3,0)</f>
        <v>77975992</v>
      </c>
      <c r="M1189" s="2"/>
      <c r="N1189" s="2"/>
      <c r="O1189" s="2"/>
    </row>
    <row r="1190" spans="1:15" ht="45">
      <c r="A1190" s="19">
        <v>1100</v>
      </c>
      <c r="B1190" s="16" t="s">
        <v>1443</v>
      </c>
      <c r="C1190" s="17">
        <v>2048921.64</v>
      </c>
      <c r="D1190" s="16" t="s">
        <v>15</v>
      </c>
      <c r="E1190" s="16" t="s">
        <v>831</v>
      </c>
      <c r="F1190" s="16" t="s">
        <v>2141</v>
      </c>
      <c r="G1190" s="18">
        <v>271</v>
      </c>
      <c r="H1190" s="18">
        <v>1460</v>
      </c>
      <c r="I1190" s="16"/>
      <c r="J1190" s="16"/>
      <c r="K1190" s="16"/>
      <c r="L1190" s="17"/>
    </row>
    <row r="1191" spans="1:15" ht="22.5">
      <c r="A1191" s="19">
        <v>1101</v>
      </c>
      <c r="B1191" s="16" t="s">
        <v>1444</v>
      </c>
      <c r="C1191" s="17">
        <v>1357844.45</v>
      </c>
      <c r="D1191" s="16" t="s">
        <v>15</v>
      </c>
      <c r="E1191" s="16" t="s">
        <v>831</v>
      </c>
      <c r="F1191" s="16" t="s">
        <v>2140</v>
      </c>
      <c r="G1191" s="18" t="e">
        <v>#VALUE!</v>
      </c>
      <c r="H1191" s="18">
        <v>19</v>
      </c>
      <c r="I1191" s="16"/>
      <c r="J1191" s="16"/>
      <c r="K1191" s="16"/>
      <c r="L1191" s="17"/>
    </row>
    <row r="1192" spans="1:15" ht="45">
      <c r="A1192" s="19">
        <v>1102</v>
      </c>
      <c r="B1192" s="16" t="s">
        <v>1445</v>
      </c>
      <c r="C1192" s="17">
        <v>929842.2</v>
      </c>
      <c r="D1192" s="16" t="s">
        <v>15</v>
      </c>
      <c r="E1192" s="16" t="s">
        <v>831</v>
      </c>
      <c r="F1192" s="16" t="s">
        <v>2142</v>
      </c>
      <c r="G1192" s="18">
        <v>217</v>
      </c>
      <c r="H1192" s="18">
        <v>506</v>
      </c>
      <c r="I1192" s="16"/>
      <c r="J1192" s="16"/>
      <c r="K1192" s="16"/>
      <c r="L1192" s="17"/>
    </row>
    <row r="1193" spans="1:15" ht="56.25">
      <c r="A1193" s="19">
        <v>1103</v>
      </c>
      <c r="B1193" s="16" t="s">
        <v>1442</v>
      </c>
      <c r="C1193" s="17">
        <v>2535202.86</v>
      </c>
      <c r="D1193" s="16" t="s">
        <v>15</v>
      </c>
      <c r="E1193" s="16" t="s">
        <v>831</v>
      </c>
      <c r="F1193" s="16" t="s">
        <v>2140</v>
      </c>
      <c r="G1193" s="18">
        <v>474</v>
      </c>
      <c r="H1193" s="18">
        <v>1423.48</v>
      </c>
      <c r="I1193" s="16"/>
      <c r="J1193" s="16"/>
      <c r="K1193" s="16"/>
      <c r="L1193" s="17"/>
    </row>
    <row r="1194" spans="1:15" s="1" customFormat="1" ht="29.25" customHeight="1">
      <c r="A1194" s="21"/>
      <c r="B1194" s="21"/>
      <c r="C1194" s="22"/>
      <c r="D1194" s="21"/>
      <c r="E1194" s="21"/>
      <c r="F1194" s="21"/>
      <c r="G1194" s="25" t="s">
        <v>16</v>
      </c>
      <c r="H1194" s="25"/>
      <c r="I1194" s="21"/>
      <c r="J1194" s="21"/>
      <c r="K1194" s="20"/>
      <c r="L1194" s="23">
        <f>VLOOKUP(E1195,TECHO,3,0)</f>
        <v>34954898.000000007</v>
      </c>
      <c r="M1194" s="2"/>
      <c r="N1194" s="2"/>
      <c r="O1194" s="2"/>
    </row>
    <row r="1195" spans="1:15" ht="67.5">
      <c r="A1195" s="19">
        <v>1104</v>
      </c>
      <c r="B1195" s="16" t="s">
        <v>1451</v>
      </c>
      <c r="C1195" s="17">
        <v>537238.26</v>
      </c>
      <c r="D1195" s="16" t="s">
        <v>15</v>
      </c>
      <c r="E1195" s="16" t="s">
        <v>832</v>
      </c>
      <c r="F1195" s="16" t="s">
        <v>674</v>
      </c>
      <c r="G1195" s="18">
        <v>100</v>
      </c>
      <c r="H1195" s="18">
        <v>480</v>
      </c>
      <c r="I1195" s="16"/>
      <c r="J1195" s="16"/>
      <c r="K1195" s="16"/>
      <c r="L1195" s="17"/>
    </row>
    <row r="1196" spans="1:15" ht="90">
      <c r="A1196" s="19">
        <v>1105</v>
      </c>
      <c r="B1196" s="16" t="s">
        <v>1447</v>
      </c>
      <c r="C1196" s="17">
        <v>553897.68999999994</v>
      </c>
      <c r="D1196" s="16" t="s">
        <v>15</v>
      </c>
      <c r="E1196" s="16" t="s">
        <v>832</v>
      </c>
      <c r="F1196" s="16" t="s">
        <v>674</v>
      </c>
      <c r="G1196" s="18">
        <v>73</v>
      </c>
      <c r="H1196" s="18">
        <v>509</v>
      </c>
      <c r="I1196" s="16"/>
      <c r="J1196" s="16"/>
      <c r="K1196" s="16"/>
      <c r="L1196" s="17"/>
    </row>
    <row r="1197" spans="1:15" ht="56.25">
      <c r="A1197" s="19">
        <v>1106</v>
      </c>
      <c r="B1197" s="16" t="s">
        <v>2753</v>
      </c>
      <c r="C1197" s="17">
        <v>974000.6</v>
      </c>
      <c r="D1197" s="16" t="s">
        <v>15</v>
      </c>
      <c r="E1197" s="16" t="s">
        <v>832</v>
      </c>
      <c r="F1197" s="16" t="s">
        <v>674</v>
      </c>
      <c r="G1197" s="18">
        <v>75</v>
      </c>
      <c r="H1197" s="18">
        <v>477</v>
      </c>
      <c r="I1197" s="16"/>
      <c r="J1197" s="16"/>
      <c r="K1197" s="16"/>
      <c r="L1197" s="17"/>
    </row>
    <row r="1198" spans="1:15" ht="101.25">
      <c r="A1198" s="19">
        <v>1107</v>
      </c>
      <c r="B1198" s="16" t="s">
        <v>2754</v>
      </c>
      <c r="C1198" s="17">
        <v>743900.36</v>
      </c>
      <c r="D1198" s="16" t="s">
        <v>15</v>
      </c>
      <c r="E1198" s="16" t="s">
        <v>832</v>
      </c>
      <c r="F1198" s="16" t="s">
        <v>3077</v>
      </c>
      <c r="G1198" s="18">
        <v>170</v>
      </c>
      <c r="H1198" s="18">
        <v>752</v>
      </c>
      <c r="I1198" s="16"/>
      <c r="J1198" s="16"/>
      <c r="K1198" s="16"/>
      <c r="L1198" s="17"/>
    </row>
    <row r="1199" spans="1:15" ht="56.25">
      <c r="A1199" s="19">
        <v>1108</v>
      </c>
      <c r="B1199" s="16" t="s">
        <v>2755</v>
      </c>
      <c r="C1199" s="17">
        <v>617829.65</v>
      </c>
      <c r="D1199" s="16" t="s">
        <v>15</v>
      </c>
      <c r="E1199" s="16" t="s">
        <v>832</v>
      </c>
      <c r="F1199" s="16" t="s">
        <v>674</v>
      </c>
      <c r="G1199" s="18">
        <v>310</v>
      </c>
      <c r="H1199" s="18">
        <v>2214</v>
      </c>
      <c r="I1199" s="16"/>
      <c r="J1199" s="16"/>
      <c r="K1199" s="16"/>
      <c r="L1199" s="17"/>
    </row>
    <row r="1200" spans="1:15" ht="67.5">
      <c r="A1200" s="19">
        <v>1109</v>
      </c>
      <c r="B1200" s="16" t="s">
        <v>1446</v>
      </c>
      <c r="C1200" s="17">
        <v>717031.9</v>
      </c>
      <c r="D1200" s="16" t="s">
        <v>15</v>
      </c>
      <c r="E1200" s="16" t="s">
        <v>832</v>
      </c>
      <c r="F1200" s="16" t="s">
        <v>674</v>
      </c>
      <c r="G1200" s="18">
        <v>200</v>
      </c>
      <c r="H1200" s="18">
        <v>702</v>
      </c>
      <c r="I1200" s="16"/>
      <c r="J1200" s="16"/>
      <c r="K1200" s="16"/>
      <c r="L1200" s="17"/>
    </row>
    <row r="1201" spans="1:15" ht="67.5">
      <c r="A1201" s="19">
        <v>1110</v>
      </c>
      <c r="B1201" s="16" t="s">
        <v>1450</v>
      </c>
      <c r="C1201" s="17">
        <v>1854382.55</v>
      </c>
      <c r="D1201" s="16" t="s">
        <v>15</v>
      </c>
      <c r="E1201" s="16" t="s">
        <v>832</v>
      </c>
      <c r="F1201" s="16" t="s">
        <v>676</v>
      </c>
      <c r="G1201" s="18">
        <v>200</v>
      </c>
      <c r="H1201" s="18">
        <v>1859</v>
      </c>
      <c r="I1201" s="16"/>
      <c r="J1201" s="16"/>
      <c r="K1201" s="16"/>
      <c r="L1201" s="17"/>
    </row>
    <row r="1202" spans="1:15" ht="56.25">
      <c r="A1202" s="19">
        <v>1111</v>
      </c>
      <c r="B1202" s="16" t="s">
        <v>2756</v>
      </c>
      <c r="C1202" s="17">
        <v>268878.28000000003</v>
      </c>
      <c r="D1202" s="16" t="s">
        <v>15</v>
      </c>
      <c r="E1202" s="16" t="s">
        <v>832</v>
      </c>
      <c r="F1202" s="16" t="s">
        <v>3077</v>
      </c>
      <c r="G1202" s="18">
        <v>100</v>
      </c>
      <c r="H1202" s="18">
        <v>124</v>
      </c>
      <c r="I1202" s="16"/>
      <c r="J1202" s="16"/>
      <c r="K1202" s="16"/>
      <c r="L1202" s="17"/>
    </row>
    <row r="1203" spans="1:15" ht="78.75">
      <c r="A1203" s="19">
        <v>1112</v>
      </c>
      <c r="B1203" s="16" t="s">
        <v>2757</v>
      </c>
      <c r="C1203" s="17">
        <v>501257.63</v>
      </c>
      <c r="D1203" s="16" t="s">
        <v>15</v>
      </c>
      <c r="E1203" s="16" t="s">
        <v>832</v>
      </c>
      <c r="F1203" s="16" t="s">
        <v>674</v>
      </c>
      <c r="G1203" s="18">
        <v>160</v>
      </c>
      <c r="H1203" s="18">
        <v>200</v>
      </c>
      <c r="I1203" s="16"/>
      <c r="J1203" s="16"/>
      <c r="K1203" s="16"/>
      <c r="L1203" s="17"/>
    </row>
    <row r="1204" spans="1:15" ht="56.25">
      <c r="A1204" s="19">
        <v>1113</v>
      </c>
      <c r="B1204" s="16" t="s">
        <v>2758</v>
      </c>
      <c r="C1204" s="17">
        <v>1962076.76</v>
      </c>
      <c r="D1204" s="16" t="s">
        <v>15</v>
      </c>
      <c r="E1204" s="16" t="s">
        <v>832</v>
      </c>
      <c r="F1204" s="16" t="s">
        <v>674</v>
      </c>
      <c r="G1204" s="18">
        <v>4800</v>
      </c>
      <c r="H1204" s="18">
        <v>1</v>
      </c>
      <c r="I1204" s="16"/>
      <c r="J1204" s="16"/>
      <c r="K1204" s="16"/>
      <c r="L1204" s="17"/>
    </row>
    <row r="1205" spans="1:15" ht="67.5">
      <c r="A1205" s="19">
        <v>1114</v>
      </c>
      <c r="B1205" s="16" t="s">
        <v>2759</v>
      </c>
      <c r="C1205" s="17">
        <v>1402556.92</v>
      </c>
      <c r="D1205" s="16" t="s">
        <v>15</v>
      </c>
      <c r="E1205" s="16" t="s">
        <v>832</v>
      </c>
      <c r="F1205" s="16" t="s">
        <v>675</v>
      </c>
      <c r="G1205" s="18">
        <v>150</v>
      </c>
      <c r="H1205" s="18">
        <v>806</v>
      </c>
      <c r="I1205" s="16"/>
      <c r="J1205" s="16"/>
      <c r="K1205" s="16"/>
      <c r="L1205" s="17"/>
    </row>
    <row r="1206" spans="1:15" ht="56.25">
      <c r="A1206" s="19">
        <v>1115</v>
      </c>
      <c r="B1206" s="16" t="s">
        <v>2760</v>
      </c>
      <c r="C1206" s="17">
        <v>945508.74</v>
      </c>
      <c r="D1206" s="16" t="s">
        <v>15</v>
      </c>
      <c r="E1206" s="16" t="s">
        <v>832</v>
      </c>
      <c r="F1206" s="16" t="s">
        <v>676</v>
      </c>
      <c r="G1206" s="18">
        <v>160</v>
      </c>
      <c r="H1206" s="18">
        <v>907</v>
      </c>
      <c r="I1206" s="16"/>
      <c r="J1206" s="16"/>
      <c r="K1206" s="16"/>
      <c r="L1206" s="17"/>
    </row>
    <row r="1207" spans="1:15" ht="67.5">
      <c r="A1207" s="19">
        <v>1116</v>
      </c>
      <c r="B1207" s="16" t="s">
        <v>2761</v>
      </c>
      <c r="C1207" s="17">
        <v>475590.14</v>
      </c>
      <c r="D1207" s="16" t="s">
        <v>15</v>
      </c>
      <c r="E1207" s="16" t="s">
        <v>832</v>
      </c>
      <c r="F1207" s="16" t="s">
        <v>674</v>
      </c>
      <c r="G1207" s="18">
        <v>281</v>
      </c>
      <c r="H1207" s="18">
        <v>53</v>
      </c>
      <c r="I1207" s="16"/>
      <c r="J1207" s="16"/>
      <c r="K1207" s="16"/>
      <c r="L1207" s="17"/>
    </row>
    <row r="1208" spans="1:15" ht="56.25">
      <c r="A1208" s="19">
        <v>1117</v>
      </c>
      <c r="B1208" s="16" t="s">
        <v>2762</v>
      </c>
      <c r="C1208" s="17">
        <v>708898.51</v>
      </c>
      <c r="D1208" s="16" t="s">
        <v>15</v>
      </c>
      <c r="E1208" s="16" t="s">
        <v>832</v>
      </c>
      <c r="F1208" s="16" t="s">
        <v>674</v>
      </c>
      <c r="G1208" s="18" t="e">
        <v>#VALUE!</v>
      </c>
      <c r="H1208" s="18">
        <v>19</v>
      </c>
      <c r="I1208" s="16"/>
      <c r="J1208" s="16"/>
      <c r="K1208" s="16"/>
      <c r="L1208" s="17"/>
    </row>
    <row r="1209" spans="1:15" ht="78.75">
      <c r="A1209" s="19">
        <v>1118</v>
      </c>
      <c r="B1209" s="16" t="s">
        <v>1448</v>
      </c>
      <c r="C1209" s="17">
        <v>206388.99</v>
      </c>
      <c r="D1209" s="16" t="s">
        <v>15</v>
      </c>
      <c r="E1209" s="16" t="s">
        <v>832</v>
      </c>
      <c r="F1209" s="16" t="s">
        <v>674</v>
      </c>
      <c r="G1209" s="18">
        <v>50</v>
      </c>
      <c r="H1209" s="18">
        <v>185</v>
      </c>
      <c r="I1209" s="16"/>
      <c r="J1209" s="16"/>
      <c r="K1209" s="16"/>
      <c r="L1209" s="17"/>
    </row>
    <row r="1210" spans="1:15" ht="78.75">
      <c r="A1210" s="19">
        <v>1119</v>
      </c>
      <c r="B1210" s="16" t="s">
        <v>1449</v>
      </c>
      <c r="C1210" s="17">
        <v>11663626.4</v>
      </c>
      <c r="D1210" s="16" t="s">
        <v>15</v>
      </c>
      <c r="E1210" s="16" t="s">
        <v>832</v>
      </c>
      <c r="F1210" s="16" t="s">
        <v>674</v>
      </c>
      <c r="G1210" s="18">
        <v>4642</v>
      </c>
      <c r="H1210" s="18">
        <v>16964.560000000001</v>
      </c>
      <c r="I1210" s="16"/>
      <c r="J1210" s="16"/>
      <c r="K1210" s="16"/>
      <c r="L1210" s="17"/>
    </row>
    <row r="1211" spans="1:15" ht="45">
      <c r="A1211" s="19">
        <v>1120</v>
      </c>
      <c r="B1211" s="16" t="s">
        <v>2763</v>
      </c>
      <c r="C1211" s="17">
        <v>656322.86</v>
      </c>
      <c r="D1211" s="16" t="s">
        <v>15</v>
      </c>
      <c r="E1211" s="16" t="s">
        <v>832</v>
      </c>
      <c r="F1211" s="16" t="s">
        <v>674</v>
      </c>
      <c r="G1211" s="18">
        <v>342</v>
      </c>
      <c r="H1211" s="18">
        <v>12343</v>
      </c>
      <c r="I1211" s="16"/>
      <c r="J1211" s="16"/>
      <c r="K1211" s="16"/>
      <c r="L1211" s="17"/>
    </row>
    <row r="1212" spans="1:15" ht="67.5">
      <c r="A1212" s="19">
        <v>1121</v>
      </c>
      <c r="B1212" s="16" t="s">
        <v>2764</v>
      </c>
      <c r="C1212" s="17">
        <v>752434.72</v>
      </c>
      <c r="D1212" s="16" t="s">
        <v>15</v>
      </c>
      <c r="E1212" s="16" t="s">
        <v>832</v>
      </c>
      <c r="F1212" s="16" t="s">
        <v>3077</v>
      </c>
      <c r="G1212" s="18">
        <v>352</v>
      </c>
      <c r="H1212" s="18">
        <v>3448</v>
      </c>
      <c r="I1212" s="16"/>
      <c r="J1212" s="16"/>
      <c r="K1212" s="16"/>
      <c r="L1212" s="17"/>
    </row>
    <row r="1213" spans="1:15" ht="78.75">
      <c r="A1213" s="19">
        <v>1122</v>
      </c>
      <c r="B1213" s="16" t="s">
        <v>2765</v>
      </c>
      <c r="C1213" s="17">
        <v>819138.99</v>
      </c>
      <c r="D1213" s="16" t="s">
        <v>15</v>
      </c>
      <c r="E1213" s="16" t="s">
        <v>832</v>
      </c>
      <c r="F1213" s="16" t="s">
        <v>674</v>
      </c>
      <c r="G1213" s="18">
        <v>150</v>
      </c>
      <c r="H1213" s="18">
        <v>793</v>
      </c>
      <c r="I1213" s="16"/>
      <c r="J1213" s="16"/>
      <c r="K1213" s="16"/>
      <c r="L1213" s="17"/>
    </row>
    <row r="1214" spans="1:15" ht="101.25">
      <c r="A1214" s="19">
        <v>1123</v>
      </c>
      <c r="B1214" s="16" t="s">
        <v>2766</v>
      </c>
      <c r="C1214" s="17">
        <v>444200.15</v>
      </c>
      <c r="D1214" s="16" t="s">
        <v>15</v>
      </c>
      <c r="E1214" s="16" t="s">
        <v>832</v>
      </c>
      <c r="F1214" s="16" t="s">
        <v>674</v>
      </c>
      <c r="G1214" s="18">
        <v>75</v>
      </c>
      <c r="H1214" s="18">
        <v>700</v>
      </c>
      <c r="I1214" s="16"/>
      <c r="J1214" s="16"/>
      <c r="K1214" s="16"/>
      <c r="L1214" s="17"/>
    </row>
    <row r="1215" spans="1:15" ht="67.5">
      <c r="A1215" s="19">
        <v>1124</v>
      </c>
      <c r="B1215" s="16" t="s">
        <v>2767</v>
      </c>
      <c r="C1215" s="17">
        <v>584276.19999999995</v>
      </c>
      <c r="D1215" s="16" t="s">
        <v>15</v>
      </c>
      <c r="E1215" s="16" t="s">
        <v>832</v>
      </c>
      <c r="F1215" s="16" t="s">
        <v>3077</v>
      </c>
      <c r="G1215" s="18">
        <v>150</v>
      </c>
      <c r="H1215" s="18">
        <v>240</v>
      </c>
      <c r="I1215" s="16"/>
      <c r="J1215" s="16"/>
      <c r="K1215" s="16"/>
      <c r="L1215" s="17"/>
    </row>
    <row r="1216" spans="1:15" s="1" customFormat="1" ht="29.25" customHeight="1">
      <c r="A1216" s="21"/>
      <c r="B1216" s="21"/>
      <c r="C1216" s="22"/>
      <c r="D1216" s="21"/>
      <c r="E1216" s="21"/>
      <c r="F1216" s="21"/>
      <c r="G1216" s="25" t="s">
        <v>16</v>
      </c>
      <c r="H1216" s="25"/>
      <c r="I1216" s="21"/>
      <c r="J1216" s="21"/>
      <c r="K1216" s="20"/>
      <c r="L1216" s="23">
        <f>VLOOKUP(E1217,TECHO,3,0)</f>
        <v>61612404.000000007</v>
      </c>
      <c r="M1216" s="2"/>
      <c r="N1216" s="2"/>
      <c r="O1216" s="2"/>
    </row>
    <row r="1217" spans="1:15" ht="45">
      <c r="A1217" s="19">
        <v>1125</v>
      </c>
      <c r="B1217" s="16" t="s">
        <v>367</v>
      </c>
      <c r="C1217" s="17">
        <v>1544851.03</v>
      </c>
      <c r="D1217" s="16" t="s">
        <v>15</v>
      </c>
      <c r="E1217" s="16" t="s">
        <v>846</v>
      </c>
      <c r="F1217" s="16" t="s">
        <v>677</v>
      </c>
      <c r="G1217" s="18">
        <v>85</v>
      </c>
      <c r="H1217" s="18">
        <v>1002</v>
      </c>
      <c r="I1217" s="16"/>
      <c r="J1217" s="16"/>
      <c r="K1217" s="16"/>
      <c r="L1217" s="17"/>
    </row>
    <row r="1218" spans="1:15" s="1" customFormat="1" ht="29.25" customHeight="1">
      <c r="A1218" s="21"/>
      <c r="B1218" s="21"/>
      <c r="C1218" s="22"/>
      <c r="D1218" s="21"/>
      <c r="E1218" s="21"/>
      <c r="F1218" s="21"/>
      <c r="G1218" s="25" t="s">
        <v>16</v>
      </c>
      <c r="H1218" s="25"/>
      <c r="I1218" s="21"/>
      <c r="J1218" s="21"/>
      <c r="K1218" s="20"/>
      <c r="L1218" s="23">
        <f>VLOOKUP(E1219,TECHO,3,0)</f>
        <v>14803202.000000004</v>
      </c>
      <c r="M1218" s="2"/>
      <c r="N1218" s="2"/>
      <c r="O1218" s="2"/>
    </row>
    <row r="1219" spans="1:15" ht="33.75">
      <c r="A1219" s="19">
        <v>1126</v>
      </c>
      <c r="B1219" s="16" t="s">
        <v>1452</v>
      </c>
      <c r="C1219" s="17">
        <v>657522.42000000004</v>
      </c>
      <c r="D1219" s="16" t="s">
        <v>15</v>
      </c>
      <c r="E1219" s="16" t="s">
        <v>678</v>
      </c>
      <c r="F1219" s="16" t="s">
        <v>678</v>
      </c>
      <c r="G1219" s="18">
        <v>652</v>
      </c>
      <c r="H1219" s="18">
        <v>40</v>
      </c>
      <c r="I1219" s="16"/>
      <c r="J1219" s="16"/>
      <c r="K1219" s="16"/>
      <c r="L1219" s="17"/>
    </row>
    <row r="1220" spans="1:15" ht="45">
      <c r="A1220" s="19">
        <v>1127</v>
      </c>
      <c r="B1220" s="16" t="s">
        <v>1454</v>
      </c>
      <c r="C1220" s="17">
        <v>2132861.2400000002</v>
      </c>
      <c r="D1220" s="16" t="s">
        <v>15</v>
      </c>
      <c r="E1220" s="16" t="s">
        <v>678</v>
      </c>
      <c r="F1220" s="16" t="s">
        <v>2143</v>
      </c>
      <c r="G1220" s="18">
        <v>149</v>
      </c>
      <c r="H1220" s="18">
        <v>1492.58</v>
      </c>
      <c r="I1220" s="16"/>
      <c r="J1220" s="16"/>
      <c r="K1220" s="16"/>
      <c r="L1220" s="17"/>
    </row>
    <row r="1221" spans="1:15" ht="56.25">
      <c r="A1221" s="19">
        <v>1128</v>
      </c>
      <c r="B1221" s="16" t="s">
        <v>1453</v>
      </c>
      <c r="C1221" s="17">
        <v>4307411.49</v>
      </c>
      <c r="D1221" s="16" t="s">
        <v>15</v>
      </c>
      <c r="E1221" s="16" t="s">
        <v>678</v>
      </c>
      <c r="F1221" s="16" t="s">
        <v>678</v>
      </c>
      <c r="G1221" s="18">
        <v>3452</v>
      </c>
      <c r="H1221" s="18">
        <v>2391.17</v>
      </c>
      <c r="I1221" s="16"/>
      <c r="J1221" s="16"/>
      <c r="K1221" s="16"/>
      <c r="L1221" s="17"/>
    </row>
    <row r="1222" spans="1:15" s="1" customFormat="1" ht="29.25" customHeight="1">
      <c r="A1222" s="21"/>
      <c r="B1222" s="21"/>
      <c r="C1222" s="22"/>
      <c r="D1222" s="21"/>
      <c r="E1222" s="21"/>
      <c r="F1222" s="21"/>
      <c r="G1222" s="25" t="s">
        <v>16</v>
      </c>
      <c r="H1222" s="25"/>
      <c r="I1222" s="21"/>
      <c r="J1222" s="21"/>
      <c r="K1222" s="20"/>
      <c r="L1222" s="23">
        <f>VLOOKUP(E1223,TECHO,3,0)</f>
        <v>13982276</v>
      </c>
      <c r="M1222" s="2"/>
      <c r="N1222" s="2"/>
      <c r="O1222" s="2"/>
    </row>
    <row r="1223" spans="1:15" ht="67.5">
      <c r="A1223" s="19">
        <v>1129</v>
      </c>
      <c r="B1223" s="16" t="s">
        <v>2768</v>
      </c>
      <c r="C1223" s="17">
        <v>1902077.81</v>
      </c>
      <c r="D1223" s="16" t="s">
        <v>15</v>
      </c>
      <c r="E1223" s="16" t="s">
        <v>833</v>
      </c>
      <c r="F1223" s="16" t="s">
        <v>3078</v>
      </c>
      <c r="G1223" s="18">
        <v>80</v>
      </c>
      <c r="H1223" s="18">
        <v>527</v>
      </c>
      <c r="I1223" s="16"/>
      <c r="J1223" s="16"/>
      <c r="K1223" s="16"/>
      <c r="L1223" s="17"/>
    </row>
    <row r="1224" spans="1:15" ht="22.5">
      <c r="A1224" s="19">
        <v>1130</v>
      </c>
      <c r="B1224" s="16" t="s">
        <v>2769</v>
      </c>
      <c r="C1224" s="17">
        <v>416648.8</v>
      </c>
      <c r="D1224" s="16" t="s">
        <v>15</v>
      </c>
      <c r="E1224" s="16" t="s">
        <v>833</v>
      </c>
      <c r="F1224" s="16" t="s">
        <v>679</v>
      </c>
      <c r="G1224" s="18" t="e">
        <v>#VALUE!</v>
      </c>
      <c r="H1224" s="18">
        <v>4</v>
      </c>
      <c r="I1224" s="16"/>
      <c r="J1224" s="16"/>
      <c r="K1224" s="16"/>
      <c r="L1224" s="17"/>
    </row>
    <row r="1225" spans="1:15" ht="33.75">
      <c r="A1225" s="19">
        <v>1131</v>
      </c>
      <c r="B1225" s="16" t="s">
        <v>1456</v>
      </c>
      <c r="C1225" s="17">
        <v>2805413.6</v>
      </c>
      <c r="D1225" s="16" t="s">
        <v>15</v>
      </c>
      <c r="E1225" s="16" t="s">
        <v>833</v>
      </c>
      <c r="F1225" s="16" t="s">
        <v>679</v>
      </c>
      <c r="G1225" s="18">
        <v>84</v>
      </c>
      <c r="H1225" s="18">
        <v>1120.56</v>
      </c>
      <c r="I1225" s="16"/>
      <c r="J1225" s="16"/>
      <c r="K1225" s="16"/>
      <c r="L1225" s="17"/>
    </row>
    <row r="1226" spans="1:15" ht="56.25">
      <c r="A1226" s="19">
        <v>1132</v>
      </c>
      <c r="B1226" s="16" t="s">
        <v>1455</v>
      </c>
      <c r="C1226" s="17">
        <v>1045015.2</v>
      </c>
      <c r="D1226" s="16" t="s">
        <v>15</v>
      </c>
      <c r="E1226" s="16" t="s">
        <v>833</v>
      </c>
      <c r="F1226" s="16" t="s">
        <v>2144</v>
      </c>
      <c r="G1226" s="18">
        <v>120</v>
      </c>
      <c r="H1226" s="18">
        <v>544.95000000000005</v>
      </c>
      <c r="I1226" s="16"/>
      <c r="J1226" s="16"/>
      <c r="K1226" s="16"/>
      <c r="L1226" s="17"/>
    </row>
    <row r="1227" spans="1:15" s="1" customFormat="1" ht="29.25" customHeight="1">
      <c r="A1227" s="21"/>
      <c r="B1227" s="21"/>
      <c r="C1227" s="22"/>
      <c r="D1227" s="21"/>
      <c r="E1227" s="21"/>
      <c r="F1227" s="21"/>
      <c r="G1227" s="25" t="s">
        <v>16</v>
      </c>
      <c r="H1227" s="25"/>
      <c r="I1227" s="21"/>
      <c r="J1227" s="21"/>
      <c r="K1227" s="20"/>
      <c r="L1227" s="23">
        <f>VLOOKUP(E1228,TECHO,3,0)</f>
        <v>25329924.999999996</v>
      </c>
      <c r="M1227" s="2"/>
      <c r="N1227" s="2"/>
      <c r="O1227" s="2"/>
    </row>
    <row r="1228" spans="1:15" ht="56.25">
      <c r="A1228" s="19">
        <v>1133</v>
      </c>
      <c r="B1228" s="16" t="s">
        <v>1464</v>
      </c>
      <c r="C1228" s="17">
        <v>3926439.84</v>
      </c>
      <c r="D1228" s="16" t="s">
        <v>15</v>
      </c>
      <c r="E1228" s="16" t="s">
        <v>680</v>
      </c>
      <c r="F1228" s="16" t="s">
        <v>680</v>
      </c>
      <c r="G1228" s="18">
        <v>110</v>
      </c>
      <c r="H1228" s="18">
        <v>3135.66</v>
      </c>
      <c r="I1228" s="16"/>
      <c r="J1228" s="16"/>
      <c r="K1228" s="16"/>
      <c r="L1228" s="17"/>
    </row>
    <row r="1229" spans="1:15" ht="67.5">
      <c r="A1229" s="19">
        <v>1134</v>
      </c>
      <c r="B1229" s="16" t="s">
        <v>2770</v>
      </c>
      <c r="C1229" s="17">
        <v>2173415.89</v>
      </c>
      <c r="D1229" s="16" t="s">
        <v>15</v>
      </c>
      <c r="E1229" s="16" t="s">
        <v>680</v>
      </c>
      <c r="F1229" s="16" t="s">
        <v>680</v>
      </c>
      <c r="G1229" s="18">
        <v>4400</v>
      </c>
      <c r="H1229" s="18">
        <v>42</v>
      </c>
      <c r="I1229" s="16"/>
      <c r="J1229" s="16"/>
      <c r="K1229" s="16"/>
      <c r="L1229" s="17"/>
    </row>
    <row r="1230" spans="1:15" ht="101.25">
      <c r="A1230" s="19">
        <v>1135</v>
      </c>
      <c r="B1230" s="16" t="s">
        <v>2771</v>
      </c>
      <c r="C1230" s="17">
        <v>0</v>
      </c>
      <c r="D1230" s="16" t="s">
        <v>15</v>
      </c>
      <c r="E1230" s="16" t="s">
        <v>680</v>
      </c>
      <c r="F1230" s="16" t="s">
        <v>680</v>
      </c>
      <c r="G1230" s="18">
        <v>1300</v>
      </c>
      <c r="H1230" s="18">
        <v>415.12</v>
      </c>
      <c r="I1230" s="16"/>
      <c r="J1230" s="16"/>
      <c r="K1230" s="16"/>
      <c r="L1230" s="17"/>
    </row>
    <row r="1231" spans="1:15" ht="56.25">
      <c r="A1231" s="19">
        <v>1136</v>
      </c>
      <c r="B1231" s="16" t="s">
        <v>2772</v>
      </c>
      <c r="C1231" s="17">
        <v>249156.4</v>
      </c>
      <c r="D1231" s="16" t="s">
        <v>15</v>
      </c>
      <c r="E1231" s="16" t="s">
        <v>680</v>
      </c>
      <c r="F1231" s="16" t="s">
        <v>680</v>
      </c>
      <c r="G1231" s="18" t="e">
        <v>#VALUE!</v>
      </c>
      <c r="H1231" s="18">
        <v>8</v>
      </c>
      <c r="I1231" s="16"/>
      <c r="J1231" s="16"/>
      <c r="K1231" s="16"/>
      <c r="L1231" s="17"/>
    </row>
    <row r="1232" spans="1:15" ht="33.75">
      <c r="A1232" s="19">
        <v>1137</v>
      </c>
      <c r="B1232" s="16" t="s">
        <v>1457</v>
      </c>
      <c r="C1232" s="17">
        <v>3809771.63</v>
      </c>
      <c r="D1232" s="16" t="s">
        <v>15</v>
      </c>
      <c r="E1232" s="16" t="s">
        <v>680</v>
      </c>
      <c r="F1232" s="16" t="s">
        <v>680</v>
      </c>
      <c r="G1232" s="18">
        <v>1330</v>
      </c>
      <c r="H1232" s="18">
        <v>13500</v>
      </c>
      <c r="I1232" s="16"/>
      <c r="J1232" s="16"/>
      <c r="K1232" s="16"/>
      <c r="L1232" s="17"/>
    </row>
    <row r="1233" spans="1:15" ht="45">
      <c r="A1233" s="19">
        <v>1138</v>
      </c>
      <c r="B1233" s="16" t="s">
        <v>1460</v>
      </c>
      <c r="C1233" s="17">
        <v>603107.94999999995</v>
      </c>
      <c r="D1233" s="16" t="s">
        <v>15</v>
      </c>
      <c r="E1233" s="16" t="s">
        <v>680</v>
      </c>
      <c r="F1233" s="16" t="s">
        <v>1971</v>
      </c>
      <c r="G1233" s="18">
        <v>5380</v>
      </c>
      <c r="H1233" s="18">
        <v>1</v>
      </c>
      <c r="I1233" s="16"/>
      <c r="J1233" s="16"/>
      <c r="K1233" s="16"/>
      <c r="L1233" s="17"/>
    </row>
    <row r="1234" spans="1:15" ht="45">
      <c r="A1234" s="19">
        <v>1139</v>
      </c>
      <c r="B1234" s="16" t="s">
        <v>1462</v>
      </c>
      <c r="C1234" s="17">
        <v>2609530.35</v>
      </c>
      <c r="D1234" s="16" t="s">
        <v>15</v>
      </c>
      <c r="E1234" s="16" t="s">
        <v>680</v>
      </c>
      <c r="F1234" s="16" t="s">
        <v>680</v>
      </c>
      <c r="G1234" s="18">
        <v>400</v>
      </c>
      <c r="H1234" s="18">
        <v>3623.55</v>
      </c>
      <c r="I1234" s="16"/>
      <c r="J1234" s="16"/>
      <c r="K1234" s="16"/>
      <c r="L1234" s="17"/>
    </row>
    <row r="1235" spans="1:15" ht="67.5">
      <c r="A1235" s="19">
        <v>1140</v>
      </c>
      <c r="B1235" s="16" t="s">
        <v>1459</v>
      </c>
      <c r="C1235" s="17">
        <v>2176047.33</v>
      </c>
      <c r="D1235" s="16" t="s">
        <v>15</v>
      </c>
      <c r="E1235" s="16" t="s">
        <v>680</v>
      </c>
      <c r="F1235" s="16" t="s">
        <v>524</v>
      </c>
      <c r="G1235" s="18">
        <v>1330</v>
      </c>
      <c r="H1235" s="18">
        <v>56</v>
      </c>
      <c r="I1235" s="16"/>
      <c r="J1235" s="16"/>
      <c r="K1235" s="16"/>
      <c r="L1235" s="17"/>
    </row>
    <row r="1236" spans="1:15" ht="67.5">
      <c r="A1236" s="19">
        <v>1141</v>
      </c>
      <c r="B1236" s="16" t="s">
        <v>1458</v>
      </c>
      <c r="C1236" s="17">
        <v>1518062.49</v>
      </c>
      <c r="D1236" s="16" t="s">
        <v>15</v>
      </c>
      <c r="E1236" s="16" t="s">
        <v>680</v>
      </c>
      <c r="F1236" s="16" t="s">
        <v>680</v>
      </c>
      <c r="G1236" s="18">
        <v>190</v>
      </c>
      <c r="H1236" s="18">
        <v>125.84</v>
      </c>
      <c r="I1236" s="16"/>
      <c r="J1236" s="16"/>
      <c r="K1236" s="16"/>
      <c r="L1236" s="17"/>
    </row>
    <row r="1237" spans="1:15" ht="33.75">
      <c r="A1237" s="19">
        <v>1142</v>
      </c>
      <c r="B1237" s="16" t="s">
        <v>1463</v>
      </c>
      <c r="C1237" s="17">
        <v>588646.64</v>
      </c>
      <c r="D1237" s="16" t="s">
        <v>15</v>
      </c>
      <c r="E1237" s="16" t="s">
        <v>680</v>
      </c>
      <c r="F1237" s="16" t="s">
        <v>680</v>
      </c>
      <c r="G1237" s="18">
        <v>5690</v>
      </c>
      <c r="H1237" s="18">
        <v>300</v>
      </c>
      <c r="I1237" s="16"/>
      <c r="J1237" s="16"/>
      <c r="K1237" s="16"/>
      <c r="L1237" s="17"/>
    </row>
    <row r="1238" spans="1:15" ht="45">
      <c r="A1238" s="19">
        <v>1143</v>
      </c>
      <c r="B1238" s="16" t="s">
        <v>1461</v>
      </c>
      <c r="C1238" s="17">
        <v>3175394.64</v>
      </c>
      <c r="D1238" s="16" t="s">
        <v>15</v>
      </c>
      <c r="E1238" s="16" t="s">
        <v>680</v>
      </c>
      <c r="F1238" s="16" t="s">
        <v>2145</v>
      </c>
      <c r="G1238" s="18">
        <v>1100</v>
      </c>
      <c r="H1238" s="18">
        <v>883.57</v>
      </c>
      <c r="I1238" s="16"/>
      <c r="J1238" s="16"/>
      <c r="K1238" s="16"/>
      <c r="L1238" s="17"/>
    </row>
    <row r="1239" spans="1:15" ht="101.25">
      <c r="A1239" s="19">
        <v>1144</v>
      </c>
      <c r="B1239" s="16" t="s">
        <v>2773</v>
      </c>
      <c r="C1239" s="17">
        <v>1463412.5</v>
      </c>
      <c r="D1239" s="16" t="s">
        <v>15</v>
      </c>
      <c r="E1239" s="16" t="s">
        <v>680</v>
      </c>
      <c r="F1239" s="16" t="s">
        <v>680</v>
      </c>
      <c r="G1239" s="18">
        <v>140</v>
      </c>
      <c r="H1239" s="18">
        <v>811.45</v>
      </c>
      <c r="I1239" s="16"/>
      <c r="J1239" s="16"/>
      <c r="K1239" s="16"/>
      <c r="L1239" s="17"/>
    </row>
    <row r="1240" spans="1:15" s="1" customFormat="1" ht="29.25" customHeight="1">
      <c r="A1240" s="21"/>
      <c r="B1240" s="21"/>
      <c r="C1240" s="22"/>
      <c r="D1240" s="21"/>
      <c r="E1240" s="21"/>
      <c r="F1240" s="21"/>
      <c r="G1240" s="25" t="s">
        <v>16</v>
      </c>
      <c r="H1240" s="25"/>
      <c r="I1240" s="21"/>
      <c r="J1240" s="21"/>
      <c r="K1240" s="20"/>
      <c r="L1240" s="23">
        <f>VLOOKUP(E1241,TECHO,3,0)</f>
        <v>8764871.0000000019</v>
      </c>
      <c r="M1240" s="2"/>
      <c r="N1240" s="2"/>
      <c r="O1240" s="2"/>
    </row>
    <row r="1241" spans="1:15" ht="67.5">
      <c r="A1241" s="19">
        <v>1145</v>
      </c>
      <c r="B1241" s="16" t="s">
        <v>2774</v>
      </c>
      <c r="C1241" s="17">
        <v>688719.31</v>
      </c>
      <c r="D1241" s="16" t="s">
        <v>15</v>
      </c>
      <c r="E1241" s="16" t="s">
        <v>681</v>
      </c>
      <c r="F1241" s="16" t="s">
        <v>681</v>
      </c>
      <c r="G1241" s="18">
        <v>5408</v>
      </c>
      <c r="H1241" s="18">
        <v>279.29000000000002</v>
      </c>
      <c r="I1241" s="16"/>
      <c r="J1241" s="16"/>
      <c r="K1241" s="16"/>
      <c r="L1241" s="17"/>
    </row>
    <row r="1242" spans="1:15" ht="33.75">
      <c r="A1242" s="19">
        <v>1146</v>
      </c>
      <c r="B1242" s="16" t="s">
        <v>2775</v>
      </c>
      <c r="C1242" s="17">
        <v>843778.2</v>
      </c>
      <c r="D1242" s="16" t="s">
        <v>15</v>
      </c>
      <c r="E1242" s="16" t="s">
        <v>681</v>
      </c>
      <c r="F1242" s="16" t="s">
        <v>682</v>
      </c>
      <c r="G1242" s="18">
        <v>4850</v>
      </c>
      <c r="H1242" s="18">
        <v>200</v>
      </c>
      <c r="I1242" s="16"/>
      <c r="J1242" s="16"/>
      <c r="K1242" s="16"/>
      <c r="L1242" s="17"/>
    </row>
    <row r="1243" spans="1:15" ht="67.5">
      <c r="A1243" s="19">
        <v>1147</v>
      </c>
      <c r="B1243" s="16" t="s">
        <v>2776</v>
      </c>
      <c r="C1243" s="17">
        <v>2286476.94</v>
      </c>
      <c r="D1243" s="16" t="s">
        <v>15</v>
      </c>
      <c r="E1243" s="16" t="s">
        <v>681</v>
      </c>
      <c r="F1243" s="16" t="s">
        <v>682</v>
      </c>
      <c r="G1243" s="18">
        <v>4850</v>
      </c>
      <c r="H1243" s="18">
        <v>429.92</v>
      </c>
      <c r="I1243" s="16"/>
      <c r="J1243" s="16"/>
      <c r="K1243" s="16"/>
      <c r="L1243" s="17"/>
    </row>
    <row r="1244" spans="1:15" s="1" customFormat="1" ht="29.25" customHeight="1">
      <c r="A1244" s="21"/>
      <c r="B1244" s="21"/>
      <c r="C1244" s="22"/>
      <c r="D1244" s="21"/>
      <c r="E1244" s="21"/>
      <c r="F1244" s="21"/>
      <c r="G1244" s="25" t="s">
        <v>16</v>
      </c>
      <c r="H1244" s="25"/>
      <c r="I1244" s="21"/>
      <c r="J1244" s="21"/>
      <c r="K1244" s="20"/>
      <c r="L1244" s="23">
        <f>VLOOKUP(E1245,TECHO,3,0)</f>
        <v>13143867.000000002</v>
      </c>
      <c r="M1244" s="2"/>
      <c r="N1244" s="2"/>
      <c r="O1244" s="2"/>
    </row>
    <row r="1245" spans="1:15" ht="45">
      <c r="A1245" s="19">
        <v>1148</v>
      </c>
      <c r="B1245" s="16" t="s">
        <v>1466</v>
      </c>
      <c r="C1245" s="17">
        <v>506693.22</v>
      </c>
      <c r="D1245" s="16" t="s">
        <v>15</v>
      </c>
      <c r="E1245" s="16" t="s">
        <v>853</v>
      </c>
      <c r="F1245" s="16" t="s">
        <v>2146</v>
      </c>
      <c r="G1245" s="18">
        <v>1229</v>
      </c>
      <c r="H1245" s="18">
        <v>6</v>
      </c>
      <c r="I1245" s="16"/>
      <c r="J1245" s="16"/>
      <c r="K1245" s="16"/>
      <c r="L1245" s="17"/>
    </row>
    <row r="1246" spans="1:15" ht="33.75">
      <c r="A1246" s="19">
        <v>1149</v>
      </c>
      <c r="B1246" s="16" t="s">
        <v>2777</v>
      </c>
      <c r="C1246" s="17">
        <v>525059.09</v>
      </c>
      <c r="D1246" s="16" t="s">
        <v>15</v>
      </c>
      <c r="E1246" s="16" t="s">
        <v>853</v>
      </c>
      <c r="F1246" s="16" t="s">
        <v>683</v>
      </c>
      <c r="G1246" s="18">
        <v>3606</v>
      </c>
      <c r="H1246" s="18">
        <v>210</v>
      </c>
      <c r="I1246" s="16"/>
      <c r="J1246" s="16"/>
      <c r="K1246" s="16"/>
      <c r="L1246" s="17"/>
    </row>
    <row r="1247" spans="1:15" ht="56.25">
      <c r="A1247" s="19">
        <v>1150</v>
      </c>
      <c r="B1247" s="16" t="s">
        <v>1468</v>
      </c>
      <c r="C1247" s="17">
        <v>2154575.83</v>
      </c>
      <c r="D1247" s="16" t="s">
        <v>15</v>
      </c>
      <c r="E1247" s="16" t="s">
        <v>853</v>
      </c>
      <c r="F1247" s="16" t="s">
        <v>683</v>
      </c>
      <c r="G1247" s="18">
        <v>1180</v>
      </c>
      <c r="H1247" s="18">
        <v>1007</v>
      </c>
      <c r="I1247" s="16"/>
      <c r="J1247" s="16"/>
      <c r="K1247" s="16"/>
      <c r="L1247" s="17"/>
    </row>
    <row r="1248" spans="1:15" ht="33.75">
      <c r="A1248" s="19">
        <v>1151</v>
      </c>
      <c r="B1248" s="16" t="s">
        <v>1467</v>
      </c>
      <c r="C1248" s="17">
        <v>714740.23</v>
      </c>
      <c r="D1248" s="16" t="s">
        <v>15</v>
      </c>
      <c r="E1248" s="16" t="s">
        <v>853</v>
      </c>
      <c r="F1248" s="16" t="s">
        <v>683</v>
      </c>
      <c r="G1248" s="18">
        <v>131</v>
      </c>
      <c r="H1248" s="18">
        <v>456</v>
      </c>
      <c r="I1248" s="16"/>
      <c r="J1248" s="16"/>
      <c r="K1248" s="16"/>
      <c r="L1248" s="17"/>
    </row>
    <row r="1249" spans="1:15" ht="33.75">
      <c r="A1249" s="19">
        <v>1152</v>
      </c>
      <c r="B1249" s="16" t="s">
        <v>1469</v>
      </c>
      <c r="C1249" s="17">
        <v>1000650.54</v>
      </c>
      <c r="D1249" s="16" t="s">
        <v>15</v>
      </c>
      <c r="E1249" s="16" t="s">
        <v>853</v>
      </c>
      <c r="F1249" s="16" t="s">
        <v>2147</v>
      </c>
      <c r="G1249" s="18">
        <v>1229</v>
      </c>
      <c r="H1249" s="18">
        <v>25.09</v>
      </c>
      <c r="I1249" s="16"/>
      <c r="J1249" s="16"/>
      <c r="K1249" s="16"/>
      <c r="L1249" s="17"/>
    </row>
    <row r="1250" spans="1:15" ht="33.75">
      <c r="A1250" s="19">
        <v>1153</v>
      </c>
      <c r="B1250" s="16" t="s">
        <v>1465</v>
      </c>
      <c r="C1250" s="17">
        <v>255545.28</v>
      </c>
      <c r="D1250" s="16" t="s">
        <v>15</v>
      </c>
      <c r="E1250" s="16" t="s">
        <v>853</v>
      </c>
      <c r="F1250" s="16" t="s">
        <v>683</v>
      </c>
      <c r="G1250" s="18" t="e">
        <v>#VALUE!</v>
      </c>
      <c r="H1250" s="18">
        <v>1</v>
      </c>
      <c r="I1250" s="16"/>
      <c r="J1250" s="16"/>
      <c r="K1250" s="16"/>
      <c r="L1250" s="17"/>
    </row>
    <row r="1251" spans="1:15" ht="56.25">
      <c r="A1251" s="19">
        <v>1154</v>
      </c>
      <c r="B1251" s="16" t="s">
        <v>2778</v>
      </c>
      <c r="C1251" s="17">
        <v>1546143.37</v>
      </c>
      <c r="D1251" s="16" t="s">
        <v>15</v>
      </c>
      <c r="E1251" s="16" t="s">
        <v>853</v>
      </c>
      <c r="F1251" s="16" t="s">
        <v>684</v>
      </c>
      <c r="G1251" s="18">
        <v>717</v>
      </c>
      <c r="H1251" s="18">
        <v>100</v>
      </c>
      <c r="I1251" s="16"/>
      <c r="J1251" s="16"/>
      <c r="K1251" s="16"/>
      <c r="L1251" s="17"/>
    </row>
    <row r="1252" spans="1:15" s="1" customFormat="1" ht="29.25" customHeight="1">
      <c r="A1252" s="21"/>
      <c r="B1252" s="21"/>
      <c r="C1252" s="22"/>
      <c r="D1252" s="21"/>
      <c r="E1252" s="21"/>
      <c r="F1252" s="21"/>
      <c r="G1252" s="25" t="s">
        <v>16</v>
      </c>
      <c r="H1252" s="25"/>
      <c r="I1252" s="21"/>
      <c r="J1252" s="21"/>
      <c r="K1252" s="20"/>
      <c r="L1252" s="23">
        <f>VLOOKUP(E1253,TECHO,3,0)</f>
        <v>23731515.000000004</v>
      </c>
      <c r="M1252" s="2"/>
      <c r="N1252" s="2"/>
      <c r="O1252" s="2"/>
    </row>
    <row r="1253" spans="1:15" ht="67.5">
      <c r="A1253" s="19">
        <v>1155</v>
      </c>
      <c r="B1253" s="16" t="s">
        <v>1473</v>
      </c>
      <c r="C1253" s="17">
        <v>1682090.36</v>
      </c>
      <c r="D1253" s="16" t="s">
        <v>15</v>
      </c>
      <c r="E1253" s="16" t="s">
        <v>847</v>
      </c>
      <c r="F1253" s="16" t="s">
        <v>2150</v>
      </c>
      <c r="G1253" s="18">
        <v>89</v>
      </c>
      <c r="H1253" s="18">
        <v>977.65</v>
      </c>
      <c r="I1253" s="16"/>
      <c r="J1253" s="16"/>
      <c r="K1253" s="16"/>
      <c r="L1253" s="17"/>
    </row>
    <row r="1254" spans="1:15" ht="56.25">
      <c r="A1254" s="19">
        <v>1156</v>
      </c>
      <c r="B1254" s="16" t="s">
        <v>2779</v>
      </c>
      <c r="C1254" s="17">
        <v>1022182.72</v>
      </c>
      <c r="D1254" s="16" t="s">
        <v>15</v>
      </c>
      <c r="E1254" s="16" t="s">
        <v>847</v>
      </c>
      <c r="F1254" s="16" t="s">
        <v>685</v>
      </c>
      <c r="G1254" s="18">
        <v>240</v>
      </c>
      <c r="H1254" s="18">
        <v>923</v>
      </c>
      <c r="I1254" s="16"/>
      <c r="J1254" s="16"/>
      <c r="K1254" s="16"/>
      <c r="L1254" s="17"/>
    </row>
    <row r="1255" spans="1:15" ht="78.75">
      <c r="A1255" s="19">
        <v>1157</v>
      </c>
      <c r="B1255" s="16" t="s">
        <v>1472</v>
      </c>
      <c r="C1255" s="17">
        <v>2485851.0499999998</v>
      </c>
      <c r="D1255" s="16" t="s">
        <v>15</v>
      </c>
      <c r="E1255" s="16" t="s">
        <v>847</v>
      </c>
      <c r="F1255" s="16" t="s">
        <v>2149</v>
      </c>
      <c r="G1255" s="18">
        <v>126</v>
      </c>
      <c r="H1255" s="18">
        <v>1719.25</v>
      </c>
      <c r="I1255" s="16"/>
      <c r="J1255" s="16"/>
      <c r="K1255" s="16"/>
      <c r="L1255" s="17"/>
    </row>
    <row r="1256" spans="1:15" ht="78.75">
      <c r="A1256" s="19">
        <v>1158</v>
      </c>
      <c r="B1256" s="16" t="s">
        <v>2780</v>
      </c>
      <c r="C1256" s="17">
        <v>3160439.72</v>
      </c>
      <c r="D1256" s="16" t="s">
        <v>15</v>
      </c>
      <c r="E1256" s="16" t="s">
        <v>847</v>
      </c>
      <c r="F1256" s="16" t="s">
        <v>685</v>
      </c>
      <c r="G1256" s="18">
        <v>8786</v>
      </c>
      <c r="H1256" s="18">
        <v>3551.25</v>
      </c>
      <c r="I1256" s="16"/>
      <c r="J1256" s="16"/>
      <c r="K1256" s="16"/>
      <c r="L1256" s="17"/>
    </row>
    <row r="1257" spans="1:15" ht="45">
      <c r="A1257" s="19">
        <v>1159</v>
      </c>
      <c r="B1257" s="16" t="s">
        <v>1470</v>
      </c>
      <c r="C1257" s="17">
        <v>2500214.19</v>
      </c>
      <c r="D1257" s="16" t="s">
        <v>15</v>
      </c>
      <c r="E1257" s="16" t="s">
        <v>847</v>
      </c>
      <c r="F1257" s="16" t="s">
        <v>2148</v>
      </c>
      <c r="G1257" s="18">
        <v>1882</v>
      </c>
      <c r="H1257" s="18">
        <v>856.41</v>
      </c>
      <c r="I1257" s="16"/>
      <c r="J1257" s="16"/>
      <c r="K1257" s="16"/>
      <c r="L1257" s="17"/>
    </row>
    <row r="1258" spans="1:15" ht="45">
      <c r="A1258" s="19">
        <v>1160</v>
      </c>
      <c r="B1258" s="16" t="s">
        <v>1471</v>
      </c>
      <c r="C1258" s="17">
        <v>2431436.25</v>
      </c>
      <c r="D1258" s="16" t="s">
        <v>15</v>
      </c>
      <c r="E1258" s="16" t="s">
        <v>847</v>
      </c>
      <c r="F1258" s="16" t="s">
        <v>685</v>
      </c>
      <c r="G1258" s="18">
        <v>198</v>
      </c>
      <c r="H1258" s="18">
        <v>1552</v>
      </c>
      <c r="I1258" s="16"/>
      <c r="J1258" s="16"/>
      <c r="K1258" s="16"/>
      <c r="L1258" s="17"/>
    </row>
    <row r="1259" spans="1:15" ht="45">
      <c r="A1259" s="19">
        <v>1161</v>
      </c>
      <c r="B1259" s="16" t="s">
        <v>2781</v>
      </c>
      <c r="C1259" s="17">
        <v>477942.85</v>
      </c>
      <c r="D1259" s="16" t="s">
        <v>15</v>
      </c>
      <c r="E1259" s="16" t="s">
        <v>847</v>
      </c>
      <c r="F1259" s="16" t="s">
        <v>685</v>
      </c>
      <c r="G1259" s="18">
        <v>120</v>
      </c>
      <c r="H1259" s="18">
        <v>649.5</v>
      </c>
      <c r="I1259" s="16"/>
      <c r="J1259" s="16"/>
      <c r="K1259" s="16"/>
      <c r="L1259" s="17"/>
    </row>
    <row r="1260" spans="1:15" s="1" customFormat="1" ht="29.25" customHeight="1">
      <c r="A1260" s="21"/>
      <c r="B1260" s="21"/>
      <c r="C1260" s="22"/>
      <c r="D1260" s="21"/>
      <c r="E1260" s="21"/>
      <c r="F1260" s="21"/>
      <c r="G1260" s="25" t="s">
        <v>16</v>
      </c>
      <c r="H1260" s="25"/>
      <c r="I1260" s="21"/>
      <c r="J1260" s="21"/>
      <c r="K1260" s="20"/>
      <c r="L1260" s="23">
        <f>VLOOKUP(E1261,TECHO,3,0)</f>
        <v>10485055.999999998</v>
      </c>
      <c r="M1260" s="2"/>
      <c r="N1260" s="2"/>
      <c r="O1260" s="2"/>
    </row>
    <row r="1261" spans="1:15" ht="56.25">
      <c r="A1261" s="19">
        <v>1162</v>
      </c>
      <c r="B1261" s="16" t="s">
        <v>2782</v>
      </c>
      <c r="C1261" s="17">
        <v>250000</v>
      </c>
      <c r="D1261" s="16" t="s">
        <v>15</v>
      </c>
      <c r="E1261" s="16" t="s">
        <v>686</v>
      </c>
      <c r="F1261" s="16" t="s">
        <v>687</v>
      </c>
      <c r="G1261" s="18">
        <v>26</v>
      </c>
      <c r="H1261" s="18">
        <v>38</v>
      </c>
      <c r="I1261" s="16"/>
      <c r="J1261" s="16"/>
      <c r="K1261" s="16"/>
      <c r="L1261" s="17"/>
    </row>
    <row r="1262" spans="1:15" ht="56.25">
      <c r="A1262" s="19">
        <v>1163</v>
      </c>
      <c r="B1262" s="16" t="s">
        <v>2783</v>
      </c>
      <c r="C1262" s="17">
        <v>86878.84</v>
      </c>
      <c r="D1262" s="16" t="s">
        <v>15</v>
      </c>
      <c r="E1262" s="16" t="s">
        <v>686</v>
      </c>
      <c r="F1262" s="16" t="s">
        <v>686</v>
      </c>
      <c r="G1262" s="18">
        <v>3604</v>
      </c>
      <c r="H1262" s="18">
        <v>115.92</v>
      </c>
      <c r="I1262" s="16"/>
      <c r="J1262" s="16"/>
      <c r="K1262" s="16"/>
      <c r="L1262" s="17"/>
    </row>
    <row r="1263" spans="1:15" ht="45">
      <c r="A1263" s="19">
        <v>1164</v>
      </c>
      <c r="B1263" s="16" t="s">
        <v>1475</v>
      </c>
      <c r="C1263" s="17">
        <v>1252930.54</v>
      </c>
      <c r="D1263" s="16" t="s">
        <v>15</v>
      </c>
      <c r="E1263" s="16" t="s">
        <v>686</v>
      </c>
      <c r="F1263" s="16" t="s">
        <v>686</v>
      </c>
      <c r="G1263" s="18">
        <v>3604</v>
      </c>
      <c r="H1263" s="18">
        <v>120</v>
      </c>
      <c r="I1263" s="16"/>
      <c r="J1263" s="16"/>
      <c r="K1263" s="16"/>
      <c r="L1263" s="17"/>
    </row>
    <row r="1264" spans="1:15" ht="56.25">
      <c r="A1264" s="19">
        <v>1165</v>
      </c>
      <c r="B1264" s="16" t="s">
        <v>2784</v>
      </c>
      <c r="C1264" s="17">
        <v>276235.82</v>
      </c>
      <c r="D1264" s="16" t="s">
        <v>15</v>
      </c>
      <c r="E1264" s="16" t="s">
        <v>686</v>
      </c>
      <c r="F1264" s="16" t="s">
        <v>686</v>
      </c>
      <c r="G1264" s="18">
        <v>28</v>
      </c>
      <c r="H1264" s="18">
        <v>180</v>
      </c>
      <c r="I1264" s="16"/>
      <c r="J1264" s="16"/>
      <c r="K1264" s="16"/>
      <c r="L1264" s="17"/>
    </row>
    <row r="1265" spans="1:15" ht="78.75">
      <c r="A1265" s="19">
        <v>1166</v>
      </c>
      <c r="B1265" s="16" t="s">
        <v>2785</v>
      </c>
      <c r="C1265" s="17">
        <v>7900</v>
      </c>
      <c r="D1265" s="16" t="s">
        <v>15</v>
      </c>
      <c r="E1265" s="16" t="s">
        <v>686</v>
      </c>
      <c r="F1265" s="16" t="s">
        <v>2151</v>
      </c>
      <c r="G1265" s="18">
        <v>58</v>
      </c>
      <c r="H1265" s="18">
        <v>12</v>
      </c>
      <c r="I1265" s="16"/>
      <c r="J1265" s="16"/>
      <c r="K1265" s="16"/>
      <c r="L1265" s="17"/>
    </row>
    <row r="1266" spans="1:15" ht="56.25">
      <c r="A1266" s="19">
        <v>1167</v>
      </c>
      <c r="B1266" s="16" t="s">
        <v>1474</v>
      </c>
      <c r="C1266" s="17">
        <v>733021.78</v>
      </c>
      <c r="D1266" s="16" t="s">
        <v>15</v>
      </c>
      <c r="E1266" s="16" t="s">
        <v>686</v>
      </c>
      <c r="F1266" s="16" t="s">
        <v>686</v>
      </c>
      <c r="G1266" s="18">
        <v>3604</v>
      </c>
      <c r="H1266" s="18">
        <v>174.82</v>
      </c>
      <c r="I1266" s="16"/>
      <c r="J1266" s="16"/>
      <c r="K1266" s="16"/>
      <c r="L1266" s="17"/>
    </row>
    <row r="1267" spans="1:15" s="1" customFormat="1" ht="29.25" customHeight="1">
      <c r="A1267" s="21"/>
      <c r="B1267" s="21"/>
      <c r="C1267" s="22"/>
      <c r="D1267" s="21"/>
      <c r="E1267" s="21"/>
      <c r="F1267" s="21"/>
      <c r="G1267" s="25" t="s">
        <v>16</v>
      </c>
      <c r="H1267" s="25"/>
      <c r="I1267" s="21"/>
      <c r="J1267" s="21"/>
      <c r="K1267" s="20"/>
      <c r="L1267" s="23">
        <f>VLOOKUP(E1268,TECHO,3,0)</f>
        <v>5828799</v>
      </c>
      <c r="M1267" s="2"/>
      <c r="N1267" s="2"/>
      <c r="O1267" s="2"/>
    </row>
    <row r="1268" spans="1:15" ht="56.25">
      <c r="A1268" s="19">
        <v>1168</v>
      </c>
      <c r="B1268" s="16" t="s">
        <v>1476</v>
      </c>
      <c r="C1268" s="17">
        <v>1220425.54</v>
      </c>
      <c r="D1268" s="16" t="s">
        <v>15</v>
      </c>
      <c r="E1268" s="16" t="s">
        <v>2152</v>
      </c>
      <c r="F1268" s="16" t="s">
        <v>2152</v>
      </c>
      <c r="G1268" s="18">
        <v>133</v>
      </c>
      <c r="H1268" s="18">
        <v>880.51</v>
      </c>
      <c r="I1268" s="16"/>
      <c r="J1268" s="16"/>
      <c r="K1268" s="16"/>
      <c r="L1268" s="17"/>
    </row>
    <row r="1269" spans="1:15" ht="45">
      <c r="A1269" s="19">
        <v>1169</v>
      </c>
      <c r="B1269" s="16" t="s">
        <v>1480</v>
      </c>
      <c r="C1269" s="17">
        <v>1233579.6200000001</v>
      </c>
      <c r="D1269" s="16" t="s">
        <v>15</v>
      </c>
      <c r="E1269" s="16" t="s">
        <v>2152</v>
      </c>
      <c r="F1269" s="16" t="s">
        <v>2152</v>
      </c>
      <c r="G1269" s="18">
        <v>2500</v>
      </c>
      <c r="H1269" s="18">
        <v>180</v>
      </c>
      <c r="I1269" s="16"/>
      <c r="J1269" s="16"/>
      <c r="K1269" s="16"/>
      <c r="L1269" s="17"/>
    </row>
    <row r="1270" spans="1:15" ht="67.5">
      <c r="A1270" s="19">
        <v>1170</v>
      </c>
      <c r="B1270" s="16" t="s">
        <v>1477</v>
      </c>
      <c r="C1270" s="17">
        <v>1875360.86</v>
      </c>
      <c r="D1270" s="16" t="s">
        <v>15</v>
      </c>
      <c r="E1270" s="16" t="s">
        <v>2152</v>
      </c>
      <c r="F1270" s="16" t="s">
        <v>2152</v>
      </c>
      <c r="G1270" s="18">
        <v>123</v>
      </c>
      <c r="H1270" s="18">
        <v>1124.68</v>
      </c>
      <c r="I1270" s="16"/>
      <c r="J1270" s="16"/>
      <c r="K1270" s="16"/>
      <c r="L1270" s="17"/>
    </row>
    <row r="1271" spans="1:15" ht="78.75">
      <c r="A1271" s="19">
        <v>1171</v>
      </c>
      <c r="B1271" s="16" t="s">
        <v>1478</v>
      </c>
      <c r="C1271" s="17">
        <v>862675.74</v>
      </c>
      <c r="D1271" s="16" t="s">
        <v>15</v>
      </c>
      <c r="E1271" s="16" t="s">
        <v>2152</v>
      </c>
      <c r="F1271" s="16" t="s">
        <v>2152</v>
      </c>
      <c r="G1271" s="18">
        <v>130</v>
      </c>
      <c r="H1271" s="18">
        <v>724</v>
      </c>
      <c r="I1271" s="16"/>
      <c r="J1271" s="16"/>
      <c r="K1271" s="16"/>
      <c r="L1271" s="17"/>
    </row>
    <row r="1272" spans="1:15" ht="56.25">
      <c r="A1272" s="19">
        <v>1172</v>
      </c>
      <c r="B1272" s="16" t="s">
        <v>1479</v>
      </c>
      <c r="C1272" s="17">
        <v>637739.51</v>
      </c>
      <c r="D1272" s="16" t="s">
        <v>15</v>
      </c>
      <c r="E1272" s="16" t="s">
        <v>2152</v>
      </c>
      <c r="F1272" s="16" t="s">
        <v>2152</v>
      </c>
      <c r="G1272" s="18">
        <v>420</v>
      </c>
      <c r="H1272" s="18">
        <v>724</v>
      </c>
      <c r="I1272" s="16"/>
      <c r="J1272" s="16"/>
      <c r="K1272" s="16"/>
      <c r="L1272" s="17"/>
    </row>
    <row r="1273" spans="1:15" s="1" customFormat="1" ht="29.25" customHeight="1">
      <c r="A1273" s="21"/>
      <c r="B1273" s="21"/>
      <c r="C1273" s="22"/>
      <c r="D1273" s="21"/>
      <c r="E1273" s="21"/>
      <c r="F1273" s="21"/>
      <c r="G1273" s="25" t="s">
        <v>16</v>
      </c>
      <c r="H1273" s="25"/>
      <c r="I1273" s="21"/>
      <c r="J1273" s="21"/>
      <c r="K1273" s="20"/>
      <c r="L1273" s="23">
        <f>VLOOKUP(E1274,TECHO,3,0)</f>
        <v>84675228.000000015</v>
      </c>
      <c r="M1273" s="2"/>
      <c r="N1273" s="2"/>
      <c r="O1273" s="2"/>
    </row>
    <row r="1274" spans="1:15" ht="45">
      <c r="A1274" s="19">
        <v>1173</v>
      </c>
      <c r="B1274" s="16" t="s">
        <v>2786</v>
      </c>
      <c r="C1274" s="17">
        <v>370997.75</v>
      </c>
      <c r="D1274" s="16" t="s">
        <v>15</v>
      </c>
      <c r="E1274" s="16" t="s">
        <v>850</v>
      </c>
      <c r="F1274" s="16" t="s">
        <v>3079</v>
      </c>
      <c r="G1274" s="18">
        <v>300</v>
      </c>
      <c r="H1274" s="18">
        <v>184.5</v>
      </c>
      <c r="I1274" s="16"/>
      <c r="J1274" s="16"/>
      <c r="K1274" s="16"/>
      <c r="L1274" s="17"/>
    </row>
    <row r="1275" spans="1:15" ht="33.75">
      <c r="A1275" s="19">
        <v>1174</v>
      </c>
      <c r="B1275" s="16" t="s">
        <v>2787</v>
      </c>
      <c r="C1275" s="17">
        <v>1083077.82</v>
      </c>
      <c r="D1275" s="16" t="s">
        <v>15</v>
      </c>
      <c r="E1275" s="16" t="s">
        <v>850</v>
      </c>
      <c r="F1275" s="16" t="s">
        <v>2153</v>
      </c>
      <c r="G1275" s="18">
        <v>100</v>
      </c>
      <c r="H1275" s="18">
        <v>435</v>
      </c>
      <c r="I1275" s="16"/>
      <c r="J1275" s="16"/>
      <c r="K1275" s="16"/>
      <c r="L1275" s="17"/>
    </row>
    <row r="1276" spans="1:15" ht="45">
      <c r="A1276" s="19">
        <v>1175</v>
      </c>
      <c r="B1276" s="16" t="s">
        <v>2788</v>
      </c>
      <c r="C1276" s="17">
        <v>1574186.33</v>
      </c>
      <c r="D1276" s="16" t="s">
        <v>15</v>
      </c>
      <c r="E1276" s="16" t="s">
        <v>850</v>
      </c>
      <c r="F1276" s="16" t="s">
        <v>688</v>
      </c>
      <c r="G1276" s="18">
        <v>671</v>
      </c>
      <c r="H1276" s="18">
        <v>137.28</v>
      </c>
      <c r="I1276" s="16"/>
      <c r="J1276" s="16"/>
      <c r="K1276" s="16"/>
      <c r="L1276" s="17"/>
    </row>
    <row r="1277" spans="1:15" ht="45">
      <c r="A1277" s="19">
        <v>1176</v>
      </c>
      <c r="B1277" s="16" t="s">
        <v>2789</v>
      </c>
      <c r="C1277" s="17">
        <v>738368.27</v>
      </c>
      <c r="D1277" s="16" t="s">
        <v>15</v>
      </c>
      <c r="E1277" s="16" t="s">
        <v>850</v>
      </c>
      <c r="F1277" s="16" t="s">
        <v>2154</v>
      </c>
      <c r="G1277" s="18">
        <v>150</v>
      </c>
      <c r="H1277" s="18">
        <v>345</v>
      </c>
      <c r="I1277" s="16"/>
      <c r="J1277" s="16"/>
      <c r="K1277" s="16"/>
      <c r="L1277" s="17"/>
    </row>
    <row r="1278" spans="1:15" ht="67.5">
      <c r="A1278" s="19">
        <v>1177</v>
      </c>
      <c r="B1278" s="16" t="s">
        <v>2790</v>
      </c>
      <c r="C1278" s="17">
        <v>17516995.079999998</v>
      </c>
      <c r="D1278" s="16" t="s">
        <v>15</v>
      </c>
      <c r="E1278" s="16" t="s">
        <v>850</v>
      </c>
      <c r="F1278" s="16" t="s">
        <v>3080</v>
      </c>
      <c r="G1278" s="18">
        <v>720</v>
      </c>
      <c r="H1278" s="18">
        <v>6576.23</v>
      </c>
      <c r="I1278" s="16"/>
      <c r="J1278" s="16"/>
      <c r="K1278" s="16"/>
      <c r="L1278" s="17"/>
    </row>
    <row r="1279" spans="1:15" ht="56.25">
      <c r="A1279" s="19">
        <v>1178</v>
      </c>
      <c r="B1279" s="16" t="s">
        <v>368</v>
      </c>
      <c r="C1279" s="17">
        <v>6325933.3200000003</v>
      </c>
      <c r="D1279" s="16" t="s">
        <v>15</v>
      </c>
      <c r="E1279" s="16" t="s">
        <v>850</v>
      </c>
      <c r="F1279" s="16" t="s">
        <v>688</v>
      </c>
      <c r="G1279" s="18">
        <v>3000</v>
      </c>
      <c r="H1279" s="18">
        <v>1550.15</v>
      </c>
      <c r="I1279" s="16"/>
      <c r="J1279" s="16"/>
      <c r="K1279" s="16"/>
      <c r="L1279" s="17"/>
    </row>
    <row r="1280" spans="1:15" ht="45">
      <c r="A1280" s="19">
        <v>1179</v>
      </c>
      <c r="B1280" s="16" t="s">
        <v>2791</v>
      </c>
      <c r="C1280" s="17">
        <v>4311754.42</v>
      </c>
      <c r="D1280" s="16" t="s">
        <v>15</v>
      </c>
      <c r="E1280" s="16" t="s">
        <v>850</v>
      </c>
      <c r="F1280" s="16" t="s">
        <v>3080</v>
      </c>
      <c r="G1280" s="18">
        <v>7500</v>
      </c>
      <c r="H1280" s="18">
        <v>351</v>
      </c>
      <c r="I1280" s="16"/>
      <c r="J1280" s="16"/>
      <c r="K1280" s="16"/>
      <c r="L1280" s="17"/>
    </row>
    <row r="1281" spans="1:12" ht="45">
      <c r="A1281" s="19">
        <v>1180</v>
      </c>
      <c r="B1281" s="16" t="s">
        <v>2792</v>
      </c>
      <c r="C1281" s="17">
        <v>0</v>
      </c>
      <c r="D1281" s="16" t="s">
        <v>15</v>
      </c>
      <c r="E1281" s="16" t="s">
        <v>850</v>
      </c>
      <c r="F1281" s="16" t="s">
        <v>2154</v>
      </c>
      <c r="G1281" s="18">
        <v>150</v>
      </c>
      <c r="H1281" s="18">
        <v>0</v>
      </c>
      <c r="I1281" s="16"/>
      <c r="J1281" s="16"/>
      <c r="K1281" s="16"/>
      <c r="L1281" s="17"/>
    </row>
    <row r="1282" spans="1:12" ht="33.75">
      <c r="A1282" s="19">
        <v>1181</v>
      </c>
      <c r="B1282" s="16" t="s">
        <v>2793</v>
      </c>
      <c r="C1282" s="17">
        <v>0</v>
      </c>
      <c r="D1282" s="16" t="s">
        <v>15</v>
      </c>
      <c r="E1282" s="16" t="s">
        <v>850</v>
      </c>
      <c r="F1282" s="16" t="s">
        <v>2153</v>
      </c>
      <c r="G1282" s="18">
        <v>5000</v>
      </c>
      <c r="H1282" s="18">
        <v>0</v>
      </c>
      <c r="I1282" s="16"/>
      <c r="J1282" s="16"/>
      <c r="K1282" s="16"/>
      <c r="L1282" s="17"/>
    </row>
    <row r="1283" spans="1:12" ht="56.25">
      <c r="A1283" s="19">
        <v>1182</v>
      </c>
      <c r="B1283" s="16" t="s">
        <v>2794</v>
      </c>
      <c r="C1283" s="17">
        <v>0</v>
      </c>
      <c r="D1283" s="16" t="s">
        <v>15</v>
      </c>
      <c r="E1283" s="16" t="s">
        <v>850</v>
      </c>
      <c r="F1283" s="16" t="s">
        <v>3080</v>
      </c>
      <c r="G1283" s="18" t="e">
        <v>#VALUE!</v>
      </c>
      <c r="H1283" s="18">
        <v>0</v>
      </c>
      <c r="I1283" s="16"/>
      <c r="J1283" s="16"/>
      <c r="K1283" s="16"/>
      <c r="L1283" s="17"/>
    </row>
    <row r="1284" spans="1:12" ht="45">
      <c r="A1284" s="19">
        <v>1183</v>
      </c>
      <c r="B1284" s="16" t="s">
        <v>2795</v>
      </c>
      <c r="C1284" s="17">
        <v>0</v>
      </c>
      <c r="D1284" s="16" t="s">
        <v>15</v>
      </c>
      <c r="E1284" s="16" t="s">
        <v>850</v>
      </c>
      <c r="F1284" s="16" t="s">
        <v>2154</v>
      </c>
      <c r="G1284" s="18">
        <v>100</v>
      </c>
      <c r="H1284" s="18">
        <v>0</v>
      </c>
      <c r="I1284" s="16"/>
      <c r="J1284" s="16"/>
      <c r="K1284" s="16"/>
      <c r="L1284" s="17"/>
    </row>
    <row r="1285" spans="1:12" ht="45">
      <c r="A1285" s="19">
        <v>1184</v>
      </c>
      <c r="B1285" s="16" t="s">
        <v>2796</v>
      </c>
      <c r="C1285" s="17">
        <v>0</v>
      </c>
      <c r="D1285" s="16" t="s">
        <v>15</v>
      </c>
      <c r="E1285" s="16" t="s">
        <v>850</v>
      </c>
      <c r="F1285" s="16" t="s">
        <v>3080</v>
      </c>
      <c r="G1285" s="18" t="e">
        <v>#VALUE!</v>
      </c>
      <c r="H1285" s="18">
        <v>0</v>
      </c>
      <c r="I1285" s="16"/>
      <c r="J1285" s="16"/>
      <c r="K1285" s="16"/>
      <c r="L1285" s="17"/>
    </row>
    <row r="1286" spans="1:12" ht="45">
      <c r="A1286" s="19">
        <v>1185</v>
      </c>
      <c r="B1286" s="16" t="s">
        <v>2797</v>
      </c>
      <c r="C1286" s="17">
        <v>0</v>
      </c>
      <c r="D1286" s="16" t="s">
        <v>15</v>
      </c>
      <c r="E1286" s="16" t="s">
        <v>850</v>
      </c>
      <c r="F1286" s="16" t="s">
        <v>2153</v>
      </c>
      <c r="G1286" s="18">
        <v>230</v>
      </c>
      <c r="H1286" s="18">
        <v>0</v>
      </c>
      <c r="I1286" s="16"/>
      <c r="J1286" s="16"/>
      <c r="K1286" s="16"/>
      <c r="L1286" s="17"/>
    </row>
    <row r="1287" spans="1:12" ht="56.25">
      <c r="A1287" s="19">
        <v>1186</v>
      </c>
      <c r="B1287" s="16" t="s">
        <v>1481</v>
      </c>
      <c r="C1287" s="17">
        <v>371375.4</v>
      </c>
      <c r="D1287" s="16" t="s">
        <v>15</v>
      </c>
      <c r="E1287" s="16" t="s">
        <v>850</v>
      </c>
      <c r="F1287" s="16" t="s">
        <v>2153</v>
      </c>
      <c r="G1287" s="18">
        <v>15000</v>
      </c>
      <c r="H1287" s="18">
        <v>653.22</v>
      </c>
      <c r="I1287" s="16"/>
      <c r="J1287" s="16"/>
      <c r="K1287" s="16"/>
      <c r="L1287" s="17"/>
    </row>
    <row r="1288" spans="1:12" ht="33.75">
      <c r="A1288" s="19">
        <v>1187</v>
      </c>
      <c r="B1288" s="16" t="s">
        <v>2798</v>
      </c>
      <c r="C1288" s="17">
        <v>2698074.19</v>
      </c>
      <c r="D1288" s="16" t="s">
        <v>15</v>
      </c>
      <c r="E1288" s="16" t="s">
        <v>850</v>
      </c>
      <c r="F1288" s="16" t="s">
        <v>3080</v>
      </c>
      <c r="G1288" s="18">
        <v>630</v>
      </c>
      <c r="H1288" s="18">
        <v>633.30999999999995</v>
      </c>
      <c r="I1288" s="16"/>
      <c r="J1288" s="16"/>
      <c r="K1288" s="16"/>
      <c r="L1288" s="17"/>
    </row>
    <row r="1289" spans="1:12" ht="90">
      <c r="A1289" s="19">
        <v>1188</v>
      </c>
      <c r="B1289" s="16" t="s">
        <v>1482</v>
      </c>
      <c r="C1289" s="17">
        <v>12506672.75</v>
      </c>
      <c r="D1289" s="16" t="s">
        <v>15</v>
      </c>
      <c r="E1289" s="16" t="s">
        <v>850</v>
      </c>
      <c r="F1289" s="16" t="s">
        <v>2154</v>
      </c>
      <c r="G1289" s="18">
        <v>15000</v>
      </c>
      <c r="H1289" s="18">
        <v>7574.08</v>
      </c>
      <c r="I1289" s="16"/>
      <c r="J1289" s="16"/>
      <c r="K1289" s="16"/>
      <c r="L1289" s="17"/>
    </row>
    <row r="1290" spans="1:12" ht="33.75">
      <c r="A1290" s="19">
        <v>1189</v>
      </c>
      <c r="B1290" s="16" t="s">
        <v>2799</v>
      </c>
      <c r="C1290" s="17">
        <v>1521024.06</v>
      </c>
      <c r="D1290" s="16" t="s">
        <v>15</v>
      </c>
      <c r="E1290" s="16" t="s">
        <v>850</v>
      </c>
      <c r="F1290" s="16" t="s">
        <v>3080</v>
      </c>
      <c r="G1290" s="18">
        <v>1200</v>
      </c>
      <c r="H1290" s="18">
        <v>492.96</v>
      </c>
      <c r="I1290" s="16"/>
      <c r="J1290" s="16"/>
      <c r="K1290" s="16"/>
      <c r="L1290" s="17"/>
    </row>
    <row r="1291" spans="1:12" ht="33.75">
      <c r="A1291" s="19">
        <v>1190</v>
      </c>
      <c r="B1291" s="16" t="s">
        <v>2800</v>
      </c>
      <c r="C1291" s="17">
        <v>4155359.92</v>
      </c>
      <c r="D1291" s="16" t="s">
        <v>15</v>
      </c>
      <c r="E1291" s="16" t="s">
        <v>850</v>
      </c>
      <c r="F1291" s="16" t="s">
        <v>3080</v>
      </c>
      <c r="G1291" s="18">
        <v>212</v>
      </c>
      <c r="H1291" s="18">
        <v>800</v>
      </c>
      <c r="I1291" s="16"/>
      <c r="J1291" s="16"/>
      <c r="K1291" s="16"/>
      <c r="L1291" s="17"/>
    </row>
    <row r="1292" spans="1:12" ht="33.75">
      <c r="A1292" s="19">
        <v>1191</v>
      </c>
      <c r="B1292" s="16" t="s">
        <v>2801</v>
      </c>
      <c r="C1292" s="17">
        <v>14245404.43</v>
      </c>
      <c r="D1292" s="16" t="s">
        <v>15</v>
      </c>
      <c r="E1292" s="16" t="s">
        <v>850</v>
      </c>
      <c r="F1292" s="16" t="s">
        <v>3080</v>
      </c>
      <c r="G1292" s="18">
        <v>325</v>
      </c>
      <c r="H1292" s="18">
        <v>5493.37</v>
      </c>
      <c r="I1292" s="16"/>
      <c r="J1292" s="16"/>
      <c r="K1292" s="16"/>
      <c r="L1292" s="17"/>
    </row>
    <row r="1293" spans="1:12" ht="33.75">
      <c r="A1293" s="19">
        <v>1192</v>
      </c>
      <c r="B1293" s="16" t="s">
        <v>2802</v>
      </c>
      <c r="C1293" s="17">
        <v>2081884.28</v>
      </c>
      <c r="D1293" s="16" t="s">
        <v>15</v>
      </c>
      <c r="E1293" s="16" t="s">
        <v>850</v>
      </c>
      <c r="F1293" s="16" t="s">
        <v>3080</v>
      </c>
      <c r="G1293" s="18">
        <v>325</v>
      </c>
      <c r="H1293" s="18">
        <v>329.68</v>
      </c>
      <c r="I1293" s="16"/>
      <c r="J1293" s="16"/>
      <c r="K1293" s="16"/>
      <c r="L1293" s="17"/>
    </row>
    <row r="1294" spans="1:12" ht="45">
      <c r="A1294" s="19">
        <v>1193</v>
      </c>
      <c r="B1294" s="16" t="s">
        <v>2803</v>
      </c>
      <c r="C1294" s="17">
        <v>0</v>
      </c>
      <c r="D1294" s="16" t="s">
        <v>15</v>
      </c>
      <c r="E1294" s="16" t="s">
        <v>850</v>
      </c>
      <c r="F1294" s="16" t="s">
        <v>2154</v>
      </c>
      <c r="G1294" s="18">
        <v>75</v>
      </c>
      <c r="H1294" s="18">
        <v>0</v>
      </c>
      <c r="I1294" s="16"/>
      <c r="J1294" s="16"/>
      <c r="K1294" s="16"/>
      <c r="L1294" s="17"/>
    </row>
    <row r="1295" spans="1:12" ht="45">
      <c r="A1295" s="19">
        <v>1194</v>
      </c>
      <c r="B1295" s="16" t="s">
        <v>2804</v>
      </c>
      <c r="C1295" s="17">
        <v>0</v>
      </c>
      <c r="D1295" s="16" t="s">
        <v>15</v>
      </c>
      <c r="E1295" s="16" t="s">
        <v>850</v>
      </c>
      <c r="F1295" s="16" t="s">
        <v>3080</v>
      </c>
      <c r="G1295" s="18" t="e">
        <v>#VALUE!</v>
      </c>
      <c r="H1295" s="18">
        <v>0</v>
      </c>
      <c r="I1295" s="16"/>
      <c r="J1295" s="16"/>
      <c r="K1295" s="16"/>
      <c r="L1295" s="17"/>
    </row>
    <row r="1296" spans="1:12" ht="45">
      <c r="A1296" s="19">
        <v>1195</v>
      </c>
      <c r="B1296" s="16" t="s">
        <v>2805</v>
      </c>
      <c r="C1296" s="17">
        <v>930071.01</v>
      </c>
      <c r="D1296" s="16" t="s">
        <v>15</v>
      </c>
      <c r="E1296" s="16" t="s">
        <v>850</v>
      </c>
      <c r="F1296" s="16" t="s">
        <v>2153</v>
      </c>
      <c r="G1296" s="18">
        <v>60</v>
      </c>
      <c r="H1296" s="18">
        <v>348</v>
      </c>
      <c r="I1296" s="16"/>
      <c r="J1296" s="16"/>
      <c r="K1296" s="16"/>
      <c r="L1296" s="17"/>
    </row>
    <row r="1297" spans="1:15" s="1" customFormat="1" ht="29.25" customHeight="1">
      <c r="A1297" s="21"/>
      <c r="B1297" s="21"/>
      <c r="C1297" s="22"/>
      <c r="D1297" s="21"/>
      <c r="E1297" s="21"/>
      <c r="F1297" s="21"/>
      <c r="G1297" s="25" t="s">
        <v>16</v>
      </c>
      <c r="H1297" s="25"/>
      <c r="I1297" s="21"/>
      <c r="J1297" s="21"/>
      <c r="K1297" s="20"/>
      <c r="L1297" s="23">
        <f>VLOOKUP(E1298,TECHO,3,0)</f>
        <v>9464429</v>
      </c>
      <c r="M1297" s="2"/>
      <c r="N1297" s="2"/>
      <c r="O1297" s="2"/>
    </row>
    <row r="1298" spans="1:15" ht="56.25">
      <c r="A1298" s="19">
        <v>1196</v>
      </c>
      <c r="B1298" s="16" t="s">
        <v>1483</v>
      </c>
      <c r="C1298" s="17">
        <v>129620.3</v>
      </c>
      <c r="D1298" s="16" t="s">
        <v>15</v>
      </c>
      <c r="E1298" s="16" t="s">
        <v>851</v>
      </c>
      <c r="F1298" s="16" t="s">
        <v>689</v>
      </c>
      <c r="G1298" s="18">
        <v>468</v>
      </c>
      <c r="H1298" s="18">
        <v>1</v>
      </c>
      <c r="I1298" s="16"/>
      <c r="J1298" s="16"/>
      <c r="K1298" s="16"/>
      <c r="L1298" s="17"/>
    </row>
    <row r="1299" spans="1:15" ht="56.25">
      <c r="A1299" s="19">
        <v>1197</v>
      </c>
      <c r="B1299" s="16" t="s">
        <v>2806</v>
      </c>
      <c r="C1299" s="17">
        <v>764803.07</v>
      </c>
      <c r="D1299" s="16" t="s">
        <v>15</v>
      </c>
      <c r="E1299" s="16" t="s">
        <v>851</v>
      </c>
      <c r="F1299" s="16" t="s">
        <v>689</v>
      </c>
      <c r="G1299" s="18">
        <v>405</v>
      </c>
      <c r="H1299" s="18">
        <v>6360</v>
      </c>
      <c r="I1299" s="16"/>
      <c r="J1299" s="16"/>
      <c r="K1299" s="16"/>
      <c r="L1299" s="17"/>
    </row>
    <row r="1300" spans="1:15" ht="78.75">
      <c r="A1300" s="19">
        <v>1198</v>
      </c>
      <c r="B1300" s="16" t="s">
        <v>1484</v>
      </c>
      <c r="C1300" s="17">
        <v>623957.66</v>
      </c>
      <c r="D1300" s="16" t="s">
        <v>15</v>
      </c>
      <c r="E1300" s="16" t="s">
        <v>851</v>
      </c>
      <c r="F1300" s="16" t="s">
        <v>689</v>
      </c>
      <c r="G1300" s="18">
        <v>130</v>
      </c>
      <c r="H1300" s="18">
        <v>225</v>
      </c>
      <c r="I1300" s="16"/>
      <c r="J1300" s="16"/>
      <c r="K1300" s="16"/>
      <c r="L1300" s="17"/>
    </row>
    <row r="1301" spans="1:15" s="1" customFormat="1" ht="29.25" customHeight="1">
      <c r="A1301" s="21"/>
      <c r="B1301" s="21"/>
      <c r="C1301" s="22"/>
      <c r="D1301" s="21"/>
      <c r="E1301" s="21"/>
      <c r="F1301" s="21"/>
      <c r="G1301" s="25" t="s">
        <v>16</v>
      </c>
      <c r="H1301" s="25"/>
      <c r="I1301" s="21"/>
      <c r="J1301" s="21"/>
      <c r="K1301" s="20"/>
      <c r="L1301" s="23">
        <f>VLOOKUP(E1302,TECHO,3,0)</f>
        <v>8298174.9999999981</v>
      </c>
      <c r="M1301" s="2"/>
      <c r="N1301" s="2"/>
      <c r="O1301" s="2"/>
    </row>
    <row r="1302" spans="1:15" ht="45">
      <c r="A1302" s="19">
        <v>1199</v>
      </c>
      <c r="B1302" s="16" t="s">
        <v>1485</v>
      </c>
      <c r="C1302" s="17">
        <v>650117.59</v>
      </c>
      <c r="D1302" s="16" t="s">
        <v>15</v>
      </c>
      <c r="E1302" s="16" t="s">
        <v>834</v>
      </c>
      <c r="F1302" s="16" t="s">
        <v>690</v>
      </c>
      <c r="G1302" s="18">
        <v>20</v>
      </c>
      <c r="H1302" s="18">
        <v>5</v>
      </c>
      <c r="I1302" s="16"/>
      <c r="J1302" s="16"/>
      <c r="K1302" s="16"/>
      <c r="L1302" s="17"/>
    </row>
    <row r="1303" spans="1:15" ht="56.25">
      <c r="A1303" s="19">
        <v>1200</v>
      </c>
      <c r="B1303" s="16" t="s">
        <v>1487</v>
      </c>
      <c r="C1303" s="17">
        <v>1663984.02</v>
      </c>
      <c r="D1303" s="16" t="s">
        <v>15</v>
      </c>
      <c r="E1303" s="16" t="s">
        <v>2155</v>
      </c>
      <c r="F1303" s="16" t="s">
        <v>2155</v>
      </c>
      <c r="G1303" s="18">
        <v>109</v>
      </c>
      <c r="H1303" s="18">
        <v>853.25</v>
      </c>
      <c r="I1303" s="16"/>
      <c r="J1303" s="16"/>
      <c r="K1303" s="16"/>
      <c r="L1303" s="17"/>
    </row>
    <row r="1304" spans="1:15" ht="56.25">
      <c r="A1304" s="19">
        <v>1201</v>
      </c>
      <c r="B1304" s="16" t="s">
        <v>1488</v>
      </c>
      <c r="C1304" s="17">
        <v>401420.38</v>
      </c>
      <c r="D1304" s="16" t="s">
        <v>15</v>
      </c>
      <c r="E1304" s="16" t="s">
        <v>2155</v>
      </c>
      <c r="F1304" s="16" t="s">
        <v>2155</v>
      </c>
      <c r="G1304" s="18">
        <v>825</v>
      </c>
      <c r="H1304" s="18">
        <v>200</v>
      </c>
      <c r="I1304" s="16"/>
      <c r="J1304" s="16"/>
      <c r="K1304" s="16"/>
      <c r="L1304" s="17"/>
    </row>
    <row r="1305" spans="1:15" ht="56.25">
      <c r="A1305" s="19">
        <v>1202</v>
      </c>
      <c r="B1305" s="16" t="s">
        <v>1486</v>
      </c>
      <c r="C1305" s="17">
        <v>907279.98</v>
      </c>
      <c r="D1305" s="16" t="s">
        <v>15</v>
      </c>
      <c r="E1305" s="16" t="s">
        <v>2155</v>
      </c>
      <c r="F1305" s="16" t="s">
        <v>2155</v>
      </c>
      <c r="G1305" s="18">
        <v>125</v>
      </c>
      <c r="H1305" s="18">
        <v>562</v>
      </c>
      <c r="I1305" s="16"/>
      <c r="J1305" s="16"/>
      <c r="K1305" s="16"/>
      <c r="L1305" s="17"/>
    </row>
    <row r="1306" spans="1:15" s="1" customFormat="1" ht="29.25" customHeight="1">
      <c r="A1306" s="21"/>
      <c r="B1306" s="21"/>
      <c r="C1306" s="22"/>
      <c r="D1306" s="21"/>
      <c r="E1306" s="21"/>
      <c r="F1306" s="21"/>
      <c r="G1306" s="25" t="s">
        <v>16</v>
      </c>
      <c r="H1306" s="25"/>
      <c r="I1306" s="21"/>
      <c r="J1306" s="21"/>
      <c r="K1306" s="20"/>
      <c r="L1306" s="23">
        <f>VLOOKUP(E1307,TECHO,3,0)</f>
        <v>16589747.999999998</v>
      </c>
      <c r="M1306" s="2"/>
      <c r="N1306" s="2"/>
      <c r="O1306" s="2"/>
    </row>
    <row r="1307" spans="1:15" ht="56.25">
      <c r="A1307" s="19">
        <v>1203</v>
      </c>
      <c r="B1307" s="16" t="s">
        <v>1495</v>
      </c>
      <c r="C1307" s="17">
        <v>938558.15</v>
      </c>
      <c r="D1307" s="16" t="s">
        <v>15</v>
      </c>
      <c r="E1307" s="16" t="s">
        <v>2363</v>
      </c>
      <c r="F1307" s="16" t="s">
        <v>2156</v>
      </c>
      <c r="G1307" s="18">
        <v>304</v>
      </c>
      <c r="H1307" s="18">
        <v>55153.5</v>
      </c>
      <c r="I1307" s="16"/>
      <c r="J1307" s="16"/>
      <c r="K1307" s="16"/>
      <c r="L1307" s="17"/>
    </row>
    <row r="1308" spans="1:15" ht="45">
      <c r="A1308" s="19">
        <v>1204</v>
      </c>
      <c r="B1308" s="16" t="s">
        <v>1494</v>
      </c>
      <c r="C1308" s="17">
        <v>2517979.46</v>
      </c>
      <c r="D1308" s="16" t="s">
        <v>15</v>
      </c>
      <c r="E1308" s="16" t="s">
        <v>2363</v>
      </c>
      <c r="F1308" s="16" t="s">
        <v>652</v>
      </c>
      <c r="G1308" s="18">
        <v>3530</v>
      </c>
      <c r="H1308" s="18">
        <v>243</v>
      </c>
      <c r="I1308" s="16"/>
      <c r="J1308" s="16"/>
      <c r="K1308" s="16"/>
      <c r="L1308" s="17"/>
    </row>
    <row r="1309" spans="1:15" ht="33.75">
      <c r="A1309" s="19">
        <v>1205</v>
      </c>
      <c r="B1309" s="16" t="s">
        <v>1489</v>
      </c>
      <c r="C1309" s="17">
        <v>171735.21</v>
      </c>
      <c r="D1309" s="16" t="s">
        <v>15</v>
      </c>
      <c r="E1309" s="16" t="s">
        <v>2363</v>
      </c>
      <c r="F1309" s="16" t="s">
        <v>2157</v>
      </c>
      <c r="G1309" s="18">
        <v>980</v>
      </c>
      <c r="H1309" s="18">
        <v>63</v>
      </c>
      <c r="I1309" s="16"/>
      <c r="J1309" s="16"/>
      <c r="K1309" s="16"/>
      <c r="L1309" s="17"/>
    </row>
    <row r="1310" spans="1:15" ht="56.25">
      <c r="A1310" s="19">
        <v>1206</v>
      </c>
      <c r="B1310" s="16" t="s">
        <v>1493</v>
      </c>
      <c r="C1310" s="17">
        <v>899897.17</v>
      </c>
      <c r="D1310" s="16" t="s">
        <v>15</v>
      </c>
      <c r="E1310" s="16" t="s">
        <v>2363</v>
      </c>
      <c r="F1310" s="16" t="s">
        <v>2156</v>
      </c>
      <c r="G1310" s="18">
        <v>108</v>
      </c>
      <c r="H1310" s="18">
        <v>11441</v>
      </c>
      <c r="I1310" s="16"/>
      <c r="J1310" s="16"/>
      <c r="K1310" s="16"/>
      <c r="L1310" s="17"/>
    </row>
    <row r="1311" spans="1:15" ht="67.5">
      <c r="A1311" s="19">
        <v>1207</v>
      </c>
      <c r="B1311" s="16" t="s">
        <v>1491</v>
      </c>
      <c r="C1311" s="17">
        <v>1628129.72</v>
      </c>
      <c r="D1311" s="16" t="s">
        <v>15</v>
      </c>
      <c r="E1311" s="16" t="s">
        <v>2363</v>
      </c>
      <c r="F1311" s="16" t="s">
        <v>2156</v>
      </c>
      <c r="G1311" s="18">
        <v>565</v>
      </c>
      <c r="H1311" s="18">
        <v>6600</v>
      </c>
      <c r="I1311" s="16"/>
      <c r="J1311" s="16"/>
      <c r="K1311" s="16"/>
      <c r="L1311" s="17"/>
    </row>
    <row r="1312" spans="1:15" ht="67.5">
      <c r="A1312" s="19">
        <v>1208</v>
      </c>
      <c r="B1312" s="16" t="s">
        <v>1498</v>
      </c>
      <c r="C1312" s="17">
        <v>1227577.6299999999</v>
      </c>
      <c r="D1312" s="16" t="s">
        <v>15</v>
      </c>
      <c r="E1312" s="16" t="s">
        <v>2363</v>
      </c>
      <c r="F1312" s="16" t="s">
        <v>2158</v>
      </c>
      <c r="G1312" s="18">
        <v>645</v>
      </c>
      <c r="H1312" s="18">
        <v>949.08</v>
      </c>
      <c r="I1312" s="16"/>
      <c r="J1312" s="16"/>
      <c r="K1312" s="16"/>
      <c r="L1312" s="17"/>
    </row>
    <row r="1313" spans="1:15" ht="33.75">
      <c r="A1313" s="19">
        <v>1209</v>
      </c>
      <c r="B1313" s="16" t="s">
        <v>1496</v>
      </c>
      <c r="C1313" s="17">
        <v>171735.21</v>
      </c>
      <c r="D1313" s="16" t="s">
        <v>15</v>
      </c>
      <c r="E1313" s="16" t="s">
        <v>2363</v>
      </c>
      <c r="F1313" s="16" t="s">
        <v>2160</v>
      </c>
      <c r="G1313" s="18">
        <v>837</v>
      </c>
      <c r="H1313" s="18">
        <v>63</v>
      </c>
      <c r="I1313" s="16"/>
      <c r="J1313" s="16"/>
      <c r="K1313" s="16"/>
      <c r="L1313" s="17"/>
    </row>
    <row r="1314" spans="1:15" ht="45">
      <c r="A1314" s="19">
        <v>1210</v>
      </c>
      <c r="B1314" s="16" t="s">
        <v>1490</v>
      </c>
      <c r="C1314" s="17">
        <v>631462.21</v>
      </c>
      <c r="D1314" s="16" t="s">
        <v>15</v>
      </c>
      <c r="E1314" s="16" t="s">
        <v>2363</v>
      </c>
      <c r="F1314" s="16" t="s">
        <v>2158</v>
      </c>
      <c r="G1314" s="18">
        <v>403</v>
      </c>
      <c r="H1314" s="18">
        <v>5775</v>
      </c>
      <c r="I1314" s="16"/>
      <c r="J1314" s="16"/>
      <c r="K1314" s="16"/>
      <c r="L1314" s="17"/>
    </row>
    <row r="1315" spans="1:15" ht="33.75">
      <c r="A1315" s="19">
        <v>1211</v>
      </c>
      <c r="B1315" s="16" t="s">
        <v>1497</v>
      </c>
      <c r="C1315" s="17">
        <v>155529</v>
      </c>
      <c r="D1315" s="16" t="s">
        <v>15</v>
      </c>
      <c r="E1315" s="16" t="s">
        <v>2363</v>
      </c>
      <c r="F1315" s="16" t="s">
        <v>2161</v>
      </c>
      <c r="G1315" s="18">
        <v>748</v>
      </c>
      <c r="H1315" s="18">
        <v>63</v>
      </c>
      <c r="I1315" s="16"/>
      <c r="J1315" s="16"/>
      <c r="K1315" s="16"/>
      <c r="L1315" s="17"/>
    </row>
    <row r="1316" spans="1:15" ht="90">
      <c r="A1316" s="19">
        <v>1212</v>
      </c>
      <c r="B1316" s="16" t="s">
        <v>2807</v>
      </c>
      <c r="C1316" s="17">
        <v>1771714.06</v>
      </c>
      <c r="D1316" s="16" t="s">
        <v>15</v>
      </c>
      <c r="E1316" s="16" t="s">
        <v>2363</v>
      </c>
      <c r="F1316" s="16" t="s">
        <v>2160</v>
      </c>
      <c r="G1316" s="18">
        <v>310</v>
      </c>
      <c r="H1316" s="18">
        <v>1537.94</v>
      </c>
      <c r="I1316" s="16"/>
      <c r="J1316" s="16"/>
      <c r="K1316" s="16"/>
      <c r="L1316" s="17"/>
    </row>
    <row r="1317" spans="1:15" ht="33.75">
      <c r="A1317" s="19">
        <v>1213</v>
      </c>
      <c r="B1317" s="16" t="s">
        <v>1492</v>
      </c>
      <c r="C1317" s="17">
        <v>171735.21</v>
      </c>
      <c r="D1317" s="16" t="s">
        <v>15</v>
      </c>
      <c r="E1317" s="16" t="s">
        <v>2363</v>
      </c>
      <c r="F1317" s="16" t="s">
        <v>2159</v>
      </c>
      <c r="G1317" s="18">
        <v>6498</v>
      </c>
      <c r="H1317" s="18">
        <v>63</v>
      </c>
      <c r="I1317" s="16"/>
      <c r="J1317" s="16"/>
      <c r="K1317" s="16"/>
      <c r="L1317" s="17"/>
    </row>
    <row r="1318" spans="1:15" s="1" customFormat="1" ht="29.25" customHeight="1">
      <c r="A1318" s="21"/>
      <c r="B1318" s="21"/>
      <c r="C1318" s="22"/>
      <c r="D1318" s="21"/>
      <c r="E1318" s="21"/>
      <c r="F1318" s="21"/>
      <c r="G1318" s="25" t="s">
        <v>16</v>
      </c>
      <c r="H1318" s="25"/>
      <c r="I1318" s="21"/>
      <c r="J1318" s="21"/>
      <c r="K1318" s="20"/>
      <c r="L1318" s="23">
        <f>VLOOKUP(E1319,TECHO,3,0)</f>
        <v>19335305</v>
      </c>
      <c r="M1318" s="2"/>
      <c r="N1318" s="2"/>
      <c r="O1318" s="2"/>
    </row>
    <row r="1319" spans="1:15" ht="78.75">
      <c r="A1319" s="19">
        <v>1214</v>
      </c>
      <c r="B1319" s="16" t="s">
        <v>371</v>
      </c>
      <c r="C1319" s="17">
        <v>1363847.61</v>
      </c>
      <c r="D1319" s="16" t="s">
        <v>15</v>
      </c>
      <c r="E1319" s="16" t="s">
        <v>835</v>
      </c>
      <c r="F1319" s="16" t="s">
        <v>691</v>
      </c>
      <c r="G1319" s="18">
        <v>248</v>
      </c>
      <c r="H1319" s="18">
        <v>1414.16</v>
      </c>
      <c r="I1319" s="16"/>
      <c r="J1319" s="16"/>
      <c r="K1319" s="16"/>
      <c r="L1319" s="17"/>
    </row>
    <row r="1320" spans="1:15" ht="67.5">
      <c r="A1320" s="19">
        <v>1215</v>
      </c>
      <c r="B1320" s="16" t="s">
        <v>370</v>
      </c>
      <c r="C1320" s="17">
        <v>1738242.52</v>
      </c>
      <c r="D1320" s="16" t="s">
        <v>15</v>
      </c>
      <c r="E1320" s="16" t="s">
        <v>835</v>
      </c>
      <c r="F1320" s="16" t="s">
        <v>693</v>
      </c>
      <c r="G1320" s="18">
        <v>225</v>
      </c>
      <c r="H1320" s="18">
        <v>870</v>
      </c>
      <c r="I1320" s="16"/>
      <c r="J1320" s="16"/>
      <c r="K1320" s="16"/>
      <c r="L1320" s="17"/>
    </row>
    <row r="1321" spans="1:15" ht="67.5">
      <c r="A1321" s="19">
        <v>1216</v>
      </c>
      <c r="B1321" s="16" t="s">
        <v>369</v>
      </c>
      <c r="C1321" s="17">
        <v>1373478.2</v>
      </c>
      <c r="D1321" s="16" t="s">
        <v>15</v>
      </c>
      <c r="E1321" s="16" t="s">
        <v>835</v>
      </c>
      <c r="F1321" s="16" t="s">
        <v>692</v>
      </c>
      <c r="G1321" s="18">
        <v>96</v>
      </c>
      <c r="H1321" s="18">
        <v>535.5</v>
      </c>
      <c r="I1321" s="16"/>
      <c r="J1321" s="16"/>
      <c r="K1321" s="16"/>
      <c r="L1321" s="17"/>
    </row>
    <row r="1322" spans="1:15" s="1" customFormat="1" ht="29.25" customHeight="1">
      <c r="A1322" s="21"/>
      <c r="B1322" s="21"/>
      <c r="C1322" s="22"/>
      <c r="D1322" s="21"/>
      <c r="E1322" s="21"/>
      <c r="F1322" s="21"/>
      <c r="G1322" s="25" t="s">
        <v>16</v>
      </c>
      <c r="H1322" s="25"/>
      <c r="I1322" s="21"/>
      <c r="J1322" s="21"/>
      <c r="K1322" s="20"/>
      <c r="L1322" s="23">
        <f>VLOOKUP(E1323,TECHO,3,0)</f>
        <v>8028948.0000000009</v>
      </c>
      <c r="M1322" s="2"/>
      <c r="N1322" s="2"/>
      <c r="O1322" s="2"/>
    </row>
    <row r="1323" spans="1:15" ht="56.25">
      <c r="A1323" s="19">
        <v>1217</v>
      </c>
      <c r="B1323" s="16" t="s">
        <v>1501</v>
      </c>
      <c r="C1323" s="17">
        <v>1578594.83</v>
      </c>
      <c r="D1323" s="16" t="s">
        <v>15</v>
      </c>
      <c r="E1323" s="16" t="s">
        <v>694</v>
      </c>
      <c r="F1323" s="16" t="s">
        <v>2163</v>
      </c>
      <c r="G1323" s="18">
        <v>212</v>
      </c>
      <c r="H1323" s="18">
        <v>450</v>
      </c>
      <c r="I1323" s="16"/>
      <c r="J1323" s="16"/>
      <c r="K1323" s="16"/>
      <c r="L1323" s="17"/>
    </row>
    <row r="1324" spans="1:15" ht="45">
      <c r="A1324" s="19">
        <v>1218</v>
      </c>
      <c r="B1324" s="16" t="s">
        <v>1502</v>
      </c>
      <c r="C1324" s="17">
        <v>610896.92000000004</v>
      </c>
      <c r="D1324" s="16" t="s">
        <v>15</v>
      </c>
      <c r="E1324" s="16" t="s">
        <v>694</v>
      </c>
      <c r="F1324" s="16" t="s">
        <v>694</v>
      </c>
      <c r="G1324" s="18">
        <v>1039</v>
      </c>
      <c r="H1324" s="18">
        <v>586</v>
      </c>
      <c r="I1324" s="16"/>
      <c r="J1324" s="16"/>
      <c r="K1324" s="16"/>
      <c r="L1324" s="17"/>
    </row>
    <row r="1325" spans="1:15" ht="67.5">
      <c r="A1325" s="19">
        <v>1219</v>
      </c>
      <c r="B1325" s="16" t="s">
        <v>1499</v>
      </c>
      <c r="C1325" s="17">
        <v>1390204.15</v>
      </c>
      <c r="D1325" s="16" t="s">
        <v>15</v>
      </c>
      <c r="E1325" s="16" t="s">
        <v>694</v>
      </c>
      <c r="F1325" s="16" t="s">
        <v>2162</v>
      </c>
      <c r="G1325" s="18">
        <v>43</v>
      </c>
      <c r="H1325" s="18">
        <v>866.5</v>
      </c>
      <c r="I1325" s="16"/>
      <c r="J1325" s="16"/>
      <c r="K1325" s="16"/>
      <c r="L1325" s="17"/>
    </row>
    <row r="1326" spans="1:15" ht="78.75">
      <c r="A1326" s="19">
        <v>1220</v>
      </c>
      <c r="B1326" s="16" t="s">
        <v>372</v>
      </c>
      <c r="C1326" s="17">
        <v>970001.79</v>
      </c>
      <c r="D1326" s="16" t="s">
        <v>15</v>
      </c>
      <c r="E1326" s="16" t="s">
        <v>694</v>
      </c>
      <c r="F1326" s="16" t="s">
        <v>694</v>
      </c>
      <c r="G1326" s="18">
        <v>62</v>
      </c>
      <c r="H1326" s="18">
        <v>600</v>
      </c>
      <c r="I1326" s="16"/>
      <c r="J1326" s="16"/>
      <c r="K1326" s="16"/>
      <c r="L1326" s="17"/>
    </row>
    <row r="1327" spans="1:15" ht="67.5">
      <c r="A1327" s="19">
        <v>1221</v>
      </c>
      <c r="B1327" s="16" t="s">
        <v>1500</v>
      </c>
      <c r="C1327" s="17">
        <v>1028398.94</v>
      </c>
      <c r="D1327" s="16" t="s">
        <v>15</v>
      </c>
      <c r="E1327" s="16" t="s">
        <v>694</v>
      </c>
      <c r="F1327" s="16" t="s">
        <v>694</v>
      </c>
      <c r="G1327" s="18">
        <v>669</v>
      </c>
      <c r="H1327" s="18">
        <v>1</v>
      </c>
      <c r="I1327" s="16"/>
      <c r="J1327" s="16"/>
      <c r="K1327" s="16"/>
      <c r="L1327" s="17"/>
    </row>
    <row r="1328" spans="1:15" s="1" customFormat="1" ht="29.25" customHeight="1">
      <c r="A1328" s="21"/>
      <c r="B1328" s="21"/>
      <c r="C1328" s="22"/>
      <c r="D1328" s="21"/>
      <c r="E1328" s="21"/>
      <c r="F1328" s="21"/>
      <c r="G1328" s="25" t="s">
        <v>16</v>
      </c>
      <c r="H1328" s="25"/>
      <c r="I1328" s="21"/>
      <c r="J1328" s="21"/>
      <c r="K1328" s="20"/>
      <c r="L1328" s="23">
        <f>VLOOKUP(E1329,TECHO,3,0)</f>
        <v>73602738</v>
      </c>
      <c r="M1328" s="2"/>
      <c r="N1328" s="2"/>
      <c r="O1328" s="2"/>
    </row>
    <row r="1329" spans="1:15" ht="67.5">
      <c r="A1329" s="19">
        <v>1222</v>
      </c>
      <c r="B1329" s="16" t="s">
        <v>373</v>
      </c>
      <c r="C1329" s="17">
        <v>2022013.81</v>
      </c>
      <c r="D1329" s="16" t="s">
        <v>15</v>
      </c>
      <c r="E1329" s="16" t="s">
        <v>695</v>
      </c>
      <c r="F1329" s="16" t="s">
        <v>696</v>
      </c>
      <c r="G1329" s="18">
        <v>14079</v>
      </c>
      <c r="H1329" s="18">
        <v>1940</v>
      </c>
      <c r="I1329" s="16"/>
      <c r="J1329" s="16"/>
      <c r="K1329" s="16"/>
      <c r="L1329" s="17"/>
    </row>
    <row r="1330" spans="1:15" s="1" customFormat="1" ht="29.25" customHeight="1">
      <c r="A1330" s="21"/>
      <c r="B1330" s="21"/>
      <c r="C1330" s="22"/>
      <c r="D1330" s="21"/>
      <c r="E1330" s="21"/>
      <c r="F1330" s="21"/>
      <c r="G1330" s="25" t="s">
        <v>16</v>
      </c>
      <c r="H1330" s="25"/>
      <c r="I1330" s="21"/>
      <c r="J1330" s="21"/>
      <c r="K1330" s="20"/>
      <c r="L1330" s="23">
        <f>VLOOKUP(E1331,TECHO,3,0)</f>
        <v>8078095.0000000009</v>
      </c>
      <c r="M1330" s="2"/>
      <c r="N1330" s="2"/>
      <c r="O1330" s="2"/>
    </row>
    <row r="1331" spans="1:15" ht="45">
      <c r="A1331" s="19">
        <v>1223</v>
      </c>
      <c r="B1331" s="16" t="s">
        <v>1503</v>
      </c>
      <c r="C1331" s="17">
        <v>2412047.2599999998</v>
      </c>
      <c r="D1331" s="16" t="s">
        <v>15</v>
      </c>
      <c r="E1331" s="16" t="s">
        <v>697</v>
      </c>
      <c r="F1331" s="16" t="s">
        <v>2164</v>
      </c>
      <c r="G1331" s="18">
        <v>1600</v>
      </c>
      <c r="H1331" s="18">
        <v>1</v>
      </c>
      <c r="I1331" s="16"/>
      <c r="J1331" s="16"/>
      <c r="K1331" s="16"/>
      <c r="L1331" s="17"/>
    </row>
    <row r="1332" spans="1:15" s="1" customFormat="1" ht="29.25" customHeight="1">
      <c r="A1332" s="21"/>
      <c r="B1332" s="21"/>
      <c r="C1332" s="22"/>
      <c r="D1332" s="21"/>
      <c r="E1332" s="21"/>
      <c r="F1332" s="21"/>
      <c r="G1332" s="25" t="s">
        <v>16</v>
      </c>
      <c r="H1332" s="25"/>
      <c r="I1332" s="21"/>
      <c r="J1332" s="21"/>
      <c r="K1332" s="20"/>
      <c r="L1332" s="23">
        <f>VLOOKUP(E1333,TECHO,3,0)</f>
        <v>41537263.999999993</v>
      </c>
      <c r="M1332" s="2"/>
      <c r="N1332" s="2"/>
      <c r="O1332" s="2"/>
    </row>
    <row r="1333" spans="1:15" ht="78.75">
      <c r="A1333" s="19">
        <v>1224</v>
      </c>
      <c r="B1333" s="16" t="s">
        <v>2808</v>
      </c>
      <c r="C1333" s="17">
        <v>7102345.1500000004</v>
      </c>
      <c r="D1333" s="16" t="s">
        <v>15</v>
      </c>
      <c r="E1333" s="16" t="s">
        <v>698</v>
      </c>
      <c r="F1333" s="16" t="s">
        <v>698</v>
      </c>
      <c r="G1333" s="18">
        <v>1278</v>
      </c>
      <c r="H1333" s="18">
        <v>1955.2</v>
      </c>
      <c r="I1333" s="16"/>
      <c r="J1333" s="16"/>
      <c r="K1333" s="16"/>
      <c r="L1333" s="17"/>
    </row>
    <row r="1334" spans="1:15" ht="56.25">
      <c r="A1334" s="19">
        <v>1225</v>
      </c>
      <c r="B1334" s="16" t="s">
        <v>2809</v>
      </c>
      <c r="C1334" s="17">
        <v>2892934.6</v>
      </c>
      <c r="D1334" s="16" t="s">
        <v>15</v>
      </c>
      <c r="E1334" s="16" t="s">
        <v>698</v>
      </c>
      <c r="F1334" s="16" t="s">
        <v>698</v>
      </c>
      <c r="G1334" s="18">
        <v>487</v>
      </c>
      <c r="H1334" s="18">
        <v>1537.92</v>
      </c>
      <c r="I1334" s="16"/>
      <c r="J1334" s="16"/>
      <c r="K1334" s="16"/>
      <c r="L1334" s="17"/>
    </row>
    <row r="1335" spans="1:15" ht="33.75">
      <c r="A1335" s="19">
        <v>1226</v>
      </c>
      <c r="B1335" s="16" t="s">
        <v>2810</v>
      </c>
      <c r="C1335" s="17">
        <v>1540897.98</v>
      </c>
      <c r="D1335" s="16" t="s">
        <v>15</v>
      </c>
      <c r="E1335" s="16" t="s">
        <v>698</v>
      </c>
      <c r="F1335" s="16" t="s">
        <v>698</v>
      </c>
      <c r="G1335" s="18">
        <v>10580</v>
      </c>
      <c r="H1335" s="18">
        <v>400</v>
      </c>
      <c r="I1335" s="16"/>
      <c r="J1335" s="16"/>
      <c r="K1335" s="16"/>
      <c r="L1335" s="17"/>
    </row>
    <row r="1336" spans="1:15" ht="45">
      <c r="A1336" s="19">
        <v>1227</v>
      </c>
      <c r="B1336" s="16" t="s">
        <v>2811</v>
      </c>
      <c r="C1336" s="17">
        <v>2506021.87</v>
      </c>
      <c r="D1336" s="16" t="s">
        <v>15</v>
      </c>
      <c r="E1336" s="16" t="s">
        <v>698</v>
      </c>
      <c r="F1336" s="16" t="s">
        <v>698</v>
      </c>
      <c r="G1336" s="18">
        <v>19648</v>
      </c>
      <c r="H1336" s="18">
        <v>30045.3</v>
      </c>
      <c r="I1336" s="16"/>
      <c r="J1336" s="16"/>
      <c r="K1336" s="16"/>
      <c r="L1336" s="17"/>
    </row>
    <row r="1337" spans="1:15" ht="67.5">
      <c r="A1337" s="19">
        <v>1228</v>
      </c>
      <c r="B1337" s="16" t="s">
        <v>1504</v>
      </c>
      <c r="C1337" s="17">
        <v>3279540.64</v>
      </c>
      <c r="D1337" s="16" t="s">
        <v>15</v>
      </c>
      <c r="E1337" s="16" t="s">
        <v>698</v>
      </c>
      <c r="F1337" s="16" t="s">
        <v>598</v>
      </c>
      <c r="G1337" s="18">
        <v>1278</v>
      </c>
      <c r="H1337" s="18">
        <v>1781.79</v>
      </c>
      <c r="I1337" s="16"/>
      <c r="J1337" s="16"/>
      <c r="K1337" s="16"/>
      <c r="L1337" s="17"/>
    </row>
    <row r="1338" spans="1:15" ht="67.5">
      <c r="A1338" s="19">
        <v>1229</v>
      </c>
      <c r="B1338" s="16" t="s">
        <v>2812</v>
      </c>
      <c r="C1338" s="17">
        <v>1794048.31</v>
      </c>
      <c r="D1338" s="16" t="s">
        <v>15</v>
      </c>
      <c r="E1338" s="16" t="s">
        <v>698</v>
      </c>
      <c r="F1338" s="16" t="s">
        <v>698</v>
      </c>
      <c r="G1338" s="18">
        <v>9250</v>
      </c>
      <c r="H1338" s="18">
        <v>10959.21</v>
      </c>
      <c r="I1338" s="16"/>
      <c r="J1338" s="16"/>
      <c r="K1338" s="16"/>
      <c r="L1338" s="17"/>
    </row>
    <row r="1339" spans="1:15" s="1" customFormat="1" ht="29.25" customHeight="1">
      <c r="A1339" s="21"/>
      <c r="B1339" s="21"/>
      <c r="C1339" s="22"/>
      <c r="D1339" s="21"/>
      <c r="E1339" s="21"/>
      <c r="F1339" s="21"/>
      <c r="G1339" s="25" t="s">
        <v>16</v>
      </c>
      <c r="H1339" s="25"/>
      <c r="I1339" s="21"/>
      <c r="J1339" s="21"/>
      <c r="K1339" s="20"/>
      <c r="L1339" s="23">
        <f>VLOOKUP(E1340,TECHO,3,0)</f>
        <v>24011325.000000004</v>
      </c>
      <c r="M1339" s="2"/>
      <c r="N1339" s="2"/>
      <c r="O1339" s="2"/>
    </row>
    <row r="1340" spans="1:15" ht="90">
      <c r="A1340" s="19">
        <v>1230</v>
      </c>
      <c r="B1340" s="16" t="s">
        <v>1505</v>
      </c>
      <c r="C1340" s="17">
        <v>31493.42</v>
      </c>
      <c r="D1340" s="16" t="s">
        <v>15</v>
      </c>
      <c r="E1340" s="16" t="s">
        <v>2165</v>
      </c>
      <c r="F1340" s="16" t="s">
        <v>2166</v>
      </c>
      <c r="G1340" s="18">
        <v>4</v>
      </c>
      <c r="H1340" s="18">
        <v>1</v>
      </c>
      <c r="I1340" s="16"/>
      <c r="J1340" s="16"/>
      <c r="K1340" s="16"/>
      <c r="L1340" s="17"/>
    </row>
    <row r="1341" spans="1:15" ht="112.5">
      <c r="A1341" s="19">
        <v>1231</v>
      </c>
      <c r="B1341" s="16" t="s">
        <v>2813</v>
      </c>
      <c r="C1341" s="17">
        <v>378154.71</v>
      </c>
      <c r="D1341" s="16" t="s">
        <v>15</v>
      </c>
      <c r="E1341" s="16" t="s">
        <v>2165</v>
      </c>
      <c r="F1341" s="16" t="s">
        <v>469</v>
      </c>
      <c r="G1341" s="18">
        <v>60</v>
      </c>
      <c r="H1341" s="18">
        <v>499</v>
      </c>
      <c r="I1341" s="16"/>
      <c r="J1341" s="16"/>
      <c r="K1341" s="16"/>
      <c r="L1341" s="17"/>
    </row>
    <row r="1342" spans="1:15" ht="90">
      <c r="A1342" s="19">
        <v>1232</v>
      </c>
      <c r="B1342" s="16" t="s">
        <v>1510</v>
      </c>
      <c r="C1342" s="17">
        <v>188926.66</v>
      </c>
      <c r="D1342" s="16" t="s">
        <v>15</v>
      </c>
      <c r="E1342" s="16" t="s">
        <v>2165</v>
      </c>
      <c r="F1342" s="16" t="s">
        <v>2171</v>
      </c>
      <c r="G1342" s="18">
        <v>27</v>
      </c>
      <c r="H1342" s="18">
        <v>6</v>
      </c>
      <c r="I1342" s="16"/>
      <c r="J1342" s="16"/>
      <c r="K1342" s="16"/>
      <c r="L1342" s="17"/>
    </row>
    <row r="1343" spans="1:15" ht="56.25">
      <c r="A1343" s="19">
        <v>1233</v>
      </c>
      <c r="B1343" s="16" t="s">
        <v>2814</v>
      </c>
      <c r="C1343" s="17">
        <v>1905332.84</v>
      </c>
      <c r="D1343" s="16" t="s">
        <v>15</v>
      </c>
      <c r="E1343" s="16" t="s">
        <v>2165</v>
      </c>
      <c r="F1343" s="16" t="s">
        <v>2167</v>
      </c>
      <c r="G1343" s="18">
        <v>300</v>
      </c>
      <c r="H1343" s="18">
        <v>1094.5999999999999</v>
      </c>
      <c r="I1343" s="16"/>
      <c r="J1343" s="16"/>
      <c r="K1343" s="16"/>
      <c r="L1343" s="17"/>
    </row>
    <row r="1344" spans="1:15" ht="45">
      <c r="A1344" s="19">
        <v>1234</v>
      </c>
      <c r="B1344" s="16" t="s">
        <v>2815</v>
      </c>
      <c r="C1344" s="17">
        <v>914691.69</v>
      </c>
      <c r="D1344" s="16" t="s">
        <v>15</v>
      </c>
      <c r="E1344" s="16" t="s">
        <v>2165</v>
      </c>
      <c r="F1344" s="16" t="s">
        <v>2165</v>
      </c>
      <c r="G1344" s="18">
        <v>4518</v>
      </c>
      <c r="H1344" s="18">
        <v>210</v>
      </c>
      <c r="I1344" s="16"/>
      <c r="J1344" s="16"/>
      <c r="K1344" s="16"/>
      <c r="L1344" s="17"/>
    </row>
    <row r="1345" spans="1:15" ht="33.75">
      <c r="A1345" s="19">
        <v>1235</v>
      </c>
      <c r="B1345" s="16" t="s">
        <v>2816</v>
      </c>
      <c r="C1345" s="17">
        <v>716880</v>
      </c>
      <c r="D1345" s="16" t="s">
        <v>15</v>
      </c>
      <c r="E1345" s="16" t="s">
        <v>2165</v>
      </c>
      <c r="F1345" s="16" t="s">
        <v>2165</v>
      </c>
      <c r="G1345" s="18" t="e">
        <v>#VALUE!</v>
      </c>
      <c r="H1345" s="18">
        <v>15</v>
      </c>
      <c r="I1345" s="16"/>
      <c r="J1345" s="16"/>
      <c r="K1345" s="16"/>
      <c r="L1345" s="17"/>
    </row>
    <row r="1346" spans="1:15" ht="112.5">
      <c r="A1346" s="19">
        <v>1236</v>
      </c>
      <c r="B1346" s="16" t="s">
        <v>2817</v>
      </c>
      <c r="C1346" s="17">
        <v>962187.75</v>
      </c>
      <c r="D1346" s="16" t="s">
        <v>15</v>
      </c>
      <c r="E1346" s="16" t="s">
        <v>2165</v>
      </c>
      <c r="F1346" s="16" t="s">
        <v>2169</v>
      </c>
      <c r="G1346" s="18">
        <v>132</v>
      </c>
      <c r="H1346" s="18">
        <v>1269.67</v>
      </c>
      <c r="I1346" s="16"/>
      <c r="J1346" s="16"/>
      <c r="K1346" s="16"/>
      <c r="L1346" s="17"/>
    </row>
    <row r="1347" spans="1:15" ht="67.5">
      <c r="A1347" s="19">
        <v>1237</v>
      </c>
      <c r="B1347" s="16" t="s">
        <v>1511</v>
      </c>
      <c r="C1347" s="17">
        <v>143023.45000000001</v>
      </c>
      <c r="D1347" s="16" t="s">
        <v>15</v>
      </c>
      <c r="E1347" s="16" t="s">
        <v>2165</v>
      </c>
      <c r="F1347" s="16" t="s">
        <v>2167</v>
      </c>
      <c r="G1347" s="18">
        <v>246</v>
      </c>
      <c r="H1347" s="18">
        <v>484</v>
      </c>
      <c r="I1347" s="16"/>
      <c r="J1347" s="16"/>
      <c r="K1347" s="16"/>
      <c r="L1347" s="17"/>
    </row>
    <row r="1348" spans="1:15" ht="56.25">
      <c r="A1348" s="19">
        <v>1238</v>
      </c>
      <c r="B1348" s="16" t="s">
        <v>2818</v>
      </c>
      <c r="C1348" s="17">
        <v>2472322.09</v>
      </c>
      <c r="D1348" s="16" t="s">
        <v>15</v>
      </c>
      <c r="E1348" s="16" t="s">
        <v>2165</v>
      </c>
      <c r="F1348" s="16" t="s">
        <v>2174</v>
      </c>
      <c r="G1348" s="18">
        <v>500</v>
      </c>
      <c r="H1348" s="18">
        <v>1620</v>
      </c>
      <c r="I1348" s="16"/>
      <c r="J1348" s="16"/>
      <c r="K1348" s="16"/>
      <c r="L1348" s="17"/>
    </row>
    <row r="1349" spans="1:15" ht="90">
      <c r="A1349" s="19">
        <v>1239</v>
      </c>
      <c r="B1349" s="16" t="s">
        <v>1508</v>
      </c>
      <c r="C1349" s="17">
        <v>62979.51</v>
      </c>
      <c r="D1349" s="16" t="s">
        <v>15</v>
      </c>
      <c r="E1349" s="16" t="s">
        <v>2165</v>
      </c>
      <c r="F1349" s="16" t="s">
        <v>2169</v>
      </c>
      <c r="G1349" s="18">
        <v>9</v>
      </c>
      <c r="H1349" s="18">
        <v>2</v>
      </c>
      <c r="I1349" s="16"/>
      <c r="J1349" s="16"/>
      <c r="K1349" s="16"/>
      <c r="L1349" s="17"/>
    </row>
    <row r="1350" spans="1:15" ht="112.5">
      <c r="A1350" s="19">
        <v>1240</v>
      </c>
      <c r="B1350" s="16" t="s">
        <v>2819</v>
      </c>
      <c r="C1350" s="17">
        <v>916968.32</v>
      </c>
      <c r="D1350" s="16" t="s">
        <v>15</v>
      </c>
      <c r="E1350" s="16" t="s">
        <v>2165</v>
      </c>
      <c r="F1350" s="16" t="s">
        <v>2166</v>
      </c>
      <c r="G1350" s="18">
        <v>235</v>
      </c>
      <c r="H1350" s="18">
        <v>1210</v>
      </c>
      <c r="I1350" s="16"/>
      <c r="J1350" s="16"/>
      <c r="K1350" s="16"/>
      <c r="L1350" s="17"/>
    </row>
    <row r="1351" spans="1:15" ht="90">
      <c r="A1351" s="19">
        <v>1241</v>
      </c>
      <c r="B1351" s="16" t="s">
        <v>1512</v>
      </c>
      <c r="C1351" s="17">
        <v>125945.21</v>
      </c>
      <c r="D1351" s="16" t="s">
        <v>15</v>
      </c>
      <c r="E1351" s="16" t="s">
        <v>2165</v>
      </c>
      <c r="F1351" s="16" t="s">
        <v>2172</v>
      </c>
      <c r="G1351" s="18">
        <v>11</v>
      </c>
      <c r="H1351" s="18">
        <v>4</v>
      </c>
      <c r="I1351" s="16"/>
      <c r="J1351" s="16"/>
      <c r="K1351" s="16"/>
      <c r="L1351" s="17"/>
    </row>
    <row r="1352" spans="1:15" ht="56.25">
      <c r="A1352" s="19">
        <v>1242</v>
      </c>
      <c r="B1352" s="16" t="s">
        <v>1513</v>
      </c>
      <c r="C1352" s="17">
        <v>192693.78</v>
      </c>
      <c r="D1352" s="16" t="s">
        <v>15</v>
      </c>
      <c r="E1352" s="16" t="s">
        <v>2165</v>
      </c>
      <c r="F1352" s="16" t="s">
        <v>2165</v>
      </c>
      <c r="G1352" s="18">
        <v>241</v>
      </c>
      <c r="H1352" s="18">
        <v>734</v>
      </c>
      <c r="I1352" s="16"/>
      <c r="J1352" s="16"/>
      <c r="K1352" s="16"/>
      <c r="L1352" s="17"/>
    </row>
    <row r="1353" spans="1:15" ht="45">
      <c r="A1353" s="19">
        <v>1243</v>
      </c>
      <c r="B1353" s="16" t="s">
        <v>1514</v>
      </c>
      <c r="C1353" s="17">
        <v>67822.89</v>
      </c>
      <c r="D1353" s="16" t="s">
        <v>15</v>
      </c>
      <c r="E1353" s="16" t="s">
        <v>2165</v>
      </c>
      <c r="F1353" s="16" t="s">
        <v>2173</v>
      </c>
      <c r="G1353" s="18">
        <v>159</v>
      </c>
      <c r="H1353" s="18">
        <v>280</v>
      </c>
      <c r="I1353" s="16"/>
      <c r="J1353" s="16"/>
      <c r="K1353" s="16"/>
      <c r="L1353" s="17"/>
    </row>
    <row r="1354" spans="1:15" ht="78.75">
      <c r="A1354" s="19">
        <v>1244</v>
      </c>
      <c r="B1354" s="16" t="s">
        <v>1507</v>
      </c>
      <c r="C1354" s="17">
        <v>97362</v>
      </c>
      <c r="D1354" s="16" t="s">
        <v>15</v>
      </c>
      <c r="E1354" s="16" t="s">
        <v>2165</v>
      </c>
      <c r="F1354" s="16" t="s">
        <v>2168</v>
      </c>
      <c r="G1354" s="18">
        <v>34</v>
      </c>
      <c r="H1354" s="18">
        <v>259</v>
      </c>
      <c r="I1354" s="16"/>
      <c r="J1354" s="16"/>
      <c r="K1354" s="16"/>
      <c r="L1354" s="17"/>
    </row>
    <row r="1355" spans="1:15" ht="56.25">
      <c r="A1355" s="19">
        <v>1245</v>
      </c>
      <c r="B1355" s="16" t="s">
        <v>2820</v>
      </c>
      <c r="C1355" s="17">
        <v>2488556.33</v>
      </c>
      <c r="D1355" s="16" t="s">
        <v>15</v>
      </c>
      <c r="E1355" s="16" t="s">
        <v>2165</v>
      </c>
      <c r="F1355" s="16" t="s">
        <v>2170</v>
      </c>
      <c r="G1355" s="18">
        <v>200</v>
      </c>
      <c r="H1355" s="18">
        <v>1584</v>
      </c>
      <c r="I1355" s="16"/>
      <c r="J1355" s="16"/>
      <c r="K1355" s="16"/>
      <c r="L1355" s="17"/>
    </row>
    <row r="1356" spans="1:15" ht="90">
      <c r="A1356" s="19">
        <v>1246</v>
      </c>
      <c r="B1356" s="16" t="s">
        <v>1506</v>
      </c>
      <c r="C1356" s="17">
        <v>692723.19999999995</v>
      </c>
      <c r="D1356" s="16" t="s">
        <v>15</v>
      </c>
      <c r="E1356" s="16" t="s">
        <v>2165</v>
      </c>
      <c r="F1356" s="16" t="s">
        <v>2167</v>
      </c>
      <c r="G1356" s="18">
        <v>97</v>
      </c>
      <c r="H1356" s="18">
        <v>22</v>
      </c>
      <c r="I1356" s="16"/>
      <c r="J1356" s="16"/>
      <c r="K1356" s="16"/>
      <c r="L1356" s="17"/>
    </row>
    <row r="1357" spans="1:15" ht="90">
      <c r="A1357" s="19">
        <v>1247</v>
      </c>
      <c r="B1357" s="16" t="s">
        <v>1509</v>
      </c>
      <c r="C1357" s="17">
        <v>317440.53999999998</v>
      </c>
      <c r="D1357" s="16" t="s">
        <v>15</v>
      </c>
      <c r="E1357" s="16" t="s">
        <v>2165</v>
      </c>
      <c r="F1357" s="16" t="s">
        <v>2170</v>
      </c>
      <c r="G1357" s="18">
        <v>42</v>
      </c>
      <c r="H1357" s="18">
        <v>10</v>
      </c>
      <c r="I1357" s="16"/>
      <c r="J1357" s="16"/>
      <c r="K1357" s="16"/>
      <c r="L1357" s="17"/>
    </row>
    <row r="1358" spans="1:15" ht="112.5">
      <c r="A1358" s="19">
        <v>1248</v>
      </c>
      <c r="B1358" s="16" t="s">
        <v>2821</v>
      </c>
      <c r="C1358" s="17">
        <v>1102127.73</v>
      </c>
      <c r="D1358" s="16" t="s">
        <v>15</v>
      </c>
      <c r="E1358" s="16" t="s">
        <v>2165</v>
      </c>
      <c r="F1358" s="16" t="s">
        <v>2171</v>
      </c>
      <c r="G1358" s="18">
        <v>215</v>
      </c>
      <c r="H1358" s="18">
        <v>1454.33</v>
      </c>
      <c r="I1358" s="16"/>
      <c r="J1358" s="16"/>
      <c r="K1358" s="16"/>
      <c r="L1358" s="17"/>
    </row>
    <row r="1359" spans="1:15" ht="112.5">
      <c r="A1359" s="19">
        <v>1249</v>
      </c>
      <c r="B1359" s="16" t="s">
        <v>2822</v>
      </c>
      <c r="C1359" s="17">
        <v>416045.96</v>
      </c>
      <c r="D1359" s="16" t="s">
        <v>15</v>
      </c>
      <c r="E1359" s="16" t="s">
        <v>2165</v>
      </c>
      <c r="F1359" s="16" t="s">
        <v>2168</v>
      </c>
      <c r="G1359" s="18">
        <v>105</v>
      </c>
      <c r="H1359" s="18">
        <v>549</v>
      </c>
      <c r="I1359" s="16"/>
      <c r="J1359" s="16"/>
      <c r="K1359" s="16"/>
      <c r="L1359" s="17"/>
    </row>
    <row r="1360" spans="1:15" s="1" customFormat="1" ht="29.25" customHeight="1">
      <c r="A1360" s="21"/>
      <c r="B1360" s="21"/>
      <c r="C1360" s="22"/>
      <c r="D1360" s="21"/>
      <c r="E1360" s="21"/>
      <c r="F1360" s="21"/>
      <c r="G1360" s="25" t="s">
        <v>16</v>
      </c>
      <c r="H1360" s="25"/>
      <c r="I1360" s="21"/>
      <c r="J1360" s="21"/>
      <c r="K1360" s="20"/>
      <c r="L1360" s="23">
        <f>VLOOKUP(E1361,TECHO,3,0)</f>
        <v>16542103.000000002</v>
      </c>
      <c r="M1360" s="2"/>
      <c r="N1360" s="2"/>
      <c r="O1360" s="2"/>
    </row>
    <row r="1361" spans="1:15" ht="67.5">
      <c r="A1361" s="19">
        <v>1250</v>
      </c>
      <c r="B1361" s="16" t="s">
        <v>1516</v>
      </c>
      <c r="C1361" s="17">
        <v>2091332.44</v>
      </c>
      <c r="D1361" s="16" t="s">
        <v>15</v>
      </c>
      <c r="E1361" s="16" t="s">
        <v>699</v>
      </c>
      <c r="F1361" s="16" t="s">
        <v>699</v>
      </c>
      <c r="G1361" s="18">
        <v>210</v>
      </c>
      <c r="H1361" s="18">
        <v>1859.35</v>
      </c>
      <c r="I1361" s="16"/>
      <c r="J1361" s="16"/>
      <c r="K1361" s="16"/>
      <c r="L1361" s="17"/>
    </row>
    <row r="1362" spans="1:15" ht="78.75">
      <c r="A1362" s="19">
        <v>1251</v>
      </c>
      <c r="B1362" s="16" t="s">
        <v>1518</v>
      </c>
      <c r="C1362" s="17">
        <v>518290.5</v>
      </c>
      <c r="D1362" s="16" t="s">
        <v>15</v>
      </c>
      <c r="E1362" s="16" t="s">
        <v>699</v>
      </c>
      <c r="F1362" s="16" t="s">
        <v>699</v>
      </c>
      <c r="G1362" s="18">
        <v>400</v>
      </c>
      <c r="H1362" s="18">
        <v>480</v>
      </c>
      <c r="I1362" s="16"/>
      <c r="J1362" s="16"/>
      <c r="K1362" s="16"/>
      <c r="L1362" s="17"/>
    </row>
    <row r="1363" spans="1:15" ht="67.5">
      <c r="A1363" s="19">
        <v>1252</v>
      </c>
      <c r="B1363" s="16" t="s">
        <v>1519</v>
      </c>
      <c r="C1363" s="17">
        <v>2936538.32</v>
      </c>
      <c r="D1363" s="16" t="s">
        <v>15</v>
      </c>
      <c r="E1363" s="16" t="s">
        <v>699</v>
      </c>
      <c r="F1363" s="16" t="s">
        <v>699</v>
      </c>
      <c r="G1363" s="18">
        <v>400</v>
      </c>
      <c r="H1363" s="18">
        <v>677.03</v>
      </c>
      <c r="I1363" s="16"/>
      <c r="J1363" s="16"/>
      <c r="K1363" s="16"/>
      <c r="L1363" s="17"/>
    </row>
    <row r="1364" spans="1:15" ht="101.25">
      <c r="A1364" s="19">
        <v>1253</v>
      </c>
      <c r="B1364" s="16" t="s">
        <v>1515</v>
      </c>
      <c r="C1364" s="17">
        <v>1166945.27</v>
      </c>
      <c r="D1364" s="16" t="s">
        <v>15</v>
      </c>
      <c r="E1364" s="16" t="s">
        <v>699</v>
      </c>
      <c r="F1364" s="16" t="s">
        <v>699</v>
      </c>
      <c r="G1364" s="18">
        <v>400</v>
      </c>
      <c r="H1364" s="18">
        <v>693</v>
      </c>
      <c r="I1364" s="16"/>
      <c r="J1364" s="16"/>
      <c r="K1364" s="16"/>
      <c r="L1364" s="17"/>
    </row>
    <row r="1365" spans="1:15" ht="90">
      <c r="A1365" s="19">
        <v>1254</v>
      </c>
      <c r="B1365" s="16" t="s">
        <v>1517</v>
      </c>
      <c r="C1365" s="17">
        <v>1089791.05</v>
      </c>
      <c r="D1365" s="16" t="s">
        <v>15</v>
      </c>
      <c r="E1365" s="16" t="s">
        <v>699</v>
      </c>
      <c r="F1365" s="16" t="s">
        <v>2175</v>
      </c>
      <c r="G1365" s="18">
        <v>2200</v>
      </c>
      <c r="H1365" s="18">
        <v>728</v>
      </c>
      <c r="I1365" s="16"/>
      <c r="J1365" s="16"/>
      <c r="K1365" s="16"/>
      <c r="L1365" s="17"/>
    </row>
    <row r="1366" spans="1:15" ht="78.75">
      <c r="A1366" s="19">
        <v>1255</v>
      </c>
      <c r="B1366" s="16" t="s">
        <v>1520</v>
      </c>
      <c r="C1366" s="17">
        <v>2589112.92</v>
      </c>
      <c r="D1366" s="16" t="s">
        <v>15</v>
      </c>
      <c r="E1366" s="16" t="s">
        <v>699</v>
      </c>
      <c r="F1366" s="16" t="s">
        <v>699</v>
      </c>
      <c r="G1366" s="18">
        <v>200</v>
      </c>
      <c r="H1366" s="18">
        <v>2123.56</v>
      </c>
      <c r="I1366" s="16"/>
      <c r="J1366" s="16"/>
      <c r="K1366" s="16"/>
      <c r="L1366" s="17"/>
    </row>
    <row r="1367" spans="1:15" s="1" customFormat="1" ht="29.25" customHeight="1">
      <c r="A1367" s="21"/>
      <c r="B1367" s="21"/>
      <c r="C1367" s="22"/>
      <c r="D1367" s="21"/>
      <c r="E1367" s="21"/>
      <c r="F1367" s="21"/>
      <c r="G1367" s="25" t="s">
        <v>16</v>
      </c>
      <c r="H1367" s="25"/>
      <c r="I1367" s="21"/>
      <c r="J1367" s="21"/>
      <c r="K1367" s="20"/>
      <c r="L1367" s="23">
        <f>VLOOKUP(E1368,TECHO,3,0)</f>
        <v>5241652</v>
      </c>
      <c r="M1367" s="2"/>
      <c r="N1367" s="2"/>
      <c r="O1367" s="2"/>
    </row>
    <row r="1368" spans="1:15" ht="56.25">
      <c r="A1368" s="19">
        <v>1256</v>
      </c>
      <c r="B1368" s="16" t="s">
        <v>1521</v>
      </c>
      <c r="C1368" s="17">
        <v>748164.75</v>
      </c>
      <c r="D1368" s="16" t="s">
        <v>15</v>
      </c>
      <c r="E1368" s="16" t="s">
        <v>2176</v>
      </c>
      <c r="F1368" s="16" t="s">
        <v>2176</v>
      </c>
      <c r="G1368" s="18">
        <v>50</v>
      </c>
      <c r="H1368" s="18">
        <v>115</v>
      </c>
      <c r="I1368" s="16"/>
      <c r="J1368" s="16"/>
      <c r="K1368" s="16"/>
      <c r="L1368" s="17"/>
    </row>
    <row r="1369" spans="1:15" ht="45">
      <c r="A1369" s="19">
        <v>1257</v>
      </c>
      <c r="B1369" s="16" t="s">
        <v>2823</v>
      </c>
      <c r="C1369" s="17">
        <v>0</v>
      </c>
      <c r="D1369" s="16" t="s">
        <v>15</v>
      </c>
      <c r="E1369" s="16" t="s">
        <v>2176</v>
      </c>
      <c r="F1369" s="16" t="s">
        <v>2176</v>
      </c>
      <c r="G1369" s="18">
        <v>749</v>
      </c>
      <c r="H1369" s="18">
        <v>154.43</v>
      </c>
      <c r="I1369" s="16"/>
      <c r="J1369" s="16"/>
      <c r="K1369" s="16"/>
      <c r="L1369" s="17"/>
    </row>
    <row r="1370" spans="1:15" ht="67.5">
      <c r="A1370" s="19">
        <v>1258</v>
      </c>
      <c r="B1370" s="16" t="s">
        <v>2824</v>
      </c>
      <c r="C1370" s="17">
        <v>829696.06</v>
      </c>
      <c r="D1370" s="16" t="s">
        <v>15</v>
      </c>
      <c r="E1370" s="16" t="s">
        <v>2176</v>
      </c>
      <c r="F1370" s="16" t="s">
        <v>2176</v>
      </c>
      <c r="G1370" s="18">
        <v>75</v>
      </c>
      <c r="H1370" s="18">
        <v>110.5</v>
      </c>
      <c r="I1370" s="16"/>
      <c r="J1370" s="16"/>
      <c r="K1370" s="16"/>
      <c r="L1370" s="17"/>
    </row>
    <row r="1371" spans="1:15" ht="56.25">
      <c r="A1371" s="19">
        <v>1259</v>
      </c>
      <c r="B1371" s="16" t="s">
        <v>2825</v>
      </c>
      <c r="C1371" s="17">
        <v>255391.67</v>
      </c>
      <c r="D1371" s="16" t="s">
        <v>15</v>
      </c>
      <c r="E1371" s="16" t="s">
        <v>2176</v>
      </c>
      <c r="F1371" s="16" t="s">
        <v>2176</v>
      </c>
      <c r="G1371" s="18">
        <v>60</v>
      </c>
      <c r="H1371" s="18">
        <v>183.16</v>
      </c>
      <c r="I1371" s="16"/>
      <c r="J1371" s="16"/>
      <c r="K1371" s="16"/>
      <c r="L1371" s="17"/>
    </row>
    <row r="1372" spans="1:15" ht="45">
      <c r="A1372" s="19">
        <v>1260</v>
      </c>
      <c r="B1372" s="16" t="s">
        <v>2826</v>
      </c>
      <c r="C1372" s="17">
        <v>460130.34</v>
      </c>
      <c r="D1372" s="16" t="s">
        <v>15</v>
      </c>
      <c r="E1372" s="16" t="s">
        <v>2176</v>
      </c>
      <c r="F1372" s="16" t="s">
        <v>2176</v>
      </c>
      <c r="G1372" s="18">
        <v>100</v>
      </c>
      <c r="H1372" s="18">
        <v>600</v>
      </c>
      <c r="I1372" s="16"/>
      <c r="J1372" s="16"/>
      <c r="K1372" s="16"/>
      <c r="L1372" s="17"/>
    </row>
    <row r="1373" spans="1:15" s="1" customFormat="1" ht="29.25" customHeight="1">
      <c r="A1373" s="21"/>
      <c r="B1373" s="21"/>
      <c r="C1373" s="22"/>
      <c r="D1373" s="21"/>
      <c r="E1373" s="21"/>
      <c r="F1373" s="21"/>
      <c r="G1373" s="25" t="s">
        <v>16</v>
      </c>
      <c r="H1373" s="25"/>
      <c r="I1373" s="21"/>
      <c r="J1373" s="21"/>
      <c r="K1373" s="20"/>
      <c r="L1373" s="23">
        <f>VLOOKUP(E1374,TECHO,3,0)</f>
        <v>19031997</v>
      </c>
      <c r="M1373" s="2"/>
      <c r="N1373" s="2"/>
      <c r="O1373" s="2"/>
    </row>
    <row r="1374" spans="1:15" ht="56.25">
      <c r="A1374" s="19">
        <v>1261</v>
      </c>
      <c r="B1374" s="16" t="s">
        <v>1526</v>
      </c>
      <c r="C1374" s="17">
        <v>372152.53</v>
      </c>
      <c r="D1374" s="16" t="s">
        <v>15</v>
      </c>
      <c r="E1374" s="16" t="s">
        <v>848</v>
      </c>
      <c r="F1374" s="16" t="s">
        <v>700</v>
      </c>
      <c r="G1374" s="18">
        <v>30</v>
      </c>
      <c r="H1374" s="18">
        <v>258.60000000000002</v>
      </c>
      <c r="I1374" s="16"/>
      <c r="J1374" s="16"/>
      <c r="K1374" s="16"/>
      <c r="L1374" s="17"/>
    </row>
    <row r="1375" spans="1:15" ht="56.25">
      <c r="A1375" s="19">
        <v>1262</v>
      </c>
      <c r="B1375" s="16" t="s">
        <v>1527</v>
      </c>
      <c r="C1375" s="17">
        <v>1824974.19</v>
      </c>
      <c r="D1375" s="16" t="s">
        <v>15</v>
      </c>
      <c r="E1375" s="16" t="s">
        <v>848</v>
      </c>
      <c r="F1375" s="16" t="s">
        <v>700</v>
      </c>
      <c r="G1375" s="18">
        <v>3880</v>
      </c>
      <c r="H1375" s="18">
        <v>1</v>
      </c>
      <c r="I1375" s="16"/>
      <c r="J1375" s="16"/>
      <c r="K1375" s="16"/>
      <c r="L1375" s="17"/>
    </row>
    <row r="1376" spans="1:15" ht="56.25">
      <c r="A1376" s="19">
        <v>1263</v>
      </c>
      <c r="B1376" s="16" t="s">
        <v>1529</v>
      </c>
      <c r="C1376" s="17">
        <v>745490.07</v>
      </c>
      <c r="D1376" s="16" t="s">
        <v>15</v>
      </c>
      <c r="E1376" s="16" t="s">
        <v>848</v>
      </c>
      <c r="F1376" s="16" t="s">
        <v>700</v>
      </c>
      <c r="G1376" s="18">
        <v>790</v>
      </c>
      <c r="H1376" s="18">
        <v>50</v>
      </c>
      <c r="I1376" s="16"/>
      <c r="J1376" s="16"/>
      <c r="K1376" s="16"/>
      <c r="L1376" s="17"/>
    </row>
    <row r="1377" spans="1:15" ht="33.75">
      <c r="A1377" s="19">
        <v>1264</v>
      </c>
      <c r="B1377" s="16" t="s">
        <v>1534</v>
      </c>
      <c r="C1377" s="17">
        <v>402890.23999999999</v>
      </c>
      <c r="D1377" s="16" t="s">
        <v>15</v>
      </c>
      <c r="E1377" s="16" t="s">
        <v>848</v>
      </c>
      <c r="F1377" s="16" t="s">
        <v>700</v>
      </c>
      <c r="G1377" s="18">
        <v>6341</v>
      </c>
      <c r="H1377" s="18">
        <v>254</v>
      </c>
      <c r="I1377" s="16"/>
      <c r="J1377" s="16"/>
      <c r="K1377" s="16"/>
      <c r="L1377" s="17"/>
    </row>
    <row r="1378" spans="1:15" ht="101.25">
      <c r="A1378" s="19">
        <v>1265</v>
      </c>
      <c r="B1378" s="16" t="s">
        <v>1522</v>
      </c>
      <c r="C1378" s="17">
        <v>2157421.41</v>
      </c>
      <c r="D1378" s="16" t="s">
        <v>15</v>
      </c>
      <c r="E1378" s="16" t="s">
        <v>848</v>
      </c>
      <c r="F1378" s="16" t="s">
        <v>2177</v>
      </c>
      <c r="G1378" s="18">
        <v>604</v>
      </c>
      <c r="H1378" s="18">
        <v>1393.2</v>
      </c>
      <c r="I1378" s="16"/>
      <c r="J1378" s="16"/>
      <c r="K1378" s="16"/>
      <c r="L1378" s="17"/>
    </row>
    <row r="1379" spans="1:15" ht="56.25">
      <c r="A1379" s="19">
        <v>1266</v>
      </c>
      <c r="B1379" s="16" t="s">
        <v>1525</v>
      </c>
      <c r="C1379" s="17">
        <v>1532106.12</v>
      </c>
      <c r="D1379" s="16" t="s">
        <v>15</v>
      </c>
      <c r="E1379" s="16" t="s">
        <v>848</v>
      </c>
      <c r="F1379" s="16" t="s">
        <v>700</v>
      </c>
      <c r="G1379" s="18">
        <v>4631</v>
      </c>
      <c r="H1379" s="18">
        <v>743.34</v>
      </c>
      <c r="I1379" s="16"/>
      <c r="J1379" s="16"/>
      <c r="K1379" s="16"/>
      <c r="L1379" s="17"/>
    </row>
    <row r="1380" spans="1:15" ht="56.25">
      <c r="A1380" s="19">
        <v>1267</v>
      </c>
      <c r="B1380" s="16" t="s">
        <v>1523</v>
      </c>
      <c r="C1380" s="17">
        <v>1231985.7</v>
      </c>
      <c r="D1380" s="16" t="s">
        <v>15</v>
      </c>
      <c r="E1380" s="16" t="s">
        <v>848</v>
      </c>
      <c r="F1380" s="16" t="s">
        <v>700</v>
      </c>
      <c r="G1380" s="18">
        <v>60</v>
      </c>
      <c r="H1380" s="18">
        <v>813.12</v>
      </c>
      <c r="I1380" s="16"/>
      <c r="J1380" s="16"/>
      <c r="K1380" s="16"/>
      <c r="L1380" s="17"/>
    </row>
    <row r="1381" spans="1:15" ht="45">
      <c r="A1381" s="19">
        <v>1268</v>
      </c>
      <c r="B1381" s="16" t="s">
        <v>1533</v>
      </c>
      <c r="C1381" s="17">
        <v>722049.08</v>
      </c>
      <c r="D1381" s="16" t="s">
        <v>15</v>
      </c>
      <c r="E1381" s="16" t="s">
        <v>848</v>
      </c>
      <c r="F1381" s="16" t="s">
        <v>700</v>
      </c>
      <c r="G1381" s="18">
        <v>1640</v>
      </c>
      <c r="H1381" s="18">
        <v>313.06</v>
      </c>
      <c r="I1381" s="16"/>
      <c r="J1381" s="16"/>
      <c r="K1381" s="16"/>
      <c r="L1381" s="17"/>
    </row>
    <row r="1382" spans="1:15" ht="67.5">
      <c r="A1382" s="19">
        <v>1269</v>
      </c>
      <c r="B1382" s="16" t="s">
        <v>1530</v>
      </c>
      <c r="C1382" s="17">
        <v>590894.51</v>
      </c>
      <c r="D1382" s="16" t="s">
        <v>15</v>
      </c>
      <c r="E1382" s="16" t="s">
        <v>848</v>
      </c>
      <c r="F1382" s="16" t="s">
        <v>700</v>
      </c>
      <c r="G1382" s="18">
        <v>48</v>
      </c>
      <c r="H1382" s="18">
        <v>348.26</v>
      </c>
      <c r="I1382" s="16"/>
      <c r="J1382" s="16"/>
      <c r="K1382" s="16"/>
      <c r="L1382" s="17"/>
    </row>
    <row r="1383" spans="1:15" ht="56.25">
      <c r="A1383" s="19">
        <v>1270</v>
      </c>
      <c r="B1383" s="16" t="s">
        <v>1531</v>
      </c>
      <c r="C1383" s="17">
        <v>359557.42</v>
      </c>
      <c r="D1383" s="16" t="s">
        <v>15</v>
      </c>
      <c r="E1383" s="16" t="s">
        <v>848</v>
      </c>
      <c r="F1383" s="16" t="s">
        <v>700</v>
      </c>
      <c r="G1383" s="18">
        <v>42</v>
      </c>
      <c r="H1383" s="18">
        <v>567</v>
      </c>
      <c r="I1383" s="16"/>
      <c r="J1383" s="16"/>
      <c r="K1383" s="16"/>
      <c r="L1383" s="17"/>
    </row>
    <row r="1384" spans="1:15" ht="45">
      <c r="A1384" s="19">
        <v>1271</v>
      </c>
      <c r="B1384" s="16" t="s">
        <v>1532</v>
      </c>
      <c r="C1384" s="17">
        <v>613319.47</v>
      </c>
      <c r="D1384" s="16" t="s">
        <v>15</v>
      </c>
      <c r="E1384" s="16" t="s">
        <v>848</v>
      </c>
      <c r="F1384" s="16" t="s">
        <v>700</v>
      </c>
      <c r="G1384" s="18">
        <v>425</v>
      </c>
      <c r="H1384" s="18">
        <v>735</v>
      </c>
      <c r="I1384" s="16"/>
      <c r="J1384" s="16"/>
      <c r="K1384" s="16"/>
      <c r="L1384" s="17"/>
    </row>
    <row r="1385" spans="1:15" ht="45">
      <c r="A1385" s="19">
        <v>1272</v>
      </c>
      <c r="B1385" s="16" t="s">
        <v>1528</v>
      </c>
      <c r="C1385" s="17">
        <v>410717.7</v>
      </c>
      <c r="D1385" s="16" t="s">
        <v>15</v>
      </c>
      <c r="E1385" s="16" t="s">
        <v>848</v>
      </c>
      <c r="F1385" s="16" t="s">
        <v>700</v>
      </c>
      <c r="G1385" s="18">
        <v>1250</v>
      </c>
      <c r="H1385" s="18">
        <v>441.03</v>
      </c>
      <c r="I1385" s="16"/>
      <c r="J1385" s="16"/>
      <c r="K1385" s="16"/>
      <c r="L1385" s="17"/>
    </row>
    <row r="1386" spans="1:15" ht="56.25">
      <c r="A1386" s="19">
        <v>1273</v>
      </c>
      <c r="B1386" s="16" t="s">
        <v>1524</v>
      </c>
      <c r="C1386" s="17">
        <v>492985.86</v>
      </c>
      <c r="D1386" s="16" t="s">
        <v>15</v>
      </c>
      <c r="E1386" s="16" t="s">
        <v>848</v>
      </c>
      <c r="F1386" s="16" t="s">
        <v>700</v>
      </c>
      <c r="G1386" s="18">
        <v>655</v>
      </c>
      <c r="H1386" s="18">
        <v>316.24</v>
      </c>
      <c r="I1386" s="16"/>
      <c r="J1386" s="16"/>
      <c r="K1386" s="16"/>
      <c r="L1386" s="17"/>
    </row>
    <row r="1387" spans="1:15" s="1" customFormat="1" ht="29.25" customHeight="1">
      <c r="A1387" s="21"/>
      <c r="B1387" s="21"/>
      <c r="C1387" s="22"/>
      <c r="D1387" s="21"/>
      <c r="E1387" s="21"/>
      <c r="F1387" s="21"/>
      <c r="G1387" s="25" t="s">
        <v>16</v>
      </c>
      <c r="H1387" s="25"/>
      <c r="I1387" s="21"/>
      <c r="J1387" s="21"/>
      <c r="K1387" s="20"/>
      <c r="L1387" s="23">
        <f>VLOOKUP(E1388,TECHO,3,0)</f>
        <v>16749482</v>
      </c>
      <c r="M1387" s="2"/>
      <c r="N1387" s="2"/>
      <c r="O1387" s="2"/>
    </row>
    <row r="1388" spans="1:15" ht="56.25">
      <c r="A1388" s="19">
        <v>1274</v>
      </c>
      <c r="B1388" s="16" t="s">
        <v>1537</v>
      </c>
      <c r="C1388" s="17">
        <v>853411.99</v>
      </c>
      <c r="D1388" s="16" t="s">
        <v>15</v>
      </c>
      <c r="E1388" s="16" t="s">
        <v>2178</v>
      </c>
      <c r="F1388" s="16" t="s">
        <v>2178</v>
      </c>
      <c r="G1388" s="18">
        <v>135</v>
      </c>
      <c r="H1388" s="18">
        <v>201.77</v>
      </c>
      <c r="I1388" s="16"/>
      <c r="J1388" s="16"/>
      <c r="K1388" s="16"/>
      <c r="L1388" s="17"/>
    </row>
    <row r="1389" spans="1:15" ht="56.25">
      <c r="A1389" s="19">
        <v>1275</v>
      </c>
      <c r="B1389" s="16" t="s">
        <v>2827</v>
      </c>
      <c r="C1389" s="17">
        <v>2079222.52</v>
      </c>
      <c r="D1389" s="16" t="s">
        <v>15</v>
      </c>
      <c r="E1389" s="16" t="s">
        <v>2178</v>
      </c>
      <c r="F1389" s="16" t="s">
        <v>2180</v>
      </c>
      <c r="G1389" s="18">
        <v>200</v>
      </c>
      <c r="H1389" s="18">
        <v>540</v>
      </c>
      <c r="I1389" s="16"/>
      <c r="J1389" s="16"/>
      <c r="K1389" s="16"/>
      <c r="L1389" s="17"/>
    </row>
    <row r="1390" spans="1:15" ht="56.25">
      <c r="A1390" s="19">
        <v>1276</v>
      </c>
      <c r="B1390" s="16" t="s">
        <v>2828</v>
      </c>
      <c r="C1390" s="17">
        <v>644171.18000000005</v>
      </c>
      <c r="D1390" s="16" t="s">
        <v>15</v>
      </c>
      <c r="E1390" s="16" t="s">
        <v>2178</v>
      </c>
      <c r="F1390" s="16" t="s">
        <v>2180</v>
      </c>
      <c r="G1390" s="18">
        <v>180</v>
      </c>
      <c r="H1390" s="18">
        <v>173.88</v>
      </c>
      <c r="I1390" s="16"/>
      <c r="J1390" s="16"/>
      <c r="K1390" s="16"/>
      <c r="L1390" s="17"/>
    </row>
    <row r="1391" spans="1:15" ht="45">
      <c r="A1391" s="19">
        <v>1277</v>
      </c>
      <c r="B1391" s="16" t="s">
        <v>2829</v>
      </c>
      <c r="C1391" s="17">
        <v>329855.71000000002</v>
      </c>
      <c r="D1391" s="16" t="s">
        <v>15</v>
      </c>
      <c r="E1391" s="16" t="s">
        <v>2178</v>
      </c>
      <c r="F1391" s="16" t="s">
        <v>3081</v>
      </c>
      <c r="G1391" s="18">
        <v>468</v>
      </c>
      <c r="H1391" s="18">
        <v>319.14</v>
      </c>
      <c r="I1391" s="16"/>
      <c r="J1391" s="16"/>
      <c r="K1391" s="16"/>
      <c r="L1391" s="17"/>
    </row>
    <row r="1392" spans="1:15" ht="56.25">
      <c r="A1392" s="19">
        <v>1278</v>
      </c>
      <c r="B1392" s="16" t="s">
        <v>2830</v>
      </c>
      <c r="C1392" s="17">
        <v>602308.96</v>
      </c>
      <c r="D1392" s="16" t="s">
        <v>15</v>
      </c>
      <c r="E1392" s="16" t="s">
        <v>2178</v>
      </c>
      <c r="F1392" s="16" t="s">
        <v>2181</v>
      </c>
      <c r="G1392" s="18">
        <v>200</v>
      </c>
      <c r="H1392" s="18">
        <v>761.95</v>
      </c>
      <c r="I1392" s="16"/>
      <c r="J1392" s="16"/>
      <c r="K1392" s="16"/>
      <c r="L1392" s="17"/>
    </row>
    <row r="1393" spans="1:15" ht="33.75">
      <c r="A1393" s="19">
        <v>1279</v>
      </c>
      <c r="B1393" s="16" t="s">
        <v>1536</v>
      </c>
      <c r="C1393" s="17">
        <v>3119557.11</v>
      </c>
      <c r="D1393" s="16" t="s">
        <v>15</v>
      </c>
      <c r="E1393" s="16" t="s">
        <v>2178</v>
      </c>
      <c r="F1393" s="16" t="s">
        <v>2180</v>
      </c>
      <c r="G1393" s="18">
        <v>2146</v>
      </c>
      <c r="H1393" s="18">
        <v>3566</v>
      </c>
      <c r="I1393" s="16"/>
      <c r="J1393" s="16"/>
      <c r="K1393" s="16"/>
      <c r="L1393" s="17"/>
    </row>
    <row r="1394" spans="1:15" ht="78.75">
      <c r="A1394" s="19">
        <v>1280</v>
      </c>
      <c r="B1394" s="16" t="s">
        <v>1535</v>
      </c>
      <c r="C1394" s="17">
        <v>2823968.21</v>
      </c>
      <c r="D1394" s="16" t="s">
        <v>15</v>
      </c>
      <c r="E1394" s="16" t="s">
        <v>2178</v>
      </c>
      <c r="F1394" s="16" t="s">
        <v>2179</v>
      </c>
      <c r="G1394" s="18">
        <v>2199</v>
      </c>
      <c r="H1394" s="18">
        <v>357.76</v>
      </c>
      <c r="I1394" s="16"/>
      <c r="J1394" s="16"/>
      <c r="K1394" s="16"/>
      <c r="L1394" s="17"/>
    </row>
    <row r="1395" spans="1:15" s="1" customFormat="1" ht="29.25" customHeight="1">
      <c r="A1395" s="21"/>
      <c r="B1395" s="21"/>
      <c r="C1395" s="22"/>
      <c r="D1395" s="21"/>
      <c r="E1395" s="21"/>
      <c r="F1395" s="21"/>
      <c r="G1395" s="25" t="s">
        <v>16</v>
      </c>
      <c r="H1395" s="25"/>
      <c r="I1395" s="21"/>
      <c r="J1395" s="21"/>
      <c r="K1395" s="20"/>
      <c r="L1395" s="23">
        <f>VLOOKUP(E1396,TECHO,3,0)</f>
        <v>25388164.000000004</v>
      </c>
      <c r="M1395" s="2"/>
      <c r="N1395" s="2"/>
      <c r="O1395" s="2"/>
    </row>
    <row r="1396" spans="1:15" ht="56.25">
      <c r="A1396" s="19">
        <v>1281</v>
      </c>
      <c r="B1396" s="16" t="s">
        <v>374</v>
      </c>
      <c r="C1396" s="17">
        <v>4019528.63</v>
      </c>
      <c r="D1396" s="16" t="s">
        <v>15</v>
      </c>
      <c r="E1396" s="16" t="s">
        <v>836</v>
      </c>
      <c r="F1396" s="16" t="s">
        <v>701</v>
      </c>
      <c r="G1396" s="18">
        <v>2136</v>
      </c>
      <c r="H1396" s="18">
        <v>1927.68</v>
      </c>
      <c r="I1396" s="16"/>
      <c r="J1396" s="16"/>
      <c r="K1396" s="16"/>
      <c r="L1396" s="17"/>
    </row>
    <row r="1397" spans="1:15" s="1" customFormat="1" ht="29.25" customHeight="1">
      <c r="A1397" s="21"/>
      <c r="B1397" s="21"/>
      <c r="C1397" s="22"/>
      <c r="D1397" s="21"/>
      <c r="E1397" s="21"/>
      <c r="F1397" s="21"/>
      <c r="G1397" s="25" t="s">
        <v>16</v>
      </c>
      <c r="H1397" s="25"/>
      <c r="I1397" s="21"/>
      <c r="J1397" s="21"/>
      <c r="K1397" s="20"/>
      <c r="L1397" s="23">
        <f>VLOOKUP(E1398,TECHO,3,0)</f>
        <v>21364897.999999996</v>
      </c>
      <c r="M1397" s="2"/>
      <c r="N1397" s="2"/>
      <c r="O1397" s="2"/>
    </row>
    <row r="1398" spans="1:15" ht="78.75">
      <c r="A1398" s="19">
        <v>1282</v>
      </c>
      <c r="B1398" s="16" t="s">
        <v>1538</v>
      </c>
      <c r="C1398" s="17">
        <v>1936487.25</v>
      </c>
      <c r="D1398" s="16" t="s">
        <v>15</v>
      </c>
      <c r="E1398" s="16" t="s">
        <v>2364</v>
      </c>
      <c r="F1398" s="16" t="s">
        <v>2182</v>
      </c>
      <c r="G1398" s="18">
        <v>64</v>
      </c>
      <c r="H1398" s="18">
        <v>420</v>
      </c>
      <c r="I1398" s="16"/>
      <c r="J1398" s="16"/>
      <c r="K1398" s="16"/>
      <c r="L1398" s="17"/>
    </row>
    <row r="1399" spans="1:15" ht="45">
      <c r="A1399" s="19">
        <v>1283</v>
      </c>
      <c r="B1399" s="16" t="s">
        <v>2831</v>
      </c>
      <c r="C1399" s="17">
        <v>209443.93</v>
      </c>
      <c r="D1399" s="16" t="s">
        <v>15</v>
      </c>
      <c r="E1399" s="16" t="s">
        <v>2364</v>
      </c>
      <c r="F1399" s="16" t="s">
        <v>2183</v>
      </c>
      <c r="G1399" s="18">
        <v>44</v>
      </c>
      <c r="H1399" s="18">
        <v>43.5</v>
      </c>
      <c r="I1399" s="16"/>
      <c r="J1399" s="16"/>
      <c r="K1399" s="16"/>
      <c r="L1399" s="17"/>
    </row>
    <row r="1400" spans="1:15" s="1" customFormat="1" ht="29.25" customHeight="1">
      <c r="A1400" s="21"/>
      <c r="B1400" s="21"/>
      <c r="C1400" s="22"/>
      <c r="D1400" s="21"/>
      <c r="E1400" s="21"/>
      <c r="F1400" s="21"/>
      <c r="G1400" s="25" t="s">
        <v>16</v>
      </c>
      <c r="H1400" s="25"/>
      <c r="I1400" s="21"/>
      <c r="J1400" s="21"/>
      <c r="K1400" s="20"/>
      <c r="L1400" s="23">
        <f>VLOOKUP(E1401,TECHO,3,0)</f>
        <v>10988875</v>
      </c>
      <c r="M1400" s="2"/>
      <c r="N1400" s="2"/>
      <c r="O1400" s="2"/>
    </row>
    <row r="1401" spans="1:15" ht="56.25">
      <c r="A1401" s="19">
        <v>1284</v>
      </c>
      <c r="B1401" s="16" t="s">
        <v>375</v>
      </c>
      <c r="C1401" s="17">
        <v>1046592.61</v>
      </c>
      <c r="D1401" s="16" t="s">
        <v>15</v>
      </c>
      <c r="E1401" s="16" t="s">
        <v>837</v>
      </c>
      <c r="F1401" s="16" t="s">
        <v>702</v>
      </c>
      <c r="G1401" s="18">
        <v>80</v>
      </c>
      <c r="H1401" s="18">
        <v>894.05</v>
      </c>
      <c r="I1401" s="16"/>
      <c r="J1401" s="16"/>
      <c r="K1401" s="16"/>
      <c r="L1401" s="17"/>
    </row>
    <row r="1402" spans="1:15" ht="67.5">
      <c r="A1402" s="19">
        <v>1285</v>
      </c>
      <c r="B1402" s="16" t="s">
        <v>1539</v>
      </c>
      <c r="C1402" s="17">
        <v>335641</v>
      </c>
      <c r="D1402" s="16" t="s">
        <v>15</v>
      </c>
      <c r="E1402" s="16" t="s">
        <v>837</v>
      </c>
      <c r="F1402" s="16" t="s">
        <v>702</v>
      </c>
      <c r="G1402" s="18">
        <v>115</v>
      </c>
      <c r="H1402" s="18">
        <v>410</v>
      </c>
      <c r="I1402" s="16"/>
      <c r="J1402" s="16"/>
      <c r="K1402" s="16"/>
      <c r="L1402" s="17"/>
    </row>
    <row r="1403" spans="1:15" ht="45">
      <c r="A1403" s="19">
        <v>1286</v>
      </c>
      <c r="B1403" s="16" t="s">
        <v>1542</v>
      </c>
      <c r="C1403" s="17">
        <v>1504697.76</v>
      </c>
      <c r="D1403" s="16" t="s">
        <v>15</v>
      </c>
      <c r="E1403" s="16" t="s">
        <v>837</v>
      </c>
      <c r="F1403" s="16" t="s">
        <v>702</v>
      </c>
      <c r="G1403" s="18">
        <v>60</v>
      </c>
      <c r="H1403" s="18">
        <v>1101.8</v>
      </c>
      <c r="I1403" s="16"/>
      <c r="J1403" s="16"/>
      <c r="K1403" s="16"/>
      <c r="L1403" s="17"/>
    </row>
    <row r="1404" spans="1:15" ht="45">
      <c r="A1404" s="19">
        <v>1287</v>
      </c>
      <c r="B1404" s="16" t="s">
        <v>2832</v>
      </c>
      <c r="C1404" s="17">
        <v>1227462.77</v>
      </c>
      <c r="D1404" s="16" t="s">
        <v>15</v>
      </c>
      <c r="E1404" s="16" t="s">
        <v>837</v>
      </c>
      <c r="F1404" s="16" t="s">
        <v>702</v>
      </c>
      <c r="G1404" s="18">
        <v>330</v>
      </c>
      <c r="H1404" s="18">
        <v>1252</v>
      </c>
      <c r="I1404" s="16"/>
      <c r="J1404" s="16"/>
      <c r="K1404" s="16"/>
      <c r="L1404" s="17"/>
    </row>
    <row r="1405" spans="1:15" ht="67.5">
      <c r="A1405" s="19">
        <v>1288</v>
      </c>
      <c r="B1405" s="16" t="s">
        <v>1546</v>
      </c>
      <c r="C1405" s="17">
        <v>263552.38</v>
      </c>
      <c r="D1405" s="16" t="s">
        <v>15</v>
      </c>
      <c r="E1405" s="16" t="s">
        <v>837</v>
      </c>
      <c r="F1405" s="16" t="s">
        <v>702</v>
      </c>
      <c r="G1405" s="18">
        <v>75</v>
      </c>
      <c r="H1405" s="18">
        <v>295</v>
      </c>
      <c r="I1405" s="16"/>
      <c r="J1405" s="16"/>
      <c r="K1405" s="16"/>
      <c r="L1405" s="17"/>
    </row>
    <row r="1406" spans="1:15" ht="56.25">
      <c r="A1406" s="19">
        <v>1289</v>
      </c>
      <c r="B1406" s="16" t="s">
        <v>1540</v>
      </c>
      <c r="C1406" s="17">
        <v>680294.66</v>
      </c>
      <c r="D1406" s="16" t="s">
        <v>15</v>
      </c>
      <c r="E1406" s="16" t="s">
        <v>837</v>
      </c>
      <c r="F1406" s="16" t="s">
        <v>702</v>
      </c>
      <c r="G1406" s="18">
        <v>108</v>
      </c>
      <c r="H1406" s="18">
        <v>324</v>
      </c>
      <c r="I1406" s="16"/>
      <c r="J1406" s="16"/>
      <c r="K1406" s="16"/>
      <c r="L1406" s="17"/>
    </row>
    <row r="1407" spans="1:15" ht="33.75">
      <c r="A1407" s="19">
        <v>1290</v>
      </c>
      <c r="B1407" s="16" t="s">
        <v>2833</v>
      </c>
      <c r="C1407" s="17">
        <v>1238663.79</v>
      </c>
      <c r="D1407" s="16" t="s">
        <v>15</v>
      </c>
      <c r="E1407" s="16" t="s">
        <v>837</v>
      </c>
      <c r="F1407" s="16" t="s">
        <v>702</v>
      </c>
      <c r="G1407" s="18">
        <v>4800</v>
      </c>
      <c r="H1407" s="18">
        <v>255</v>
      </c>
      <c r="I1407" s="16"/>
      <c r="J1407" s="16"/>
      <c r="K1407" s="16"/>
      <c r="L1407" s="17"/>
    </row>
    <row r="1408" spans="1:15" ht="56.25">
      <c r="A1408" s="19">
        <v>1291</v>
      </c>
      <c r="B1408" s="16" t="s">
        <v>1547</v>
      </c>
      <c r="C1408" s="17">
        <v>434347.85</v>
      </c>
      <c r="D1408" s="16" t="s">
        <v>15</v>
      </c>
      <c r="E1408" s="16" t="s">
        <v>837</v>
      </c>
      <c r="F1408" s="16" t="s">
        <v>702</v>
      </c>
      <c r="G1408" s="18">
        <v>110</v>
      </c>
      <c r="H1408" s="18">
        <v>383.59</v>
      </c>
      <c r="I1408" s="16"/>
      <c r="J1408" s="16"/>
      <c r="K1408" s="16"/>
      <c r="L1408" s="17"/>
    </row>
    <row r="1409" spans="1:15" ht="45">
      <c r="A1409" s="19">
        <v>1292</v>
      </c>
      <c r="B1409" s="16" t="s">
        <v>1541</v>
      </c>
      <c r="C1409" s="17">
        <v>115546.46</v>
      </c>
      <c r="D1409" s="16" t="s">
        <v>15</v>
      </c>
      <c r="E1409" s="16" t="s">
        <v>837</v>
      </c>
      <c r="F1409" s="16" t="s">
        <v>702</v>
      </c>
      <c r="G1409" s="18">
        <v>110</v>
      </c>
      <c r="H1409" s="18">
        <v>125</v>
      </c>
      <c r="I1409" s="16"/>
      <c r="J1409" s="16"/>
      <c r="K1409" s="16"/>
      <c r="L1409" s="17"/>
    </row>
    <row r="1410" spans="1:15" ht="45">
      <c r="A1410" s="19">
        <v>1293</v>
      </c>
      <c r="B1410" s="16" t="s">
        <v>1545</v>
      </c>
      <c r="C1410" s="17">
        <v>1055743.57</v>
      </c>
      <c r="D1410" s="16" t="s">
        <v>15</v>
      </c>
      <c r="E1410" s="16" t="s">
        <v>837</v>
      </c>
      <c r="F1410" s="16" t="s">
        <v>702</v>
      </c>
      <c r="G1410" s="18">
        <v>59</v>
      </c>
      <c r="H1410" s="18">
        <v>809.34</v>
      </c>
      <c r="I1410" s="16"/>
      <c r="J1410" s="16"/>
      <c r="K1410" s="16"/>
      <c r="L1410" s="17"/>
    </row>
    <row r="1411" spans="1:15" ht="56.25">
      <c r="A1411" s="19">
        <v>1294</v>
      </c>
      <c r="B1411" s="16" t="s">
        <v>1544</v>
      </c>
      <c r="C1411" s="17">
        <v>1158686.24</v>
      </c>
      <c r="D1411" s="16" t="s">
        <v>15</v>
      </c>
      <c r="E1411" s="16" t="s">
        <v>837</v>
      </c>
      <c r="F1411" s="16" t="s">
        <v>703</v>
      </c>
      <c r="G1411" s="18">
        <v>44</v>
      </c>
      <c r="H1411" s="18">
        <v>880.64</v>
      </c>
      <c r="I1411" s="16"/>
      <c r="J1411" s="16"/>
      <c r="K1411" s="16"/>
      <c r="L1411" s="17"/>
    </row>
    <row r="1412" spans="1:15" ht="67.5">
      <c r="A1412" s="19">
        <v>1295</v>
      </c>
      <c r="B1412" s="16" t="s">
        <v>1543</v>
      </c>
      <c r="C1412" s="17">
        <v>329090.77</v>
      </c>
      <c r="D1412" s="16" t="s">
        <v>15</v>
      </c>
      <c r="E1412" s="16" t="s">
        <v>837</v>
      </c>
      <c r="F1412" s="16" t="s">
        <v>702</v>
      </c>
      <c r="G1412" s="18">
        <v>110</v>
      </c>
      <c r="H1412" s="18">
        <v>550</v>
      </c>
      <c r="I1412" s="16"/>
      <c r="J1412" s="16"/>
      <c r="K1412" s="16"/>
      <c r="L1412" s="17"/>
    </row>
    <row r="1413" spans="1:15" s="1" customFormat="1" ht="29.25" customHeight="1">
      <c r="A1413" s="21"/>
      <c r="B1413" s="21"/>
      <c r="C1413" s="22"/>
      <c r="D1413" s="21"/>
      <c r="E1413" s="21"/>
      <c r="F1413" s="21"/>
      <c r="G1413" s="25" t="s">
        <v>16</v>
      </c>
      <c r="H1413" s="25"/>
      <c r="I1413" s="21"/>
      <c r="J1413" s="21"/>
      <c r="K1413" s="20"/>
      <c r="L1413" s="23">
        <f>VLOOKUP(E1414,TECHO,3,0)</f>
        <v>21858517</v>
      </c>
      <c r="M1413" s="2"/>
      <c r="N1413" s="2"/>
      <c r="O1413" s="2"/>
    </row>
    <row r="1414" spans="1:15" ht="56.25">
      <c r="A1414" s="19">
        <v>1296</v>
      </c>
      <c r="B1414" s="16" t="s">
        <v>1554</v>
      </c>
      <c r="C1414" s="17">
        <v>162697.31</v>
      </c>
      <c r="D1414" s="16" t="s">
        <v>15</v>
      </c>
      <c r="E1414" s="16" t="s">
        <v>704</v>
      </c>
      <c r="F1414" s="16" t="s">
        <v>704</v>
      </c>
      <c r="G1414" s="18">
        <v>60</v>
      </c>
      <c r="H1414" s="18">
        <v>324.8</v>
      </c>
      <c r="I1414" s="16"/>
      <c r="J1414" s="16"/>
      <c r="K1414" s="16"/>
      <c r="L1414" s="17"/>
    </row>
    <row r="1415" spans="1:15" ht="56.25">
      <c r="A1415" s="19">
        <v>1297</v>
      </c>
      <c r="B1415" s="16" t="s">
        <v>1551</v>
      </c>
      <c r="C1415" s="17">
        <v>1372350.74</v>
      </c>
      <c r="D1415" s="16" t="s">
        <v>15</v>
      </c>
      <c r="E1415" s="16" t="s">
        <v>704</v>
      </c>
      <c r="F1415" s="16" t="s">
        <v>524</v>
      </c>
      <c r="G1415" s="18">
        <v>36</v>
      </c>
      <c r="H1415" s="18">
        <v>660</v>
      </c>
      <c r="I1415" s="16"/>
      <c r="J1415" s="16"/>
      <c r="K1415" s="16"/>
      <c r="L1415" s="17"/>
    </row>
    <row r="1416" spans="1:15" ht="56.25">
      <c r="A1416" s="19">
        <v>1298</v>
      </c>
      <c r="B1416" s="16" t="s">
        <v>376</v>
      </c>
      <c r="C1416" s="17">
        <v>849082.45</v>
      </c>
      <c r="D1416" s="16" t="s">
        <v>15</v>
      </c>
      <c r="E1416" s="16" t="s">
        <v>704</v>
      </c>
      <c r="F1416" s="16" t="s">
        <v>704</v>
      </c>
      <c r="G1416" s="18">
        <v>6533</v>
      </c>
      <c r="H1416" s="18">
        <v>146.99</v>
      </c>
      <c r="I1416" s="16"/>
      <c r="J1416" s="16"/>
      <c r="K1416" s="16"/>
      <c r="L1416" s="17"/>
    </row>
    <row r="1417" spans="1:15" ht="45">
      <c r="A1417" s="19">
        <v>1299</v>
      </c>
      <c r="B1417" s="16" t="s">
        <v>1548</v>
      </c>
      <c r="C1417" s="17">
        <v>2889459.86</v>
      </c>
      <c r="D1417" s="16" t="s">
        <v>15</v>
      </c>
      <c r="E1417" s="16" t="s">
        <v>704</v>
      </c>
      <c r="F1417" s="16" t="s">
        <v>706</v>
      </c>
      <c r="G1417" s="18">
        <v>200</v>
      </c>
      <c r="H1417" s="18">
        <v>1912.71</v>
      </c>
      <c r="I1417" s="16"/>
      <c r="J1417" s="16"/>
      <c r="K1417" s="16"/>
      <c r="L1417" s="17"/>
    </row>
    <row r="1418" spans="1:15" ht="45">
      <c r="A1418" s="19">
        <v>1300</v>
      </c>
      <c r="B1418" s="16" t="s">
        <v>1552</v>
      </c>
      <c r="C1418" s="17">
        <v>476249.48</v>
      </c>
      <c r="D1418" s="16" t="s">
        <v>15</v>
      </c>
      <c r="E1418" s="16" t="s">
        <v>704</v>
      </c>
      <c r="F1418" s="16" t="s">
        <v>704</v>
      </c>
      <c r="G1418" s="18">
        <v>50</v>
      </c>
      <c r="H1418" s="18">
        <v>328</v>
      </c>
      <c r="I1418" s="16"/>
      <c r="J1418" s="16"/>
      <c r="K1418" s="16"/>
      <c r="L1418" s="17"/>
    </row>
    <row r="1419" spans="1:15" ht="56.25">
      <c r="A1419" s="19">
        <v>1301</v>
      </c>
      <c r="B1419" s="16" t="s">
        <v>1553</v>
      </c>
      <c r="C1419" s="17">
        <v>456397.37</v>
      </c>
      <c r="D1419" s="16" t="s">
        <v>15</v>
      </c>
      <c r="E1419" s="16" t="s">
        <v>704</v>
      </c>
      <c r="F1419" s="16" t="s">
        <v>2184</v>
      </c>
      <c r="G1419" s="18">
        <v>165</v>
      </c>
      <c r="H1419" s="18">
        <v>380</v>
      </c>
      <c r="I1419" s="16"/>
      <c r="J1419" s="16"/>
      <c r="K1419" s="16"/>
      <c r="L1419" s="17"/>
    </row>
    <row r="1420" spans="1:15" ht="56.25">
      <c r="A1420" s="19">
        <v>1302</v>
      </c>
      <c r="B1420" s="16" t="s">
        <v>1555</v>
      </c>
      <c r="C1420" s="17">
        <v>1781801.99</v>
      </c>
      <c r="D1420" s="16" t="s">
        <v>15</v>
      </c>
      <c r="E1420" s="16" t="s">
        <v>704</v>
      </c>
      <c r="F1420" s="16" t="s">
        <v>705</v>
      </c>
      <c r="G1420" s="18">
        <v>48</v>
      </c>
      <c r="H1420" s="18">
        <v>770</v>
      </c>
      <c r="I1420" s="16"/>
      <c r="J1420" s="16"/>
      <c r="K1420" s="16"/>
      <c r="L1420" s="17"/>
    </row>
    <row r="1421" spans="1:15" ht="33.75">
      <c r="A1421" s="19">
        <v>1303</v>
      </c>
      <c r="B1421" s="16" t="s">
        <v>1550</v>
      </c>
      <c r="C1421" s="17">
        <v>3158234.93</v>
      </c>
      <c r="D1421" s="16" t="s">
        <v>15</v>
      </c>
      <c r="E1421" s="16" t="s">
        <v>704</v>
      </c>
      <c r="F1421" s="16" t="s">
        <v>2184</v>
      </c>
      <c r="G1421" s="18">
        <v>1014</v>
      </c>
      <c r="H1421" s="18">
        <v>1256.3900000000001</v>
      </c>
      <c r="I1421" s="16"/>
      <c r="J1421" s="16"/>
      <c r="K1421" s="16"/>
      <c r="L1421" s="17"/>
    </row>
    <row r="1422" spans="1:15" ht="56.25">
      <c r="A1422" s="19">
        <v>1304</v>
      </c>
      <c r="B1422" s="16" t="s">
        <v>1556</v>
      </c>
      <c r="C1422" s="17">
        <v>1172175.42</v>
      </c>
      <c r="D1422" s="16" t="s">
        <v>15</v>
      </c>
      <c r="E1422" s="16" t="s">
        <v>704</v>
      </c>
      <c r="F1422" s="16" t="s">
        <v>2184</v>
      </c>
      <c r="G1422" s="18">
        <v>103</v>
      </c>
      <c r="H1422" s="18">
        <v>825.27</v>
      </c>
      <c r="I1422" s="16"/>
      <c r="J1422" s="16"/>
      <c r="K1422" s="16"/>
      <c r="L1422" s="17"/>
    </row>
    <row r="1423" spans="1:15" ht="45">
      <c r="A1423" s="19">
        <v>1305</v>
      </c>
      <c r="B1423" s="16" t="s">
        <v>1549</v>
      </c>
      <c r="C1423" s="17">
        <v>1267777.56</v>
      </c>
      <c r="D1423" s="16" t="s">
        <v>15</v>
      </c>
      <c r="E1423" s="16" t="s">
        <v>704</v>
      </c>
      <c r="F1423" s="16" t="s">
        <v>2118</v>
      </c>
      <c r="G1423" s="18">
        <v>653</v>
      </c>
      <c r="H1423" s="18">
        <v>130.66</v>
      </c>
      <c r="I1423" s="16"/>
      <c r="J1423" s="16"/>
      <c r="K1423" s="16"/>
      <c r="L1423" s="17"/>
    </row>
    <row r="1424" spans="1:15" s="1" customFormat="1" ht="29.25" customHeight="1">
      <c r="A1424" s="21"/>
      <c r="B1424" s="21"/>
      <c r="C1424" s="22"/>
      <c r="D1424" s="21"/>
      <c r="E1424" s="21"/>
      <c r="F1424" s="21"/>
      <c r="G1424" s="25" t="s">
        <v>16</v>
      </c>
      <c r="H1424" s="25"/>
      <c r="I1424" s="21"/>
      <c r="J1424" s="21"/>
      <c r="K1424" s="20"/>
      <c r="L1424" s="23">
        <f>VLOOKUP(E1425,TECHO,3,0)</f>
        <v>56537009.000000015</v>
      </c>
      <c r="M1424" s="2"/>
      <c r="N1424" s="2"/>
      <c r="O1424" s="2"/>
    </row>
    <row r="1425" spans="1:15" ht="45">
      <c r="A1425" s="19">
        <v>1306</v>
      </c>
      <c r="B1425" s="16" t="s">
        <v>1563</v>
      </c>
      <c r="C1425" s="17">
        <v>770499.43</v>
      </c>
      <c r="D1425" s="16" t="s">
        <v>15</v>
      </c>
      <c r="E1425" s="16" t="s">
        <v>707</v>
      </c>
      <c r="F1425" s="16" t="s">
        <v>2187</v>
      </c>
      <c r="G1425" s="18">
        <v>94</v>
      </c>
      <c r="H1425" s="18">
        <v>645.87</v>
      </c>
      <c r="I1425" s="16"/>
      <c r="J1425" s="16"/>
      <c r="K1425" s="16"/>
      <c r="L1425" s="17"/>
    </row>
    <row r="1426" spans="1:15" ht="67.5">
      <c r="A1426" s="19">
        <v>1307</v>
      </c>
      <c r="B1426" s="16" t="s">
        <v>1559</v>
      </c>
      <c r="C1426" s="17">
        <v>1104132.3600000001</v>
      </c>
      <c r="D1426" s="16" t="s">
        <v>15</v>
      </c>
      <c r="E1426" s="16" t="s">
        <v>707</v>
      </c>
      <c r="F1426" s="16" t="s">
        <v>707</v>
      </c>
      <c r="G1426" s="18">
        <v>9118</v>
      </c>
      <c r="H1426" s="18">
        <v>915.07</v>
      </c>
      <c r="I1426" s="16"/>
      <c r="J1426" s="16"/>
      <c r="K1426" s="16"/>
      <c r="L1426" s="17"/>
    </row>
    <row r="1427" spans="1:15" ht="56.25">
      <c r="A1427" s="19">
        <v>1308</v>
      </c>
      <c r="B1427" s="16" t="s">
        <v>1558</v>
      </c>
      <c r="C1427" s="17">
        <v>1245853.69</v>
      </c>
      <c r="D1427" s="16" t="s">
        <v>15</v>
      </c>
      <c r="E1427" s="16" t="s">
        <v>707</v>
      </c>
      <c r="F1427" s="16" t="s">
        <v>707</v>
      </c>
      <c r="G1427" s="18">
        <v>102</v>
      </c>
      <c r="H1427" s="18">
        <v>1107.3399999999999</v>
      </c>
      <c r="I1427" s="16"/>
      <c r="J1427" s="16"/>
      <c r="K1427" s="16"/>
      <c r="L1427" s="17"/>
    </row>
    <row r="1428" spans="1:15" ht="56.25">
      <c r="A1428" s="19">
        <v>1309</v>
      </c>
      <c r="B1428" s="16" t="s">
        <v>1562</v>
      </c>
      <c r="C1428" s="17">
        <v>2626246.5699999998</v>
      </c>
      <c r="D1428" s="16" t="s">
        <v>15</v>
      </c>
      <c r="E1428" s="16" t="s">
        <v>707</v>
      </c>
      <c r="F1428" s="16" t="s">
        <v>707</v>
      </c>
      <c r="G1428" s="18">
        <v>150</v>
      </c>
      <c r="H1428" s="18">
        <v>2275.98</v>
      </c>
      <c r="I1428" s="16"/>
      <c r="J1428" s="16"/>
      <c r="K1428" s="16"/>
      <c r="L1428" s="17"/>
    </row>
    <row r="1429" spans="1:15" ht="45">
      <c r="A1429" s="19">
        <v>1310</v>
      </c>
      <c r="B1429" s="16" t="s">
        <v>1557</v>
      </c>
      <c r="C1429" s="17">
        <v>942091.52</v>
      </c>
      <c r="D1429" s="16" t="s">
        <v>15</v>
      </c>
      <c r="E1429" s="16" t="s">
        <v>707</v>
      </c>
      <c r="F1429" s="16" t="s">
        <v>2185</v>
      </c>
      <c r="G1429" s="18">
        <v>94</v>
      </c>
      <c r="H1429" s="18">
        <v>829.07</v>
      </c>
      <c r="I1429" s="16"/>
      <c r="J1429" s="16"/>
      <c r="K1429" s="16"/>
      <c r="L1429" s="17"/>
    </row>
    <row r="1430" spans="1:15" ht="45">
      <c r="A1430" s="19">
        <v>1311</v>
      </c>
      <c r="B1430" s="16" t="s">
        <v>1560</v>
      </c>
      <c r="C1430" s="17">
        <v>1153364.51</v>
      </c>
      <c r="D1430" s="16" t="s">
        <v>15</v>
      </c>
      <c r="E1430" s="16" t="s">
        <v>707</v>
      </c>
      <c r="F1430" s="16" t="s">
        <v>662</v>
      </c>
      <c r="G1430" s="18">
        <v>85</v>
      </c>
      <c r="H1430" s="18">
        <v>923.92</v>
      </c>
      <c r="I1430" s="16"/>
      <c r="J1430" s="16"/>
      <c r="K1430" s="16"/>
      <c r="L1430" s="17"/>
    </row>
    <row r="1431" spans="1:15" ht="56.25">
      <c r="A1431" s="19">
        <v>1312</v>
      </c>
      <c r="B1431" s="16" t="s">
        <v>1561</v>
      </c>
      <c r="C1431" s="17">
        <v>1717996.34</v>
      </c>
      <c r="D1431" s="16" t="s">
        <v>15</v>
      </c>
      <c r="E1431" s="16" t="s">
        <v>707</v>
      </c>
      <c r="F1431" s="16" t="s">
        <v>2186</v>
      </c>
      <c r="G1431" s="18">
        <v>97</v>
      </c>
      <c r="H1431" s="18">
        <v>1474.46</v>
      </c>
      <c r="I1431" s="16"/>
      <c r="J1431" s="16"/>
      <c r="K1431" s="16"/>
      <c r="L1431" s="17"/>
    </row>
    <row r="1432" spans="1:15" ht="45">
      <c r="A1432" s="19">
        <v>1313</v>
      </c>
      <c r="B1432" s="16" t="s">
        <v>1564</v>
      </c>
      <c r="C1432" s="17">
        <v>2160800.0499999998</v>
      </c>
      <c r="D1432" s="16" t="s">
        <v>15</v>
      </c>
      <c r="E1432" s="16" t="s">
        <v>707</v>
      </c>
      <c r="F1432" s="16" t="s">
        <v>2188</v>
      </c>
      <c r="G1432" s="18">
        <v>97</v>
      </c>
      <c r="H1432" s="18">
        <v>2060.39</v>
      </c>
      <c r="I1432" s="16"/>
      <c r="J1432" s="16"/>
      <c r="K1432" s="16"/>
      <c r="L1432" s="17"/>
    </row>
    <row r="1433" spans="1:15" ht="56.25">
      <c r="A1433" s="19">
        <v>1314</v>
      </c>
      <c r="B1433" s="16" t="s">
        <v>2834</v>
      </c>
      <c r="C1433" s="17">
        <v>1306900.6599999999</v>
      </c>
      <c r="D1433" s="16" t="s">
        <v>15</v>
      </c>
      <c r="E1433" s="16" t="s">
        <v>707</v>
      </c>
      <c r="F1433" s="16" t="s">
        <v>3082</v>
      </c>
      <c r="G1433" s="18">
        <v>75</v>
      </c>
      <c r="H1433" s="18">
        <v>1245.76</v>
      </c>
      <c r="I1433" s="16"/>
      <c r="J1433" s="16"/>
      <c r="K1433" s="16"/>
      <c r="L1433" s="17"/>
    </row>
    <row r="1434" spans="1:15" ht="78.75">
      <c r="A1434" s="19">
        <v>1315</v>
      </c>
      <c r="B1434" s="16" t="s">
        <v>2835</v>
      </c>
      <c r="C1434" s="17">
        <v>800062.09</v>
      </c>
      <c r="D1434" s="16" t="s">
        <v>15</v>
      </c>
      <c r="E1434" s="16" t="s">
        <v>707</v>
      </c>
      <c r="F1434" s="16" t="s">
        <v>707</v>
      </c>
      <c r="G1434" s="18">
        <v>1370</v>
      </c>
      <c r="H1434" s="18">
        <v>111.46</v>
      </c>
      <c r="I1434" s="16"/>
      <c r="J1434" s="16"/>
      <c r="K1434" s="16"/>
      <c r="L1434" s="17"/>
    </row>
    <row r="1435" spans="1:15" s="1" customFormat="1" ht="29.25" customHeight="1">
      <c r="A1435" s="21"/>
      <c r="B1435" s="21"/>
      <c r="C1435" s="22"/>
      <c r="D1435" s="21"/>
      <c r="E1435" s="21"/>
      <c r="F1435" s="21"/>
      <c r="G1435" s="25" t="s">
        <v>16</v>
      </c>
      <c r="H1435" s="25"/>
      <c r="I1435" s="21"/>
      <c r="J1435" s="21"/>
      <c r="K1435" s="20"/>
      <c r="L1435" s="23">
        <f>VLOOKUP(E1436,TECHO,3,0)</f>
        <v>12737384</v>
      </c>
      <c r="M1435" s="2"/>
      <c r="N1435" s="2"/>
      <c r="O1435" s="2"/>
    </row>
    <row r="1436" spans="1:15" ht="45">
      <c r="A1436" s="19">
        <v>1316</v>
      </c>
      <c r="B1436" s="16" t="s">
        <v>2836</v>
      </c>
      <c r="C1436" s="17">
        <v>1154862.73</v>
      </c>
      <c r="D1436" s="16" t="s">
        <v>15</v>
      </c>
      <c r="E1436" s="16" t="s">
        <v>2365</v>
      </c>
      <c r="F1436" s="16" t="s">
        <v>3083</v>
      </c>
      <c r="G1436" s="18">
        <v>150</v>
      </c>
      <c r="H1436" s="18">
        <v>720.22</v>
      </c>
      <c r="I1436" s="16"/>
      <c r="J1436" s="16"/>
      <c r="K1436" s="16"/>
      <c r="L1436" s="17"/>
    </row>
    <row r="1437" spans="1:15" ht="67.5">
      <c r="A1437" s="19">
        <v>1317</v>
      </c>
      <c r="B1437" s="16" t="s">
        <v>2837</v>
      </c>
      <c r="C1437" s="17">
        <v>1786413.94</v>
      </c>
      <c r="D1437" s="16" t="s">
        <v>15</v>
      </c>
      <c r="E1437" s="16" t="s">
        <v>2365</v>
      </c>
      <c r="F1437" s="16" t="s">
        <v>760</v>
      </c>
      <c r="G1437" s="18">
        <v>365</v>
      </c>
      <c r="H1437" s="18">
        <v>934.79</v>
      </c>
      <c r="I1437" s="16"/>
      <c r="J1437" s="16"/>
      <c r="K1437" s="16"/>
      <c r="L1437" s="17"/>
    </row>
    <row r="1438" spans="1:15" ht="33.75">
      <c r="A1438" s="19">
        <v>1318</v>
      </c>
      <c r="B1438" s="16" t="s">
        <v>2838</v>
      </c>
      <c r="C1438" s="17">
        <v>502201.44</v>
      </c>
      <c r="D1438" s="16" t="s">
        <v>15</v>
      </c>
      <c r="E1438" s="16" t="s">
        <v>2365</v>
      </c>
      <c r="F1438" s="16" t="s">
        <v>3084</v>
      </c>
      <c r="G1438" s="18">
        <v>81</v>
      </c>
      <c r="H1438" s="18">
        <v>1155.56</v>
      </c>
      <c r="I1438" s="16"/>
      <c r="J1438" s="16"/>
      <c r="K1438" s="16"/>
      <c r="L1438" s="17"/>
    </row>
    <row r="1439" spans="1:15" ht="45">
      <c r="A1439" s="19">
        <v>1319</v>
      </c>
      <c r="B1439" s="16" t="s">
        <v>2839</v>
      </c>
      <c r="C1439" s="17">
        <v>630264.19999999995</v>
      </c>
      <c r="D1439" s="16" t="s">
        <v>15</v>
      </c>
      <c r="E1439" s="16" t="s">
        <v>2365</v>
      </c>
      <c r="F1439" s="16" t="s">
        <v>3085</v>
      </c>
      <c r="G1439" s="18">
        <v>206</v>
      </c>
      <c r="H1439" s="18">
        <v>23</v>
      </c>
      <c r="I1439" s="16"/>
      <c r="J1439" s="16"/>
      <c r="K1439" s="16"/>
      <c r="L1439" s="17"/>
    </row>
    <row r="1440" spans="1:15" ht="90">
      <c r="A1440" s="19">
        <v>1320</v>
      </c>
      <c r="B1440" s="16" t="s">
        <v>2840</v>
      </c>
      <c r="C1440" s="17">
        <v>2196840.7799999998</v>
      </c>
      <c r="D1440" s="16" t="s">
        <v>15</v>
      </c>
      <c r="E1440" s="16" t="s">
        <v>2365</v>
      </c>
      <c r="F1440" s="16" t="s">
        <v>3083</v>
      </c>
      <c r="G1440" s="18">
        <v>617</v>
      </c>
      <c r="H1440" s="18">
        <v>1282.5</v>
      </c>
      <c r="I1440" s="16"/>
      <c r="J1440" s="16"/>
      <c r="K1440" s="16"/>
      <c r="L1440" s="17"/>
    </row>
    <row r="1441" spans="1:15" ht="67.5">
      <c r="A1441" s="19">
        <v>1321</v>
      </c>
      <c r="B1441" s="16" t="s">
        <v>2841</v>
      </c>
      <c r="C1441" s="17">
        <v>304443.07</v>
      </c>
      <c r="D1441" s="16" t="s">
        <v>15</v>
      </c>
      <c r="E1441" s="16" t="s">
        <v>2365</v>
      </c>
      <c r="F1441" s="16" t="s">
        <v>3083</v>
      </c>
      <c r="G1441" s="18">
        <v>617</v>
      </c>
      <c r="H1441" s="18">
        <v>117.58</v>
      </c>
      <c r="I1441" s="16"/>
      <c r="J1441" s="16"/>
      <c r="K1441" s="16"/>
      <c r="L1441" s="17"/>
    </row>
    <row r="1442" spans="1:15" ht="45">
      <c r="A1442" s="19">
        <v>1322</v>
      </c>
      <c r="B1442" s="16" t="s">
        <v>2842</v>
      </c>
      <c r="C1442" s="17">
        <v>1053867.42</v>
      </c>
      <c r="D1442" s="16" t="s">
        <v>15</v>
      </c>
      <c r="E1442" s="16" t="s">
        <v>2365</v>
      </c>
      <c r="F1442" s="16" t="s">
        <v>3086</v>
      </c>
      <c r="G1442" s="18">
        <v>183</v>
      </c>
      <c r="H1442" s="18">
        <v>74.5</v>
      </c>
      <c r="I1442" s="16"/>
      <c r="J1442" s="16"/>
      <c r="K1442" s="16"/>
      <c r="L1442" s="17"/>
    </row>
    <row r="1443" spans="1:15" ht="33.75">
      <c r="A1443" s="19">
        <v>1323</v>
      </c>
      <c r="B1443" s="16" t="s">
        <v>2843</v>
      </c>
      <c r="C1443" s="17">
        <v>409463.38</v>
      </c>
      <c r="D1443" s="16" t="s">
        <v>15</v>
      </c>
      <c r="E1443" s="16" t="s">
        <v>2365</v>
      </c>
      <c r="F1443" s="16" t="s">
        <v>3087</v>
      </c>
      <c r="G1443" s="18">
        <v>92</v>
      </c>
      <c r="H1443" s="18">
        <v>1</v>
      </c>
      <c r="I1443" s="16"/>
      <c r="J1443" s="16"/>
      <c r="K1443" s="16"/>
      <c r="L1443" s="17"/>
    </row>
    <row r="1444" spans="1:15" ht="56.25">
      <c r="A1444" s="19">
        <v>1324</v>
      </c>
      <c r="B1444" s="16" t="s">
        <v>1565</v>
      </c>
      <c r="C1444" s="17">
        <v>950620.74</v>
      </c>
      <c r="D1444" s="16" t="s">
        <v>15</v>
      </c>
      <c r="E1444" s="16" t="s">
        <v>2365</v>
      </c>
      <c r="F1444" s="16" t="s">
        <v>2189</v>
      </c>
      <c r="G1444" s="18">
        <v>421</v>
      </c>
      <c r="H1444" s="18">
        <v>540</v>
      </c>
      <c r="I1444" s="16"/>
      <c r="J1444" s="16"/>
      <c r="K1444" s="16"/>
      <c r="L1444" s="17"/>
    </row>
    <row r="1445" spans="1:15" ht="33.75">
      <c r="A1445" s="19">
        <v>1325</v>
      </c>
      <c r="B1445" s="16" t="s">
        <v>2844</v>
      </c>
      <c r="C1445" s="17">
        <v>1012689.84</v>
      </c>
      <c r="D1445" s="16" t="s">
        <v>15</v>
      </c>
      <c r="E1445" s="16" t="s">
        <v>2365</v>
      </c>
      <c r="F1445" s="16" t="s">
        <v>3083</v>
      </c>
      <c r="G1445" s="18">
        <v>616</v>
      </c>
      <c r="H1445" s="18">
        <v>37</v>
      </c>
      <c r="I1445" s="16"/>
      <c r="J1445" s="16"/>
      <c r="K1445" s="16"/>
      <c r="L1445" s="17"/>
    </row>
    <row r="1446" spans="1:15" ht="67.5">
      <c r="A1446" s="19">
        <v>1326</v>
      </c>
      <c r="B1446" s="16" t="s">
        <v>2845</v>
      </c>
      <c r="C1446" s="17">
        <v>659751.68000000005</v>
      </c>
      <c r="D1446" s="16" t="s">
        <v>15</v>
      </c>
      <c r="E1446" s="16" t="s">
        <v>2365</v>
      </c>
      <c r="F1446" s="16" t="s">
        <v>3083</v>
      </c>
      <c r="G1446" s="18">
        <v>150</v>
      </c>
      <c r="H1446" s="18">
        <v>336.06</v>
      </c>
      <c r="I1446" s="16"/>
      <c r="J1446" s="16"/>
      <c r="K1446" s="16"/>
      <c r="L1446" s="17"/>
    </row>
    <row r="1447" spans="1:15" ht="56.25">
      <c r="A1447" s="19">
        <v>1327</v>
      </c>
      <c r="B1447" s="16" t="s">
        <v>2846</v>
      </c>
      <c r="C1447" s="17">
        <v>923606.27</v>
      </c>
      <c r="D1447" s="16" t="s">
        <v>15</v>
      </c>
      <c r="E1447" s="16" t="s">
        <v>2365</v>
      </c>
      <c r="F1447" s="16" t="s">
        <v>3088</v>
      </c>
      <c r="G1447" s="18">
        <v>80</v>
      </c>
      <c r="H1447" s="18">
        <v>509.52</v>
      </c>
      <c r="I1447" s="16"/>
      <c r="J1447" s="16"/>
      <c r="K1447" s="16"/>
      <c r="L1447" s="17"/>
    </row>
    <row r="1448" spans="1:15" ht="56.25">
      <c r="A1448" s="19">
        <v>1328</v>
      </c>
      <c r="B1448" s="16" t="s">
        <v>2847</v>
      </c>
      <c r="C1448" s="17">
        <v>382121.52</v>
      </c>
      <c r="D1448" s="16" t="s">
        <v>15</v>
      </c>
      <c r="E1448" s="16" t="s">
        <v>2365</v>
      </c>
      <c r="F1448" s="16" t="s">
        <v>3083</v>
      </c>
      <c r="G1448" s="18" t="e">
        <v>#VALUE!</v>
      </c>
      <c r="H1448" s="18">
        <v>8</v>
      </c>
      <c r="I1448" s="16"/>
      <c r="J1448" s="16"/>
      <c r="K1448" s="16"/>
      <c r="L1448" s="17"/>
    </row>
    <row r="1449" spans="1:15" ht="45">
      <c r="A1449" s="19">
        <v>1329</v>
      </c>
      <c r="B1449" s="16" t="s">
        <v>2848</v>
      </c>
      <c r="C1449" s="17">
        <v>441606.27</v>
      </c>
      <c r="D1449" s="16" t="s">
        <v>15</v>
      </c>
      <c r="E1449" s="16" t="s">
        <v>2365</v>
      </c>
      <c r="F1449" s="16" t="s">
        <v>3083</v>
      </c>
      <c r="G1449" s="18">
        <v>617</v>
      </c>
      <c r="H1449" s="18">
        <v>16</v>
      </c>
      <c r="I1449" s="16"/>
      <c r="J1449" s="16"/>
      <c r="K1449" s="16"/>
      <c r="L1449" s="17"/>
    </row>
    <row r="1450" spans="1:15" s="1" customFormat="1" ht="29.25" customHeight="1">
      <c r="A1450" s="21"/>
      <c r="B1450" s="21"/>
      <c r="C1450" s="22"/>
      <c r="D1450" s="21"/>
      <c r="E1450" s="21"/>
      <c r="F1450" s="21"/>
      <c r="G1450" s="25" t="s">
        <v>16</v>
      </c>
      <c r="H1450" s="25"/>
      <c r="I1450" s="21"/>
      <c r="J1450" s="21"/>
      <c r="K1450" s="20"/>
      <c r="L1450" s="23">
        <f>VLOOKUP(E1451,TECHO,3,0)</f>
        <v>18802352</v>
      </c>
      <c r="M1450" s="2"/>
      <c r="N1450" s="2"/>
      <c r="O1450" s="2"/>
    </row>
    <row r="1451" spans="1:15" ht="67.5">
      <c r="A1451" s="19">
        <v>1330</v>
      </c>
      <c r="B1451" s="16" t="s">
        <v>2849</v>
      </c>
      <c r="C1451" s="17">
        <v>878296.4</v>
      </c>
      <c r="D1451" s="16" t="s">
        <v>15</v>
      </c>
      <c r="E1451" s="16" t="s">
        <v>2190</v>
      </c>
      <c r="F1451" s="16" t="s">
        <v>2190</v>
      </c>
      <c r="G1451" s="18">
        <v>195</v>
      </c>
      <c r="H1451" s="18">
        <v>480</v>
      </c>
      <c r="I1451" s="16"/>
      <c r="J1451" s="16"/>
      <c r="K1451" s="16"/>
      <c r="L1451" s="17"/>
    </row>
    <row r="1452" spans="1:15" ht="78.75">
      <c r="A1452" s="19">
        <v>1331</v>
      </c>
      <c r="B1452" s="16" t="s">
        <v>2850</v>
      </c>
      <c r="C1452" s="17">
        <v>674519.68</v>
      </c>
      <c r="D1452" s="16" t="s">
        <v>15</v>
      </c>
      <c r="E1452" s="16" t="s">
        <v>2190</v>
      </c>
      <c r="F1452" s="16" t="s">
        <v>2190</v>
      </c>
      <c r="G1452" s="18">
        <v>1575</v>
      </c>
      <c r="H1452" s="18">
        <v>120</v>
      </c>
      <c r="I1452" s="16"/>
      <c r="J1452" s="16"/>
      <c r="K1452" s="16"/>
      <c r="L1452" s="17"/>
    </row>
    <row r="1453" spans="1:15" ht="56.25">
      <c r="A1453" s="19">
        <v>1332</v>
      </c>
      <c r="B1453" s="16" t="s">
        <v>2851</v>
      </c>
      <c r="C1453" s="17">
        <v>618193.44999999995</v>
      </c>
      <c r="D1453" s="16" t="s">
        <v>15</v>
      </c>
      <c r="E1453" s="16" t="s">
        <v>2190</v>
      </c>
      <c r="F1453" s="16" t="s">
        <v>2190</v>
      </c>
      <c r="G1453" s="18">
        <v>3150</v>
      </c>
      <c r="H1453" s="18">
        <v>114</v>
      </c>
      <c r="I1453" s="16"/>
      <c r="J1453" s="16"/>
      <c r="K1453" s="16"/>
      <c r="L1453" s="17"/>
    </row>
    <row r="1454" spans="1:15" s="1" customFormat="1" ht="29.25" customHeight="1">
      <c r="A1454" s="21"/>
      <c r="B1454" s="21"/>
      <c r="C1454" s="22"/>
      <c r="D1454" s="21"/>
      <c r="E1454" s="21"/>
      <c r="F1454" s="21"/>
      <c r="G1454" s="25" t="s">
        <v>16</v>
      </c>
      <c r="H1454" s="25"/>
      <c r="I1454" s="21"/>
      <c r="J1454" s="21"/>
      <c r="K1454" s="20"/>
      <c r="L1454" s="23">
        <f>VLOOKUP(E1455,TECHO,3,0)</f>
        <v>19630727.999999996</v>
      </c>
      <c r="M1454" s="2"/>
      <c r="N1454" s="2"/>
      <c r="O1454" s="2"/>
    </row>
    <row r="1455" spans="1:15" ht="33.75">
      <c r="A1455" s="19">
        <v>1333</v>
      </c>
      <c r="B1455" s="16" t="s">
        <v>2852</v>
      </c>
      <c r="C1455" s="17">
        <v>950043.87</v>
      </c>
      <c r="D1455" s="16" t="s">
        <v>15</v>
      </c>
      <c r="E1455" s="16" t="s">
        <v>708</v>
      </c>
      <c r="F1455" s="16" t="s">
        <v>708</v>
      </c>
      <c r="G1455" s="18">
        <v>1157</v>
      </c>
      <c r="H1455" s="18">
        <v>1525.38</v>
      </c>
      <c r="I1455" s="16"/>
      <c r="J1455" s="16"/>
      <c r="K1455" s="16"/>
      <c r="L1455" s="17"/>
    </row>
    <row r="1456" spans="1:15" ht="22.5">
      <c r="A1456" s="19">
        <v>1334</v>
      </c>
      <c r="B1456" s="16" t="s">
        <v>2853</v>
      </c>
      <c r="C1456" s="17">
        <v>588921.84</v>
      </c>
      <c r="D1456" s="16" t="s">
        <v>15</v>
      </c>
      <c r="E1456" s="16" t="s">
        <v>708</v>
      </c>
      <c r="F1456" s="16" t="s">
        <v>708</v>
      </c>
      <c r="G1456" s="18" t="e">
        <v>#VALUE!</v>
      </c>
      <c r="H1456" s="18">
        <v>7</v>
      </c>
      <c r="I1456" s="16"/>
      <c r="J1456" s="16"/>
      <c r="K1456" s="16"/>
      <c r="L1456" s="17"/>
    </row>
    <row r="1457" spans="1:15" ht="22.5">
      <c r="A1457" s="19">
        <v>1335</v>
      </c>
      <c r="B1457" s="16" t="s">
        <v>1567</v>
      </c>
      <c r="C1457" s="17">
        <v>701495.63</v>
      </c>
      <c r="D1457" s="16" t="s">
        <v>15</v>
      </c>
      <c r="E1457" s="16" t="s">
        <v>708</v>
      </c>
      <c r="F1457" s="16" t="s">
        <v>708</v>
      </c>
      <c r="G1457" s="18">
        <v>700</v>
      </c>
      <c r="H1457" s="18">
        <v>140</v>
      </c>
      <c r="I1457" s="16"/>
      <c r="J1457" s="16"/>
      <c r="K1457" s="16"/>
      <c r="L1457" s="17"/>
    </row>
    <row r="1458" spans="1:15" ht="56.25">
      <c r="A1458" s="19">
        <v>1336</v>
      </c>
      <c r="B1458" s="16" t="s">
        <v>2854</v>
      </c>
      <c r="C1458" s="17">
        <v>939505.24</v>
      </c>
      <c r="D1458" s="16" t="s">
        <v>15</v>
      </c>
      <c r="E1458" s="16" t="s">
        <v>708</v>
      </c>
      <c r="F1458" s="16" t="s">
        <v>3089</v>
      </c>
      <c r="G1458" s="18">
        <v>1121</v>
      </c>
      <c r="H1458" s="18">
        <v>1186.2</v>
      </c>
      <c r="I1458" s="16"/>
      <c r="J1458" s="16"/>
      <c r="K1458" s="16"/>
      <c r="L1458" s="17"/>
    </row>
    <row r="1459" spans="1:15" ht="45">
      <c r="A1459" s="19">
        <v>1337</v>
      </c>
      <c r="B1459" s="16" t="s">
        <v>2855</v>
      </c>
      <c r="C1459" s="17">
        <v>2376437.58</v>
      </c>
      <c r="D1459" s="16" t="s">
        <v>15</v>
      </c>
      <c r="E1459" s="16" t="s">
        <v>708</v>
      </c>
      <c r="F1459" s="16" t="s">
        <v>3090</v>
      </c>
      <c r="G1459" s="18">
        <v>178</v>
      </c>
      <c r="H1459" s="18">
        <v>2670</v>
      </c>
      <c r="I1459" s="16"/>
      <c r="J1459" s="16"/>
      <c r="K1459" s="16"/>
      <c r="L1459" s="17"/>
    </row>
    <row r="1460" spans="1:15" ht="56.25">
      <c r="A1460" s="19">
        <v>1338</v>
      </c>
      <c r="B1460" s="16" t="s">
        <v>2856</v>
      </c>
      <c r="C1460" s="17">
        <v>1251904.24</v>
      </c>
      <c r="D1460" s="16" t="s">
        <v>15</v>
      </c>
      <c r="E1460" s="16" t="s">
        <v>708</v>
      </c>
      <c r="F1460" s="16" t="s">
        <v>3089</v>
      </c>
      <c r="G1460" s="18">
        <v>374</v>
      </c>
      <c r="H1460" s="18">
        <v>807.68</v>
      </c>
      <c r="I1460" s="16"/>
      <c r="J1460" s="16"/>
      <c r="K1460" s="16"/>
      <c r="L1460" s="17"/>
    </row>
    <row r="1461" spans="1:15" ht="22.5">
      <c r="A1461" s="19">
        <v>1339</v>
      </c>
      <c r="B1461" s="16" t="s">
        <v>1566</v>
      </c>
      <c r="C1461" s="17">
        <v>3140422.32</v>
      </c>
      <c r="D1461" s="16" t="s">
        <v>15</v>
      </c>
      <c r="E1461" s="16" t="s">
        <v>708</v>
      </c>
      <c r="F1461" s="16" t="s">
        <v>2191</v>
      </c>
      <c r="G1461" s="18">
        <v>500</v>
      </c>
      <c r="H1461" s="18">
        <v>18000</v>
      </c>
      <c r="I1461" s="16"/>
      <c r="J1461" s="16"/>
      <c r="K1461" s="16"/>
      <c r="L1461" s="17"/>
    </row>
    <row r="1462" spans="1:15" ht="33.75">
      <c r="A1462" s="19">
        <v>1340</v>
      </c>
      <c r="B1462" s="16" t="s">
        <v>2857</v>
      </c>
      <c r="C1462" s="17">
        <v>890318.82</v>
      </c>
      <c r="D1462" s="16" t="s">
        <v>15</v>
      </c>
      <c r="E1462" s="16" t="s">
        <v>708</v>
      </c>
      <c r="F1462" s="16" t="s">
        <v>708</v>
      </c>
      <c r="G1462" s="18">
        <v>6772</v>
      </c>
      <c r="H1462" s="18">
        <v>1255.46</v>
      </c>
      <c r="I1462" s="16"/>
      <c r="J1462" s="16"/>
      <c r="K1462" s="16"/>
      <c r="L1462" s="17"/>
    </row>
    <row r="1463" spans="1:15" ht="33.75">
      <c r="A1463" s="19">
        <v>1341</v>
      </c>
      <c r="B1463" s="16" t="s">
        <v>2858</v>
      </c>
      <c r="C1463" s="17">
        <v>900014.25</v>
      </c>
      <c r="D1463" s="16" t="s">
        <v>15</v>
      </c>
      <c r="E1463" s="16" t="s">
        <v>708</v>
      </c>
      <c r="F1463" s="16" t="s">
        <v>3091</v>
      </c>
      <c r="G1463" s="18">
        <v>722</v>
      </c>
      <c r="H1463" s="18">
        <v>997</v>
      </c>
      <c r="I1463" s="16"/>
      <c r="J1463" s="16"/>
      <c r="K1463" s="16"/>
      <c r="L1463" s="17"/>
    </row>
    <row r="1464" spans="1:15" ht="45">
      <c r="A1464" s="19">
        <v>1342</v>
      </c>
      <c r="B1464" s="16" t="s">
        <v>2859</v>
      </c>
      <c r="C1464" s="17">
        <v>597216.49</v>
      </c>
      <c r="D1464" s="16" t="s">
        <v>15</v>
      </c>
      <c r="E1464" s="16" t="s">
        <v>708</v>
      </c>
      <c r="F1464" s="16" t="s">
        <v>709</v>
      </c>
      <c r="G1464" s="18">
        <v>158</v>
      </c>
      <c r="H1464" s="18">
        <v>997</v>
      </c>
      <c r="I1464" s="16"/>
      <c r="J1464" s="16"/>
      <c r="K1464" s="16"/>
      <c r="L1464" s="17"/>
    </row>
    <row r="1465" spans="1:15" ht="45">
      <c r="A1465" s="19">
        <v>1343</v>
      </c>
      <c r="B1465" s="16" t="s">
        <v>2860</v>
      </c>
      <c r="C1465" s="17">
        <v>983621.23</v>
      </c>
      <c r="D1465" s="16" t="s">
        <v>15</v>
      </c>
      <c r="E1465" s="16" t="s">
        <v>708</v>
      </c>
      <c r="F1465" s="16" t="s">
        <v>637</v>
      </c>
      <c r="G1465" s="18">
        <v>102</v>
      </c>
      <c r="H1465" s="18">
        <v>630</v>
      </c>
      <c r="I1465" s="16"/>
      <c r="J1465" s="16"/>
      <c r="K1465" s="16"/>
      <c r="L1465" s="17"/>
    </row>
    <row r="1466" spans="1:15" ht="33.75">
      <c r="A1466" s="19">
        <v>1344</v>
      </c>
      <c r="B1466" s="16" t="s">
        <v>2861</v>
      </c>
      <c r="C1466" s="17">
        <v>595626.23</v>
      </c>
      <c r="D1466" s="16" t="s">
        <v>15</v>
      </c>
      <c r="E1466" s="16" t="s">
        <v>708</v>
      </c>
      <c r="F1466" s="16" t="s">
        <v>3092</v>
      </c>
      <c r="G1466" s="18">
        <v>200</v>
      </c>
      <c r="H1466" s="18">
        <v>10</v>
      </c>
      <c r="I1466" s="16"/>
      <c r="J1466" s="16"/>
      <c r="K1466" s="16"/>
      <c r="L1466" s="17"/>
    </row>
    <row r="1467" spans="1:15" s="1" customFormat="1" ht="29.25" customHeight="1">
      <c r="A1467" s="21"/>
      <c r="B1467" s="21"/>
      <c r="C1467" s="22"/>
      <c r="D1467" s="21"/>
      <c r="E1467" s="21"/>
      <c r="F1467" s="21"/>
      <c r="G1467" s="25" t="s">
        <v>16</v>
      </c>
      <c r="H1467" s="25"/>
      <c r="I1467" s="21"/>
      <c r="J1467" s="21"/>
      <c r="K1467" s="20"/>
      <c r="L1467" s="23">
        <f>VLOOKUP(E1468,TECHO,3,0)</f>
        <v>15430546.999999998</v>
      </c>
      <c r="M1467" s="2"/>
      <c r="N1467" s="2"/>
      <c r="O1467" s="2"/>
    </row>
    <row r="1468" spans="1:15" ht="56.25">
      <c r="A1468" s="19">
        <v>1345</v>
      </c>
      <c r="B1468" s="16" t="s">
        <v>2862</v>
      </c>
      <c r="C1468" s="17">
        <v>1123524.58</v>
      </c>
      <c r="D1468" s="16" t="s">
        <v>15</v>
      </c>
      <c r="E1468" s="16" t="s">
        <v>2366</v>
      </c>
      <c r="F1468" s="16" t="s">
        <v>2192</v>
      </c>
      <c r="G1468" s="18">
        <v>223</v>
      </c>
      <c r="H1468" s="18">
        <v>614.48</v>
      </c>
      <c r="I1468" s="16"/>
      <c r="J1468" s="16"/>
      <c r="K1468" s="16"/>
      <c r="L1468" s="17"/>
    </row>
    <row r="1469" spans="1:15" ht="45">
      <c r="A1469" s="19">
        <v>1346</v>
      </c>
      <c r="B1469" s="16" t="s">
        <v>2863</v>
      </c>
      <c r="C1469" s="17">
        <v>245127.8</v>
      </c>
      <c r="D1469" s="16" t="s">
        <v>15</v>
      </c>
      <c r="E1469" s="16" t="s">
        <v>2366</v>
      </c>
      <c r="F1469" s="16" t="s">
        <v>2192</v>
      </c>
      <c r="G1469" s="18">
        <v>703</v>
      </c>
      <c r="H1469" s="18">
        <v>40.86</v>
      </c>
      <c r="I1469" s="16"/>
      <c r="J1469" s="16"/>
      <c r="K1469" s="16"/>
      <c r="L1469" s="17"/>
    </row>
    <row r="1470" spans="1:15" ht="56.25">
      <c r="A1470" s="19">
        <v>1347</v>
      </c>
      <c r="B1470" s="16" t="s">
        <v>2864</v>
      </c>
      <c r="C1470" s="17">
        <v>552963.42000000004</v>
      </c>
      <c r="D1470" s="16" t="s">
        <v>15</v>
      </c>
      <c r="E1470" s="16" t="s">
        <v>2366</v>
      </c>
      <c r="F1470" s="16" t="s">
        <v>2192</v>
      </c>
      <c r="G1470" s="18">
        <v>6330</v>
      </c>
      <c r="H1470" s="18">
        <v>1580.87</v>
      </c>
      <c r="I1470" s="16"/>
      <c r="J1470" s="16"/>
      <c r="K1470" s="16"/>
      <c r="L1470" s="17"/>
    </row>
    <row r="1471" spans="1:15" ht="45">
      <c r="A1471" s="19">
        <v>1348</v>
      </c>
      <c r="B1471" s="16" t="s">
        <v>2865</v>
      </c>
      <c r="C1471" s="17">
        <v>2075683.42</v>
      </c>
      <c r="D1471" s="16" t="s">
        <v>15</v>
      </c>
      <c r="E1471" s="16" t="s">
        <v>2366</v>
      </c>
      <c r="F1471" s="16" t="s">
        <v>3093</v>
      </c>
      <c r="G1471" s="18">
        <v>117</v>
      </c>
      <c r="H1471" s="18">
        <v>1842</v>
      </c>
      <c r="I1471" s="16"/>
      <c r="J1471" s="16"/>
      <c r="K1471" s="16"/>
      <c r="L1471" s="17"/>
    </row>
    <row r="1472" spans="1:15" ht="56.25">
      <c r="A1472" s="19">
        <v>1349</v>
      </c>
      <c r="B1472" s="16" t="s">
        <v>2866</v>
      </c>
      <c r="C1472" s="17">
        <v>656471.25</v>
      </c>
      <c r="D1472" s="16" t="s">
        <v>15</v>
      </c>
      <c r="E1472" s="16" t="s">
        <v>2366</v>
      </c>
      <c r="F1472" s="16" t="s">
        <v>2192</v>
      </c>
      <c r="G1472" s="18">
        <v>60</v>
      </c>
      <c r="H1472" s="18">
        <v>108.02</v>
      </c>
      <c r="I1472" s="16"/>
      <c r="J1472" s="16"/>
      <c r="K1472" s="16"/>
      <c r="L1472" s="17"/>
    </row>
    <row r="1473" spans="1:15" ht="45">
      <c r="A1473" s="19">
        <v>1350</v>
      </c>
      <c r="B1473" s="16" t="s">
        <v>2867</v>
      </c>
      <c r="C1473" s="17">
        <v>223936.21</v>
      </c>
      <c r="D1473" s="16" t="s">
        <v>15</v>
      </c>
      <c r="E1473" s="16" t="s">
        <v>2366</v>
      </c>
      <c r="F1473" s="16" t="s">
        <v>2192</v>
      </c>
      <c r="G1473" s="18">
        <v>371</v>
      </c>
      <c r="H1473" s="18">
        <v>34.75</v>
      </c>
      <c r="I1473" s="16"/>
      <c r="J1473" s="16"/>
      <c r="K1473" s="16"/>
      <c r="L1473" s="17"/>
    </row>
    <row r="1474" spans="1:15" ht="33.75">
      <c r="A1474" s="19">
        <v>1351</v>
      </c>
      <c r="B1474" s="16" t="s">
        <v>2868</v>
      </c>
      <c r="C1474" s="17">
        <v>1889616.72</v>
      </c>
      <c r="D1474" s="16" t="s">
        <v>15</v>
      </c>
      <c r="E1474" s="16" t="s">
        <v>2366</v>
      </c>
      <c r="F1474" s="16" t="s">
        <v>2192</v>
      </c>
      <c r="G1474" s="18">
        <v>371</v>
      </c>
      <c r="H1474" s="18">
        <v>729</v>
      </c>
      <c r="I1474" s="16"/>
      <c r="J1474" s="16"/>
      <c r="K1474" s="16"/>
      <c r="L1474" s="17"/>
    </row>
    <row r="1475" spans="1:15" s="1" customFormat="1" ht="29.25" customHeight="1">
      <c r="A1475" s="21"/>
      <c r="B1475" s="21"/>
      <c r="C1475" s="22"/>
      <c r="D1475" s="21"/>
      <c r="E1475" s="21"/>
      <c r="F1475" s="21"/>
      <c r="G1475" s="25" t="s">
        <v>16</v>
      </c>
      <c r="H1475" s="25"/>
      <c r="I1475" s="21"/>
      <c r="J1475" s="21"/>
      <c r="K1475" s="20"/>
      <c r="L1475" s="23">
        <f>VLOOKUP(E1476,TECHO,3,0)</f>
        <v>8585137</v>
      </c>
      <c r="M1475" s="2"/>
      <c r="N1475" s="2"/>
      <c r="O1475" s="2"/>
    </row>
    <row r="1476" spans="1:15" ht="67.5">
      <c r="A1476" s="19">
        <v>1352</v>
      </c>
      <c r="B1476" s="16" t="s">
        <v>1568</v>
      </c>
      <c r="C1476" s="17">
        <v>1208926.6000000001</v>
      </c>
      <c r="D1476" s="16" t="s">
        <v>15</v>
      </c>
      <c r="E1476" s="16" t="s">
        <v>710</v>
      </c>
      <c r="F1476" s="16" t="s">
        <v>2193</v>
      </c>
      <c r="G1476" s="18">
        <v>367</v>
      </c>
      <c r="H1476" s="18">
        <v>323</v>
      </c>
      <c r="I1476" s="16"/>
      <c r="J1476" s="16"/>
      <c r="K1476" s="16"/>
      <c r="L1476" s="17"/>
    </row>
    <row r="1477" spans="1:15" ht="67.5">
      <c r="A1477" s="19">
        <v>1353</v>
      </c>
      <c r="B1477" s="16" t="s">
        <v>2869</v>
      </c>
      <c r="C1477" s="17">
        <v>830256.86</v>
      </c>
      <c r="D1477" s="16" t="s">
        <v>15</v>
      </c>
      <c r="E1477" s="16" t="s">
        <v>710</v>
      </c>
      <c r="F1477" s="16" t="s">
        <v>710</v>
      </c>
      <c r="G1477" s="18">
        <v>1892</v>
      </c>
      <c r="H1477" s="18">
        <v>201</v>
      </c>
      <c r="I1477" s="16"/>
      <c r="J1477" s="16"/>
      <c r="K1477" s="16"/>
      <c r="L1477" s="17"/>
    </row>
    <row r="1478" spans="1:15" ht="56.25">
      <c r="A1478" s="19">
        <v>1354</v>
      </c>
      <c r="B1478" s="16" t="s">
        <v>1569</v>
      </c>
      <c r="C1478" s="17">
        <v>254145.78</v>
      </c>
      <c r="D1478" s="16" t="s">
        <v>15</v>
      </c>
      <c r="E1478" s="16" t="s">
        <v>710</v>
      </c>
      <c r="F1478" s="16" t="s">
        <v>2193</v>
      </c>
      <c r="G1478" s="18">
        <v>367</v>
      </c>
      <c r="H1478" s="18">
        <v>180</v>
      </c>
      <c r="I1478" s="16"/>
      <c r="J1478" s="16"/>
      <c r="K1478" s="16"/>
      <c r="L1478" s="17"/>
    </row>
    <row r="1479" spans="1:15" s="1" customFormat="1" ht="29.25" customHeight="1">
      <c r="A1479" s="21"/>
      <c r="B1479" s="21"/>
      <c r="C1479" s="22"/>
      <c r="D1479" s="21"/>
      <c r="E1479" s="21"/>
      <c r="F1479" s="21"/>
      <c r="G1479" s="25" t="s">
        <v>16</v>
      </c>
      <c r="H1479" s="25"/>
      <c r="I1479" s="21"/>
      <c r="J1479" s="21"/>
      <c r="K1479" s="20"/>
      <c r="L1479" s="23">
        <f>VLOOKUP(E1480,TECHO,3,0)</f>
        <v>26533065.999999996</v>
      </c>
      <c r="M1479" s="2"/>
      <c r="N1479" s="2"/>
      <c r="O1479" s="2"/>
    </row>
    <row r="1480" spans="1:15" ht="56.25">
      <c r="A1480" s="19">
        <v>1355</v>
      </c>
      <c r="B1480" s="16" t="s">
        <v>2870</v>
      </c>
      <c r="C1480" s="17">
        <v>2463129.9500000002</v>
      </c>
      <c r="D1480" s="16" t="s">
        <v>15</v>
      </c>
      <c r="E1480" s="16" t="s">
        <v>854</v>
      </c>
      <c r="F1480" s="16" t="s">
        <v>711</v>
      </c>
      <c r="G1480" s="18">
        <v>310</v>
      </c>
      <c r="H1480" s="18">
        <v>630</v>
      </c>
      <c r="I1480" s="16"/>
      <c r="J1480" s="16"/>
      <c r="K1480" s="16"/>
      <c r="L1480" s="17"/>
    </row>
    <row r="1481" spans="1:15" ht="90">
      <c r="A1481" s="19">
        <v>1356</v>
      </c>
      <c r="B1481" s="16" t="s">
        <v>2871</v>
      </c>
      <c r="C1481" s="17">
        <v>2472094.48</v>
      </c>
      <c r="D1481" s="16" t="s">
        <v>15</v>
      </c>
      <c r="E1481" s="16" t="s">
        <v>854</v>
      </c>
      <c r="F1481" s="16" t="s">
        <v>712</v>
      </c>
      <c r="G1481" s="18">
        <v>200</v>
      </c>
      <c r="H1481" s="18">
        <v>1</v>
      </c>
      <c r="I1481" s="16"/>
      <c r="J1481" s="16"/>
      <c r="K1481" s="16"/>
      <c r="L1481" s="17"/>
    </row>
    <row r="1482" spans="1:15" ht="45">
      <c r="A1482" s="19">
        <v>1357</v>
      </c>
      <c r="B1482" s="16" t="s">
        <v>2872</v>
      </c>
      <c r="C1482" s="17">
        <v>918545.32</v>
      </c>
      <c r="D1482" s="16" t="s">
        <v>15</v>
      </c>
      <c r="E1482" s="16" t="s">
        <v>854</v>
      </c>
      <c r="F1482" s="16" t="s">
        <v>711</v>
      </c>
      <c r="G1482" s="18">
        <v>300</v>
      </c>
      <c r="H1482" s="18">
        <v>1011.67</v>
      </c>
      <c r="I1482" s="16"/>
      <c r="J1482" s="16"/>
      <c r="K1482" s="16"/>
      <c r="L1482" s="17"/>
    </row>
    <row r="1483" spans="1:15" ht="45">
      <c r="A1483" s="19">
        <v>1358</v>
      </c>
      <c r="B1483" s="16" t="s">
        <v>2873</v>
      </c>
      <c r="C1483" s="17">
        <v>1456991.69</v>
      </c>
      <c r="D1483" s="16" t="s">
        <v>15</v>
      </c>
      <c r="E1483" s="16" t="s">
        <v>854</v>
      </c>
      <c r="F1483" s="16" t="s">
        <v>711</v>
      </c>
      <c r="G1483" s="18">
        <v>250</v>
      </c>
      <c r="H1483" s="18">
        <v>789.38</v>
      </c>
      <c r="I1483" s="16"/>
      <c r="J1483" s="16"/>
      <c r="K1483" s="16"/>
      <c r="L1483" s="17"/>
    </row>
    <row r="1484" spans="1:15" ht="56.25">
      <c r="A1484" s="19">
        <v>1359</v>
      </c>
      <c r="B1484" s="16" t="s">
        <v>2874</v>
      </c>
      <c r="C1484" s="17">
        <v>1893812.52</v>
      </c>
      <c r="D1484" s="16" t="s">
        <v>15</v>
      </c>
      <c r="E1484" s="16" t="s">
        <v>854</v>
      </c>
      <c r="F1484" s="16" t="s">
        <v>711</v>
      </c>
      <c r="G1484" s="18">
        <v>3400</v>
      </c>
      <c r="H1484" s="18">
        <v>2</v>
      </c>
      <c r="I1484" s="16"/>
      <c r="J1484" s="16"/>
      <c r="K1484" s="16"/>
      <c r="L1484" s="17"/>
    </row>
    <row r="1485" spans="1:15" ht="67.5">
      <c r="A1485" s="19">
        <v>1360</v>
      </c>
      <c r="B1485" s="16" t="s">
        <v>2875</v>
      </c>
      <c r="C1485" s="17">
        <v>872672.99</v>
      </c>
      <c r="D1485" s="16" t="s">
        <v>15</v>
      </c>
      <c r="E1485" s="16" t="s">
        <v>854</v>
      </c>
      <c r="F1485" s="16" t="s">
        <v>2076</v>
      </c>
      <c r="G1485" s="18">
        <v>250</v>
      </c>
      <c r="H1485" s="18">
        <v>825.86</v>
      </c>
      <c r="I1485" s="16"/>
      <c r="J1485" s="16"/>
      <c r="K1485" s="16"/>
      <c r="L1485" s="17"/>
    </row>
    <row r="1486" spans="1:15" ht="78.75">
      <c r="A1486" s="19">
        <v>1361</v>
      </c>
      <c r="B1486" s="16" t="s">
        <v>2876</v>
      </c>
      <c r="C1486" s="17">
        <v>885768.33</v>
      </c>
      <c r="D1486" s="16" t="s">
        <v>15</v>
      </c>
      <c r="E1486" s="16" t="s">
        <v>854</v>
      </c>
      <c r="F1486" s="16" t="s">
        <v>3094</v>
      </c>
      <c r="G1486" s="18">
        <v>3000</v>
      </c>
      <c r="H1486" s="18">
        <v>52</v>
      </c>
      <c r="I1486" s="16"/>
      <c r="J1486" s="16"/>
      <c r="K1486" s="16"/>
      <c r="L1486" s="17"/>
    </row>
    <row r="1487" spans="1:15" s="1" customFormat="1" ht="29.25" customHeight="1">
      <c r="A1487" s="21"/>
      <c r="B1487" s="21"/>
      <c r="C1487" s="22"/>
      <c r="D1487" s="21"/>
      <c r="E1487" s="21"/>
      <c r="F1487" s="21"/>
      <c r="G1487" s="25" t="s">
        <v>16</v>
      </c>
      <c r="H1487" s="25"/>
      <c r="I1487" s="21"/>
      <c r="J1487" s="21"/>
      <c r="K1487" s="20"/>
      <c r="L1487" s="23">
        <f>VLOOKUP(E1488,TECHO,3,0)</f>
        <v>16078468.999999998</v>
      </c>
      <c r="M1487" s="2"/>
      <c r="N1487" s="2"/>
      <c r="O1487" s="2"/>
    </row>
    <row r="1488" spans="1:15" ht="45">
      <c r="A1488" s="19">
        <v>1362</v>
      </c>
      <c r="B1488" s="16" t="s">
        <v>377</v>
      </c>
      <c r="C1488" s="17">
        <v>2817467.03</v>
      </c>
      <c r="D1488" s="16" t="s">
        <v>15</v>
      </c>
      <c r="E1488" s="16" t="s">
        <v>713</v>
      </c>
      <c r="F1488" s="16" t="s">
        <v>713</v>
      </c>
      <c r="G1488" s="18">
        <v>155</v>
      </c>
      <c r="H1488" s="18">
        <v>1943.61</v>
      </c>
      <c r="I1488" s="16"/>
      <c r="J1488" s="16"/>
      <c r="K1488" s="16"/>
      <c r="L1488" s="17"/>
    </row>
    <row r="1489" spans="1:15" ht="56.25">
      <c r="A1489" s="19">
        <v>1363</v>
      </c>
      <c r="B1489" s="16" t="s">
        <v>1570</v>
      </c>
      <c r="C1489" s="17">
        <v>295059.65999999997</v>
      </c>
      <c r="D1489" s="16" t="s">
        <v>15</v>
      </c>
      <c r="E1489" s="16" t="s">
        <v>713</v>
      </c>
      <c r="F1489" s="16" t="s">
        <v>713</v>
      </c>
      <c r="G1489" s="18">
        <v>18854</v>
      </c>
      <c r="H1489" s="18">
        <v>5400</v>
      </c>
      <c r="I1489" s="16"/>
      <c r="J1489" s="16"/>
      <c r="K1489" s="16"/>
      <c r="L1489" s="17"/>
    </row>
    <row r="1490" spans="1:15" ht="78.75">
      <c r="A1490" s="19">
        <v>1364</v>
      </c>
      <c r="B1490" s="16" t="s">
        <v>1571</v>
      </c>
      <c r="C1490" s="17">
        <v>982681.63</v>
      </c>
      <c r="D1490" s="16" t="s">
        <v>15</v>
      </c>
      <c r="E1490" s="16" t="s">
        <v>713</v>
      </c>
      <c r="F1490" s="16" t="s">
        <v>713</v>
      </c>
      <c r="G1490" s="18">
        <v>615</v>
      </c>
      <c r="H1490" s="18">
        <v>1243</v>
      </c>
      <c r="I1490" s="16"/>
      <c r="J1490" s="16"/>
      <c r="K1490" s="16"/>
      <c r="L1490" s="17"/>
    </row>
    <row r="1491" spans="1:15" ht="33.75">
      <c r="A1491" s="19">
        <v>1365</v>
      </c>
      <c r="B1491" s="16" t="s">
        <v>2877</v>
      </c>
      <c r="C1491" s="17">
        <v>1141220.32</v>
      </c>
      <c r="D1491" s="16" t="s">
        <v>15</v>
      </c>
      <c r="E1491" s="16" t="s">
        <v>713</v>
      </c>
      <c r="F1491" s="16" t="s">
        <v>713</v>
      </c>
      <c r="G1491" s="18">
        <v>340</v>
      </c>
      <c r="H1491" s="18">
        <v>6575.4</v>
      </c>
      <c r="I1491" s="16"/>
      <c r="J1491" s="16"/>
      <c r="K1491" s="16"/>
      <c r="L1491" s="17"/>
    </row>
    <row r="1492" spans="1:15" ht="33.75">
      <c r="A1492" s="19">
        <v>1366</v>
      </c>
      <c r="B1492" s="16" t="s">
        <v>2878</v>
      </c>
      <c r="C1492" s="17">
        <v>594796.98</v>
      </c>
      <c r="D1492" s="16" t="s">
        <v>15</v>
      </c>
      <c r="E1492" s="16" t="s">
        <v>713</v>
      </c>
      <c r="F1492" s="16" t="s">
        <v>713</v>
      </c>
      <c r="G1492" s="18">
        <v>155</v>
      </c>
      <c r="H1492" s="18">
        <v>35</v>
      </c>
      <c r="I1492" s="16"/>
      <c r="J1492" s="16"/>
      <c r="K1492" s="16"/>
      <c r="L1492" s="17"/>
    </row>
    <row r="1493" spans="1:15" ht="33.75">
      <c r="A1493" s="19">
        <v>1367</v>
      </c>
      <c r="B1493" s="16" t="s">
        <v>1572</v>
      </c>
      <c r="C1493" s="17">
        <v>1560701.98</v>
      </c>
      <c r="D1493" s="16" t="s">
        <v>15</v>
      </c>
      <c r="E1493" s="16" t="s">
        <v>713</v>
      </c>
      <c r="F1493" s="16" t="s">
        <v>713</v>
      </c>
      <c r="G1493" s="18">
        <v>4800</v>
      </c>
      <c r="H1493" s="18">
        <v>350</v>
      </c>
      <c r="I1493" s="16"/>
      <c r="J1493" s="16"/>
      <c r="K1493" s="16"/>
      <c r="L1493" s="17"/>
    </row>
    <row r="1494" spans="1:15" s="1" customFormat="1" ht="29.25" customHeight="1">
      <c r="A1494" s="21"/>
      <c r="B1494" s="21"/>
      <c r="C1494" s="22"/>
      <c r="D1494" s="21"/>
      <c r="E1494" s="21"/>
      <c r="F1494" s="21"/>
      <c r="G1494" s="25" t="s">
        <v>16</v>
      </c>
      <c r="H1494" s="25"/>
      <c r="I1494" s="21"/>
      <c r="J1494" s="21"/>
      <c r="K1494" s="20"/>
      <c r="L1494" s="23">
        <f>VLOOKUP(E1495,TECHO,3,0)</f>
        <v>6486078</v>
      </c>
      <c r="M1494" s="2"/>
      <c r="N1494" s="2"/>
      <c r="O1494" s="2"/>
    </row>
    <row r="1495" spans="1:15" ht="67.5">
      <c r="A1495" s="19">
        <v>1368</v>
      </c>
      <c r="B1495" s="16" t="s">
        <v>1575</v>
      </c>
      <c r="C1495" s="17">
        <v>406089.62</v>
      </c>
      <c r="D1495" s="16" t="s">
        <v>15</v>
      </c>
      <c r="E1495" s="16" t="s">
        <v>714</v>
      </c>
      <c r="F1495" s="16" t="s">
        <v>2194</v>
      </c>
      <c r="G1495" s="18">
        <v>61</v>
      </c>
      <c r="H1495" s="18">
        <v>331</v>
      </c>
      <c r="I1495" s="16"/>
      <c r="J1495" s="16"/>
      <c r="K1495" s="16"/>
      <c r="L1495" s="17"/>
    </row>
    <row r="1496" spans="1:15" ht="67.5">
      <c r="A1496" s="19">
        <v>1369</v>
      </c>
      <c r="B1496" s="16" t="s">
        <v>1576</v>
      </c>
      <c r="C1496" s="17">
        <v>635856.68999999994</v>
      </c>
      <c r="D1496" s="16" t="s">
        <v>15</v>
      </c>
      <c r="E1496" s="16" t="s">
        <v>714</v>
      </c>
      <c r="F1496" s="16" t="s">
        <v>2195</v>
      </c>
      <c r="G1496" s="18">
        <v>75</v>
      </c>
      <c r="H1496" s="18">
        <v>490</v>
      </c>
      <c r="I1496" s="16"/>
      <c r="J1496" s="16"/>
      <c r="K1496" s="16"/>
      <c r="L1496" s="17"/>
    </row>
    <row r="1497" spans="1:15" ht="45">
      <c r="A1497" s="19">
        <v>1370</v>
      </c>
      <c r="B1497" s="16" t="s">
        <v>1573</v>
      </c>
      <c r="C1497" s="17">
        <v>1341908.6100000001</v>
      </c>
      <c r="D1497" s="16" t="s">
        <v>15</v>
      </c>
      <c r="E1497" s="16" t="s">
        <v>714</v>
      </c>
      <c r="F1497" s="16" t="s">
        <v>715</v>
      </c>
      <c r="G1497" s="18">
        <v>73</v>
      </c>
      <c r="H1497" s="18">
        <v>341.62</v>
      </c>
      <c r="I1497" s="16"/>
      <c r="J1497" s="16"/>
      <c r="K1497" s="16"/>
      <c r="L1497" s="17"/>
    </row>
    <row r="1498" spans="1:15" ht="56.25">
      <c r="A1498" s="19">
        <v>1371</v>
      </c>
      <c r="B1498" s="16" t="s">
        <v>1574</v>
      </c>
      <c r="C1498" s="17">
        <v>1030120.01</v>
      </c>
      <c r="D1498" s="16" t="s">
        <v>15</v>
      </c>
      <c r="E1498" s="16" t="s">
        <v>714</v>
      </c>
      <c r="F1498" s="16" t="s">
        <v>715</v>
      </c>
      <c r="G1498" s="18">
        <v>70</v>
      </c>
      <c r="H1498" s="18">
        <v>204.17</v>
      </c>
      <c r="I1498" s="16"/>
      <c r="J1498" s="16"/>
      <c r="K1498" s="16"/>
      <c r="L1498" s="17"/>
    </row>
    <row r="1499" spans="1:15">
      <c r="A1499" s="19">
        <v>1372</v>
      </c>
      <c r="B1499" s="16" t="s">
        <v>1578</v>
      </c>
      <c r="C1499" s="17">
        <v>194582.3</v>
      </c>
      <c r="D1499" s="16" t="s">
        <v>15</v>
      </c>
      <c r="E1499" s="16" t="s">
        <v>714</v>
      </c>
      <c r="F1499" s="16" t="s">
        <v>715</v>
      </c>
      <c r="G1499" s="18" t="e">
        <v>#VALUE!</v>
      </c>
      <c r="H1499" s="18">
        <v>8</v>
      </c>
      <c r="I1499" s="16"/>
      <c r="J1499" s="16"/>
      <c r="K1499" s="16"/>
      <c r="L1499" s="17"/>
    </row>
    <row r="1500" spans="1:15" ht="56.25">
      <c r="A1500" s="19">
        <v>1373</v>
      </c>
      <c r="B1500" s="16" t="s">
        <v>1577</v>
      </c>
      <c r="C1500" s="17">
        <v>268900.34000000003</v>
      </c>
      <c r="D1500" s="16" t="s">
        <v>15</v>
      </c>
      <c r="E1500" s="16" t="s">
        <v>714</v>
      </c>
      <c r="F1500" s="16" t="s">
        <v>715</v>
      </c>
      <c r="G1500" s="18">
        <v>50</v>
      </c>
      <c r="H1500" s="18">
        <v>216</v>
      </c>
      <c r="I1500" s="16"/>
      <c r="J1500" s="16"/>
      <c r="K1500" s="16"/>
      <c r="L1500" s="17"/>
    </row>
    <row r="1501" spans="1:15" s="1" customFormat="1" ht="29.25" customHeight="1">
      <c r="A1501" s="21"/>
      <c r="B1501" s="21"/>
      <c r="C1501" s="22"/>
      <c r="D1501" s="21"/>
      <c r="E1501" s="21"/>
      <c r="F1501" s="21"/>
      <c r="G1501" s="25" t="s">
        <v>16</v>
      </c>
      <c r="H1501" s="25"/>
      <c r="I1501" s="21"/>
      <c r="J1501" s="21"/>
      <c r="K1501" s="20"/>
      <c r="L1501" s="23">
        <f>VLOOKUP(E1502,TECHO,3,0)</f>
        <v>16870158.999999996</v>
      </c>
      <c r="M1501" s="2"/>
      <c r="N1501" s="2"/>
      <c r="O1501" s="2"/>
    </row>
    <row r="1502" spans="1:15" ht="33.75">
      <c r="A1502" s="19">
        <v>1374</v>
      </c>
      <c r="B1502" s="16" t="s">
        <v>1582</v>
      </c>
      <c r="C1502" s="17">
        <v>60012.31</v>
      </c>
      <c r="D1502" s="16" t="s">
        <v>15</v>
      </c>
      <c r="E1502" s="16" t="s">
        <v>716</v>
      </c>
      <c r="F1502" s="16" t="s">
        <v>2199</v>
      </c>
      <c r="G1502" s="18">
        <v>11</v>
      </c>
      <c r="H1502" s="18">
        <v>45</v>
      </c>
      <c r="I1502" s="16"/>
      <c r="J1502" s="16"/>
      <c r="K1502" s="16"/>
      <c r="L1502" s="17"/>
    </row>
    <row r="1503" spans="1:15" ht="56.25">
      <c r="A1503" s="19">
        <v>1375</v>
      </c>
      <c r="B1503" s="16" t="s">
        <v>1583</v>
      </c>
      <c r="C1503" s="17">
        <v>150087.46</v>
      </c>
      <c r="D1503" s="16" t="s">
        <v>15</v>
      </c>
      <c r="E1503" s="16" t="s">
        <v>716</v>
      </c>
      <c r="F1503" s="16" t="s">
        <v>716</v>
      </c>
      <c r="G1503" s="18">
        <v>63</v>
      </c>
      <c r="H1503" s="18">
        <v>66.86</v>
      </c>
      <c r="I1503" s="16"/>
      <c r="J1503" s="16"/>
      <c r="K1503" s="16"/>
      <c r="L1503" s="17"/>
    </row>
    <row r="1504" spans="1:15" ht="45">
      <c r="A1504" s="19">
        <v>1376</v>
      </c>
      <c r="B1504" s="16" t="s">
        <v>1579</v>
      </c>
      <c r="C1504" s="17">
        <v>694551.13</v>
      </c>
      <c r="D1504" s="16" t="s">
        <v>15</v>
      </c>
      <c r="E1504" s="16" t="s">
        <v>716</v>
      </c>
      <c r="F1504" s="16" t="s">
        <v>2196</v>
      </c>
      <c r="G1504" s="18">
        <v>22</v>
      </c>
      <c r="H1504" s="18">
        <v>256.18</v>
      </c>
      <c r="I1504" s="16"/>
      <c r="J1504" s="16"/>
      <c r="K1504" s="16"/>
      <c r="L1504" s="17"/>
    </row>
    <row r="1505" spans="1:15" ht="67.5">
      <c r="A1505" s="19">
        <v>1377</v>
      </c>
      <c r="B1505" s="16" t="s">
        <v>1580</v>
      </c>
      <c r="C1505" s="17">
        <v>1158569.98</v>
      </c>
      <c r="D1505" s="16" t="s">
        <v>15</v>
      </c>
      <c r="E1505" s="16" t="s">
        <v>716</v>
      </c>
      <c r="F1505" s="16" t="s">
        <v>2197</v>
      </c>
      <c r="G1505" s="18">
        <v>27</v>
      </c>
      <c r="H1505" s="18">
        <v>1162.4000000000001</v>
      </c>
      <c r="I1505" s="16"/>
      <c r="J1505" s="16"/>
      <c r="K1505" s="16"/>
      <c r="L1505" s="17"/>
    </row>
    <row r="1506" spans="1:15" ht="45">
      <c r="A1506" s="19">
        <v>1378</v>
      </c>
      <c r="B1506" s="16" t="s">
        <v>1584</v>
      </c>
      <c r="C1506" s="17">
        <v>469796.38</v>
      </c>
      <c r="D1506" s="16" t="s">
        <v>15</v>
      </c>
      <c r="E1506" s="16" t="s">
        <v>716</v>
      </c>
      <c r="F1506" s="16" t="s">
        <v>2200</v>
      </c>
      <c r="G1506" s="18">
        <v>44</v>
      </c>
      <c r="H1506" s="18">
        <v>213.13</v>
      </c>
      <c r="I1506" s="16"/>
      <c r="J1506" s="16"/>
      <c r="K1506" s="16"/>
      <c r="L1506" s="17"/>
    </row>
    <row r="1507" spans="1:15" ht="45">
      <c r="A1507" s="19">
        <v>1379</v>
      </c>
      <c r="B1507" s="16" t="s">
        <v>1585</v>
      </c>
      <c r="C1507" s="17">
        <v>345684.64</v>
      </c>
      <c r="D1507" s="16" t="s">
        <v>15</v>
      </c>
      <c r="E1507" s="16" t="s">
        <v>716</v>
      </c>
      <c r="F1507" s="16" t="s">
        <v>2196</v>
      </c>
      <c r="G1507" s="18">
        <v>390</v>
      </c>
      <c r="H1507" s="18">
        <v>1</v>
      </c>
      <c r="I1507" s="16"/>
      <c r="J1507" s="16"/>
      <c r="K1507" s="16"/>
      <c r="L1507" s="17"/>
    </row>
    <row r="1508" spans="1:15" ht="56.25">
      <c r="A1508" s="19">
        <v>1380</v>
      </c>
      <c r="B1508" s="16" t="s">
        <v>2879</v>
      </c>
      <c r="C1508" s="17">
        <v>601125.5</v>
      </c>
      <c r="D1508" s="16" t="s">
        <v>15</v>
      </c>
      <c r="E1508" s="16" t="s">
        <v>716</v>
      </c>
      <c r="F1508" s="16" t="s">
        <v>3095</v>
      </c>
      <c r="G1508" s="18">
        <v>38</v>
      </c>
      <c r="H1508" s="18">
        <v>571.86</v>
      </c>
      <c r="I1508" s="16"/>
      <c r="J1508" s="16"/>
      <c r="K1508" s="16"/>
      <c r="L1508" s="17"/>
    </row>
    <row r="1509" spans="1:15" ht="56.25">
      <c r="A1509" s="19">
        <v>1381</v>
      </c>
      <c r="B1509" s="16" t="s">
        <v>1581</v>
      </c>
      <c r="C1509" s="17">
        <v>1499643.55</v>
      </c>
      <c r="D1509" s="16" t="s">
        <v>15</v>
      </c>
      <c r="E1509" s="16" t="s">
        <v>716</v>
      </c>
      <c r="F1509" s="16" t="s">
        <v>2198</v>
      </c>
      <c r="G1509" s="18">
        <v>49</v>
      </c>
      <c r="H1509" s="18">
        <v>1152</v>
      </c>
      <c r="I1509" s="16"/>
      <c r="J1509" s="16"/>
      <c r="K1509" s="16"/>
      <c r="L1509" s="17"/>
    </row>
    <row r="1510" spans="1:15" s="1" customFormat="1" ht="29.25" customHeight="1">
      <c r="A1510" s="21"/>
      <c r="B1510" s="21"/>
      <c r="C1510" s="22"/>
      <c r="D1510" s="21"/>
      <c r="E1510" s="21"/>
      <c r="F1510" s="21"/>
      <c r="G1510" s="25" t="s">
        <v>16</v>
      </c>
      <c r="H1510" s="25"/>
      <c r="I1510" s="21"/>
      <c r="J1510" s="21"/>
      <c r="K1510" s="20"/>
      <c r="L1510" s="23">
        <f>VLOOKUP(E1511,TECHO,3,0)</f>
        <v>33503688.000000004</v>
      </c>
      <c r="M1510" s="2"/>
      <c r="N1510" s="2"/>
      <c r="O1510" s="2"/>
    </row>
    <row r="1511" spans="1:15" ht="45">
      <c r="A1511" s="19">
        <v>1382</v>
      </c>
      <c r="B1511" s="16" t="s">
        <v>2880</v>
      </c>
      <c r="C1511" s="17">
        <v>1724006.3</v>
      </c>
      <c r="D1511" s="16" t="s">
        <v>15</v>
      </c>
      <c r="E1511" s="16" t="s">
        <v>717</v>
      </c>
      <c r="F1511" s="16" t="s">
        <v>718</v>
      </c>
      <c r="G1511" s="18">
        <v>714</v>
      </c>
      <c r="H1511" s="18">
        <v>963</v>
      </c>
      <c r="I1511" s="16"/>
      <c r="J1511" s="16"/>
      <c r="K1511" s="16"/>
      <c r="L1511" s="17"/>
    </row>
    <row r="1512" spans="1:15" ht="45">
      <c r="A1512" s="19">
        <v>1383</v>
      </c>
      <c r="B1512" s="16" t="s">
        <v>1589</v>
      </c>
      <c r="C1512" s="17">
        <v>1522906.08</v>
      </c>
      <c r="D1512" s="16" t="s">
        <v>15</v>
      </c>
      <c r="E1512" s="16" t="s">
        <v>717</v>
      </c>
      <c r="F1512" s="16" t="s">
        <v>2203</v>
      </c>
      <c r="G1512" s="18">
        <v>890</v>
      </c>
      <c r="H1512" s="18">
        <v>1000</v>
      </c>
      <c r="I1512" s="16"/>
      <c r="J1512" s="16"/>
      <c r="K1512" s="16"/>
      <c r="L1512" s="17"/>
    </row>
    <row r="1513" spans="1:15" ht="67.5">
      <c r="A1513" s="19">
        <v>1384</v>
      </c>
      <c r="B1513" s="16" t="s">
        <v>2881</v>
      </c>
      <c r="C1513" s="17">
        <v>2331868.2200000002</v>
      </c>
      <c r="D1513" s="16" t="s">
        <v>15</v>
      </c>
      <c r="E1513" s="16" t="s">
        <v>717</v>
      </c>
      <c r="F1513" s="16" t="s">
        <v>2201</v>
      </c>
      <c r="G1513" s="18">
        <v>45</v>
      </c>
      <c r="H1513" s="18">
        <v>392</v>
      </c>
      <c r="I1513" s="16"/>
      <c r="J1513" s="16"/>
      <c r="K1513" s="16"/>
      <c r="L1513" s="17"/>
    </row>
    <row r="1514" spans="1:15" ht="33.75">
      <c r="A1514" s="19">
        <v>1385</v>
      </c>
      <c r="B1514" s="16" t="s">
        <v>2882</v>
      </c>
      <c r="C1514" s="17">
        <v>0</v>
      </c>
      <c r="D1514" s="16" t="s">
        <v>15</v>
      </c>
      <c r="E1514" s="16" t="s">
        <v>717</v>
      </c>
      <c r="F1514" s="16" t="s">
        <v>2202</v>
      </c>
      <c r="G1514" s="18">
        <v>205</v>
      </c>
      <c r="H1514" s="18">
        <v>195.63</v>
      </c>
      <c r="I1514" s="16"/>
      <c r="J1514" s="16"/>
      <c r="K1514" s="16"/>
      <c r="L1514" s="17"/>
    </row>
    <row r="1515" spans="1:15" ht="33.75">
      <c r="A1515" s="19">
        <v>1386</v>
      </c>
      <c r="B1515" s="16" t="s">
        <v>2883</v>
      </c>
      <c r="C1515" s="17">
        <v>1323802.75</v>
      </c>
      <c r="D1515" s="16" t="s">
        <v>15</v>
      </c>
      <c r="E1515" s="16" t="s">
        <v>717</v>
      </c>
      <c r="F1515" s="16" t="s">
        <v>2201</v>
      </c>
      <c r="G1515" s="18">
        <v>1937</v>
      </c>
      <c r="H1515" s="18">
        <v>570</v>
      </c>
      <c r="I1515" s="16"/>
      <c r="J1515" s="16"/>
      <c r="K1515" s="16"/>
      <c r="L1515" s="17"/>
    </row>
    <row r="1516" spans="1:15" ht="45">
      <c r="A1516" s="19">
        <v>1387</v>
      </c>
      <c r="B1516" s="16" t="s">
        <v>1588</v>
      </c>
      <c r="C1516" s="17">
        <v>1588609.11</v>
      </c>
      <c r="D1516" s="16" t="s">
        <v>15</v>
      </c>
      <c r="E1516" s="16" t="s">
        <v>717</v>
      </c>
      <c r="F1516" s="16" t="s">
        <v>2202</v>
      </c>
      <c r="G1516" s="18">
        <v>451</v>
      </c>
      <c r="H1516" s="18">
        <v>1000</v>
      </c>
      <c r="I1516" s="16"/>
      <c r="J1516" s="16"/>
      <c r="K1516" s="16"/>
      <c r="L1516" s="17"/>
    </row>
    <row r="1517" spans="1:15" ht="45">
      <c r="A1517" s="19">
        <v>1388</v>
      </c>
      <c r="B1517" s="16" t="s">
        <v>2884</v>
      </c>
      <c r="C1517" s="17">
        <v>1089600.21</v>
      </c>
      <c r="D1517" s="16" t="s">
        <v>15</v>
      </c>
      <c r="E1517" s="16" t="s">
        <v>717</v>
      </c>
      <c r="F1517" s="16" t="s">
        <v>719</v>
      </c>
      <c r="G1517" s="18">
        <v>57</v>
      </c>
      <c r="H1517" s="18">
        <v>478.69</v>
      </c>
      <c r="I1517" s="16"/>
      <c r="J1517" s="16"/>
      <c r="K1517" s="16"/>
      <c r="L1517" s="17"/>
    </row>
    <row r="1518" spans="1:15" ht="33.75">
      <c r="A1518" s="19">
        <v>1389</v>
      </c>
      <c r="B1518" s="16" t="s">
        <v>1586</v>
      </c>
      <c r="C1518" s="17">
        <v>894628.63</v>
      </c>
      <c r="D1518" s="16" t="s">
        <v>15</v>
      </c>
      <c r="E1518" s="16" t="s">
        <v>717</v>
      </c>
      <c r="F1518" s="16" t="s">
        <v>717</v>
      </c>
      <c r="G1518" s="18">
        <v>562</v>
      </c>
      <c r="H1518" s="18">
        <v>562</v>
      </c>
      <c r="I1518" s="16"/>
      <c r="J1518" s="16"/>
      <c r="K1518" s="16"/>
      <c r="L1518" s="17"/>
    </row>
    <row r="1519" spans="1:15" ht="33.75">
      <c r="A1519" s="19">
        <v>1390</v>
      </c>
      <c r="B1519" s="16" t="s">
        <v>1590</v>
      </c>
      <c r="C1519" s="17">
        <v>1256276.93</v>
      </c>
      <c r="D1519" s="16" t="s">
        <v>15</v>
      </c>
      <c r="E1519" s="16" t="s">
        <v>717</v>
      </c>
      <c r="F1519" s="16" t="s">
        <v>2201</v>
      </c>
      <c r="G1519" s="18">
        <v>646</v>
      </c>
      <c r="H1519" s="18">
        <v>754</v>
      </c>
      <c r="I1519" s="16"/>
      <c r="J1519" s="16"/>
      <c r="K1519" s="16"/>
      <c r="L1519" s="17"/>
    </row>
    <row r="1520" spans="1:15" ht="56.25">
      <c r="A1520" s="19">
        <v>1391</v>
      </c>
      <c r="B1520" s="16" t="s">
        <v>2885</v>
      </c>
      <c r="C1520" s="17">
        <v>731101.34</v>
      </c>
      <c r="D1520" s="16" t="s">
        <v>15</v>
      </c>
      <c r="E1520" s="16" t="s">
        <v>717</v>
      </c>
      <c r="F1520" s="16" t="s">
        <v>754</v>
      </c>
      <c r="G1520" s="18">
        <v>77</v>
      </c>
      <c r="H1520" s="18">
        <v>339.08</v>
      </c>
      <c r="I1520" s="16"/>
      <c r="J1520" s="16"/>
      <c r="K1520" s="16"/>
      <c r="L1520" s="17"/>
    </row>
    <row r="1521" spans="1:15" ht="45">
      <c r="A1521" s="19">
        <v>1392</v>
      </c>
      <c r="B1521" s="16" t="s">
        <v>1587</v>
      </c>
      <c r="C1521" s="17">
        <v>2196555.48</v>
      </c>
      <c r="D1521" s="16" t="s">
        <v>15</v>
      </c>
      <c r="E1521" s="16" t="s">
        <v>717</v>
      </c>
      <c r="F1521" s="16" t="s">
        <v>2201</v>
      </c>
      <c r="G1521" s="18">
        <v>1937</v>
      </c>
      <c r="H1521" s="18">
        <v>1346</v>
      </c>
      <c r="I1521" s="16"/>
      <c r="J1521" s="16"/>
      <c r="K1521" s="16"/>
      <c r="L1521" s="17"/>
    </row>
    <row r="1522" spans="1:15" ht="56.25">
      <c r="A1522" s="19">
        <v>1393</v>
      </c>
      <c r="B1522" s="16" t="s">
        <v>1591</v>
      </c>
      <c r="C1522" s="17">
        <v>1107199.44</v>
      </c>
      <c r="D1522" s="16" t="s">
        <v>15</v>
      </c>
      <c r="E1522" s="16" t="s">
        <v>717</v>
      </c>
      <c r="F1522" s="16" t="s">
        <v>2204</v>
      </c>
      <c r="G1522" s="18">
        <v>1293</v>
      </c>
      <c r="H1522" s="18">
        <v>691.54</v>
      </c>
      <c r="I1522" s="16"/>
      <c r="J1522" s="16"/>
      <c r="K1522" s="16"/>
      <c r="L1522" s="17"/>
    </row>
    <row r="1523" spans="1:15" ht="45">
      <c r="A1523" s="19">
        <v>1394</v>
      </c>
      <c r="B1523" s="16" t="s">
        <v>1592</v>
      </c>
      <c r="C1523" s="17">
        <v>1418315.59</v>
      </c>
      <c r="D1523" s="16" t="s">
        <v>15</v>
      </c>
      <c r="E1523" s="16" t="s">
        <v>717</v>
      </c>
      <c r="F1523" s="16" t="s">
        <v>2205</v>
      </c>
      <c r="G1523" s="18">
        <v>313</v>
      </c>
      <c r="H1523" s="18">
        <v>549.22</v>
      </c>
      <c r="I1523" s="16"/>
      <c r="J1523" s="16"/>
      <c r="K1523" s="16"/>
      <c r="L1523" s="17"/>
    </row>
    <row r="1524" spans="1:15" ht="67.5">
      <c r="A1524" s="19">
        <v>1395</v>
      </c>
      <c r="B1524" s="16" t="s">
        <v>2886</v>
      </c>
      <c r="C1524" s="17">
        <v>455041.68</v>
      </c>
      <c r="D1524" s="16" t="s">
        <v>15</v>
      </c>
      <c r="E1524" s="16" t="s">
        <v>717</v>
      </c>
      <c r="F1524" s="16" t="s">
        <v>717</v>
      </c>
      <c r="G1524" s="18" t="e">
        <v>#VALUE!</v>
      </c>
      <c r="H1524" s="18">
        <v>7</v>
      </c>
      <c r="I1524" s="16"/>
      <c r="J1524" s="16"/>
      <c r="K1524" s="16"/>
      <c r="L1524" s="17"/>
    </row>
    <row r="1525" spans="1:15" s="1" customFormat="1" ht="29.25" customHeight="1">
      <c r="A1525" s="21"/>
      <c r="B1525" s="21"/>
      <c r="C1525" s="22"/>
      <c r="D1525" s="21"/>
      <c r="E1525" s="21"/>
      <c r="F1525" s="21"/>
      <c r="G1525" s="25" t="s">
        <v>16</v>
      </c>
      <c r="H1525" s="25"/>
      <c r="I1525" s="21"/>
      <c r="J1525" s="21"/>
      <c r="K1525" s="20"/>
      <c r="L1525" s="23">
        <f>VLOOKUP(E1526,TECHO,3,0)</f>
        <v>19689062</v>
      </c>
      <c r="M1525" s="2"/>
      <c r="N1525" s="2"/>
      <c r="O1525" s="2"/>
    </row>
    <row r="1526" spans="1:15" ht="33.75">
      <c r="A1526" s="19">
        <v>1396</v>
      </c>
      <c r="B1526" s="16" t="s">
        <v>2887</v>
      </c>
      <c r="C1526" s="17">
        <v>760753.38</v>
      </c>
      <c r="D1526" s="16" t="s">
        <v>15</v>
      </c>
      <c r="E1526" s="16" t="s">
        <v>720</v>
      </c>
      <c r="F1526" s="16" t="s">
        <v>721</v>
      </c>
      <c r="G1526" s="18">
        <v>1798</v>
      </c>
      <c r="H1526" s="18">
        <v>2.5</v>
      </c>
      <c r="I1526" s="16"/>
      <c r="J1526" s="16"/>
      <c r="K1526" s="16"/>
      <c r="L1526" s="17"/>
    </row>
    <row r="1527" spans="1:15" ht="45">
      <c r="A1527" s="19">
        <v>1397</v>
      </c>
      <c r="B1527" s="16" t="s">
        <v>1594</v>
      </c>
      <c r="C1527" s="17">
        <v>3318195.3</v>
      </c>
      <c r="D1527" s="16" t="s">
        <v>15</v>
      </c>
      <c r="E1527" s="16" t="s">
        <v>720</v>
      </c>
      <c r="F1527" s="16" t="s">
        <v>720</v>
      </c>
      <c r="G1527" s="18">
        <v>5529</v>
      </c>
      <c r="H1527" s="18">
        <v>1025.51</v>
      </c>
      <c r="I1527" s="16"/>
      <c r="J1527" s="16"/>
      <c r="K1527" s="16"/>
      <c r="L1527" s="17"/>
    </row>
    <row r="1528" spans="1:15" ht="45">
      <c r="A1528" s="19">
        <v>1398</v>
      </c>
      <c r="B1528" s="16" t="s">
        <v>2888</v>
      </c>
      <c r="C1528" s="17">
        <v>693526.73</v>
      </c>
      <c r="D1528" s="16" t="s">
        <v>15</v>
      </c>
      <c r="E1528" s="16" t="s">
        <v>720</v>
      </c>
      <c r="F1528" s="16" t="s">
        <v>721</v>
      </c>
      <c r="G1528" s="18">
        <v>5519</v>
      </c>
      <c r="H1528" s="18">
        <v>490</v>
      </c>
      <c r="I1528" s="16"/>
      <c r="J1528" s="16"/>
      <c r="K1528" s="16"/>
      <c r="L1528" s="17"/>
    </row>
    <row r="1529" spans="1:15" ht="33.75">
      <c r="A1529" s="19">
        <v>1399</v>
      </c>
      <c r="B1529" s="16" t="s">
        <v>2889</v>
      </c>
      <c r="C1529" s="17">
        <v>919155.87</v>
      </c>
      <c r="D1529" s="16" t="s">
        <v>15</v>
      </c>
      <c r="E1529" s="16" t="s">
        <v>720</v>
      </c>
      <c r="F1529" s="16" t="s">
        <v>720</v>
      </c>
      <c r="G1529" s="18">
        <v>1698</v>
      </c>
      <c r="H1529" s="18">
        <v>1</v>
      </c>
      <c r="I1529" s="16"/>
      <c r="J1529" s="16"/>
      <c r="K1529" s="16"/>
      <c r="L1529" s="17"/>
    </row>
    <row r="1530" spans="1:15" ht="33.75">
      <c r="A1530" s="19">
        <v>1400</v>
      </c>
      <c r="B1530" s="16" t="s">
        <v>1593</v>
      </c>
      <c r="C1530" s="17">
        <v>1120781.8400000001</v>
      </c>
      <c r="D1530" s="16" t="s">
        <v>15</v>
      </c>
      <c r="E1530" s="16" t="s">
        <v>720</v>
      </c>
      <c r="F1530" s="16" t="s">
        <v>720</v>
      </c>
      <c r="G1530" s="18">
        <v>1698</v>
      </c>
      <c r="H1530" s="18">
        <v>4.6399999999999997</v>
      </c>
      <c r="I1530" s="16"/>
      <c r="J1530" s="16"/>
      <c r="K1530" s="16"/>
      <c r="L1530" s="17"/>
    </row>
    <row r="1531" spans="1:15" ht="33.75">
      <c r="A1531" s="19">
        <v>1401</v>
      </c>
      <c r="B1531" s="16" t="s">
        <v>2890</v>
      </c>
      <c r="C1531" s="17">
        <v>559723.88</v>
      </c>
      <c r="D1531" s="16" t="s">
        <v>15</v>
      </c>
      <c r="E1531" s="16" t="s">
        <v>720</v>
      </c>
      <c r="F1531" s="16" t="s">
        <v>721</v>
      </c>
      <c r="G1531" s="18">
        <v>5519</v>
      </c>
      <c r="H1531" s="18">
        <v>90</v>
      </c>
      <c r="I1531" s="16"/>
      <c r="J1531" s="16"/>
      <c r="K1531" s="16"/>
      <c r="L1531" s="17"/>
    </row>
    <row r="1532" spans="1:15" s="1" customFormat="1" ht="29.25" customHeight="1">
      <c r="A1532" s="21"/>
      <c r="B1532" s="21"/>
      <c r="C1532" s="22"/>
      <c r="D1532" s="21"/>
      <c r="E1532" s="21"/>
      <c r="F1532" s="21"/>
      <c r="G1532" s="25" t="s">
        <v>16</v>
      </c>
      <c r="H1532" s="25"/>
      <c r="I1532" s="21"/>
      <c r="J1532" s="21"/>
      <c r="K1532" s="20"/>
      <c r="L1532" s="23">
        <f>VLOOKUP(E1533,TECHO,3,0)</f>
        <v>47935412.000000007</v>
      </c>
      <c r="M1532" s="2"/>
      <c r="N1532" s="2"/>
      <c r="O1532" s="2"/>
    </row>
    <row r="1533" spans="1:15" ht="56.25">
      <c r="A1533" s="19">
        <v>1402</v>
      </c>
      <c r="B1533" s="16" t="s">
        <v>1595</v>
      </c>
      <c r="C1533" s="17">
        <v>3081245.8</v>
      </c>
      <c r="D1533" s="16" t="s">
        <v>15</v>
      </c>
      <c r="E1533" s="16" t="s">
        <v>852</v>
      </c>
      <c r="F1533" s="16" t="s">
        <v>2206</v>
      </c>
      <c r="G1533" s="18">
        <v>4244</v>
      </c>
      <c r="H1533" s="18">
        <v>540.05999999999995</v>
      </c>
      <c r="I1533" s="16"/>
      <c r="J1533" s="16"/>
      <c r="K1533" s="16"/>
      <c r="L1533" s="17"/>
    </row>
    <row r="1534" spans="1:15" ht="78.75">
      <c r="A1534" s="19">
        <v>1403</v>
      </c>
      <c r="B1534" s="16" t="s">
        <v>1602</v>
      </c>
      <c r="C1534" s="17">
        <v>830562.33</v>
      </c>
      <c r="D1534" s="16" t="s">
        <v>15</v>
      </c>
      <c r="E1534" s="16" t="s">
        <v>852</v>
      </c>
      <c r="F1534" s="16" t="s">
        <v>2208</v>
      </c>
      <c r="G1534" s="18">
        <v>41</v>
      </c>
      <c r="H1534" s="18">
        <v>86.32</v>
      </c>
      <c r="I1534" s="16"/>
      <c r="J1534" s="16"/>
      <c r="K1534" s="16"/>
      <c r="L1534" s="17"/>
    </row>
    <row r="1535" spans="1:15" ht="56.25">
      <c r="A1535" s="19">
        <v>1404</v>
      </c>
      <c r="B1535" s="16" t="s">
        <v>1600</v>
      </c>
      <c r="C1535" s="17">
        <v>1750224.92</v>
      </c>
      <c r="D1535" s="16" t="s">
        <v>15</v>
      </c>
      <c r="E1535" s="16" t="s">
        <v>852</v>
      </c>
      <c r="F1535" s="16" t="s">
        <v>2206</v>
      </c>
      <c r="G1535" s="18">
        <v>4244</v>
      </c>
      <c r="H1535" s="18">
        <v>206.58</v>
      </c>
      <c r="I1535" s="16"/>
      <c r="J1535" s="16"/>
      <c r="K1535" s="16"/>
      <c r="L1535" s="17"/>
    </row>
    <row r="1536" spans="1:15" ht="78.75">
      <c r="A1536" s="19">
        <v>1405</v>
      </c>
      <c r="B1536" s="16" t="s">
        <v>1603</v>
      </c>
      <c r="C1536" s="17">
        <v>2024130.45</v>
      </c>
      <c r="D1536" s="16" t="s">
        <v>15</v>
      </c>
      <c r="E1536" s="16" t="s">
        <v>852</v>
      </c>
      <c r="F1536" s="16" t="s">
        <v>2209</v>
      </c>
      <c r="G1536" s="18">
        <v>669</v>
      </c>
      <c r="H1536" s="18">
        <v>168.14</v>
      </c>
      <c r="I1536" s="16"/>
      <c r="J1536" s="16"/>
      <c r="K1536" s="16"/>
      <c r="L1536" s="17"/>
    </row>
    <row r="1537" spans="1:15" ht="78.75">
      <c r="A1537" s="19">
        <v>1406</v>
      </c>
      <c r="B1537" s="16" t="s">
        <v>1598</v>
      </c>
      <c r="C1537" s="17">
        <v>2318514.2000000002</v>
      </c>
      <c r="D1537" s="16" t="s">
        <v>15</v>
      </c>
      <c r="E1537" s="16" t="s">
        <v>852</v>
      </c>
      <c r="F1537" s="16" t="s">
        <v>2206</v>
      </c>
      <c r="G1537" s="18">
        <v>4244</v>
      </c>
      <c r="H1537" s="18">
        <v>1224.8699999999999</v>
      </c>
      <c r="I1537" s="16"/>
      <c r="J1537" s="16"/>
      <c r="K1537" s="16"/>
      <c r="L1537" s="17"/>
    </row>
    <row r="1538" spans="1:15" ht="45">
      <c r="A1538" s="19">
        <v>1407</v>
      </c>
      <c r="B1538" s="16" t="s">
        <v>1596</v>
      </c>
      <c r="C1538" s="17">
        <v>976325.24</v>
      </c>
      <c r="D1538" s="16" t="s">
        <v>15</v>
      </c>
      <c r="E1538" s="16" t="s">
        <v>852</v>
      </c>
      <c r="F1538" s="16" t="s">
        <v>2207</v>
      </c>
      <c r="G1538" s="18">
        <v>1732</v>
      </c>
      <c r="H1538" s="18">
        <v>300.81</v>
      </c>
      <c r="I1538" s="16"/>
      <c r="J1538" s="16"/>
      <c r="K1538" s="16"/>
      <c r="L1538" s="17"/>
    </row>
    <row r="1539" spans="1:15" ht="56.25">
      <c r="A1539" s="19">
        <v>1408</v>
      </c>
      <c r="B1539" s="16" t="s">
        <v>1599</v>
      </c>
      <c r="C1539" s="17">
        <v>2489452.3199999998</v>
      </c>
      <c r="D1539" s="16" t="s">
        <v>15</v>
      </c>
      <c r="E1539" s="16" t="s">
        <v>852</v>
      </c>
      <c r="F1539" s="16" t="s">
        <v>2206</v>
      </c>
      <c r="G1539" s="18">
        <v>4244</v>
      </c>
      <c r="H1539" s="18">
        <v>451.66</v>
      </c>
      <c r="I1539" s="16"/>
      <c r="J1539" s="16"/>
      <c r="K1539" s="16"/>
      <c r="L1539" s="17"/>
    </row>
    <row r="1540" spans="1:15" ht="78.75">
      <c r="A1540" s="19">
        <v>1409</v>
      </c>
      <c r="B1540" s="16" t="s">
        <v>1597</v>
      </c>
      <c r="C1540" s="17">
        <v>884985.1</v>
      </c>
      <c r="D1540" s="16" t="s">
        <v>15</v>
      </c>
      <c r="E1540" s="16" t="s">
        <v>852</v>
      </c>
      <c r="F1540" s="16" t="s">
        <v>2206</v>
      </c>
      <c r="G1540" s="18">
        <v>4244</v>
      </c>
      <c r="H1540" s="18">
        <v>491.69</v>
      </c>
      <c r="I1540" s="16"/>
      <c r="J1540" s="16"/>
      <c r="K1540" s="16"/>
      <c r="L1540" s="17"/>
    </row>
    <row r="1541" spans="1:15" ht="67.5">
      <c r="A1541" s="19">
        <v>1410</v>
      </c>
      <c r="B1541" s="16" t="s">
        <v>1601</v>
      </c>
      <c r="C1541" s="17">
        <v>1866502.44</v>
      </c>
      <c r="D1541" s="16" t="s">
        <v>15</v>
      </c>
      <c r="E1541" s="16" t="s">
        <v>852</v>
      </c>
      <c r="F1541" s="16" t="s">
        <v>2206</v>
      </c>
      <c r="G1541" s="18">
        <v>4244</v>
      </c>
      <c r="H1541" s="18">
        <v>127.59</v>
      </c>
      <c r="I1541" s="16"/>
      <c r="J1541" s="16"/>
      <c r="K1541" s="16"/>
      <c r="L1541" s="17"/>
    </row>
    <row r="1542" spans="1:15" s="1" customFormat="1" ht="29.25" customHeight="1">
      <c r="A1542" s="21"/>
      <c r="B1542" s="21"/>
      <c r="C1542" s="22"/>
      <c r="D1542" s="21"/>
      <c r="E1542" s="21"/>
      <c r="F1542" s="21"/>
      <c r="G1542" s="25" t="s">
        <v>16</v>
      </c>
      <c r="H1542" s="25"/>
      <c r="I1542" s="21"/>
      <c r="J1542" s="21"/>
      <c r="K1542" s="20"/>
      <c r="L1542" s="23">
        <f>VLOOKUP(E1543,TECHO,3,0)</f>
        <v>36455285.999999993</v>
      </c>
      <c r="M1542" s="2"/>
      <c r="N1542" s="2"/>
      <c r="O1542" s="2"/>
    </row>
    <row r="1543" spans="1:15" ht="78.75">
      <c r="A1543" s="19">
        <v>1411</v>
      </c>
      <c r="B1543" s="16" t="s">
        <v>2891</v>
      </c>
      <c r="C1543" s="17">
        <v>2889804.8</v>
      </c>
      <c r="D1543" s="16" t="s">
        <v>15</v>
      </c>
      <c r="E1543" s="16" t="s">
        <v>2210</v>
      </c>
      <c r="F1543" s="16" t="s">
        <v>3096</v>
      </c>
      <c r="G1543" s="18">
        <v>702</v>
      </c>
      <c r="H1543" s="18">
        <v>2252.7399999999998</v>
      </c>
      <c r="I1543" s="16"/>
      <c r="J1543" s="16"/>
      <c r="K1543" s="16"/>
      <c r="L1543" s="17"/>
    </row>
    <row r="1544" spans="1:15" ht="45">
      <c r="A1544" s="19">
        <v>1412</v>
      </c>
      <c r="B1544" s="16" t="s">
        <v>2892</v>
      </c>
      <c r="C1544" s="17">
        <v>620081.44999999995</v>
      </c>
      <c r="D1544" s="16" t="s">
        <v>15</v>
      </c>
      <c r="E1544" s="16" t="s">
        <v>2210</v>
      </c>
      <c r="F1544" s="16" t="s">
        <v>3097</v>
      </c>
      <c r="G1544" s="18">
        <v>120</v>
      </c>
      <c r="H1544" s="18">
        <v>398</v>
      </c>
      <c r="I1544" s="16"/>
      <c r="J1544" s="16"/>
      <c r="K1544" s="16"/>
      <c r="L1544" s="17"/>
    </row>
    <row r="1545" spans="1:15" ht="56.25">
      <c r="A1545" s="19">
        <v>1413</v>
      </c>
      <c r="B1545" s="16" t="s">
        <v>2893</v>
      </c>
      <c r="C1545" s="17">
        <v>1156837.32</v>
      </c>
      <c r="D1545" s="16" t="s">
        <v>15</v>
      </c>
      <c r="E1545" s="16" t="s">
        <v>2210</v>
      </c>
      <c r="F1545" s="16" t="s">
        <v>3098</v>
      </c>
      <c r="G1545" s="18">
        <v>200</v>
      </c>
      <c r="H1545" s="18">
        <v>653</v>
      </c>
      <c r="I1545" s="16"/>
      <c r="J1545" s="16"/>
      <c r="K1545" s="16"/>
      <c r="L1545" s="17"/>
    </row>
    <row r="1546" spans="1:15" ht="56.25">
      <c r="A1546" s="19">
        <v>1414</v>
      </c>
      <c r="B1546" s="16" t="s">
        <v>2894</v>
      </c>
      <c r="C1546" s="17">
        <v>3001488.91</v>
      </c>
      <c r="D1546" s="16" t="s">
        <v>15</v>
      </c>
      <c r="E1546" s="16" t="s">
        <v>2210</v>
      </c>
      <c r="F1546" s="16" t="s">
        <v>2210</v>
      </c>
      <c r="G1546" s="18">
        <v>1406</v>
      </c>
      <c r="H1546" s="18">
        <v>2250.1799999999998</v>
      </c>
      <c r="I1546" s="16"/>
      <c r="J1546" s="16"/>
      <c r="K1546" s="16"/>
      <c r="L1546" s="17"/>
    </row>
    <row r="1547" spans="1:15" ht="45">
      <c r="A1547" s="19">
        <v>1415</v>
      </c>
      <c r="B1547" s="16" t="s">
        <v>2895</v>
      </c>
      <c r="C1547" s="17">
        <v>3999356.32</v>
      </c>
      <c r="D1547" s="16" t="s">
        <v>15</v>
      </c>
      <c r="E1547" s="16" t="s">
        <v>2210</v>
      </c>
      <c r="F1547" s="16" t="s">
        <v>2211</v>
      </c>
      <c r="G1547" s="18">
        <v>1098</v>
      </c>
      <c r="H1547" s="18">
        <v>2871.2</v>
      </c>
      <c r="I1547" s="16"/>
      <c r="J1547" s="16"/>
      <c r="K1547" s="16"/>
      <c r="L1547" s="17"/>
    </row>
    <row r="1548" spans="1:15" ht="45">
      <c r="A1548" s="19">
        <v>1416</v>
      </c>
      <c r="B1548" s="16" t="s">
        <v>2896</v>
      </c>
      <c r="C1548" s="17">
        <v>2667332.59</v>
      </c>
      <c r="D1548" s="16" t="s">
        <v>15</v>
      </c>
      <c r="E1548" s="16" t="s">
        <v>2210</v>
      </c>
      <c r="F1548" s="16" t="s">
        <v>3099</v>
      </c>
      <c r="G1548" s="18">
        <v>2527</v>
      </c>
      <c r="H1548" s="18">
        <v>4472.63</v>
      </c>
      <c r="I1548" s="16"/>
      <c r="J1548" s="16"/>
      <c r="K1548" s="16"/>
      <c r="L1548" s="17"/>
    </row>
    <row r="1549" spans="1:15" ht="45">
      <c r="A1549" s="19">
        <v>1417</v>
      </c>
      <c r="B1549" s="16" t="s">
        <v>2897</v>
      </c>
      <c r="C1549" s="17">
        <v>2983646.12</v>
      </c>
      <c r="D1549" s="16" t="s">
        <v>15</v>
      </c>
      <c r="E1549" s="16" t="s">
        <v>2210</v>
      </c>
      <c r="F1549" s="16" t="s">
        <v>3100</v>
      </c>
      <c r="G1549" s="18">
        <v>1034</v>
      </c>
      <c r="H1549" s="18">
        <v>7509.66</v>
      </c>
      <c r="I1549" s="16"/>
      <c r="J1549" s="16"/>
      <c r="K1549" s="16"/>
      <c r="L1549" s="17"/>
    </row>
    <row r="1550" spans="1:15" ht="45">
      <c r="A1550" s="19">
        <v>1418</v>
      </c>
      <c r="B1550" s="16" t="s">
        <v>2898</v>
      </c>
      <c r="C1550" s="17">
        <v>3159995.64</v>
      </c>
      <c r="D1550" s="16" t="s">
        <v>15</v>
      </c>
      <c r="E1550" s="16" t="s">
        <v>2210</v>
      </c>
      <c r="F1550" s="16" t="s">
        <v>3101</v>
      </c>
      <c r="G1550" s="18">
        <v>1125</v>
      </c>
      <c r="H1550" s="18">
        <v>1</v>
      </c>
      <c r="I1550" s="16"/>
      <c r="J1550" s="16"/>
      <c r="K1550" s="16"/>
      <c r="L1550" s="17"/>
    </row>
    <row r="1551" spans="1:15" s="1" customFormat="1" ht="29.25" customHeight="1">
      <c r="A1551" s="21"/>
      <c r="B1551" s="21"/>
      <c r="C1551" s="22"/>
      <c r="D1551" s="21"/>
      <c r="E1551" s="21"/>
      <c r="F1551" s="21"/>
      <c r="G1551" s="25" t="s">
        <v>16</v>
      </c>
      <c r="H1551" s="25"/>
      <c r="I1551" s="21"/>
      <c r="J1551" s="21"/>
      <c r="K1551" s="20"/>
      <c r="L1551" s="23">
        <f>VLOOKUP(E1552,TECHO,3,0)</f>
        <v>6153223.9999999991</v>
      </c>
      <c r="M1551" s="2"/>
      <c r="N1551" s="2"/>
      <c r="O1551" s="2"/>
    </row>
    <row r="1552" spans="1:15" ht="45">
      <c r="A1552" s="19">
        <v>1419</v>
      </c>
      <c r="B1552" s="16" t="s">
        <v>1604</v>
      </c>
      <c r="C1552" s="17">
        <v>147525.04</v>
      </c>
      <c r="D1552" s="16" t="s">
        <v>15</v>
      </c>
      <c r="E1552" s="16" t="s">
        <v>2369</v>
      </c>
      <c r="F1552" s="16" t="s">
        <v>2212</v>
      </c>
      <c r="G1552" s="18" t="e">
        <v>#VALUE!</v>
      </c>
      <c r="H1552" s="18">
        <v>4</v>
      </c>
      <c r="I1552" s="16"/>
      <c r="J1552" s="16"/>
      <c r="K1552" s="16"/>
      <c r="L1552" s="17"/>
    </row>
    <row r="1553" spans="1:15" ht="45">
      <c r="A1553" s="19">
        <v>1420</v>
      </c>
      <c r="B1553" s="16" t="s">
        <v>1605</v>
      </c>
      <c r="C1553" s="17">
        <v>36772</v>
      </c>
      <c r="D1553" s="16" t="s">
        <v>15</v>
      </c>
      <c r="E1553" s="16" t="s">
        <v>2369</v>
      </c>
      <c r="F1553" s="16" t="s">
        <v>2212</v>
      </c>
      <c r="G1553" s="18" t="e">
        <v>#VALUE!</v>
      </c>
      <c r="H1553" s="18">
        <v>8</v>
      </c>
      <c r="I1553" s="16"/>
      <c r="J1553" s="16"/>
      <c r="K1553" s="16"/>
      <c r="L1553" s="17"/>
    </row>
    <row r="1554" spans="1:15" ht="101.25">
      <c r="A1554" s="19">
        <v>1421</v>
      </c>
      <c r="B1554" s="16" t="s">
        <v>2899</v>
      </c>
      <c r="C1554" s="17">
        <v>254249.76</v>
      </c>
      <c r="D1554" s="16" t="s">
        <v>15</v>
      </c>
      <c r="E1554" s="16" t="s">
        <v>2369</v>
      </c>
      <c r="F1554" s="16" t="s">
        <v>2212</v>
      </c>
      <c r="G1554" s="18">
        <v>248</v>
      </c>
      <c r="H1554" s="18">
        <v>107.97</v>
      </c>
      <c r="I1554" s="16"/>
      <c r="J1554" s="16"/>
      <c r="K1554" s="16"/>
      <c r="L1554" s="17"/>
    </row>
    <row r="1555" spans="1:15" s="1" customFormat="1" ht="29.25" customHeight="1">
      <c r="A1555" s="21"/>
      <c r="B1555" s="21"/>
      <c r="C1555" s="22"/>
      <c r="D1555" s="21"/>
      <c r="E1555" s="21"/>
      <c r="F1555" s="21"/>
      <c r="G1555" s="25" t="s">
        <v>16</v>
      </c>
      <c r="H1555" s="25"/>
      <c r="I1555" s="21"/>
      <c r="J1555" s="21"/>
      <c r="K1555" s="20"/>
      <c r="L1555" s="23">
        <f>VLOOKUP(E1556,TECHO,3,0)</f>
        <v>50882097.000000007</v>
      </c>
      <c r="M1555" s="2"/>
      <c r="N1555" s="2"/>
      <c r="O1555" s="2"/>
    </row>
    <row r="1556" spans="1:15" ht="45">
      <c r="A1556" s="19">
        <v>1422</v>
      </c>
      <c r="B1556" s="16" t="s">
        <v>380</v>
      </c>
      <c r="C1556" s="17">
        <v>1110323.58</v>
      </c>
      <c r="D1556" s="16" t="s">
        <v>15</v>
      </c>
      <c r="E1556" s="16" t="s">
        <v>722</v>
      </c>
      <c r="F1556" s="16" t="s">
        <v>724</v>
      </c>
      <c r="G1556" s="18">
        <v>29</v>
      </c>
      <c r="H1556" s="18">
        <v>526</v>
      </c>
      <c r="I1556" s="16"/>
      <c r="J1556" s="16"/>
      <c r="K1556" s="16"/>
      <c r="L1556" s="17"/>
    </row>
    <row r="1557" spans="1:15" ht="56.25">
      <c r="A1557" s="19">
        <v>1423</v>
      </c>
      <c r="B1557" s="16" t="s">
        <v>384</v>
      </c>
      <c r="C1557" s="17">
        <v>1754248.41</v>
      </c>
      <c r="D1557" s="16" t="s">
        <v>15</v>
      </c>
      <c r="E1557" s="16" t="s">
        <v>722</v>
      </c>
      <c r="F1557" s="16" t="s">
        <v>727</v>
      </c>
      <c r="G1557" s="18">
        <v>205</v>
      </c>
      <c r="H1557" s="18">
        <v>1545.51</v>
      </c>
      <c r="I1557" s="16"/>
      <c r="J1557" s="16"/>
      <c r="K1557" s="16"/>
      <c r="L1557" s="17"/>
    </row>
    <row r="1558" spans="1:15" ht="22.5">
      <c r="A1558" s="19">
        <v>1424</v>
      </c>
      <c r="B1558" s="16" t="s">
        <v>1614</v>
      </c>
      <c r="C1558" s="17">
        <v>320028.28999999998</v>
      </c>
      <c r="D1558" s="16" t="s">
        <v>15</v>
      </c>
      <c r="E1558" s="16" t="s">
        <v>722</v>
      </c>
      <c r="F1558" s="16" t="s">
        <v>726</v>
      </c>
      <c r="G1558" s="18">
        <v>5612</v>
      </c>
      <c r="H1558" s="18">
        <v>396.06</v>
      </c>
      <c r="I1558" s="16"/>
      <c r="J1558" s="16"/>
      <c r="K1558" s="16"/>
      <c r="L1558" s="17"/>
    </row>
    <row r="1559" spans="1:15" ht="45">
      <c r="A1559" s="19">
        <v>1425</v>
      </c>
      <c r="B1559" s="16" t="s">
        <v>1610</v>
      </c>
      <c r="C1559" s="17">
        <v>612155.06999999995</v>
      </c>
      <c r="D1559" s="16" t="s">
        <v>15</v>
      </c>
      <c r="E1559" s="16" t="s">
        <v>722</v>
      </c>
      <c r="F1559" s="16" t="s">
        <v>726</v>
      </c>
      <c r="G1559" s="18">
        <v>5612</v>
      </c>
      <c r="H1559" s="18">
        <v>74.88</v>
      </c>
      <c r="I1559" s="16"/>
      <c r="J1559" s="16"/>
      <c r="K1559" s="16"/>
      <c r="L1559" s="17"/>
    </row>
    <row r="1560" spans="1:15" ht="56.25">
      <c r="A1560" s="19">
        <v>1426</v>
      </c>
      <c r="B1560" s="16" t="s">
        <v>1611</v>
      </c>
      <c r="C1560" s="17">
        <v>2843192.35</v>
      </c>
      <c r="D1560" s="16" t="s">
        <v>15</v>
      </c>
      <c r="E1560" s="16" t="s">
        <v>722</v>
      </c>
      <c r="F1560" s="16" t="s">
        <v>2216</v>
      </c>
      <c r="G1560" s="18">
        <v>603</v>
      </c>
      <c r="H1560" s="18">
        <v>2190.1799999999998</v>
      </c>
      <c r="I1560" s="16"/>
      <c r="J1560" s="16"/>
      <c r="K1560" s="16"/>
      <c r="L1560" s="17"/>
    </row>
    <row r="1561" spans="1:15" ht="45">
      <c r="A1561" s="19">
        <v>1427</v>
      </c>
      <c r="B1561" s="16" t="s">
        <v>382</v>
      </c>
      <c r="C1561" s="17">
        <v>1713315.6</v>
      </c>
      <c r="D1561" s="16" t="s">
        <v>15</v>
      </c>
      <c r="E1561" s="16" t="s">
        <v>722</v>
      </c>
      <c r="F1561" s="16" t="s">
        <v>726</v>
      </c>
      <c r="G1561" s="18">
        <v>46</v>
      </c>
      <c r="H1561" s="18">
        <v>499.08</v>
      </c>
      <c r="I1561" s="16"/>
      <c r="J1561" s="16"/>
      <c r="K1561" s="16"/>
      <c r="L1561" s="17"/>
    </row>
    <row r="1562" spans="1:15" ht="45">
      <c r="A1562" s="19">
        <v>1428</v>
      </c>
      <c r="B1562" s="16" t="s">
        <v>1606</v>
      </c>
      <c r="C1562" s="17">
        <v>1606539.01</v>
      </c>
      <c r="D1562" s="16" t="s">
        <v>15</v>
      </c>
      <c r="E1562" s="16" t="s">
        <v>722</v>
      </c>
      <c r="F1562" s="16" t="s">
        <v>2213</v>
      </c>
      <c r="G1562" s="18">
        <v>151</v>
      </c>
      <c r="H1562" s="18">
        <v>1070.51</v>
      </c>
      <c r="I1562" s="16"/>
      <c r="J1562" s="16"/>
      <c r="K1562" s="16"/>
      <c r="L1562" s="17"/>
    </row>
    <row r="1563" spans="1:15" ht="45">
      <c r="A1563" s="19">
        <v>1429</v>
      </c>
      <c r="B1563" s="16" t="s">
        <v>1607</v>
      </c>
      <c r="C1563" s="17">
        <v>1402055.44</v>
      </c>
      <c r="D1563" s="16" t="s">
        <v>15</v>
      </c>
      <c r="E1563" s="16" t="s">
        <v>722</v>
      </c>
      <c r="F1563" s="16" t="s">
        <v>2214</v>
      </c>
      <c r="G1563" s="18">
        <v>294</v>
      </c>
      <c r="H1563" s="18">
        <v>2250.46</v>
      </c>
      <c r="I1563" s="16"/>
      <c r="J1563" s="16"/>
      <c r="K1563" s="16"/>
      <c r="L1563" s="17"/>
    </row>
    <row r="1564" spans="1:15" ht="33.75">
      <c r="A1564" s="19">
        <v>1430</v>
      </c>
      <c r="B1564" s="16" t="s">
        <v>1609</v>
      </c>
      <c r="C1564" s="17">
        <v>1287355.77</v>
      </c>
      <c r="D1564" s="16" t="s">
        <v>15</v>
      </c>
      <c r="E1564" s="16" t="s">
        <v>722</v>
      </c>
      <c r="F1564" s="16" t="s">
        <v>726</v>
      </c>
      <c r="G1564" s="18">
        <v>1420</v>
      </c>
      <c r="H1564" s="18">
        <v>3331.2</v>
      </c>
      <c r="I1564" s="16"/>
      <c r="J1564" s="16"/>
      <c r="K1564" s="16"/>
      <c r="L1564" s="17"/>
    </row>
    <row r="1565" spans="1:15" ht="45">
      <c r="A1565" s="19">
        <v>1431</v>
      </c>
      <c r="B1565" s="16" t="s">
        <v>378</v>
      </c>
      <c r="C1565" s="17">
        <v>1576089.97</v>
      </c>
      <c r="D1565" s="16" t="s">
        <v>15</v>
      </c>
      <c r="E1565" s="16" t="s">
        <v>722</v>
      </c>
      <c r="F1565" s="16" t="s">
        <v>723</v>
      </c>
      <c r="G1565" s="18">
        <v>55</v>
      </c>
      <c r="H1565" s="18">
        <v>555.80999999999995</v>
      </c>
      <c r="I1565" s="16"/>
      <c r="J1565" s="16"/>
      <c r="K1565" s="16"/>
      <c r="L1565" s="17"/>
    </row>
    <row r="1566" spans="1:15" ht="33.75">
      <c r="A1566" s="19">
        <v>1432</v>
      </c>
      <c r="B1566" s="16" t="s">
        <v>1608</v>
      </c>
      <c r="C1566" s="17">
        <v>10134353.43</v>
      </c>
      <c r="D1566" s="16" t="s">
        <v>15</v>
      </c>
      <c r="E1566" s="16" t="s">
        <v>722</v>
      </c>
      <c r="F1566" s="16" t="s">
        <v>2215</v>
      </c>
      <c r="G1566" s="18">
        <v>344</v>
      </c>
      <c r="H1566" s="18">
        <v>2493.87</v>
      </c>
      <c r="I1566" s="16"/>
      <c r="J1566" s="16"/>
      <c r="K1566" s="16"/>
      <c r="L1566" s="17"/>
    </row>
    <row r="1567" spans="1:15" ht="45">
      <c r="A1567" s="19">
        <v>1433</v>
      </c>
      <c r="B1567" s="16" t="s">
        <v>1619</v>
      </c>
      <c r="C1567" s="17">
        <v>1524575.27</v>
      </c>
      <c r="D1567" s="16" t="s">
        <v>15</v>
      </c>
      <c r="E1567" s="16" t="s">
        <v>722</v>
      </c>
      <c r="F1567" s="16" t="s">
        <v>2223</v>
      </c>
      <c r="G1567" s="18">
        <v>151</v>
      </c>
      <c r="H1567" s="18">
        <v>210</v>
      </c>
      <c r="I1567" s="16"/>
      <c r="J1567" s="16"/>
      <c r="K1567" s="16"/>
      <c r="L1567" s="17"/>
    </row>
    <row r="1568" spans="1:15" ht="67.5">
      <c r="A1568" s="19">
        <v>1434</v>
      </c>
      <c r="B1568" s="16" t="s">
        <v>1612</v>
      </c>
      <c r="C1568" s="17">
        <v>1225846.0900000001</v>
      </c>
      <c r="D1568" s="16" t="s">
        <v>15</v>
      </c>
      <c r="E1568" s="16" t="s">
        <v>722</v>
      </c>
      <c r="F1568" s="16" t="s">
        <v>2217</v>
      </c>
      <c r="G1568" s="18">
        <v>1346</v>
      </c>
      <c r="H1568" s="18">
        <v>320.79000000000002</v>
      </c>
      <c r="I1568" s="16"/>
      <c r="J1568" s="16"/>
      <c r="K1568" s="16"/>
      <c r="L1568" s="17"/>
    </row>
    <row r="1569" spans="1:15" ht="22.5">
      <c r="A1569" s="19">
        <v>1435</v>
      </c>
      <c r="B1569" s="16" t="s">
        <v>1622</v>
      </c>
      <c r="C1569" s="17">
        <v>560996.1</v>
      </c>
      <c r="D1569" s="16" t="s">
        <v>15</v>
      </c>
      <c r="E1569" s="16" t="s">
        <v>722</v>
      </c>
      <c r="F1569" s="16" t="s">
        <v>726</v>
      </c>
      <c r="G1569" s="18" t="e">
        <v>#VALUE!</v>
      </c>
      <c r="H1569" s="18">
        <v>1</v>
      </c>
      <c r="I1569" s="16"/>
      <c r="J1569" s="16"/>
      <c r="K1569" s="16"/>
      <c r="L1569" s="17"/>
    </row>
    <row r="1570" spans="1:15" ht="78.75">
      <c r="A1570" s="19">
        <v>1436</v>
      </c>
      <c r="B1570" s="16" t="s">
        <v>2900</v>
      </c>
      <c r="C1570" s="17">
        <v>1191319.9099999999</v>
      </c>
      <c r="D1570" s="16" t="s">
        <v>15</v>
      </c>
      <c r="E1570" s="16" t="s">
        <v>722</v>
      </c>
      <c r="F1570" s="16" t="s">
        <v>726</v>
      </c>
      <c r="G1570" s="18">
        <v>1480</v>
      </c>
      <c r="H1570" s="18">
        <v>600.66</v>
      </c>
      <c r="I1570" s="16"/>
      <c r="J1570" s="16"/>
      <c r="K1570" s="16"/>
      <c r="L1570" s="17"/>
    </row>
    <row r="1571" spans="1:15" ht="45">
      <c r="A1571" s="19">
        <v>1437</v>
      </c>
      <c r="B1571" s="16" t="s">
        <v>1620</v>
      </c>
      <c r="C1571" s="17">
        <v>3107897.04</v>
      </c>
      <c r="D1571" s="16" t="s">
        <v>15</v>
      </c>
      <c r="E1571" s="16" t="s">
        <v>722</v>
      </c>
      <c r="F1571" s="16" t="s">
        <v>2220</v>
      </c>
      <c r="G1571" s="18">
        <v>1701</v>
      </c>
      <c r="H1571" s="18">
        <v>5500</v>
      </c>
      <c r="I1571" s="16"/>
      <c r="J1571" s="16"/>
      <c r="K1571" s="16"/>
      <c r="L1571" s="17"/>
    </row>
    <row r="1572" spans="1:15" ht="45">
      <c r="A1572" s="19">
        <v>1438</v>
      </c>
      <c r="B1572" s="16" t="s">
        <v>1621</v>
      </c>
      <c r="C1572" s="17">
        <v>1391669.63</v>
      </c>
      <c r="D1572" s="16" t="s">
        <v>15</v>
      </c>
      <c r="E1572" s="16" t="s">
        <v>722</v>
      </c>
      <c r="F1572" s="16" t="s">
        <v>726</v>
      </c>
      <c r="G1572" s="18">
        <v>1420</v>
      </c>
      <c r="H1572" s="18">
        <v>405.51</v>
      </c>
      <c r="I1572" s="16"/>
      <c r="J1572" s="16"/>
      <c r="K1572" s="16"/>
      <c r="L1572" s="17"/>
    </row>
    <row r="1573" spans="1:15" ht="33.75">
      <c r="A1573" s="19">
        <v>1439</v>
      </c>
      <c r="B1573" s="16" t="s">
        <v>2901</v>
      </c>
      <c r="C1573" s="17">
        <v>1058423.58</v>
      </c>
      <c r="D1573" s="16" t="s">
        <v>15</v>
      </c>
      <c r="E1573" s="16" t="s">
        <v>722</v>
      </c>
      <c r="F1573" s="16" t="s">
        <v>726</v>
      </c>
      <c r="G1573" s="18">
        <v>1420</v>
      </c>
      <c r="H1573" s="18">
        <v>617.27</v>
      </c>
      <c r="I1573" s="16"/>
      <c r="J1573" s="16"/>
      <c r="K1573" s="16"/>
      <c r="L1573" s="17"/>
    </row>
    <row r="1574" spans="1:15" ht="56.25">
      <c r="A1574" s="19">
        <v>1440</v>
      </c>
      <c r="B1574" s="16" t="s">
        <v>379</v>
      </c>
      <c r="C1574" s="17">
        <v>1525878.24</v>
      </c>
      <c r="D1574" s="16" t="s">
        <v>15</v>
      </c>
      <c r="E1574" s="16" t="s">
        <v>722</v>
      </c>
      <c r="F1574" s="16" t="s">
        <v>673</v>
      </c>
      <c r="G1574" s="18">
        <v>349</v>
      </c>
      <c r="H1574" s="18">
        <v>1137</v>
      </c>
      <c r="I1574" s="16"/>
      <c r="J1574" s="16"/>
      <c r="K1574" s="16"/>
      <c r="L1574" s="17"/>
    </row>
    <row r="1575" spans="1:15" ht="33.75">
      <c r="A1575" s="19">
        <v>1441</v>
      </c>
      <c r="B1575" s="16" t="s">
        <v>1617</v>
      </c>
      <c r="C1575" s="17">
        <v>1348192.9</v>
      </c>
      <c r="D1575" s="16" t="s">
        <v>15</v>
      </c>
      <c r="E1575" s="16" t="s">
        <v>722</v>
      </c>
      <c r="F1575" s="16" t="s">
        <v>2221</v>
      </c>
      <c r="G1575" s="18">
        <v>64</v>
      </c>
      <c r="H1575" s="18">
        <v>1064.5</v>
      </c>
      <c r="I1575" s="16"/>
      <c r="J1575" s="16"/>
      <c r="K1575" s="16"/>
      <c r="L1575" s="17"/>
    </row>
    <row r="1576" spans="1:15" ht="56.25">
      <c r="A1576" s="19">
        <v>1442</v>
      </c>
      <c r="B1576" s="16" t="s">
        <v>1616</v>
      </c>
      <c r="C1576" s="17">
        <v>70117.149999999994</v>
      </c>
      <c r="D1576" s="16" t="s">
        <v>15</v>
      </c>
      <c r="E1576" s="16" t="s">
        <v>722</v>
      </c>
      <c r="F1576" s="16" t="s">
        <v>2220</v>
      </c>
      <c r="G1576" s="18">
        <v>1701</v>
      </c>
      <c r="H1576" s="18">
        <v>130</v>
      </c>
      <c r="I1576" s="16"/>
      <c r="J1576" s="16"/>
      <c r="K1576" s="16"/>
      <c r="L1576" s="17"/>
    </row>
    <row r="1577" spans="1:15" ht="56.25">
      <c r="A1577" s="19">
        <v>1443</v>
      </c>
      <c r="B1577" s="16" t="s">
        <v>381</v>
      </c>
      <c r="C1577" s="17">
        <v>2920381.75</v>
      </c>
      <c r="D1577" s="16" t="s">
        <v>15</v>
      </c>
      <c r="E1577" s="16" t="s">
        <v>722</v>
      </c>
      <c r="F1577" s="16" t="s">
        <v>725</v>
      </c>
      <c r="G1577" s="18">
        <v>348</v>
      </c>
      <c r="H1577" s="18">
        <v>2297.6999999999998</v>
      </c>
      <c r="I1577" s="16"/>
      <c r="J1577" s="16"/>
      <c r="K1577" s="16"/>
      <c r="L1577" s="17"/>
    </row>
    <row r="1578" spans="1:15" ht="33.75">
      <c r="A1578" s="19">
        <v>1444</v>
      </c>
      <c r="B1578" s="16" t="s">
        <v>1613</v>
      </c>
      <c r="C1578" s="17">
        <v>1339359.1000000001</v>
      </c>
      <c r="D1578" s="16" t="s">
        <v>15</v>
      </c>
      <c r="E1578" s="16" t="s">
        <v>722</v>
      </c>
      <c r="F1578" s="16" t="s">
        <v>2218</v>
      </c>
      <c r="G1578" s="18">
        <v>64</v>
      </c>
      <c r="H1578" s="18">
        <v>953.55</v>
      </c>
      <c r="I1578" s="16"/>
      <c r="J1578" s="16"/>
      <c r="K1578" s="16"/>
      <c r="L1578" s="17"/>
    </row>
    <row r="1579" spans="1:15" ht="56.25">
      <c r="A1579" s="19">
        <v>1445</v>
      </c>
      <c r="B1579" s="16" t="s">
        <v>1615</v>
      </c>
      <c r="C1579" s="17">
        <v>1252132.74</v>
      </c>
      <c r="D1579" s="16" t="s">
        <v>15</v>
      </c>
      <c r="E1579" s="16" t="s">
        <v>722</v>
      </c>
      <c r="F1579" s="16" t="s">
        <v>2219</v>
      </c>
      <c r="G1579" s="18">
        <v>1387</v>
      </c>
      <c r="H1579" s="18">
        <v>952.21</v>
      </c>
      <c r="I1579" s="16"/>
      <c r="J1579" s="16"/>
      <c r="K1579" s="16"/>
      <c r="L1579" s="17"/>
    </row>
    <row r="1580" spans="1:15" ht="33.75">
      <c r="A1580" s="19">
        <v>1446</v>
      </c>
      <c r="B1580" s="16" t="s">
        <v>383</v>
      </c>
      <c r="C1580" s="17">
        <v>3101253.22</v>
      </c>
      <c r="D1580" s="16" t="s">
        <v>15</v>
      </c>
      <c r="E1580" s="16" t="s">
        <v>722</v>
      </c>
      <c r="F1580" s="16" t="s">
        <v>725</v>
      </c>
      <c r="G1580" s="18">
        <v>468</v>
      </c>
      <c r="H1580" s="18">
        <v>8435</v>
      </c>
      <c r="I1580" s="16"/>
      <c r="J1580" s="16"/>
      <c r="K1580" s="16"/>
      <c r="L1580" s="17"/>
    </row>
    <row r="1581" spans="1:15" ht="56.25">
      <c r="A1581" s="19">
        <v>1447</v>
      </c>
      <c r="B1581" s="16" t="s">
        <v>1623</v>
      </c>
      <c r="C1581" s="17">
        <v>1547383.1</v>
      </c>
      <c r="D1581" s="16" t="s">
        <v>15</v>
      </c>
      <c r="E1581" s="16" t="s">
        <v>722</v>
      </c>
      <c r="F1581" s="16" t="s">
        <v>783</v>
      </c>
      <c r="G1581" s="18">
        <v>415</v>
      </c>
      <c r="H1581" s="18">
        <v>420</v>
      </c>
      <c r="I1581" s="16"/>
      <c r="J1581" s="16"/>
      <c r="K1581" s="16"/>
      <c r="L1581" s="17"/>
    </row>
    <row r="1582" spans="1:15" ht="45">
      <c r="A1582" s="19">
        <v>1448</v>
      </c>
      <c r="B1582" s="16" t="s">
        <v>1618</v>
      </c>
      <c r="C1582" s="17">
        <v>1132842.6100000001</v>
      </c>
      <c r="D1582" s="16" t="s">
        <v>15</v>
      </c>
      <c r="E1582" s="16" t="s">
        <v>722</v>
      </c>
      <c r="F1582" s="16" t="s">
        <v>2222</v>
      </c>
      <c r="G1582" s="18">
        <v>542</v>
      </c>
      <c r="H1582" s="18">
        <v>945</v>
      </c>
      <c r="I1582" s="16"/>
      <c r="J1582" s="16"/>
      <c r="K1582" s="16"/>
      <c r="L1582" s="17"/>
    </row>
    <row r="1583" spans="1:15" s="1" customFormat="1" ht="29.25" customHeight="1">
      <c r="A1583" s="21"/>
      <c r="B1583" s="21"/>
      <c r="C1583" s="22"/>
      <c r="D1583" s="21"/>
      <c r="E1583" s="21"/>
      <c r="F1583" s="21"/>
      <c r="G1583" s="25" t="s">
        <v>16</v>
      </c>
      <c r="H1583" s="25"/>
      <c r="I1583" s="21"/>
      <c r="J1583" s="21"/>
      <c r="K1583" s="20"/>
      <c r="L1583" s="23">
        <f>VLOOKUP(E1584,TECHO,3,0)</f>
        <v>10247507</v>
      </c>
      <c r="M1583" s="2"/>
      <c r="N1583" s="2"/>
      <c r="O1583" s="2"/>
    </row>
    <row r="1584" spans="1:15" ht="45">
      <c r="A1584" s="19">
        <v>1449</v>
      </c>
      <c r="B1584" s="16" t="s">
        <v>2902</v>
      </c>
      <c r="C1584" s="17">
        <v>312610.92</v>
      </c>
      <c r="D1584" s="16" t="s">
        <v>15</v>
      </c>
      <c r="E1584" s="16" t="s">
        <v>2367</v>
      </c>
      <c r="F1584" s="16" t="s">
        <v>2226</v>
      </c>
      <c r="G1584" s="18">
        <v>400</v>
      </c>
      <c r="H1584" s="18">
        <v>1</v>
      </c>
      <c r="I1584" s="16"/>
      <c r="J1584" s="16"/>
      <c r="K1584" s="16"/>
      <c r="L1584" s="17"/>
    </row>
    <row r="1585" spans="1:15" ht="78.75">
      <c r="A1585" s="19">
        <v>1450</v>
      </c>
      <c r="B1585" s="16" t="s">
        <v>2903</v>
      </c>
      <c r="C1585" s="17">
        <v>889517.07</v>
      </c>
      <c r="D1585" s="16" t="s">
        <v>15</v>
      </c>
      <c r="E1585" s="16" t="s">
        <v>2367</v>
      </c>
      <c r="F1585" s="16" t="s">
        <v>2224</v>
      </c>
      <c r="G1585" s="18">
        <v>100</v>
      </c>
      <c r="H1585" s="18">
        <v>97.4</v>
      </c>
      <c r="I1585" s="16"/>
      <c r="J1585" s="16"/>
      <c r="K1585" s="16"/>
      <c r="L1585" s="17"/>
    </row>
    <row r="1586" spans="1:15" ht="56.25">
      <c r="A1586" s="19">
        <v>1451</v>
      </c>
      <c r="B1586" s="16" t="s">
        <v>1624</v>
      </c>
      <c r="C1586" s="17">
        <v>536838.62</v>
      </c>
      <c r="D1586" s="16" t="s">
        <v>15</v>
      </c>
      <c r="E1586" s="16" t="s">
        <v>2367</v>
      </c>
      <c r="F1586" s="16" t="s">
        <v>2224</v>
      </c>
      <c r="G1586" s="18">
        <v>2500</v>
      </c>
      <c r="H1586" s="18">
        <v>1</v>
      </c>
      <c r="I1586" s="16"/>
      <c r="J1586" s="16"/>
      <c r="K1586" s="16"/>
      <c r="L1586" s="17"/>
    </row>
    <row r="1587" spans="1:15" ht="33.75">
      <c r="A1587" s="19">
        <v>1452</v>
      </c>
      <c r="B1587" s="16" t="s">
        <v>2904</v>
      </c>
      <c r="C1587" s="17">
        <v>317119.38</v>
      </c>
      <c r="D1587" s="16" t="s">
        <v>15</v>
      </c>
      <c r="E1587" s="16" t="s">
        <v>2367</v>
      </c>
      <c r="F1587" s="16" t="s">
        <v>2224</v>
      </c>
      <c r="G1587" s="18">
        <v>5689</v>
      </c>
      <c r="H1587" s="18">
        <v>1162</v>
      </c>
      <c r="I1587" s="16"/>
      <c r="J1587" s="16"/>
      <c r="K1587" s="16"/>
      <c r="L1587" s="17"/>
    </row>
    <row r="1588" spans="1:15" ht="56.25">
      <c r="A1588" s="19">
        <v>1453</v>
      </c>
      <c r="B1588" s="16" t="s">
        <v>2905</v>
      </c>
      <c r="C1588" s="17">
        <v>184276.32</v>
      </c>
      <c r="D1588" s="16" t="s">
        <v>15</v>
      </c>
      <c r="E1588" s="16" t="s">
        <v>2367</v>
      </c>
      <c r="F1588" s="16" t="s">
        <v>2225</v>
      </c>
      <c r="G1588" s="18">
        <v>591</v>
      </c>
      <c r="H1588" s="18">
        <v>1</v>
      </c>
      <c r="I1588" s="16"/>
      <c r="J1588" s="16"/>
      <c r="K1588" s="16"/>
      <c r="L1588" s="17"/>
    </row>
    <row r="1589" spans="1:15" ht="45">
      <c r="A1589" s="19">
        <v>1454</v>
      </c>
      <c r="B1589" s="16" t="s">
        <v>1625</v>
      </c>
      <c r="C1589" s="17">
        <v>277338.01</v>
      </c>
      <c r="D1589" s="16" t="s">
        <v>15</v>
      </c>
      <c r="E1589" s="16" t="s">
        <v>2367</v>
      </c>
      <c r="F1589" s="16" t="s">
        <v>2225</v>
      </c>
      <c r="G1589" s="18">
        <v>140</v>
      </c>
      <c r="H1589" s="18">
        <v>121</v>
      </c>
      <c r="I1589" s="16"/>
      <c r="J1589" s="16"/>
      <c r="K1589" s="16"/>
      <c r="L1589" s="17"/>
    </row>
    <row r="1590" spans="1:15" ht="67.5">
      <c r="A1590" s="19">
        <v>1455</v>
      </c>
      <c r="B1590" s="16" t="s">
        <v>1626</v>
      </c>
      <c r="C1590" s="17">
        <v>2449564.12</v>
      </c>
      <c r="D1590" s="16" t="s">
        <v>15</v>
      </c>
      <c r="E1590" s="16" t="s">
        <v>2367</v>
      </c>
      <c r="F1590" s="16" t="s">
        <v>2224</v>
      </c>
      <c r="G1590" s="18">
        <v>391</v>
      </c>
      <c r="H1590" s="18">
        <v>615.35</v>
      </c>
      <c r="I1590" s="16"/>
      <c r="J1590" s="16"/>
      <c r="K1590" s="16"/>
      <c r="L1590" s="17"/>
    </row>
    <row r="1591" spans="1:15" ht="56.25">
      <c r="A1591" s="19">
        <v>1456</v>
      </c>
      <c r="B1591" s="16" t="s">
        <v>2906</v>
      </c>
      <c r="C1591" s="17">
        <v>1395185.3</v>
      </c>
      <c r="D1591" s="16" t="s">
        <v>15</v>
      </c>
      <c r="E1591" s="16" t="s">
        <v>2367</v>
      </c>
      <c r="F1591" s="16" t="s">
        <v>2225</v>
      </c>
      <c r="G1591" s="18">
        <v>125</v>
      </c>
      <c r="H1591" s="18">
        <v>185</v>
      </c>
      <c r="I1591" s="16"/>
      <c r="J1591" s="16"/>
      <c r="K1591" s="16"/>
      <c r="L1591" s="17"/>
    </row>
    <row r="1592" spans="1:15" s="1" customFormat="1" ht="29.25" customHeight="1">
      <c r="A1592" s="21"/>
      <c r="B1592" s="21"/>
      <c r="C1592" s="22"/>
      <c r="D1592" s="21"/>
      <c r="E1592" s="21"/>
      <c r="F1592" s="21"/>
      <c r="G1592" s="25" t="s">
        <v>16</v>
      </c>
      <c r="H1592" s="25"/>
      <c r="I1592" s="21"/>
      <c r="J1592" s="21"/>
      <c r="K1592" s="20"/>
      <c r="L1592" s="23">
        <f>VLOOKUP(E1593,TECHO,3,0)</f>
        <v>48143283</v>
      </c>
      <c r="M1592" s="2"/>
      <c r="N1592" s="2"/>
      <c r="O1592" s="2"/>
    </row>
    <row r="1593" spans="1:15" ht="45">
      <c r="A1593" s="19">
        <v>1457</v>
      </c>
      <c r="B1593" s="16" t="s">
        <v>1628</v>
      </c>
      <c r="C1593" s="17">
        <v>24068517.379999999</v>
      </c>
      <c r="D1593" s="16" t="s">
        <v>15</v>
      </c>
      <c r="E1593" s="16" t="s">
        <v>838</v>
      </c>
      <c r="F1593" s="16" t="s">
        <v>2227</v>
      </c>
      <c r="G1593" s="18">
        <v>62849</v>
      </c>
      <c r="H1593" s="18">
        <v>2860.55</v>
      </c>
      <c r="I1593" s="16"/>
      <c r="J1593" s="16"/>
      <c r="K1593" s="16"/>
      <c r="L1593" s="17"/>
    </row>
    <row r="1594" spans="1:15" ht="56.25">
      <c r="A1594" s="19">
        <v>1458</v>
      </c>
      <c r="B1594" s="16" t="s">
        <v>1627</v>
      </c>
      <c r="C1594" s="17">
        <v>6667855.6500000004</v>
      </c>
      <c r="D1594" s="16" t="s">
        <v>15</v>
      </c>
      <c r="E1594" s="16" t="s">
        <v>838</v>
      </c>
      <c r="F1594" s="16" t="s">
        <v>728</v>
      </c>
      <c r="G1594" s="18">
        <v>2500</v>
      </c>
      <c r="H1594" s="18">
        <v>4409.6400000000003</v>
      </c>
      <c r="I1594" s="16"/>
      <c r="J1594" s="16"/>
      <c r="K1594" s="16"/>
      <c r="L1594" s="17"/>
    </row>
    <row r="1595" spans="1:15" ht="45">
      <c r="A1595" s="19">
        <v>1459</v>
      </c>
      <c r="B1595" s="16" t="s">
        <v>387</v>
      </c>
      <c r="C1595" s="17">
        <v>14976959.07</v>
      </c>
      <c r="D1595" s="16" t="s">
        <v>15</v>
      </c>
      <c r="E1595" s="16" t="s">
        <v>838</v>
      </c>
      <c r="F1595" s="16" t="s">
        <v>729</v>
      </c>
      <c r="G1595" s="18">
        <v>750</v>
      </c>
      <c r="H1595" s="18">
        <v>9485.7000000000007</v>
      </c>
      <c r="I1595" s="16"/>
      <c r="J1595" s="16"/>
      <c r="K1595" s="16"/>
      <c r="L1595" s="17"/>
    </row>
    <row r="1596" spans="1:15" ht="56.25">
      <c r="A1596" s="19">
        <v>1460</v>
      </c>
      <c r="B1596" s="16" t="s">
        <v>385</v>
      </c>
      <c r="C1596" s="17">
        <v>2654569.09</v>
      </c>
      <c r="D1596" s="16" t="s">
        <v>15</v>
      </c>
      <c r="E1596" s="16" t="s">
        <v>838</v>
      </c>
      <c r="F1596" s="16" t="s">
        <v>728</v>
      </c>
      <c r="G1596" s="18">
        <v>750</v>
      </c>
      <c r="H1596" s="18">
        <v>223.69</v>
      </c>
      <c r="I1596" s="16"/>
      <c r="J1596" s="16"/>
      <c r="K1596" s="16"/>
      <c r="L1596" s="17"/>
    </row>
    <row r="1597" spans="1:15" ht="33.75">
      <c r="A1597" s="19">
        <v>1461</v>
      </c>
      <c r="B1597" s="16" t="s">
        <v>386</v>
      </c>
      <c r="C1597" s="17">
        <v>2934150.56</v>
      </c>
      <c r="D1597" s="16" t="s">
        <v>15</v>
      </c>
      <c r="E1597" s="16" t="s">
        <v>838</v>
      </c>
      <c r="F1597" s="16" t="s">
        <v>728</v>
      </c>
      <c r="G1597" s="18">
        <v>450</v>
      </c>
      <c r="H1597" s="18">
        <v>546.78</v>
      </c>
      <c r="I1597" s="16"/>
      <c r="J1597" s="16"/>
      <c r="K1597" s="16"/>
      <c r="L1597" s="17"/>
    </row>
    <row r="1598" spans="1:15" s="1" customFormat="1" ht="29.25" customHeight="1">
      <c r="A1598" s="21"/>
      <c r="B1598" s="21"/>
      <c r="C1598" s="22"/>
      <c r="D1598" s="21"/>
      <c r="E1598" s="21"/>
      <c r="F1598" s="21"/>
      <c r="G1598" s="25" t="s">
        <v>16</v>
      </c>
      <c r="H1598" s="25"/>
      <c r="I1598" s="21"/>
      <c r="J1598" s="21"/>
      <c r="K1598" s="20"/>
      <c r="L1598" s="23">
        <f>VLOOKUP(E1599,TECHO,3,0)</f>
        <v>24160009.000000004</v>
      </c>
      <c r="M1598" s="2"/>
      <c r="N1598" s="2"/>
      <c r="O1598" s="2"/>
    </row>
    <row r="1599" spans="1:15" ht="67.5">
      <c r="A1599" s="19">
        <v>1462</v>
      </c>
      <c r="B1599" s="16" t="s">
        <v>2907</v>
      </c>
      <c r="C1599" s="17">
        <v>1101470.8999999999</v>
      </c>
      <c r="D1599" s="16" t="s">
        <v>15</v>
      </c>
      <c r="E1599" s="16" t="s">
        <v>3102</v>
      </c>
      <c r="F1599" s="16" t="s">
        <v>3103</v>
      </c>
      <c r="G1599" s="18">
        <v>250</v>
      </c>
      <c r="H1599" s="18">
        <v>522</v>
      </c>
      <c r="I1599" s="16"/>
      <c r="J1599" s="16"/>
      <c r="K1599" s="16"/>
      <c r="L1599" s="17"/>
    </row>
    <row r="1600" spans="1:15" ht="56.25">
      <c r="A1600" s="19">
        <v>1463</v>
      </c>
      <c r="B1600" s="16" t="s">
        <v>2908</v>
      </c>
      <c r="C1600" s="17">
        <v>3088899.43</v>
      </c>
      <c r="D1600" s="16" t="s">
        <v>15</v>
      </c>
      <c r="E1600" s="16" t="s">
        <v>3102</v>
      </c>
      <c r="F1600" s="16" t="s">
        <v>3102</v>
      </c>
      <c r="G1600" s="18">
        <v>3200</v>
      </c>
      <c r="H1600" s="18">
        <v>3949.05</v>
      </c>
      <c r="I1600" s="16"/>
      <c r="J1600" s="16"/>
      <c r="K1600" s="16"/>
      <c r="L1600" s="17"/>
    </row>
    <row r="1601" spans="1:15" ht="78.75">
      <c r="A1601" s="19">
        <v>1464</v>
      </c>
      <c r="B1601" s="16" t="s">
        <v>2909</v>
      </c>
      <c r="C1601" s="17">
        <v>1103549.06</v>
      </c>
      <c r="D1601" s="16" t="s">
        <v>15</v>
      </c>
      <c r="E1601" s="16" t="s">
        <v>3102</v>
      </c>
      <c r="F1601" s="16" t="s">
        <v>3102</v>
      </c>
      <c r="G1601" s="18">
        <v>2250</v>
      </c>
      <c r="H1601" s="18">
        <v>1232.3399999999999</v>
      </c>
      <c r="I1601" s="16"/>
      <c r="J1601" s="16"/>
      <c r="K1601" s="16"/>
      <c r="L1601" s="17"/>
    </row>
    <row r="1602" spans="1:15" ht="78.75">
      <c r="A1602" s="19">
        <v>1465</v>
      </c>
      <c r="B1602" s="16" t="s">
        <v>2910</v>
      </c>
      <c r="C1602" s="17">
        <v>1778303.02</v>
      </c>
      <c r="D1602" s="16" t="s">
        <v>15</v>
      </c>
      <c r="E1602" s="16" t="s">
        <v>3102</v>
      </c>
      <c r="F1602" s="16" t="s">
        <v>3102</v>
      </c>
      <c r="G1602" s="18">
        <v>300</v>
      </c>
      <c r="H1602" s="18">
        <v>1044.3499999999999</v>
      </c>
      <c r="I1602" s="16"/>
      <c r="J1602" s="16"/>
      <c r="K1602" s="16"/>
      <c r="L1602" s="17"/>
    </row>
    <row r="1603" spans="1:15" ht="90">
      <c r="A1603" s="19">
        <v>1466</v>
      </c>
      <c r="B1603" s="16" t="s">
        <v>2911</v>
      </c>
      <c r="C1603" s="17">
        <v>1290824.1200000001</v>
      </c>
      <c r="D1603" s="16" t="s">
        <v>15</v>
      </c>
      <c r="E1603" s="16" t="s">
        <v>3102</v>
      </c>
      <c r="F1603" s="16" t="s">
        <v>3104</v>
      </c>
      <c r="G1603" s="18">
        <v>320</v>
      </c>
      <c r="H1603" s="18">
        <v>492.24</v>
      </c>
      <c r="I1603" s="16"/>
      <c r="J1603" s="16"/>
      <c r="K1603" s="16"/>
      <c r="L1603" s="17"/>
    </row>
    <row r="1604" spans="1:15" ht="78.75">
      <c r="A1604" s="19">
        <v>1467</v>
      </c>
      <c r="B1604" s="16" t="s">
        <v>2912</v>
      </c>
      <c r="C1604" s="17">
        <v>987747.63</v>
      </c>
      <c r="D1604" s="16" t="s">
        <v>15</v>
      </c>
      <c r="E1604" s="16" t="s">
        <v>3102</v>
      </c>
      <c r="F1604" s="16" t="s">
        <v>3105</v>
      </c>
      <c r="G1604" s="18">
        <v>2100</v>
      </c>
      <c r="H1604" s="18">
        <v>94</v>
      </c>
      <c r="I1604" s="16"/>
      <c r="J1604" s="16"/>
      <c r="K1604" s="16"/>
      <c r="L1604" s="17"/>
    </row>
    <row r="1605" spans="1:15" ht="45">
      <c r="A1605" s="19">
        <v>1468</v>
      </c>
      <c r="B1605" s="16" t="s">
        <v>2913</v>
      </c>
      <c r="C1605" s="17">
        <v>2830509.19</v>
      </c>
      <c r="D1605" s="16" t="s">
        <v>15</v>
      </c>
      <c r="E1605" s="16" t="s">
        <v>3102</v>
      </c>
      <c r="F1605" s="16" t="s">
        <v>3102</v>
      </c>
      <c r="G1605" s="18">
        <v>2800</v>
      </c>
      <c r="H1605" s="18">
        <v>5898.09</v>
      </c>
      <c r="I1605" s="16"/>
      <c r="J1605" s="16"/>
      <c r="K1605" s="16"/>
      <c r="L1605" s="17"/>
    </row>
    <row r="1606" spans="1:15" ht="67.5">
      <c r="A1606" s="19">
        <v>1469</v>
      </c>
      <c r="B1606" s="16" t="s">
        <v>2914</v>
      </c>
      <c r="C1606" s="17">
        <v>407216.6</v>
      </c>
      <c r="D1606" s="16" t="s">
        <v>15</v>
      </c>
      <c r="E1606" s="16" t="s">
        <v>3102</v>
      </c>
      <c r="F1606" s="16" t="s">
        <v>3102</v>
      </c>
      <c r="G1606" s="18">
        <v>1199</v>
      </c>
      <c r="H1606" s="18">
        <v>1</v>
      </c>
      <c r="I1606" s="16"/>
      <c r="J1606" s="16"/>
      <c r="K1606" s="16"/>
      <c r="L1606" s="17"/>
    </row>
    <row r="1607" spans="1:15" ht="78.75">
      <c r="A1607" s="19">
        <v>1470</v>
      </c>
      <c r="B1607" s="16" t="s">
        <v>2915</v>
      </c>
      <c r="C1607" s="17">
        <v>2902216.49</v>
      </c>
      <c r="D1607" s="16" t="s">
        <v>15</v>
      </c>
      <c r="E1607" s="16" t="s">
        <v>3102</v>
      </c>
      <c r="F1607" s="16" t="s">
        <v>3102</v>
      </c>
      <c r="G1607" s="18">
        <v>2850</v>
      </c>
      <c r="H1607" s="18">
        <v>6142.42</v>
      </c>
      <c r="I1607" s="16"/>
      <c r="J1607" s="16"/>
      <c r="K1607" s="16"/>
      <c r="L1607" s="17"/>
    </row>
    <row r="1608" spans="1:15" ht="45">
      <c r="A1608" s="19">
        <v>1471</v>
      </c>
      <c r="B1608" s="16" t="s">
        <v>2916</v>
      </c>
      <c r="C1608" s="17">
        <v>401217.89</v>
      </c>
      <c r="D1608" s="16" t="s">
        <v>15</v>
      </c>
      <c r="E1608" s="16" t="s">
        <v>3102</v>
      </c>
      <c r="F1608" s="16" t="s">
        <v>3106</v>
      </c>
      <c r="G1608" s="18">
        <v>940</v>
      </c>
      <c r="H1608" s="18">
        <v>1</v>
      </c>
      <c r="I1608" s="16"/>
      <c r="J1608" s="16"/>
      <c r="K1608" s="16"/>
      <c r="L1608" s="17"/>
    </row>
    <row r="1609" spans="1:15" s="1" customFormat="1" ht="29.25" customHeight="1">
      <c r="A1609" s="21"/>
      <c r="B1609" s="21"/>
      <c r="C1609" s="22"/>
      <c r="D1609" s="21"/>
      <c r="E1609" s="21"/>
      <c r="F1609" s="21"/>
      <c r="G1609" s="25" t="s">
        <v>16</v>
      </c>
      <c r="H1609" s="25"/>
      <c r="I1609" s="21"/>
      <c r="J1609" s="21"/>
      <c r="K1609" s="20"/>
      <c r="L1609" s="23">
        <f>VLOOKUP(E1610,TECHO,3,0)</f>
        <v>79939311</v>
      </c>
      <c r="M1609" s="2"/>
      <c r="N1609" s="2"/>
      <c r="O1609" s="2"/>
    </row>
    <row r="1610" spans="1:15" ht="45">
      <c r="A1610" s="19">
        <v>1472</v>
      </c>
      <c r="B1610" s="16" t="s">
        <v>1633</v>
      </c>
      <c r="C1610" s="17">
        <v>1224165.18</v>
      </c>
      <c r="D1610" s="16" t="s">
        <v>15</v>
      </c>
      <c r="E1610" s="16" t="s">
        <v>839</v>
      </c>
      <c r="F1610" s="16" t="s">
        <v>2231</v>
      </c>
      <c r="G1610" s="18">
        <v>2270</v>
      </c>
      <c r="H1610" s="18">
        <v>20</v>
      </c>
      <c r="I1610" s="16"/>
      <c r="J1610" s="16"/>
      <c r="K1610" s="16"/>
      <c r="L1610" s="17"/>
    </row>
    <row r="1611" spans="1:15" ht="56.25">
      <c r="A1611" s="19">
        <v>1473</v>
      </c>
      <c r="B1611" s="16" t="s">
        <v>389</v>
      </c>
      <c r="C1611" s="17">
        <v>1550363.25</v>
      </c>
      <c r="D1611" s="16" t="s">
        <v>15</v>
      </c>
      <c r="E1611" s="16" t="s">
        <v>839</v>
      </c>
      <c r="F1611" s="16" t="s">
        <v>732</v>
      </c>
      <c r="G1611" s="18">
        <v>207</v>
      </c>
      <c r="H1611" s="18">
        <v>66.400000000000006</v>
      </c>
      <c r="I1611" s="16"/>
      <c r="J1611" s="16"/>
      <c r="K1611" s="16"/>
      <c r="L1611" s="17"/>
    </row>
    <row r="1612" spans="1:15" ht="67.5">
      <c r="A1612" s="19">
        <v>1474</v>
      </c>
      <c r="B1612" s="16" t="s">
        <v>390</v>
      </c>
      <c r="C1612" s="17">
        <v>3018286.22</v>
      </c>
      <c r="D1612" s="16" t="s">
        <v>15</v>
      </c>
      <c r="E1612" s="16" t="s">
        <v>839</v>
      </c>
      <c r="F1612" s="16" t="s">
        <v>731</v>
      </c>
      <c r="G1612" s="18">
        <v>265</v>
      </c>
      <c r="H1612" s="18">
        <v>2548.23</v>
      </c>
      <c r="I1612" s="16"/>
      <c r="J1612" s="16"/>
      <c r="K1612" s="16"/>
      <c r="L1612" s="17"/>
    </row>
    <row r="1613" spans="1:15" ht="67.5">
      <c r="A1613" s="19">
        <v>1475</v>
      </c>
      <c r="B1613" s="16" t="s">
        <v>388</v>
      </c>
      <c r="C1613" s="17">
        <v>2889463.48</v>
      </c>
      <c r="D1613" s="16" t="s">
        <v>15</v>
      </c>
      <c r="E1613" s="16" t="s">
        <v>839</v>
      </c>
      <c r="F1613" s="16" t="s">
        <v>731</v>
      </c>
      <c r="G1613" s="18">
        <v>325</v>
      </c>
      <c r="H1613" s="18">
        <v>2236.04</v>
      </c>
      <c r="I1613" s="16"/>
      <c r="J1613" s="16"/>
      <c r="K1613" s="16"/>
      <c r="L1613" s="17"/>
    </row>
    <row r="1614" spans="1:15" ht="67.5">
      <c r="A1614" s="19">
        <v>1476</v>
      </c>
      <c r="B1614" s="16" t="s">
        <v>1636</v>
      </c>
      <c r="C1614" s="17">
        <v>1723996.3</v>
      </c>
      <c r="D1614" s="16" t="s">
        <v>15</v>
      </c>
      <c r="E1614" s="16" t="s">
        <v>839</v>
      </c>
      <c r="F1614" s="16" t="s">
        <v>2232</v>
      </c>
      <c r="G1614" s="18">
        <v>125</v>
      </c>
      <c r="H1614" s="18">
        <v>739.95</v>
      </c>
      <c r="I1614" s="16"/>
      <c r="J1614" s="16"/>
      <c r="K1614" s="16"/>
      <c r="L1614" s="17"/>
    </row>
    <row r="1615" spans="1:15" ht="67.5">
      <c r="A1615" s="19">
        <v>1477</v>
      </c>
      <c r="B1615" s="16" t="s">
        <v>1641</v>
      </c>
      <c r="C1615" s="17">
        <v>2160173.8199999998</v>
      </c>
      <c r="D1615" s="16" t="s">
        <v>15</v>
      </c>
      <c r="E1615" s="16" t="s">
        <v>839</v>
      </c>
      <c r="F1615" s="16" t="s">
        <v>2235</v>
      </c>
      <c r="G1615" s="18">
        <v>604</v>
      </c>
      <c r="H1615" s="18">
        <v>2229.14</v>
      </c>
      <c r="I1615" s="16"/>
      <c r="J1615" s="16"/>
      <c r="K1615" s="16"/>
      <c r="L1615" s="17"/>
    </row>
    <row r="1616" spans="1:15" ht="67.5">
      <c r="A1616" s="19">
        <v>1478</v>
      </c>
      <c r="B1616" s="16" t="s">
        <v>1640</v>
      </c>
      <c r="C1616" s="17">
        <v>1498142.55</v>
      </c>
      <c r="D1616" s="16" t="s">
        <v>15</v>
      </c>
      <c r="E1616" s="16" t="s">
        <v>839</v>
      </c>
      <c r="F1616" s="16" t="s">
        <v>2234</v>
      </c>
      <c r="G1616" s="18">
        <v>108</v>
      </c>
      <c r="H1616" s="18">
        <v>887.22</v>
      </c>
      <c r="I1616" s="16"/>
      <c r="J1616" s="16"/>
      <c r="K1616" s="16"/>
      <c r="L1616" s="17"/>
    </row>
    <row r="1617" spans="1:15" ht="78.75">
      <c r="A1617" s="19">
        <v>1479</v>
      </c>
      <c r="B1617" s="16" t="s">
        <v>391</v>
      </c>
      <c r="C1617" s="17">
        <v>2825999.89</v>
      </c>
      <c r="D1617" s="16" t="s">
        <v>15</v>
      </c>
      <c r="E1617" s="16" t="s">
        <v>839</v>
      </c>
      <c r="F1617" s="16" t="s">
        <v>496</v>
      </c>
      <c r="G1617" s="18">
        <v>340</v>
      </c>
      <c r="H1617" s="18">
        <v>2082.5700000000002</v>
      </c>
      <c r="I1617" s="16"/>
      <c r="J1617" s="16"/>
      <c r="K1617" s="16"/>
      <c r="L1617" s="17"/>
    </row>
    <row r="1618" spans="1:15" ht="112.5">
      <c r="A1618" s="19">
        <v>1480</v>
      </c>
      <c r="B1618" s="16" t="s">
        <v>1635</v>
      </c>
      <c r="C1618" s="17">
        <v>775078.16</v>
      </c>
      <c r="D1618" s="16" t="s">
        <v>15</v>
      </c>
      <c r="E1618" s="16" t="s">
        <v>839</v>
      </c>
      <c r="F1618" s="16" t="s">
        <v>733</v>
      </c>
      <c r="G1618" s="18">
        <v>62</v>
      </c>
      <c r="H1618" s="18">
        <v>640</v>
      </c>
      <c r="I1618" s="16"/>
      <c r="J1618" s="16"/>
      <c r="K1618" s="16"/>
      <c r="L1618" s="17"/>
    </row>
    <row r="1619" spans="1:15" ht="90">
      <c r="A1619" s="19">
        <v>1481</v>
      </c>
      <c r="B1619" s="16" t="s">
        <v>1630</v>
      </c>
      <c r="C1619" s="17">
        <v>2661018.9</v>
      </c>
      <c r="D1619" s="16" t="s">
        <v>15</v>
      </c>
      <c r="E1619" s="16" t="s">
        <v>839</v>
      </c>
      <c r="F1619" s="16" t="s">
        <v>2229</v>
      </c>
      <c r="G1619" s="18">
        <v>125</v>
      </c>
      <c r="H1619" s="18">
        <v>756.31</v>
      </c>
      <c r="I1619" s="16"/>
      <c r="J1619" s="16"/>
      <c r="K1619" s="16"/>
      <c r="L1619" s="17"/>
    </row>
    <row r="1620" spans="1:15" ht="67.5">
      <c r="A1620" s="19">
        <v>1482</v>
      </c>
      <c r="B1620" s="16" t="s">
        <v>1638</v>
      </c>
      <c r="C1620" s="17">
        <v>1472472.96</v>
      </c>
      <c r="D1620" s="16" t="s">
        <v>15</v>
      </c>
      <c r="E1620" s="16" t="s">
        <v>839</v>
      </c>
      <c r="F1620" s="16" t="s">
        <v>2233</v>
      </c>
      <c r="G1620" s="18">
        <v>30</v>
      </c>
      <c r="H1620" s="18">
        <v>1274.4000000000001</v>
      </c>
      <c r="I1620" s="16"/>
      <c r="J1620" s="16"/>
      <c r="K1620" s="16"/>
      <c r="L1620" s="17"/>
    </row>
    <row r="1621" spans="1:15" ht="90">
      <c r="A1621" s="19">
        <v>1483</v>
      </c>
      <c r="B1621" s="16" t="s">
        <v>1631</v>
      </c>
      <c r="C1621" s="17">
        <v>3507826.31</v>
      </c>
      <c r="D1621" s="16" t="s">
        <v>15</v>
      </c>
      <c r="E1621" s="16" t="s">
        <v>839</v>
      </c>
      <c r="F1621" s="16" t="s">
        <v>2230</v>
      </c>
      <c r="G1621" s="18">
        <v>140</v>
      </c>
      <c r="H1621" s="18">
        <v>2462.4299999999998</v>
      </c>
      <c r="I1621" s="16"/>
      <c r="J1621" s="16"/>
      <c r="K1621" s="16"/>
      <c r="L1621" s="17"/>
    </row>
    <row r="1622" spans="1:15" ht="67.5">
      <c r="A1622" s="19">
        <v>1484</v>
      </c>
      <c r="B1622" s="16" t="s">
        <v>1632</v>
      </c>
      <c r="C1622" s="17">
        <v>2870906.16</v>
      </c>
      <c r="D1622" s="16" t="s">
        <v>15</v>
      </c>
      <c r="E1622" s="16" t="s">
        <v>839</v>
      </c>
      <c r="F1622" s="16" t="s">
        <v>805</v>
      </c>
      <c r="G1622" s="18">
        <v>160</v>
      </c>
      <c r="H1622" s="18">
        <v>2560</v>
      </c>
      <c r="I1622" s="16"/>
      <c r="J1622" s="16"/>
      <c r="K1622" s="16"/>
      <c r="L1622" s="17"/>
    </row>
    <row r="1623" spans="1:15" ht="67.5">
      <c r="A1623" s="19">
        <v>1485</v>
      </c>
      <c r="B1623" s="16" t="s">
        <v>1634</v>
      </c>
      <c r="C1623" s="17">
        <v>1761791.47</v>
      </c>
      <c r="D1623" s="16" t="s">
        <v>15</v>
      </c>
      <c r="E1623" s="16" t="s">
        <v>839</v>
      </c>
      <c r="F1623" s="16" t="s">
        <v>730</v>
      </c>
      <c r="G1623" s="18">
        <v>213</v>
      </c>
      <c r="H1623" s="18">
        <v>137.28</v>
      </c>
      <c r="I1623" s="16"/>
      <c r="J1623" s="16"/>
      <c r="K1623" s="16"/>
      <c r="L1623" s="17"/>
    </row>
    <row r="1624" spans="1:15" ht="56.25">
      <c r="A1624" s="19">
        <v>1486</v>
      </c>
      <c r="B1624" s="16" t="s">
        <v>1639</v>
      </c>
      <c r="C1624" s="17">
        <v>2306331.02</v>
      </c>
      <c r="D1624" s="16" t="s">
        <v>15</v>
      </c>
      <c r="E1624" s="16" t="s">
        <v>839</v>
      </c>
      <c r="F1624" s="16" t="s">
        <v>730</v>
      </c>
      <c r="G1624" s="18">
        <v>3200</v>
      </c>
      <c r="H1624" s="18">
        <v>27.5</v>
      </c>
      <c r="I1624" s="16"/>
      <c r="J1624" s="16"/>
      <c r="K1624" s="16"/>
      <c r="L1624" s="17"/>
    </row>
    <row r="1625" spans="1:15" ht="78.75">
      <c r="A1625" s="19">
        <v>1487</v>
      </c>
      <c r="B1625" s="16" t="s">
        <v>1629</v>
      </c>
      <c r="C1625" s="17">
        <v>1406732.87</v>
      </c>
      <c r="D1625" s="16" t="s">
        <v>15</v>
      </c>
      <c r="E1625" s="16" t="s">
        <v>839</v>
      </c>
      <c r="F1625" s="16" t="s">
        <v>2228</v>
      </c>
      <c r="G1625" s="18">
        <v>8908</v>
      </c>
      <c r="H1625" s="18">
        <v>529.1</v>
      </c>
      <c r="I1625" s="16"/>
      <c r="J1625" s="16"/>
      <c r="K1625" s="16"/>
      <c r="L1625" s="17"/>
    </row>
    <row r="1626" spans="1:15" ht="67.5">
      <c r="A1626" s="19">
        <v>1488</v>
      </c>
      <c r="B1626" s="16" t="s">
        <v>1637</v>
      </c>
      <c r="C1626" s="17">
        <v>1877334.78</v>
      </c>
      <c r="D1626" s="16" t="s">
        <v>15</v>
      </c>
      <c r="E1626" s="16" t="s">
        <v>839</v>
      </c>
      <c r="F1626" s="16" t="s">
        <v>731</v>
      </c>
      <c r="G1626" s="18">
        <v>355</v>
      </c>
      <c r="H1626" s="18">
        <v>1477.92</v>
      </c>
      <c r="I1626" s="16"/>
      <c r="J1626" s="16"/>
      <c r="K1626" s="16"/>
      <c r="L1626" s="17"/>
    </row>
    <row r="1627" spans="1:15" s="1" customFormat="1" ht="29.25" customHeight="1">
      <c r="A1627" s="21"/>
      <c r="B1627" s="21"/>
      <c r="C1627" s="22"/>
      <c r="D1627" s="21"/>
      <c r="E1627" s="21"/>
      <c r="F1627" s="21"/>
      <c r="G1627" s="25" t="s">
        <v>16</v>
      </c>
      <c r="H1627" s="25"/>
      <c r="I1627" s="21"/>
      <c r="J1627" s="21"/>
      <c r="K1627" s="20"/>
      <c r="L1627" s="23">
        <f>VLOOKUP(E1628,TECHO,3,0)</f>
        <v>61237234.000000007</v>
      </c>
      <c r="M1627" s="2"/>
      <c r="N1627" s="2"/>
      <c r="O1627" s="2"/>
    </row>
    <row r="1628" spans="1:15" ht="33.75">
      <c r="A1628" s="19">
        <v>1489</v>
      </c>
      <c r="B1628" s="16" t="s">
        <v>2917</v>
      </c>
      <c r="C1628" s="17">
        <v>800000</v>
      </c>
      <c r="D1628" s="16" t="s">
        <v>15</v>
      </c>
      <c r="E1628" s="16" t="s">
        <v>734</v>
      </c>
      <c r="F1628" s="16" t="s">
        <v>737</v>
      </c>
      <c r="G1628" s="18">
        <v>200</v>
      </c>
      <c r="H1628" s="18">
        <v>330</v>
      </c>
      <c r="I1628" s="16"/>
      <c r="J1628" s="16"/>
      <c r="K1628" s="16"/>
      <c r="L1628" s="17"/>
    </row>
    <row r="1629" spans="1:15" ht="67.5">
      <c r="A1629" s="19">
        <v>1490</v>
      </c>
      <c r="B1629" s="16" t="s">
        <v>2918</v>
      </c>
      <c r="C1629" s="17">
        <v>602517.51</v>
      </c>
      <c r="D1629" s="16" t="s">
        <v>15</v>
      </c>
      <c r="E1629" s="16" t="s">
        <v>734</v>
      </c>
      <c r="F1629" s="16" t="s">
        <v>3107</v>
      </c>
      <c r="G1629" s="18">
        <v>142</v>
      </c>
      <c r="H1629" s="18">
        <v>513.6</v>
      </c>
      <c r="I1629" s="16"/>
      <c r="J1629" s="16"/>
      <c r="K1629" s="16"/>
      <c r="L1629" s="17"/>
    </row>
    <row r="1630" spans="1:15" ht="67.5">
      <c r="A1630" s="19">
        <v>1491</v>
      </c>
      <c r="B1630" s="16" t="s">
        <v>2919</v>
      </c>
      <c r="C1630" s="17">
        <v>1534063.51</v>
      </c>
      <c r="D1630" s="16" t="s">
        <v>15</v>
      </c>
      <c r="E1630" s="16" t="s">
        <v>734</v>
      </c>
      <c r="F1630" s="16" t="s">
        <v>2135</v>
      </c>
      <c r="G1630" s="18">
        <v>688</v>
      </c>
      <c r="H1630" s="18">
        <v>3</v>
      </c>
      <c r="I1630" s="16"/>
      <c r="J1630" s="16"/>
      <c r="K1630" s="16"/>
      <c r="L1630" s="17"/>
    </row>
    <row r="1631" spans="1:15" ht="33.75">
      <c r="A1631" s="19">
        <v>1492</v>
      </c>
      <c r="B1631" s="16" t="s">
        <v>2920</v>
      </c>
      <c r="C1631" s="17">
        <v>2413356.83</v>
      </c>
      <c r="D1631" s="16" t="s">
        <v>15</v>
      </c>
      <c r="E1631" s="16" t="s">
        <v>734</v>
      </c>
      <c r="F1631" s="16" t="s">
        <v>3108</v>
      </c>
      <c r="G1631" s="18">
        <v>1745</v>
      </c>
      <c r="H1631" s="18">
        <v>23.5</v>
      </c>
      <c r="I1631" s="16"/>
      <c r="J1631" s="16"/>
      <c r="K1631" s="16"/>
      <c r="L1631" s="17"/>
    </row>
    <row r="1632" spans="1:15" ht="67.5">
      <c r="A1632" s="19">
        <v>1493</v>
      </c>
      <c r="B1632" s="16" t="s">
        <v>2921</v>
      </c>
      <c r="C1632" s="17">
        <v>635216.57999999996</v>
      </c>
      <c r="D1632" s="16" t="s">
        <v>15</v>
      </c>
      <c r="E1632" s="16" t="s">
        <v>734</v>
      </c>
      <c r="F1632" s="16" t="s">
        <v>3109</v>
      </c>
      <c r="G1632" s="18">
        <v>157</v>
      </c>
      <c r="H1632" s="18">
        <v>311.45999999999998</v>
      </c>
      <c r="I1632" s="16"/>
      <c r="J1632" s="16"/>
      <c r="K1632" s="16"/>
      <c r="L1632" s="17"/>
    </row>
    <row r="1633" spans="1:12" ht="22.5">
      <c r="A1633" s="19">
        <v>1494</v>
      </c>
      <c r="B1633" s="16" t="s">
        <v>2922</v>
      </c>
      <c r="C1633" s="17">
        <v>870960.57</v>
      </c>
      <c r="D1633" s="16" t="s">
        <v>15</v>
      </c>
      <c r="E1633" s="16" t="s">
        <v>734</v>
      </c>
      <c r="F1633" s="16" t="s">
        <v>3110</v>
      </c>
      <c r="G1633" s="18">
        <v>255</v>
      </c>
      <c r="H1633" s="18">
        <v>300</v>
      </c>
      <c r="I1633" s="16"/>
      <c r="J1633" s="16"/>
      <c r="K1633" s="16"/>
      <c r="L1633" s="17"/>
    </row>
    <row r="1634" spans="1:12" ht="45">
      <c r="A1634" s="19">
        <v>1495</v>
      </c>
      <c r="B1634" s="16" t="s">
        <v>1647</v>
      </c>
      <c r="C1634" s="17">
        <v>705397.22</v>
      </c>
      <c r="D1634" s="16" t="s">
        <v>15</v>
      </c>
      <c r="E1634" s="16" t="s">
        <v>734</v>
      </c>
      <c r="F1634" s="16" t="s">
        <v>2240</v>
      </c>
      <c r="G1634" s="18">
        <v>531</v>
      </c>
      <c r="H1634" s="18">
        <v>660</v>
      </c>
      <c r="I1634" s="16"/>
      <c r="J1634" s="16"/>
      <c r="K1634" s="16"/>
      <c r="L1634" s="17"/>
    </row>
    <row r="1635" spans="1:12" ht="33.75">
      <c r="A1635" s="19">
        <v>1496</v>
      </c>
      <c r="B1635" s="16" t="s">
        <v>2923</v>
      </c>
      <c r="C1635" s="17">
        <v>703000</v>
      </c>
      <c r="D1635" s="16" t="s">
        <v>15</v>
      </c>
      <c r="E1635" s="16" t="s">
        <v>734</v>
      </c>
      <c r="F1635" s="16" t="s">
        <v>3111</v>
      </c>
      <c r="G1635" s="18">
        <v>352</v>
      </c>
      <c r="H1635" s="18">
        <v>1288</v>
      </c>
      <c r="I1635" s="16"/>
      <c r="J1635" s="16"/>
      <c r="K1635" s="16"/>
      <c r="L1635" s="17"/>
    </row>
    <row r="1636" spans="1:12" ht="56.25">
      <c r="A1636" s="19">
        <v>1497</v>
      </c>
      <c r="B1636" s="16" t="s">
        <v>2924</v>
      </c>
      <c r="C1636" s="17">
        <v>820471.42</v>
      </c>
      <c r="D1636" s="16" t="s">
        <v>15</v>
      </c>
      <c r="E1636" s="16" t="s">
        <v>734</v>
      </c>
      <c r="F1636" s="16" t="s">
        <v>3112</v>
      </c>
      <c r="G1636" s="18">
        <v>933</v>
      </c>
      <c r="H1636" s="18">
        <v>16</v>
      </c>
      <c r="I1636" s="16"/>
      <c r="J1636" s="16"/>
      <c r="K1636" s="16"/>
      <c r="L1636" s="17"/>
    </row>
    <row r="1637" spans="1:12" ht="45">
      <c r="A1637" s="19">
        <v>1498</v>
      </c>
      <c r="B1637" s="16" t="s">
        <v>1642</v>
      </c>
      <c r="C1637" s="17">
        <v>1229477.6499999999</v>
      </c>
      <c r="D1637" s="16" t="s">
        <v>15</v>
      </c>
      <c r="E1637" s="16" t="s">
        <v>734</v>
      </c>
      <c r="F1637" s="16" t="s">
        <v>2236</v>
      </c>
      <c r="G1637" s="18">
        <v>135</v>
      </c>
      <c r="H1637" s="18">
        <v>192</v>
      </c>
      <c r="I1637" s="16"/>
      <c r="J1637" s="16"/>
      <c r="K1637" s="16"/>
      <c r="L1637" s="17"/>
    </row>
    <row r="1638" spans="1:12" ht="45">
      <c r="A1638" s="19">
        <v>1499</v>
      </c>
      <c r="B1638" s="16" t="s">
        <v>2925</v>
      </c>
      <c r="C1638" s="17">
        <v>984196.59</v>
      </c>
      <c r="D1638" s="16" t="s">
        <v>15</v>
      </c>
      <c r="E1638" s="16" t="s">
        <v>734</v>
      </c>
      <c r="F1638" s="16" t="s">
        <v>3113</v>
      </c>
      <c r="G1638" s="18">
        <v>141</v>
      </c>
      <c r="H1638" s="18">
        <v>847.95</v>
      </c>
      <c r="I1638" s="16"/>
      <c r="J1638" s="16"/>
      <c r="K1638" s="16"/>
      <c r="L1638" s="17"/>
    </row>
    <row r="1639" spans="1:12" ht="45">
      <c r="A1639" s="19">
        <v>1500</v>
      </c>
      <c r="B1639" s="16" t="s">
        <v>1644</v>
      </c>
      <c r="C1639" s="17">
        <v>1555355.63</v>
      </c>
      <c r="D1639" s="16" t="s">
        <v>15</v>
      </c>
      <c r="E1639" s="16" t="s">
        <v>734</v>
      </c>
      <c r="F1639" s="16" t="s">
        <v>736</v>
      </c>
      <c r="G1639" s="18">
        <v>112</v>
      </c>
      <c r="H1639" s="18">
        <v>25</v>
      </c>
      <c r="I1639" s="16"/>
      <c r="J1639" s="16"/>
      <c r="K1639" s="16"/>
      <c r="L1639" s="17"/>
    </row>
    <row r="1640" spans="1:12" ht="45">
      <c r="A1640" s="19">
        <v>1501</v>
      </c>
      <c r="B1640" s="16" t="s">
        <v>1649</v>
      </c>
      <c r="C1640" s="17">
        <v>436808.39</v>
      </c>
      <c r="D1640" s="16" t="s">
        <v>15</v>
      </c>
      <c r="E1640" s="16" t="s">
        <v>734</v>
      </c>
      <c r="F1640" s="16" t="s">
        <v>2241</v>
      </c>
      <c r="G1640" s="18">
        <v>95</v>
      </c>
      <c r="H1640" s="18">
        <v>79.2</v>
      </c>
      <c r="I1640" s="16"/>
      <c r="J1640" s="16"/>
      <c r="K1640" s="16"/>
      <c r="L1640" s="17"/>
    </row>
    <row r="1641" spans="1:12" ht="45">
      <c r="A1641" s="19">
        <v>1502</v>
      </c>
      <c r="B1641" s="16" t="s">
        <v>1645</v>
      </c>
      <c r="C1641" s="17">
        <v>730856.28</v>
      </c>
      <c r="D1641" s="16" t="s">
        <v>15</v>
      </c>
      <c r="E1641" s="16" t="s">
        <v>734</v>
      </c>
      <c r="F1641" s="16" t="s">
        <v>2238</v>
      </c>
      <c r="G1641" s="18">
        <v>80</v>
      </c>
      <c r="H1641" s="18">
        <v>480</v>
      </c>
      <c r="I1641" s="16"/>
      <c r="J1641" s="16"/>
      <c r="K1641" s="16"/>
      <c r="L1641" s="17"/>
    </row>
    <row r="1642" spans="1:12" ht="56.25">
      <c r="A1642" s="19">
        <v>1503</v>
      </c>
      <c r="B1642" s="16" t="s">
        <v>2926</v>
      </c>
      <c r="C1642" s="17">
        <v>298981.65000000002</v>
      </c>
      <c r="D1642" s="16" t="s">
        <v>15</v>
      </c>
      <c r="E1642" s="16" t="s">
        <v>734</v>
      </c>
      <c r="F1642" s="16" t="s">
        <v>3114</v>
      </c>
      <c r="G1642" s="18">
        <v>337</v>
      </c>
      <c r="H1642" s="18">
        <v>2.7</v>
      </c>
      <c r="I1642" s="16"/>
      <c r="J1642" s="16"/>
      <c r="K1642" s="16"/>
      <c r="L1642" s="17"/>
    </row>
    <row r="1643" spans="1:12" ht="56.25">
      <c r="A1643" s="19">
        <v>1504</v>
      </c>
      <c r="B1643" s="16" t="s">
        <v>2927</v>
      </c>
      <c r="C1643" s="17">
        <v>553637.62</v>
      </c>
      <c r="D1643" s="16" t="s">
        <v>15</v>
      </c>
      <c r="E1643" s="16" t="s">
        <v>734</v>
      </c>
      <c r="F1643" s="16" t="s">
        <v>2135</v>
      </c>
      <c r="G1643" s="18">
        <v>118</v>
      </c>
      <c r="H1643" s="18">
        <v>495</v>
      </c>
      <c r="I1643" s="16"/>
      <c r="J1643" s="16"/>
      <c r="K1643" s="16"/>
      <c r="L1643" s="17"/>
    </row>
    <row r="1644" spans="1:12" ht="45">
      <c r="A1644" s="19">
        <v>1505</v>
      </c>
      <c r="B1644" s="16" t="s">
        <v>1646</v>
      </c>
      <c r="C1644" s="17">
        <v>898703.04</v>
      </c>
      <c r="D1644" s="16" t="s">
        <v>15</v>
      </c>
      <c r="E1644" s="16" t="s">
        <v>734</v>
      </c>
      <c r="F1644" s="16" t="s">
        <v>2239</v>
      </c>
      <c r="G1644" s="18">
        <v>55</v>
      </c>
      <c r="H1644" s="18">
        <v>12</v>
      </c>
      <c r="I1644" s="16"/>
      <c r="J1644" s="16"/>
      <c r="K1644" s="16"/>
      <c r="L1644" s="17"/>
    </row>
    <row r="1645" spans="1:12" ht="45">
      <c r="A1645" s="19">
        <v>1506</v>
      </c>
      <c r="B1645" s="16" t="s">
        <v>2928</v>
      </c>
      <c r="C1645" s="17">
        <v>1335032.8799999999</v>
      </c>
      <c r="D1645" s="16" t="s">
        <v>15</v>
      </c>
      <c r="E1645" s="16" t="s">
        <v>734</v>
      </c>
      <c r="F1645" s="16" t="s">
        <v>734</v>
      </c>
      <c r="G1645" s="18">
        <v>95</v>
      </c>
      <c r="H1645" s="18">
        <v>1027.25</v>
      </c>
      <c r="I1645" s="16"/>
      <c r="J1645" s="16"/>
      <c r="K1645" s="16"/>
      <c r="L1645" s="17"/>
    </row>
    <row r="1646" spans="1:12" ht="45">
      <c r="A1646" s="19">
        <v>1507</v>
      </c>
      <c r="B1646" s="16" t="s">
        <v>1648</v>
      </c>
      <c r="C1646" s="17">
        <v>2000560.56</v>
      </c>
      <c r="D1646" s="16" t="s">
        <v>15</v>
      </c>
      <c r="E1646" s="16" t="s">
        <v>734</v>
      </c>
      <c r="F1646" s="16" t="s">
        <v>738</v>
      </c>
      <c r="G1646" s="18">
        <v>108</v>
      </c>
      <c r="H1646" s="18">
        <v>24</v>
      </c>
      <c r="I1646" s="16"/>
      <c r="J1646" s="16"/>
      <c r="K1646" s="16"/>
      <c r="L1646" s="17"/>
    </row>
    <row r="1647" spans="1:12" ht="45">
      <c r="A1647" s="19">
        <v>1508</v>
      </c>
      <c r="B1647" s="16" t="s">
        <v>2929</v>
      </c>
      <c r="C1647" s="17">
        <v>1000589.33</v>
      </c>
      <c r="D1647" s="16" t="s">
        <v>15</v>
      </c>
      <c r="E1647" s="16" t="s">
        <v>734</v>
      </c>
      <c r="F1647" s="16" t="s">
        <v>3115</v>
      </c>
      <c r="G1647" s="18">
        <v>61</v>
      </c>
      <c r="H1647" s="18">
        <v>13</v>
      </c>
      <c r="I1647" s="16"/>
      <c r="J1647" s="16"/>
      <c r="K1647" s="16"/>
      <c r="L1647" s="17"/>
    </row>
    <row r="1648" spans="1:12" ht="56.25">
      <c r="A1648" s="19">
        <v>1509</v>
      </c>
      <c r="B1648" s="16" t="s">
        <v>1650</v>
      </c>
      <c r="C1648" s="17">
        <v>2511275.94</v>
      </c>
      <c r="D1648" s="16" t="s">
        <v>15</v>
      </c>
      <c r="E1648" s="16" t="s">
        <v>734</v>
      </c>
      <c r="F1648" s="16" t="s">
        <v>735</v>
      </c>
      <c r="G1648" s="18">
        <v>137</v>
      </c>
      <c r="H1648" s="18">
        <v>30</v>
      </c>
      <c r="I1648" s="16"/>
      <c r="J1648" s="16"/>
      <c r="K1648" s="16"/>
      <c r="L1648" s="17"/>
    </row>
    <row r="1649" spans="1:15" ht="56.25">
      <c r="A1649" s="19">
        <v>1510</v>
      </c>
      <c r="B1649" s="16" t="s">
        <v>1643</v>
      </c>
      <c r="C1649" s="17">
        <v>866114.26</v>
      </c>
      <c r="D1649" s="16" t="s">
        <v>15</v>
      </c>
      <c r="E1649" s="16" t="s">
        <v>734</v>
      </c>
      <c r="F1649" s="16" t="s">
        <v>2237</v>
      </c>
      <c r="G1649" s="18">
        <v>80</v>
      </c>
      <c r="H1649" s="18">
        <v>828</v>
      </c>
      <c r="I1649" s="16"/>
      <c r="J1649" s="16"/>
      <c r="K1649" s="16"/>
      <c r="L1649" s="17"/>
    </row>
    <row r="1650" spans="1:15" ht="45">
      <c r="A1650" s="19">
        <v>1511</v>
      </c>
      <c r="B1650" s="16" t="s">
        <v>2930</v>
      </c>
      <c r="C1650" s="17">
        <v>800024.01</v>
      </c>
      <c r="D1650" s="16" t="s">
        <v>15</v>
      </c>
      <c r="E1650" s="16" t="s">
        <v>734</v>
      </c>
      <c r="F1650" s="16" t="s">
        <v>2242</v>
      </c>
      <c r="G1650" s="18">
        <v>272</v>
      </c>
      <c r="H1650" s="18">
        <v>54</v>
      </c>
      <c r="I1650" s="16"/>
      <c r="J1650" s="16"/>
      <c r="K1650" s="16"/>
      <c r="L1650" s="17"/>
    </row>
    <row r="1651" spans="1:15" ht="45">
      <c r="A1651" s="19">
        <v>1512</v>
      </c>
      <c r="B1651" s="16" t="s">
        <v>2931</v>
      </c>
      <c r="C1651" s="17">
        <v>1000589.33</v>
      </c>
      <c r="D1651" s="16" t="s">
        <v>15</v>
      </c>
      <c r="E1651" s="16" t="s">
        <v>734</v>
      </c>
      <c r="F1651" s="16" t="s">
        <v>3116</v>
      </c>
      <c r="G1651" s="18">
        <v>59</v>
      </c>
      <c r="H1651" s="18">
        <v>13</v>
      </c>
      <c r="I1651" s="16"/>
      <c r="J1651" s="16"/>
      <c r="K1651" s="16"/>
      <c r="L1651" s="17"/>
    </row>
    <row r="1652" spans="1:15" ht="33.75">
      <c r="A1652" s="19">
        <v>1513</v>
      </c>
      <c r="B1652" s="16" t="s">
        <v>2932</v>
      </c>
      <c r="C1652" s="17">
        <v>1087816.3500000001</v>
      </c>
      <c r="D1652" s="16" t="s">
        <v>15</v>
      </c>
      <c r="E1652" s="16" t="s">
        <v>734</v>
      </c>
      <c r="F1652" s="16" t="s">
        <v>3112</v>
      </c>
      <c r="G1652" s="18">
        <v>933</v>
      </c>
      <c r="H1652" s="18">
        <v>8198.4</v>
      </c>
      <c r="I1652" s="16"/>
      <c r="J1652" s="16"/>
      <c r="K1652" s="16"/>
      <c r="L1652" s="17"/>
    </row>
    <row r="1653" spans="1:15" ht="67.5">
      <c r="A1653" s="19">
        <v>1514</v>
      </c>
      <c r="B1653" s="16" t="s">
        <v>2933</v>
      </c>
      <c r="C1653" s="17">
        <v>493028.28</v>
      </c>
      <c r="D1653" s="16" t="s">
        <v>15</v>
      </c>
      <c r="E1653" s="16" t="s">
        <v>734</v>
      </c>
      <c r="F1653" s="16" t="s">
        <v>3117</v>
      </c>
      <c r="G1653" s="18">
        <v>123</v>
      </c>
      <c r="H1653" s="18">
        <v>425</v>
      </c>
      <c r="I1653" s="16"/>
      <c r="J1653" s="16"/>
      <c r="K1653" s="16"/>
      <c r="L1653" s="17"/>
    </row>
    <row r="1654" spans="1:15" ht="56.25">
      <c r="A1654" s="19">
        <v>1515</v>
      </c>
      <c r="B1654" s="16" t="s">
        <v>2934</v>
      </c>
      <c r="C1654" s="17">
        <v>386069.23</v>
      </c>
      <c r="D1654" s="16" t="s">
        <v>15</v>
      </c>
      <c r="E1654" s="16" t="s">
        <v>734</v>
      </c>
      <c r="F1654" s="16" t="s">
        <v>3118</v>
      </c>
      <c r="G1654" s="18">
        <v>105</v>
      </c>
      <c r="H1654" s="18">
        <v>2.5</v>
      </c>
      <c r="I1654" s="16"/>
      <c r="J1654" s="16"/>
      <c r="K1654" s="16"/>
      <c r="L1654" s="17"/>
    </row>
    <row r="1655" spans="1:15" s="1" customFormat="1" ht="29.25" customHeight="1">
      <c r="A1655" s="21"/>
      <c r="B1655" s="21"/>
      <c r="C1655" s="22"/>
      <c r="D1655" s="21"/>
      <c r="E1655" s="21"/>
      <c r="F1655" s="21"/>
      <c r="G1655" s="25" t="s">
        <v>16</v>
      </c>
      <c r="H1655" s="25"/>
      <c r="I1655" s="21"/>
      <c r="J1655" s="21"/>
      <c r="K1655" s="20"/>
      <c r="L1655" s="23">
        <f>VLOOKUP(E1656,TECHO,3,0)</f>
        <v>49712487.000000007</v>
      </c>
      <c r="M1655" s="2"/>
      <c r="N1655" s="2"/>
      <c r="O1655" s="2"/>
    </row>
    <row r="1656" spans="1:15" ht="67.5">
      <c r="A1656" s="19">
        <v>1516</v>
      </c>
      <c r="B1656" s="16" t="s">
        <v>1655</v>
      </c>
      <c r="C1656" s="17">
        <v>3161423.69</v>
      </c>
      <c r="D1656" s="16" t="s">
        <v>15</v>
      </c>
      <c r="E1656" s="16" t="s">
        <v>739</v>
      </c>
      <c r="F1656" s="16" t="s">
        <v>2244</v>
      </c>
      <c r="G1656" s="18">
        <v>245</v>
      </c>
      <c r="H1656" s="18">
        <v>3096.78</v>
      </c>
      <c r="I1656" s="16"/>
      <c r="J1656" s="16"/>
      <c r="K1656" s="16"/>
      <c r="L1656" s="17"/>
    </row>
    <row r="1657" spans="1:15" ht="90">
      <c r="A1657" s="19">
        <v>1517</v>
      </c>
      <c r="B1657" s="16" t="s">
        <v>1654</v>
      </c>
      <c r="C1657" s="17">
        <v>782783.29</v>
      </c>
      <c r="D1657" s="16" t="s">
        <v>15</v>
      </c>
      <c r="E1657" s="16" t="s">
        <v>739</v>
      </c>
      <c r="F1657" s="16" t="s">
        <v>739</v>
      </c>
      <c r="G1657" s="18">
        <v>157</v>
      </c>
      <c r="H1657" s="18">
        <v>1149.56</v>
      </c>
      <c r="I1657" s="16"/>
      <c r="J1657" s="16"/>
      <c r="K1657" s="16"/>
      <c r="L1657" s="17"/>
    </row>
    <row r="1658" spans="1:15" ht="67.5">
      <c r="A1658" s="19">
        <v>1518</v>
      </c>
      <c r="B1658" s="16" t="s">
        <v>1652</v>
      </c>
      <c r="C1658" s="17">
        <v>2263369.23</v>
      </c>
      <c r="D1658" s="16" t="s">
        <v>15</v>
      </c>
      <c r="E1658" s="16" t="s">
        <v>739</v>
      </c>
      <c r="F1658" s="16" t="s">
        <v>2243</v>
      </c>
      <c r="G1658" s="18">
        <v>221</v>
      </c>
      <c r="H1658" s="18">
        <v>995.27</v>
      </c>
      <c r="I1658" s="16"/>
      <c r="J1658" s="16"/>
      <c r="K1658" s="16"/>
      <c r="L1658" s="17"/>
    </row>
    <row r="1659" spans="1:15" ht="67.5">
      <c r="A1659" s="19">
        <v>1519</v>
      </c>
      <c r="B1659" s="16" t="s">
        <v>1651</v>
      </c>
      <c r="C1659" s="17">
        <v>137406.26999999999</v>
      </c>
      <c r="D1659" s="16" t="s">
        <v>15</v>
      </c>
      <c r="E1659" s="16" t="s">
        <v>739</v>
      </c>
      <c r="F1659" s="16" t="s">
        <v>739</v>
      </c>
      <c r="G1659" s="18">
        <v>96</v>
      </c>
      <c r="H1659" s="18">
        <v>650.5</v>
      </c>
      <c r="I1659" s="16"/>
      <c r="J1659" s="16"/>
      <c r="K1659" s="16"/>
      <c r="L1659" s="17"/>
    </row>
    <row r="1660" spans="1:15" ht="56.25">
      <c r="A1660" s="19">
        <v>1520</v>
      </c>
      <c r="B1660" s="16" t="s">
        <v>1653</v>
      </c>
      <c r="C1660" s="17">
        <v>2472058.4700000002</v>
      </c>
      <c r="D1660" s="16" t="s">
        <v>15</v>
      </c>
      <c r="E1660" s="16" t="s">
        <v>739</v>
      </c>
      <c r="F1660" s="16" t="s">
        <v>525</v>
      </c>
      <c r="G1660" s="18">
        <v>319</v>
      </c>
      <c r="H1660" s="18">
        <v>1675.49</v>
      </c>
      <c r="I1660" s="16"/>
      <c r="J1660" s="16"/>
      <c r="K1660" s="16"/>
      <c r="L1660" s="17"/>
    </row>
    <row r="1661" spans="1:15" s="1" customFormat="1" ht="29.25" customHeight="1">
      <c r="A1661" s="21"/>
      <c r="B1661" s="21"/>
      <c r="C1661" s="22"/>
      <c r="D1661" s="21"/>
      <c r="E1661" s="21"/>
      <c r="F1661" s="21"/>
      <c r="G1661" s="25" t="s">
        <v>16</v>
      </c>
      <c r="H1661" s="25"/>
      <c r="I1661" s="21"/>
      <c r="J1661" s="21"/>
      <c r="K1661" s="20"/>
      <c r="L1661" s="23">
        <f>VLOOKUP(E1662,TECHO,3,0)</f>
        <v>39675275</v>
      </c>
      <c r="M1661" s="2"/>
      <c r="N1661" s="2"/>
      <c r="O1661" s="2"/>
    </row>
    <row r="1662" spans="1:15" ht="56.25">
      <c r="A1662" s="19">
        <v>1521</v>
      </c>
      <c r="B1662" s="16" t="s">
        <v>392</v>
      </c>
      <c r="C1662" s="17">
        <v>842739.59</v>
      </c>
      <c r="D1662" s="16" t="s">
        <v>15</v>
      </c>
      <c r="E1662" s="16" t="s">
        <v>740</v>
      </c>
      <c r="F1662" s="16" t="s">
        <v>741</v>
      </c>
      <c r="G1662" s="18">
        <v>430</v>
      </c>
      <c r="H1662" s="18">
        <v>86.87</v>
      </c>
      <c r="I1662" s="16"/>
      <c r="J1662" s="16"/>
      <c r="K1662" s="16"/>
      <c r="L1662" s="17"/>
    </row>
    <row r="1663" spans="1:15" ht="67.5">
      <c r="A1663" s="19">
        <v>1522</v>
      </c>
      <c r="B1663" s="16" t="s">
        <v>1677</v>
      </c>
      <c r="C1663" s="17">
        <v>3160122.54</v>
      </c>
      <c r="D1663" s="16" t="s">
        <v>15</v>
      </c>
      <c r="E1663" s="16" t="s">
        <v>740</v>
      </c>
      <c r="F1663" s="16" t="s">
        <v>2247</v>
      </c>
      <c r="G1663" s="18">
        <v>400</v>
      </c>
      <c r="H1663" s="18">
        <v>311.52</v>
      </c>
      <c r="I1663" s="16"/>
      <c r="J1663" s="16"/>
      <c r="K1663" s="16"/>
      <c r="L1663" s="17"/>
    </row>
    <row r="1664" spans="1:15" ht="56.25">
      <c r="A1664" s="19">
        <v>1523</v>
      </c>
      <c r="B1664" s="16" t="s">
        <v>1671</v>
      </c>
      <c r="C1664" s="17">
        <v>1024949.73</v>
      </c>
      <c r="D1664" s="16" t="s">
        <v>15</v>
      </c>
      <c r="E1664" s="16" t="s">
        <v>740</v>
      </c>
      <c r="F1664" s="16" t="s">
        <v>742</v>
      </c>
      <c r="G1664" s="18">
        <v>225</v>
      </c>
      <c r="H1664" s="18">
        <v>378</v>
      </c>
      <c r="I1664" s="16"/>
      <c r="J1664" s="16"/>
      <c r="K1664" s="16"/>
      <c r="L1664" s="17"/>
    </row>
    <row r="1665" spans="1:12" ht="56.25">
      <c r="A1665" s="19">
        <v>1524</v>
      </c>
      <c r="B1665" s="16" t="s">
        <v>394</v>
      </c>
      <c r="C1665" s="17">
        <v>1743598.95</v>
      </c>
      <c r="D1665" s="16" t="s">
        <v>15</v>
      </c>
      <c r="E1665" s="16" t="s">
        <v>740</v>
      </c>
      <c r="F1665" s="16" t="s">
        <v>744</v>
      </c>
      <c r="G1665" s="18">
        <v>568</v>
      </c>
      <c r="H1665" s="18">
        <v>174</v>
      </c>
      <c r="I1665" s="16"/>
      <c r="J1665" s="16"/>
      <c r="K1665" s="16"/>
      <c r="L1665" s="17"/>
    </row>
    <row r="1666" spans="1:12" ht="90">
      <c r="A1666" s="19">
        <v>1525</v>
      </c>
      <c r="B1666" s="16" t="s">
        <v>1679</v>
      </c>
      <c r="C1666" s="17">
        <v>21835.55</v>
      </c>
      <c r="D1666" s="16" t="s">
        <v>15</v>
      </c>
      <c r="E1666" s="16" t="s">
        <v>740</v>
      </c>
      <c r="F1666" s="16" t="s">
        <v>2256</v>
      </c>
      <c r="G1666" s="18">
        <v>3</v>
      </c>
      <c r="H1666" s="18">
        <v>1</v>
      </c>
      <c r="I1666" s="16"/>
      <c r="J1666" s="16"/>
      <c r="K1666" s="16"/>
      <c r="L1666" s="17"/>
    </row>
    <row r="1667" spans="1:12" ht="56.25">
      <c r="A1667" s="19">
        <v>1526</v>
      </c>
      <c r="B1667" s="16" t="s">
        <v>1668</v>
      </c>
      <c r="C1667" s="17">
        <v>443582.63</v>
      </c>
      <c r="D1667" s="16" t="s">
        <v>15</v>
      </c>
      <c r="E1667" s="16" t="s">
        <v>740</v>
      </c>
      <c r="F1667" s="16" t="s">
        <v>743</v>
      </c>
      <c r="G1667" s="18">
        <v>100</v>
      </c>
      <c r="H1667" s="18">
        <v>142</v>
      </c>
      <c r="I1667" s="16"/>
      <c r="J1667" s="16"/>
      <c r="K1667" s="16"/>
      <c r="L1667" s="17"/>
    </row>
    <row r="1668" spans="1:12" ht="56.25">
      <c r="A1668" s="19">
        <v>1527</v>
      </c>
      <c r="B1668" s="16" t="s">
        <v>1661</v>
      </c>
      <c r="C1668" s="17">
        <v>3161667.5</v>
      </c>
      <c r="D1668" s="16" t="s">
        <v>15</v>
      </c>
      <c r="E1668" s="16" t="s">
        <v>740</v>
      </c>
      <c r="F1668" s="16" t="s">
        <v>2249</v>
      </c>
      <c r="G1668" s="18">
        <v>300</v>
      </c>
      <c r="H1668" s="18">
        <v>186.41</v>
      </c>
      <c r="I1668" s="16"/>
      <c r="J1668" s="16"/>
      <c r="K1668" s="16"/>
      <c r="L1668" s="17"/>
    </row>
    <row r="1669" spans="1:12" ht="45">
      <c r="A1669" s="19">
        <v>1528</v>
      </c>
      <c r="B1669" s="16" t="s">
        <v>1662</v>
      </c>
      <c r="C1669" s="17">
        <v>190527.13</v>
      </c>
      <c r="D1669" s="16" t="s">
        <v>15</v>
      </c>
      <c r="E1669" s="16" t="s">
        <v>740</v>
      </c>
      <c r="F1669" s="16" t="s">
        <v>743</v>
      </c>
      <c r="G1669" s="18">
        <v>39</v>
      </c>
      <c r="H1669" s="18">
        <v>9</v>
      </c>
      <c r="I1669" s="16"/>
      <c r="J1669" s="16"/>
      <c r="K1669" s="16"/>
      <c r="L1669" s="17"/>
    </row>
    <row r="1670" spans="1:12" ht="67.5">
      <c r="A1670" s="19">
        <v>1529</v>
      </c>
      <c r="B1670" s="16" t="s">
        <v>1670</v>
      </c>
      <c r="C1670" s="17">
        <v>415350.92</v>
      </c>
      <c r="D1670" s="16" t="s">
        <v>15</v>
      </c>
      <c r="E1670" s="16" t="s">
        <v>740</v>
      </c>
      <c r="F1670" s="16" t="s">
        <v>2253</v>
      </c>
      <c r="G1670" s="18">
        <v>50</v>
      </c>
      <c r="H1670" s="18">
        <v>165</v>
      </c>
      <c r="I1670" s="16"/>
      <c r="J1670" s="16"/>
      <c r="K1670" s="16"/>
      <c r="L1670" s="17"/>
    </row>
    <row r="1671" spans="1:12" ht="67.5">
      <c r="A1671" s="19">
        <v>1530</v>
      </c>
      <c r="B1671" s="16" t="s">
        <v>1663</v>
      </c>
      <c r="C1671" s="17">
        <v>105315.2</v>
      </c>
      <c r="D1671" s="16" t="s">
        <v>15</v>
      </c>
      <c r="E1671" s="16" t="s">
        <v>740</v>
      </c>
      <c r="F1671" s="16" t="s">
        <v>2250</v>
      </c>
      <c r="G1671" s="18">
        <v>12</v>
      </c>
      <c r="H1671" s="18">
        <v>5</v>
      </c>
      <c r="I1671" s="16"/>
      <c r="J1671" s="16"/>
      <c r="K1671" s="16"/>
      <c r="L1671" s="17"/>
    </row>
    <row r="1672" spans="1:12" ht="67.5">
      <c r="A1672" s="19">
        <v>1531</v>
      </c>
      <c r="B1672" s="16" t="s">
        <v>1672</v>
      </c>
      <c r="C1672" s="17">
        <v>126034.48</v>
      </c>
      <c r="D1672" s="16" t="s">
        <v>15</v>
      </c>
      <c r="E1672" s="16" t="s">
        <v>740</v>
      </c>
      <c r="F1672" s="16" t="s">
        <v>2254</v>
      </c>
      <c r="G1672" s="18">
        <v>25</v>
      </c>
      <c r="H1672" s="18">
        <v>6</v>
      </c>
      <c r="I1672" s="16"/>
      <c r="J1672" s="16"/>
      <c r="K1672" s="16"/>
      <c r="L1672" s="17"/>
    </row>
    <row r="1673" spans="1:12" ht="67.5">
      <c r="A1673" s="19">
        <v>1532</v>
      </c>
      <c r="B1673" s="16" t="s">
        <v>1673</v>
      </c>
      <c r="C1673" s="17">
        <v>84589.87</v>
      </c>
      <c r="D1673" s="16" t="s">
        <v>15</v>
      </c>
      <c r="E1673" s="16" t="s">
        <v>740</v>
      </c>
      <c r="F1673" s="16" t="s">
        <v>2255</v>
      </c>
      <c r="G1673" s="18">
        <v>17</v>
      </c>
      <c r="H1673" s="18">
        <v>4</v>
      </c>
      <c r="I1673" s="16"/>
      <c r="J1673" s="16"/>
      <c r="K1673" s="16"/>
      <c r="L1673" s="17"/>
    </row>
    <row r="1674" spans="1:12" ht="67.5">
      <c r="A1674" s="19">
        <v>1533</v>
      </c>
      <c r="B1674" s="16" t="s">
        <v>1656</v>
      </c>
      <c r="C1674" s="17">
        <v>621286.11</v>
      </c>
      <c r="D1674" s="16" t="s">
        <v>15</v>
      </c>
      <c r="E1674" s="16" t="s">
        <v>740</v>
      </c>
      <c r="F1674" s="16" t="s">
        <v>2245</v>
      </c>
      <c r="G1674" s="18">
        <v>175</v>
      </c>
      <c r="H1674" s="18">
        <v>149</v>
      </c>
      <c r="I1674" s="16"/>
      <c r="J1674" s="16"/>
      <c r="K1674" s="16"/>
      <c r="L1674" s="17"/>
    </row>
    <row r="1675" spans="1:12" ht="67.5">
      <c r="A1675" s="19">
        <v>1534</v>
      </c>
      <c r="B1675" s="16" t="s">
        <v>1660</v>
      </c>
      <c r="C1675" s="17">
        <v>105315.2</v>
      </c>
      <c r="D1675" s="16" t="s">
        <v>15</v>
      </c>
      <c r="E1675" s="16" t="s">
        <v>740</v>
      </c>
      <c r="F1675" s="16" t="s">
        <v>2248</v>
      </c>
      <c r="G1675" s="18">
        <v>20</v>
      </c>
      <c r="H1675" s="18">
        <v>5</v>
      </c>
      <c r="I1675" s="16"/>
      <c r="J1675" s="16"/>
      <c r="K1675" s="16"/>
      <c r="L1675" s="17"/>
    </row>
    <row r="1676" spans="1:12" ht="45">
      <c r="A1676" s="19">
        <v>1535</v>
      </c>
      <c r="B1676" s="16" t="s">
        <v>1676</v>
      </c>
      <c r="C1676" s="17">
        <v>253441.18</v>
      </c>
      <c r="D1676" s="16" t="s">
        <v>15</v>
      </c>
      <c r="E1676" s="16" t="s">
        <v>740</v>
      </c>
      <c r="F1676" s="16" t="s">
        <v>2249</v>
      </c>
      <c r="G1676" s="18">
        <v>46</v>
      </c>
      <c r="H1676" s="18">
        <v>12</v>
      </c>
      <c r="I1676" s="16"/>
      <c r="J1676" s="16"/>
      <c r="K1676" s="16"/>
      <c r="L1676" s="17"/>
    </row>
    <row r="1677" spans="1:12" ht="90">
      <c r="A1677" s="19">
        <v>1536</v>
      </c>
      <c r="B1677" s="16" t="s">
        <v>1680</v>
      </c>
      <c r="C1677" s="17">
        <v>41953.83</v>
      </c>
      <c r="D1677" s="16" t="s">
        <v>15</v>
      </c>
      <c r="E1677" s="16" t="s">
        <v>740</v>
      </c>
      <c r="F1677" s="16" t="s">
        <v>2257</v>
      </c>
      <c r="G1677" s="18">
        <v>8</v>
      </c>
      <c r="H1677" s="18">
        <v>2</v>
      </c>
      <c r="I1677" s="16"/>
      <c r="J1677" s="16"/>
      <c r="K1677" s="16"/>
      <c r="L1677" s="17"/>
    </row>
    <row r="1678" spans="1:12" ht="33.75">
      <c r="A1678" s="19">
        <v>1537</v>
      </c>
      <c r="B1678" s="16" t="s">
        <v>1681</v>
      </c>
      <c r="C1678" s="17">
        <v>2842997.99</v>
      </c>
      <c r="D1678" s="16" t="s">
        <v>15</v>
      </c>
      <c r="E1678" s="16" t="s">
        <v>740</v>
      </c>
      <c r="F1678" s="16" t="s">
        <v>743</v>
      </c>
      <c r="G1678" s="18">
        <v>1500</v>
      </c>
      <c r="H1678" s="18">
        <v>300</v>
      </c>
      <c r="I1678" s="16"/>
      <c r="J1678" s="16"/>
      <c r="K1678" s="16"/>
      <c r="L1678" s="17"/>
    </row>
    <row r="1679" spans="1:12" ht="67.5">
      <c r="A1679" s="19">
        <v>1538</v>
      </c>
      <c r="B1679" s="16" t="s">
        <v>2935</v>
      </c>
      <c r="C1679" s="17">
        <v>1189810.8700000001</v>
      </c>
      <c r="D1679" s="16" t="s">
        <v>15</v>
      </c>
      <c r="E1679" s="16" t="s">
        <v>740</v>
      </c>
      <c r="F1679" s="16" t="s">
        <v>743</v>
      </c>
      <c r="G1679" s="18" t="e">
        <v>#VALUE!</v>
      </c>
      <c r="H1679" s="18">
        <v>5</v>
      </c>
      <c r="I1679" s="16"/>
      <c r="J1679" s="16"/>
      <c r="K1679" s="16"/>
      <c r="L1679" s="17"/>
    </row>
    <row r="1680" spans="1:12" ht="45">
      <c r="A1680" s="19">
        <v>1539</v>
      </c>
      <c r="B1680" s="16" t="s">
        <v>1674</v>
      </c>
      <c r="C1680" s="17">
        <v>3159962.29</v>
      </c>
      <c r="D1680" s="16" t="s">
        <v>15</v>
      </c>
      <c r="E1680" s="16" t="s">
        <v>740</v>
      </c>
      <c r="F1680" s="16" t="s">
        <v>741</v>
      </c>
      <c r="G1680" s="18">
        <v>300</v>
      </c>
      <c r="H1680" s="18">
        <v>4159.3900000000003</v>
      </c>
      <c r="I1680" s="16"/>
      <c r="J1680" s="16"/>
      <c r="K1680" s="16"/>
      <c r="L1680" s="17"/>
    </row>
    <row r="1681" spans="1:15" ht="90">
      <c r="A1681" s="19">
        <v>1540</v>
      </c>
      <c r="B1681" s="16" t="s">
        <v>1657</v>
      </c>
      <c r="C1681" s="17">
        <v>21835.55</v>
      </c>
      <c r="D1681" s="16" t="s">
        <v>15</v>
      </c>
      <c r="E1681" s="16" t="s">
        <v>740</v>
      </c>
      <c r="F1681" s="16" t="s">
        <v>2246</v>
      </c>
      <c r="G1681" s="18">
        <v>4</v>
      </c>
      <c r="H1681" s="18">
        <v>1</v>
      </c>
      <c r="I1681" s="16"/>
      <c r="J1681" s="16"/>
      <c r="K1681" s="16"/>
      <c r="L1681" s="17"/>
    </row>
    <row r="1682" spans="1:15" ht="45">
      <c r="A1682" s="19">
        <v>1541</v>
      </c>
      <c r="B1682" s="16" t="s">
        <v>1658</v>
      </c>
      <c r="C1682" s="17">
        <v>169525.98</v>
      </c>
      <c r="D1682" s="16" t="s">
        <v>15</v>
      </c>
      <c r="E1682" s="16" t="s">
        <v>740</v>
      </c>
      <c r="F1682" s="16" t="s">
        <v>2247</v>
      </c>
      <c r="G1682" s="18">
        <v>21</v>
      </c>
      <c r="H1682" s="18">
        <v>8</v>
      </c>
      <c r="I1682" s="16"/>
      <c r="J1682" s="16"/>
      <c r="K1682" s="16"/>
      <c r="L1682" s="17"/>
    </row>
    <row r="1683" spans="1:15" ht="67.5">
      <c r="A1683" s="19">
        <v>1542</v>
      </c>
      <c r="B1683" s="16" t="s">
        <v>1682</v>
      </c>
      <c r="C1683" s="17">
        <v>745774.28</v>
      </c>
      <c r="D1683" s="16" t="s">
        <v>15</v>
      </c>
      <c r="E1683" s="16" t="s">
        <v>740</v>
      </c>
      <c r="F1683" s="16" t="s">
        <v>2245</v>
      </c>
      <c r="G1683" s="18">
        <v>125</v>
      </c>
      <c r="H1683" s="18">
        <v>331</v>
      </c>
      <c r="I1683" s="16"/>
      <c r="J1683" s="16"/>
      <c r="K1683" s="16"/>
      <c r="L1683" s="17"/>
    </row>
    <row r="1684" spans="1:15" ht="45">
      <c r="A1684" s="19">
        <v>1543</v>
      </c>
      <c r="B1684" s="16" t="s">
        <v>393</v>
      </c>
      <c r="C1684" s="17">
        <v>1743598.95</v>
      </c>
      <c r="D1684" s="16" t="s">
        <v>15</v>
      </c>
      <c r="E1684" s="16" t="s">
        <v>740</v>
      </c>
      <c r="F1684" s="16" t="s">
        <v>743</v>
      </c>
      <c r="G1684" s="18">
        <v>572</v>
      </c>
      <c r="H1684" s="18">
        <v>174</v>
      </c>
      <c r="I1684" s="16"/>
      <c r="J1684" s="16"/>
      <c r="K1684" s="16"/>
      <c r="L1684" s="17"/>
    </row>
    <row r="1685" spans="1:15" ht="56.25">
      <c r="A1685" s="19">
        <v>1544</v>
      </c>
      <c r="B1685" s="16" t="s">
        <v>1666</v>
      </c>
      <c r="C1685" s="17">
        <v>1314650.1200000001</v>
      </c>
      <c r="D1685" s="16" t="s">
        <v>15</v>
      </c>
      <c r="E1685" s="16" t="s">
        <v>740</v>
      </c>
      <c r="F1685" s="16" t="s">
        <v>2249</v>
      </c>
      <c r="G1685" s="18">
        <v>150</v>
      </c>
      <c r="H1685" s="18">
        <v>256</v>
      </c>
      <c r="I1685" s="16"/>
      <c r="J1685" s="16"/>
      <c r="K1685" s="16"/>
      <c r="L1685" s="17"/>
    </row>
    <row r="1686" spans="1:15" ht="90">
      <c r="A1686" s="19">
        <v>1545</v>
      </c>
      <c r="B1686" s="16" t="s">
        <v>1683</v>
      </c>
      <c r="C1686" s="17">
        <v>21835.55</v>
      </c>
      <c r="D1686" s="16" t="s">
        <v>15</v>
      </c>
      <c r="E1686" s="16" t="s">
        <v>740</v>
      </c>
      <c r="F1686" s="16" t="s">
        <v>2258</v>
      </c>
      <c r="G1686" s="18">
        <v>3</v>
      </c>
      <c r="H1686" s="18">
        <v>1</v>
      </c>
      <c r="I1686" s="16"/>
      <c r="J1686" s="16"/>
      <c r="K1686" s="16"/>
      <c r="L1686" s="17"/>
    </row>
    <row r="1687" spans="1:15" ht="90">
      <c r="A1687" s="19">
        <v>1546</v>
      </c>
      <c r="B1687" s="16" t="s">
        <v>1669</v>
      </c>
      <c r="C1687" s="17">
        <v>41953.83</v>
      </c>
      <c r="D1687" s="16" t="s">
        <v>15</v>
      </c>
      <c r="E1687" s="16" t="s">
        <v>740</v>
      </c>
      <c r="F1687" s="16" t="s">
        <v>2252</v>
      </c>
      <c r="G1687" s="18">
        <v>7</v>
      </c>
      <c r="H1687" s="18">
        <v>2</v>
      </c>
      <c r="I1687" s="16"/>
      <c r="J1687" s="16"/>
      <c r="K1687" s="16"/>
      <c r="L1687" s="17"/>
    </row>
    <row r="1688" spans="1:15" ht="56.25">
      <c r="A1688" s="19">
        <v>1547</v>
      </c>
      <c r="B1688" s="16" t="s">
        <v>1675</v>
      </c>
      <c r="C1688" s="17">
        <v>1087570.8600000001</v>
      </c>
      <c r="D1688" s="16" t="s">
        <v>15</v>
      </c>
      <c r="E1688" s="16" t="s">
        <v>740</v>
      </c>
      <c r="F1688" s="16" t="s">
        <v>2245</v>
      </c>
      <c r="G1688" s="18">
        <v>175</v>
      </c>
      <c r="H1688" s="18">
        <v>796.38</v>
      </c>
      <c r="I1688" s="16"/>
      <c r="J1688" s="16"/>
      <c r="K1688" s="16"/>
      <c r="L1688" s="17"/>
    </row>
    <row r="1689" spans="1:15" ht="90">
      <c r="A1689" s="19">
        <v>1548</v>
      </c>
      <c r="B1689" s="16" t="s">
        <v>1664</v>
      </c>
      <c r="C1689" s="17">
        <v>41953.83</v>
      </c>
      <c r="D1689" s="16" t="s">
        <v>15</v>
      </c>
      <c r="E1689" s="16" t="s">
        <v>740</v>
      </c>
      <c r="F1689" s="16" t="s">
        <v>2251</v>
      </c>
      <c r="G1689" s="18">
        <v>8</v>
      </c>
      <c r="H1689" s="18">
        <v>2</v>
      </c>
      <c r="I1689" s="16"/>
      <c r="J1689" s="16"/>
      <c r="K1689" s="16"/>
      <c r="L1689" s="17"/>
    </row>
    <row r="1690" spans="1:15" ht="56.25">
      <c r="A1690" s="19">
        <v>1549</v>
      </c>
      <c r="B1690" s="16" t="s">
        <v>1678</v>
      </c>
      <c r="C1690" s="17">
        <v>515037.74</v>
      </c>
      <c r="D1690" s="16" t="s">
        <v>15</v>
      </c>
      <c r="E1690" s="16" t="s">
        <v>740</v>
      </c>
      <c r="F1690" s="16" t="s">
        <v>743</v>
      </c>
      <c r="G1690" s="18">
        <v>190</v>
      </c>
      <c r="H1690" s="18">
        <v>112</v>
      </c>
      <c r="I1690" s="16"/>
      <c r="J1690" s="16"/>
      <c r="K1690" s="16"/>
      <c r="L1690" s="17"/>
    </row>
    <row r="1691" spans="1:15" ht="56.25">
      <c r="A1691" s="19">
        <v>1550</v>
      </c>
      <c r="B1691" s="16" t="s">
        <v>1667</v>
      </c>
      <c r="C1691" s="17">
        <v>2485985.2599999998</v>
      </c>
      <c r="D1691" s="16" t="s">
        <v>15</v>
      </c>
      <c r="E1691" s="16" t="s">
        <v>740</v>
      </c>
      <c r="F1691" s="16" t="s">
        <v>2245</v>
      </c>
      <c r="G1691" s="18">
        <v>225</v>
      </c>
      <c r="H1691" s="18">
        <v>1778.34</v>
      </c>
      <c r="I1691" s="16"/>
      <c r="J1691" s="16"/>
      <c r="K1691" s="16"/>
      <c r="L1691" s="17"/>
    </row>
    <row r="1692" spans="1:15" ht="90">
      <c r="A1692" s="19">
        <v>1551</v>
      </c>
      <c r="B1692" s="16" t="s">
        <v>2936</v>
      </c>
      <c r="C1692" s="17">
        <v>82186.080000000002</v>
      </c>
      <c r="D1692" s="16" t="s">
        <v>15</v>
      </c>
      <c r="E1692" s="16" t="s">
        <v>740</v>
      </c>
      <c r="F1692" s="16" t="s">
        <v>742</v>
      </c>
      <c r="G1692" s="18">
        <v>17</v>
      </c>
      <c r="H1692" s="18">
        <v>4</v>
      </c>
      <c r="I1692" s="16"/>
      <c r="J1692" s="16"/>
      <c r="K1692" s="16"/>
      <c r="L1692" s="17"/>
    </row>
    <row r="1693" spans="1:15" ht="45">
      <c r="A1693" s="19">
        <v>1552</v>
      </c>
      <c r="B1693" s="16" t="s">
        <v>1665</v>
      </c>
      <c r="C1693" s="17">
        <v>211486.64</v>
      </c>
      <c r="D1693" s="16" t="s">
        <v>15</v>
      </c>
      <c r="E1693" s="16" t="s">
        <v>740</v>
      </c>
      <c r="F1693" s="16" t="s">
        <v>741</v>
      </c>
      <c r="G1693" s="18">
        <v>50</v>
      </c>
      <c r="H1693" s="18">
        <v>10</v>
      </c>
      <c r="I1693" s="16"/>
      <c r="J1693" s="16"/>
      <c r="K1693" s="16"/>
      <c r="L1693" s="17"/>
    </row>
    <row r="1694" spans="1:15" ht="90">
      <c r="A1694" s="19">
        <v>1553</v>
      </c>
      <c r="B1694" s="16" t="s">
        <v>1659</v>
      </c>
      <c r="C1694" s="17">
        <v>21835.54</v>
      </c>
      <c r="D1694" s="16" t="s">
        <v>15</v>
      </c>
      <c r="E1694" s="16" t="s">
        <v>740</v>
      </c>
      <c r="F1694" s="16" t="s">
        <v>676</v>
      </c>
      <c r="G1694" s="18">
        <v>5</v>
      </c>
      <c r="H1694" s="18">
        <v>1</v>
      </c>
      <c r="I1694" s="16"/>
      <c r="J1694" s="16"/>
      <c r="K1694" s="16"/>
      <c r="L1694" s="17"/>
    </row>
    <row r="1695" spans="1:15" s="1" customFormat="1" ht="29.25" customHeight="1">
      <c r="A1695" s="21"/>
      <c r="B1695" s="21"/>
      <c r="C1695" s="22"/>
      <c r="D1695" s="21"/>
      <c r="E1695" s="21"/>
      <c r="F1695" s="21"/>
      <c r="G1695" s="25" t="s">
        <v>16</v>
      </c>
      <c r="H1695" s="25"/>
      <c r="I1695" s="21"/>
      <c r="J1695" s="21"/>
      <c r="K1695" s="20"/>
      <c r="L1695" s="23">
        <f>VLOOKUP(E1696,TECHO,3,0)</f>
        <v>11123485</v>
      </c>
      <c r="M1695" s="2"/>
      <c r="N1695" s="2"/>
      <c r="O1695" s="2"/>
    </row>
    <row r="1696" spans="1:15" ht="45">
      <c r="A1696" s="19">
        <v>1554</v>
      </c>
      <c r="B1696" s="16" t="s">
        <v>1684</v>
      </c>
      <c r="C1696" s="17">
        <v>693265.32</v>
      </c>
      <c r="D1696" s="16" t="s">
        <v>15</v>
      </c>
      <c r="E1696" s="16" t="s">
        <v>565</v>
      </c>
      <c r="F1696" s="16" t="s">
        <v>565</v>
      </c>
      <c r="G1696" s="18">
        <v>89</v>
      </c>
      <c r="H1696" s="18">
        <v>356.58</v>
      </c>
      <c r="I1696" s="16"/>
      <c r="J1696" s="16"/>
      <c r="K1696" s="16"/>
      <c r="L1696" s="17"/>
    </row>
    <row r="1697" spans="1:15" ht="67.5">
      <c r="A1697" s="19">
        <v>1555</v>
      </c>
      <c r="B1697" s="16" t="s">
        <v>1685</v>
      </c>
      <c r="C1697" s="17">
        <v>1859597.83</v>
      </c>
      <c r="D1697" s="16" t="s">
        <v>15</v>
      </c>
      <c r="E1697" s="16" t="s">
        <v>565</v>
      </c>
      <c r="F1697" s="16" t="s">
        <v>565</v>
      </c>
      <c r="G1697" s="18">
        <v>355</v>
      </c>
      <c r="H1697" s="18">
        <v>697.59</v>
      </c>
      <c r="I1697" s="16"/>
      <c r="J1697" s="16"/>
      <c r="K1697" s="16"/>
      <c r="L1697" s="17"/>
    </row>
    <row r="1698" spans="1:15" s="1" customFormat="1" ht="29.25" customHeight="1">
      <c r="A1698" s="21"/>
      <c r="B1698" s="21"/>
      <c r="C1698" s="22"/>
      <c r="D1698" s="21"/>
      <c r="E1698" s="21"/>
      <c r="F1698" s="21"/>
      <c r="G1698" s="25" t="s">
        <v>16</v>
      </c>
      <c r="H1698" s="25"/>
      <c r="I1698" s="21"/>
      <c r="J1698" s="21"/>
      <c r="K1698" s="20"/>
      <c r="L1698" s="23">
        <f>VLOOKUP(E1699,TECHO,3,0)</f>
        <v>46138373.000000015</v>
      </c>
      <c r="M1698" s="2"/>
      <c r="N1698" s="2"/>
      <c r="O1698" s="2"/>
    </row>
    <row r="1699" spans="1:15" ht="33.75">
      <c r="A1699" s="19">
        <v>1556</v>
      </c>
      <c r="B1699" s="16" t="s">
        <v>395</v>
      </c>
      <c r="C1699" s="17">
        <v>884050.45</v>
      </c>
      <c r="D1699" s="16" t="s">
        <v>15</v>
      </c>
      <c r="E1699" s="16" t="s">
        <v>745</v>
      </c>
      <c r="F1699" s="16" t="s">
        <v>746</v>
      </c>
      <c r="G1699" s="18">
        <v>120</v>
      </c>
      <c r="H1699" s="18">
        <v>518.41</v>
      </c>
      <c r="I1699" s="16"/>
      <c r="J1699" s="16"/>
      <c r="K1699" s="16"/>
      <c r="L1699" s="17"/>
    </row>
    <row r="1700" spans="1:15" ht="33.75">
      <c r="A1700" s="19">
        <v>1557</v>
      </c>
      <c r="B1700" s="16" t="s">
        <v>398</v>
      </c>
      <c r="C1700" s="17">
        <v>878899.37</v>
      </c>
      <c r="D1700" s="16" t="s">
        <v>15</v>
      </c>
      <c r="E1700" s="16" t="s">
        <v>745</v>
      </c>
      <c r="F1700" s="16" t="s">
        <v>748</v>
      </c>
      <c r="G1700" s="18">
        <v>137</v>
      </c>
      <c r="H1700" s="18">
        <v>699</v>
      </c>
      <c r="I1700" s="16"/>
      <c r="J1700" s="16"/>
      <c r="K1700" s="16"/>
      <c r="L1700" s="17"/>
    </row>
    <row r="1701" spans="1:15" ht="33.75">
      <c r="A1701" s="19">
        <v>1558</v>
      </c>
      <c r="B1701" s="16" t="s">
        <v>400</v>
      </c>
      <c r="C1701" s="17">
        <v>1350840.16</v>
      </c>
      <c r="D1701" s="16" t="s">
        <v>15</v>
      </c>
      <c r="E1701" s="16" t="s">
        <v>745</v>
      </c>
      <c r="F1701" s="16" t="s">
        <v>749</v>
      </c>
      <c r="G1701" s="18">
        <v>389</v>
      </c>
      <c r="H1701" s="18">
        <v>850</v>
      </c>
      <c r="I1701" s="16"/>
      <c r="J1701" s="16"/>
      <c r="K1701" s="16"/>
      <c r="L1701" s="17"/>
    </row>
    <row r="1702" spans="1:15" ht="22.5">
      <c r="A1702" s="19">
        <v>1559</v>
      </c>
      <c r="B1702" s="16" t="s">
        <v>397</v>
      </c>
      <c r="C1702" s="17">
        <v>2264418.67</v>
      </c>
      <c r="D1702" s="16" t="s">
        <v>15</v>
      </c>
      <c r="E1702" s="16" t="s">
        <v>745</v>
      </c>
      <c r="F1702" s="16" t="s">
        <v>665</v>
      </c>
      <c r="G1702" s="18">
        <v>518</v>
      </c>
      <c r="H1702" s="18">
        <v>828</v>
      </c>
      <c r="I1702" s="16"/>
      <c r="J1702" s="16"/>
      <c r="K1702" s="16"/>
      <c r="L1702" s="17"/>
    </row>
    <row r="1703" spans="1:15" ht="45">
      <c r="A1703" s="19">
        <v>1560</v>
      </c>
      <c r="B1703" s="16" t="s">
        <v>396</v>
      </c>
      <c r="C1703" s="17">
        <v>1666643.29</v>
      </c>
      <c r="D1703" s="16" t="s">
        <v>15</v>
      </c>
      <c r="E1703" s="16" t="s">
        <v>745</v>
      </c>
      <c r="F1703" s="16" t="s">
        <v>747</v>
      </c>
      <c r="G1703" s="18">
        <v>110</v>
      </c>
      <c r="H1703" s="18">
        <v>468.15</v>
      </c>
      <c r="I1703" s="16"/>
      <c r="J1703" s="16"/>
      <c r="K1703" s="16"/>
      <c r="L1703" s="17"/>
    </row>
    <row r="1704" spans="1:15" ht="22.5">
      <c r="A1704" s="19">
        <v>1561</v>
      </c>
      <c r="B1704" s="16" t="s">
        <v>399</v>
      </c>
      <c r="C1704" s="17">
        <v>6730979.5899999999</v>
      </c>
      <c r="D1704" s="16" t="s">
        <v>15</v>
      </c>
      <c r="E1704" s="16" t="s">
        <v>745</v>
      </c>
      <c r="F1704" s="16" t="s">
        <v>745</v>
      </c>
      <c r="G1704" s="18">
        <v>720</v>
      </c>
      <c r="H1704" s="18">
        <v>24000</v>
      </c>
      <c r="I1704" s="16"/>
      <c r="J1704" s="16"/>
      <c r="K1704" s="16"/>
      <c r="L1704" s="17"/>
    </row>
    <row r="1705" spans="1:15" s="1" customFormat="1" ht="29.25" customHeight="1">
      <c r="A1705" s="21"/>
      <c r="B1705" s="21"/>
      <c r="C1705" s="22"/>
      <c r="D1705" s="21"/>
      <c r="E1705" s="21"/>
      <c r="F1705" s="21"/>
      <c r="G1705" s="25" t="s">
        <v>16</v>
      </c>
      <c r="H1705" s="25"/>
      <c r="I1705" s="21"/>
      <c r="J1705" s="21"/>
      <c r="K1705" s="20"/>
      <c r="L1705" s="23">
        <f>VLOOKUP(E1706,TECHO,3,0)</f>
        <v>23117282.999999996</v>
      </c>
      <c r="M1705" s="2"/>
      <c r="N1705" s="2"/>
      <c r="O1705" s="2"/>
    </row>
    <row r="1706" spans="1:15" ht="56.25">
      <c r="A1706" s="19">
        <v>1562</v>
      </c>
      <c r="B1706" s="16" t="s">
        <v>2937</v>
      </c>
      <c r="C1706" s="17">
        <v>1639778.1</v>
      </c>
      <c r="D1706" s="16" t="s">
        <v>15</v>
      </c>
      <c r="E1706" s="16" t="s">
        <v>750</v>
      </c>
      <c r="F1706" s="16" t="s">
        <v>3119</v>
      </c>
      <c r="G1706" s="18">
        <v>259</v>
      </c>
      <c r="H1706" s="18">
        <v>1212</v>
      </c>
      <c r="I1706" s="16"/>
      <c r="J1706" s="16"/>
      <c r="K1706" s="16"/>
      <c r="L1706" s="17"/>
    </row>
    <row r="1707" spans="1:15" ht="56.25">
      <c r="A1707" s="19">
        <v>1563</v>
      </c>
      <c r="B1707" s="16" t="s">
        <v>1687</v>
      </c>
      <c r="C1707" s="17">
        <v>519085.78</v>
      </c>
      <c r="D1707" s="16" t="s">
        <v>15</v>
      </c>
      <c r="E1707" s="16" t="s">
        <v>750</v>
      </c>
      <c r="F1707" s="16" t="s">
        <v>2260</v>
      </c>
      <c r="G1707" s="18">
        <v>149</v>
      </c>
      <c r="H1707" s="18">
        <v>878.18</v>
      </c>
      <c r="I1707" s="16"/>
      <c r="J1707" s="16"/>
      <c r="K1707" s="16"/>
      <c r="L1707" s="17"/>
    </row>
    <row r="1708" spans="1:15" ht="45">
      <c r="A1708" s="19">
        <v>1564</v>
      </c>
      <c r="B1708" s="16" t="s">
        <v>1688</v>
      </c>
      <c r="C1708" s="17">
        <v>1745385.4</v>
      </c>
      <c r="D1708" s="16" t="s">
        <v>15</v>
      </c>
      <c r="E1708" s="16" t="s">
        <v>750</v>
      </c>
      <c r="F1708" s="16" t="s">
        <v>2261</v>
      </c>
      <c r="G1708" s="18">
        <v>143</v>
      </c>
      <c r="H1708" s="18">
        <v>1586</v>
      </c>
      <c r="I1708" s="16"/>
      <c r="J1708" s="16"/>
      <c r="K1708" s="16"/>
      <c r="L1708" s="17"/>
    </row>
    <row r="1709" spans="1:15" ht="56.25">
      <c r="A1709" s="19">
        <v>1565</v>
      </c>
      <c r="B1709" s="16" t="s">
        <v>1686</v>
      </c>
      <c r="C1709" s="17">
        <v>1820867.57</v>
      </c>
      <c r="D1709" s="16" t="s">
        <v>15</v>
      </c>
      <c r="E1709" s="16" t="s">
        <v>750</v>
      </c>
      <c r="F1709" s="16" t="s">
        <v>2259</v>
      </c>
      <c r="G1709" s="18">
        <v>128</v>
      </c>
      <c r="H1709" s="18">
        <v>971.52</v>
      </c>
      <c r="I1709" s="16"/>
      <c r="J1709" s="16"/>
      <c r="K1709" s="16"/>
      <c r="L1709" s="17"/>
    </row>
    <row r="1710" spans="1:15" ht="45">
      <c r="A1710" s="19">
        <v>1566</v>
      </c>
      <c r="B1710" s="16" t="s">
        <v>2938</v>
      </c>
      <c r="C1710" s="17">
        <v>1998422.31</v>
      </c>
      <c r="D1710" s="16" t="s">
        <v>15</v>
      </c>
      <c r="E1710" s="16" t="s">
        <v>840</v>
      </c>
      <c r="F1710" s="16" t="s">
        <v>2263</v>
      </c>
      <c r="G1710" s="18">
        <v>1831</v>
      </c>
      <c r="H1710" s="18">
        <v>20115</v>
      </c>
      <c r="I1710" s="16"/>
      <c r="J1710" s="16"/>
      <c r="K1710" s="16"/>
      <c r="L1710" s="17"/>
    </row>
    <row r="1711" spans="1:15" ht="45">
      <c r="A1711" s="19">
        <v>1567</v>
      </c>
      <c r="B1711" s="16" t="s">
        <v>1690</v>
      </c>
      <c r="C1711" s="17">
        <v>2459015.14</v>
      </c>
      <c r="D1711" s="16" t="s">
        <v>15</v>
      </c>
      <c r="E1711" s="16" t="s">
        <v>840</v>
      </c>
      <c r="F1711" s="16" t="s">
        <v>2263</v>
      </c>
      <c r="G1711" s="18">
        <v>1831</v>
      </c>
      <c r="H1711" s="18">
        <v>660</v>
      </c>
      <c r="I1711" s="16"/>
      <c r="J1711" s="16"/>
      <c r="K1711" s="16"/>
      <c r="L1711" s="17"/>
    </row>
    <row r="1712" spans="1:15" ht="56.25">
      <c r="A1712" s="19">
        <v>1568</v>
      </c>
      <c r="B1712" s="16" t="s">
        <v>1689</v>
      </c>
      <c r="C1712" s="17">
        <v>3144261.44</v>
      </c>
      <c r="D1712" s="16" t="s">
        <v>15</v>
      </c>
      <c r="E1712" s="16" t="s">
        <v>840</v>
      </c>
      <c r="F1712" s="16" t="s">
        <v>2262</v>
      </c>
      <c r="G1712" s="18">
        <v>3163</v>
      </c>
      <c r="H1712" s="18">
        <v>15000</v>
      </c>
      <c r="I1712" s="16"/>
      <c r="J1712" s="16"/>
      <c r="K1712" s="16"/>
      <c r="L1712" s="17"/>
    </row>
    <row r="1713" spans="1:15" s="1" customFormat="1" ht="29.25" customHeight="1">
      <c r="A1713" s="21"/>
      <c r="B1713" s="21"/>
      <c r="C1713" s="22"/>
      <c r="D1713" s="21"/>
      <c r="E1713" s="21"/>
      <c r="F1713" s="21"/>
      <c r="G1713" s="25" t="s">
        <v>16</v>
      </c>
      <c r="H1713" s="25"/>
      <c r="I1713" s="21"/>
      <c r="J1713" s="21"/>
      <c r="K1713" s="20"/>
      <c r="L1713" s="23">
        <f>VLOOKUP(E1714,TECHO,3,0)</f>
        <v>72595629.000000015</v>
      </c>
      <c r="M1713" s="2"/>
      <c r="N1713" s="2"/>
      <c r="O1713" s="2"/>
    </row>
    <row r="1714" spans="1:15" ht="56.25">
      <c r="A1714" s="19">
        <v>1569</v>
      </c>
      <c r="B1714" s="16" t="s">
        <v>408</v>
      </c>
      <c r="C1714" s="17">
        <v>889585.9</v>
      </c>
      <c r="D1714" s="16" t="s">
        <v>15</v>
      </c>
      <c r="E1714" s="16" t="s">
        <v>751</v>
      </c>
      <c r="F1714" s="16" t="s">
        <v>573</v>
      </c>
      <c r="G1714" s="18">
        <v>219</v>
      </c>
      <c r="H1714" s="18">
        <v>718.7</v>
      </c>
      <c r="I1714" s="16"/>
      <c r="J1714" s="16"/>
      <c r="K1714" s="16"/>
      <c r="L1714" s="17"/>
    </row>
    <row r="1715" spans="1:15" ht="67.5">
      <c r="A1715" s="19">
        <v>1570</v>
      </c>
      <c r="B1715" s="16" t="s">
        <v>405</v>
      </c>
      <c r="C1715" s="17">
        <v>700174.47</v>
      </c>
      <c r="D1715" s="16" t="s">
        <v>15</v>
      </c>
      <c r="E1715" s="16" t="s">
        <v>751</v>
      </c>
      <c r="F1715" s="16" t="s">
        <v>756</v>
      </c>
      <c r="G1715" s="18">
        <v>26</v>
      </c>
      <c r="H1715" s="18">
        <v>75</v>
      </c>
      <c r="I1715" s="16"/>
      <c r="J1715" s="16"/>
      <c r="K1715" s="16"/>
      <c r="L1715" s="17"/>
    </row>
    <row r="1716" spans="1:15" ht="45">
      <c r="A1716" s="19">
        <v>1571</v>
      </c>
      <c r="B1716" s="16" t="s">
        <v>1695</v>
      </c>
      <c r="C1716" s="17">
        <v>527323.52</v>
      </c>
      <c r="D1716" s="16" t="s">
        <v>15</v>
      </c>
      <c r="E1716" s="16" t="s">
        <v>751</v>
      </c>
      <c r="F1716" s="16" t="s">
        <v>2267</v>
      </c>
      <c r="G1716" s="18">
        <v>687</v>
      </c>
      <c r="H1716" s="18">
        <v>36</v>
      </c>
      <c r="I1716" s="16"/>
      <c r="J1716" s="16"/>
      <c r="K1716" s="16"/>
      <c r="L1716" s="17"/>
    </row>
    <row r="1717" spans="1:15" ht="56.25">
      <c r="A1717" s="19">
        <v>1572</v>
      </c>
      <c r="B1717" s="16" t="s">
        <v>1697</v>
      </c>
      <c r="C1717" s="17">
        <v>2279400</v>
      </c>
      <c r="D1717" s="16" t="s">
        <v>15</v>
      </c>
      <c r="E1717" s="16" t="s">
        <v>751</v>
      </c>
      <c r="F1717" s="16" t="s">
        <v>2268</v>
      </c>
      <c r="G1717" s="18">
        <v>2352</v>
      </c>
      <c r="H1717" s="18">
        <v>2330.13</v>
      </c>
      <c r="I1717" s="16"/>
      <c r="J1717" s="16"/>
      <c r="K1717" s="16"/>
      <c r="L1717" s="17"/>
    </row>
    <row r="1718" spans="1:15" ht="56.25">
      <c r="A1718" s="19">
        <v>1573</v>
      </c>
      <c r="B1718" s="16" t="s">
        <v>1717</v>
      </c>
      <c r="C1718" s="17">
        <v>872900</v>
      </c>
      <c r="D1718" s="16" t="s">
        <v>15</v>
      </c>
      <c r="E1718" s="16" t="s">
        <v>751</v>
      </c>
      <c r="F1718" s="16" t="s">
        <v>2268</v>
      </c>
      <c r="G1718" s="18">
        <v>3158</v>
      </c>
      <c r="H1718" s="18">
        <v>760</v>
      </c>
      <c r="I1718" s="16"/>
      <c r="J1718" s="16"/>
      <c r="K1718" s="16"/>
      <c r="L1718" s="17"/>
    </row>
    <row r="1719" spans="1:15" ht="56.25">
      <c r="A1719" s="19">
        <v>1574</v>
      </c>
      <c r="B1719" s="16" t="s">
        <v>1715</v>
      </c>
      <c r="C1719" s="17">
        <v>715024</v>
      </c>
      <c r="D1719" s="16" t="s">
        <v>15</v>
      </c>
      <c r="E1719" s="16" t="s">
        <v>751</v>
      </c>
      <c r="F1719" s="16" t="s">
        <v>2283</v>
      </c>
      <c r="G1719" s="18">
        <v>50</v>
      </c>
      <c r="H1719" s="18">
        <v>247.8</v>
      </c>
      <c r="I1719" s="16"/>
      <c r="J1719" s="16"/>
      <c r="K1719" s="16"/>
      <c r="L1719" s="17"/>
    </row>
    <row r="1720" spans="1:15" ht="45">
      <c r="A1720" s="19">
        <v>1575</v>
      </c>
      <c r="B1720" s="16" t="s">
        <v>1692</v>
      </c>
      <c r="C1720" s="17">
        <v>1146776</v>
      </c>
      <c r="D1720" s="16" t="s">
        <v>15</v>
      </c>
      <c r="E1720" s="16" t="s">
        <v>751</v>
      </c>
      <c r="F1720" s="16" t="s">
        <v>2265</v>
      </c>
      <c r="G1720" s="18">
        <v>218</v>
      </c>
      <c r="H1720" s="18">
        <v>620</v>
      </c>
      <c r="I1720" s="16"/>
      <c r="J1720" s="16"/>
      <c r="K1720" s="16"/>
      <c r="L1720" s="17"/>
    </row>
    <row r="1721" spans="1:15" ht="56.25">
      <c r="A1721" s="19">
        <v>1576</v>
      </c>
      <c r="B1721" s="16" t="s">
        <v>404</v>
      </c>
      <c r="C1721" s="17">
        <v>2381677.2000000002</v>
      </c>
      <c r="D1721" s="16" t="s">
        <v>15</v>
      </c>
      <c r="E1721" s="16" t="s">
        <v>751</v>
      </c>
      <c r="F1721" s="16" t="s">
        <v>755</v>
      </c>
      <c r="G1721" s="18">
        <v>500</v>
      </c>
      <c r="H1721" s="18">
        <v>1800</v>
      </c>
      <c r="I1721" s="16"/>
      <c r="J1721" s="16"/>
      <c r="K1721" s="16"/>
      <c r="L1721" s="17"/>
    </row>
    <row r="1722" spans="1:15" ht="56.25">
      <c r="A1722" s="19">
        <v>1577</v>
      </c>
      <c r="B1722" s="16" t="s">
        <v>1702</v>
      </c>
      <c r="C1722" s="17">
        <v>2247500</v>
      </c>
      <c r="D1722" s="16" t="s">
        <v>15</v>
      </c>
      <c r="E1722" s="16" t="s">
        <v>751</v>
      </c>
      <c r="F1722" s="16" t="s">
        <v>2272</v>
      </c>
      <c r="G1722" s="18">
        <v>35</v>
      </c>
      <c r="H1722" s="18">
        <v>541.5</v>
      </c>
      <c r="I1722" s="16"/>
      <c r="J1722" s="16"/>
      <c r="K1722" s="16"/>
      <c r="L1722" s="17"/>
    </row>
    <row r="1723" spans="1:15" ht="56.25">
      <c r="A1723" s="19">
        <v>1578</v>
      </c>
      <c r="B1723" s="16" t="s">
        <v>1718</v>
      </c>
      <c r="C1723" s="17">
        <v>2206320</v>
      </c>
      <c r="D1723" s="16" t="s">
        <v>15</v>
      </c>
      <c r="E1723" s="16" t="s">
        <v>751</v>
      </c>
      <c r="F1723" s="16" t="s">
        <v>2284</v>
      </c>
      <c r="G1723" s="18">
        <v>578</v>
      </c>
      <c r="H1723" s="18">
        <v>1650</v>
      </c>
      <c r="I1723" s="16"/>
      <c r="J1723" s="16"/>
      <c r="K1723" s="16"/>
      <c r="L1723" s="17"/>
    </row>
    <row r="1724" spans="1:15" ht="56.25">
      <c r="A1724" s="19">
        <v>1579</v>
      </c>
      <c r="B1724" s="16" t="s">
        <v>1705</v>
      </c>
      <c r="C1724" s="17">
        <v>1383880</v>
      </c>
      <c r="D1724" s="16" t="s">
        <v>15</v>
      </c>
      <c r="E1724" s="16" t="s">
        <v>751</v>
      </c>
      <c r="F1724" s="16" t="s">
        <v>2274</v>
      </c>
      <c r="G1724" s="18">
        <v>973</v>
      </c>
      <c r="H1724" s="18">
        <v>900</v>
      </c>
      <c r="I1724" s="16"/>
      <c r="J1724" s="16"/>
      <c r="K1724" s="16"/>
      <c r="L1724" s="17"/>
    </row>
    <row r="1725" spans="1:15" ht="45">
      <c r="A1725" s="19">
        <v>1580</v>
      </c>
      <c r="B1725" s="16" t="s">
        <v>411</v>
      </c>
      <c r="C1725" s="17">
        <v>1331100</v>
      </c>
      <c r="D1725" s="16" t="s">
        <v>15</v>
      </c>
      <c r="E1725" s="16" t="s">
        <v>751</v>
      </c>
      <c r="F1725" s="16" t="s">
        <v>759</v>
      </c>
      <c r="G1725" s="18">
        <v>149</v>
      </c>
      <c r="H1725" s="18">
        <v>626.92999999999995</v>
      </c>
      <c r="I1725" s="16"/>
      <c r="J1725" s="16"/>
      <c r="K1725" s="16"/>
      <c r="L1725" s="17"/>
    </row>
    <row r="1726" spans="1:15" ht="67.5">
      <c r="A1726" s="19">
        <v>1581</v>
      </c>
      <c r="B1726" s="16" t="s">
        <v>1698</v>
      </c>
      <c r="C1726" s="17">
        <v>2260260</v>
      </c>
      <c r="D1726" s="16" t="s">
        <v>15</v>
      </c>
      <c r="E1726" s="16" t="s">
        <v>751</v>
      </c>
      <c r="F1726" s="16" t="s">
        <v>757</v>
      </c>
      <c r="G1726" s="18">
        <v>136</v>
      </c>
      <c r="H1726" s="18">
        <v>529.1</v>
      </c>
      <c r="I1726" s="16"/>
      <c r="J1726" s="16"/>
      <c r="K1726" s="16"/>
      <c r="L1726" s="17"/>
    </row>
    <row r="1727" spans="1:15" ht="45">
      <c r="A1727" s="19">
        <v>1582</v>
      </c>
      <c r="B1727" s="16" t="s">
        <v>1693</v>
      </c>
      <c r="C1727" s="17">
        <v>1289572</v>
      </c>
      <c r="D1727" s="16" t="s">
        <v>15</v>
      </c>
      <c r="E1727" s="16" t="s">
        <v>751</v>
      </c>
      <c r="F1727" s="16" t="s">
        <v>2266</v>
      </c>
      <c r="G1727" s="18">
        <v>814</v>
      </c>
      <c r="H1727" s="18">
        <v>750</v>
      </c>
      <c r="I1727" s="16"/>
      <c r="J1727" s="16"/>
      <c r="K1727" s="16"/>
      <c r="L1727" s="17"/>
    </row>
    <row r="1728" spans="1:15" ht="33.75">
      <c r="A1728" s="19">
        <v>1583</v>
      </c>
      <c r="B1728" s="16" t="s">
        <v>1694</v>
      </c>
      <c r="C1728" s="17">
        <v>1283927.25</v>
      </c>
      <c r="D1728" s="16" t="s">
        <v>15</v>
      </c>
      <c r="E1728" s="16" t="s">
        <v>751</v>
      </c>
      <c r="F1728" s="16" t="s">
        <v>756</v>
      </c>
      <c r="G1728" s="18" t="e">
        <v>#VALUE!</v>
      </c>
      <c r="H1728" s="18">
        <v>1</v>
      </c>
      <c r="I1728" s="16"/>
      <c r="J1728" s="16"/>
      <c r="K1728" s="16"/>
      <c r="L1728" s="17"/>
    </row>
    <row r="1729" spans="1:12" ht="45">
      <c r="A1729" s="19">
        <v>1584</v>
      </c>
      <c r="B1729" s="16" t="s">
        <v>1699</v>
      </c>
      <c r="C1729" s="17">
        <v>1000555.87</v>
      </c>
      <c r="D1729" s="16" t="s">
        <v>15</v>
      </c>
      <c r="E1729" s="16" t="s">
        <v>751</v>
      </c>
      <c r="F1729" s="16" t="s">
        <v>2269</v>
      </c>
      <c r="G1729" s="18">
        <v>230</v>
      </c>
      <c r="H1729" s="18">
        <v>396.07</v>
      </c>
      <c r="I1729" s="16"/>
      <c r="J1729" s="16"/>
      <c r="K1729" s="16"/>
      <c r="L1729" s="17"/>
    </row>
    <row r="1730" spans="1:12" ht="45">
      <c r="A1730" s="19">
        <v>1585</v>
      </c>
      <c r="B1730" s="16" t="s">
        <v>1700</v>
      </c>
      <c r="C1730" s="17">
        <v>1002965.89</v>
      </c>
      <c r="D1730" s="16" t="s">
        <v>15</v>
      </c>
      <c r="E1730" s="16" t="s">
        <v>751</v>
      </c>
      <c r="F1730" s="16" t="s">
        <v>2270</v>
      </c>
      <c r="G1730" s="18">
        <v>606</v>
      </c>
      <c r="H1730" s="18">
        <v>363.76</v>
      </c>
      <c r="I1730" s="16"/>
      <c r="J1730" s="16"/>
      <c r="K1730" s="16"/>
      <c r="L1730" s="17"/>
    </row>
    <row r="1731" spans="1:12" ht="45">
      <c r="A1731" s="19">
        <v>1586</v>
      </c>
      <c r="B1731" s="16" t="s">
        <v>1714</v>
      </c>
      <c r="C1731" s="17">
        <v>1479348</v>
      </c>
      <c r="D1731" s="16" t="s">
        <v>15</v>
      </c>
      <c r="E1731" s="16" t="s">
        <v>751</v>
      </c>
      <c r="F1731" s="16" t="s">
        <v>2282</v>
      </c>
      <c r="G1731" s="18">
        <v>1258</v>
      </c>
      <c r="H1731" s="18">
        <v>900</v>
      </c>
      <c r="I1731" s="16"/>
      <c r="J1731" s="16"/>
      <c r="K1731" s="16"/>
      <c r="L1731" s="17"/>
    </row>
    <row r="1732" spans="1:12" ht="56.25">
      <c r="A1732" s="19">
        <v>1587</v>
      </c>
      <c r="B1732" s="16" t="s">
        <v>403</v>
      </c>
      <c r="C1732" s="17">
        <v>1184191.8500000001</v>
      </c>
      <c r="D1732" s="16" t="s">
        <v>15</v>
      </c>
      <c r="E1732" s="16" t="s">
        <v>751</v>
      </c>
      <c r="F1732" s="16" t="s">
        <v>754</v>
      </c>
      <c r="G1732" s="18">
        <v>200</v>
      </c>
      <c r="H1732" s="18">
        <v>662.02</v>
      </c>
      <c r="I1732" s="16"/>
      <c r="J1732" s="16"/>
      <c r="K1732" s="16"/>
      <c r="L1732" s="17"/>
    </row>
    <row r="1733" spans="1:12" ht="56.25">
      <c r="A1733" s="19">
        <v>1588</v>
      </c>
      <c r="B1733" s="16" t="s">
        <v>409</v>
      </c>
      <c r="C1733" s="17">
        <v>593030.54</v>
      </c>
      <c r="D1733" s="16" t="s">
        <v>15</v>
      </c>
      <c r="E1733" s="16" t="s">
        <v>751</v>
      </c>
      <c r="F1733" s="16" t="s">
        <v>759</v>
      </c>
      <c r="G1733" s="18">
        <v>20</v>
      </c>
      <c r="H1733" s="18">
        <v>92</v>
      </c>
      <c r="I1733" s="16"/>
      <c r="J1733" s="16"/>
      <c r="K1733" s="16"/>
      <c r="L1733" s="17"/>
    </row>
    <row r="1734" spans="1:12" ht="56.25">
      <c r="A1734" s="19">
        <v>1589</v>
      </c>
      <c r="B1734" s="16" t="s">
        <v>1701</v>
      </c>
      <c r="C1734" s="17">
        <v>952215.87</v>
      </c>
      <c r="D1734" s="16" t="s">
        <v>15</v>
      </c>
      <c r="E1734" s="16" t="s">
        <v>751</v>
      </c>
      <c r="F1734" s="16" t="s">
        <v>2271</v>
      </c>
      <c r="G1734" s="18">
        <v>176</v>
      </c>
      <c r="H1734" s="18">
        <v>280</v>
      </c>
      <c r="I1734" s="16"/>
      <c r="J1734" s="16"/>
      <c r="K1734" s="16"/>
      <c r="L1734" s="17"/>
    </row>
    <row r="1735" spans="1:12" ht="56.25">
      <c r="A1735" s="19">
        <v>1590</v>
      </c>
      <c r="B1735" s="16" t="s">
        <v>1711</v>
      </c>
      <c r="C1735" s="17">
        <v>1272520</v>
      </c>
      <c r="D1735" s="16" t="s">
        <v>15</v>
      </c>
      <c r="E1735" s="16" t="s">
        <v>751</v>
      </c>
      <c r="F1735" s="16" t="s">
        <v>2280</v>
      </c>
      <c r="G1735" s="18">
        <v>763</v>
      </c>
      <c r="H1735" s="18">
        <v>762</v>
      </c>
      <c r="I1735" s="16"/>
      <c r="J1735" s="16"/>
      <c r="K1735" s="16"/>
      <c r="L1735" s="17"/>
    </row>
    <row r="1736" spans="1:12" ht="45">
      <c r="A1736" s="19">
        <v>1591</v>
      </c>
      <c r="B1736" s="16" t="s">
        <v>2939</v>
      </c>
      <c r="C1736" s="17">
        <v>818032</v>
      </c>
      <c r="D1736" s="16" t="s">
        <v>15</v>
      </c>
      <c r="E1736" s="16" t="s">
        <v>751</v>
      </c>
      <c r="F1736" s="16" t="s">
        <v>3120</v>
      </c>
      <c r="G1736" s="18">
        <v>48</v>
      </c>
      <c r="H1736" s="18">
        <v>535.5</v>
      </c>
      <c r="I1736" s="16"/>
      <c r="J1736" s="16"/>
      <c r="K1736" s="16"/>
      <c r="L1736" s="17"/>
    </row>
    <row r="1737" spans="1:12" ht="67.5">
      <c r="A1737" s="19">
        <v>1592</v>
      </c>
      <c r="B1737" s="16" t="s">
        <v>406</v>
      </c>
      <c r="C1737" s="17">
        <v>1637456.05</v>
      </c>
      <c r="D1737" s="16" t="s">
        <v>15</v>
      </c>
      <c r="E1737" s="16" t="s">
        <v>751</v>
      </c>
      <c r="F1737" s="16" t="s">
        <v>756</v>
      </c>
      <c r="G1737" s="18">
        <v>250</v>
      </c>
      <c r="H1737" s="18">
        <v>1069.5999999999999</v>
      </c>
      <c r="I1737" s="16"/>
      <c r="J1737" s="16"/>
      <c r="K1737" s="16"/>
      <c r="L1737" s="17"/>
    </row>
    <row r="1738" spans="1:12" ht="56.25">
      <c r="A1738" s="19">
        <v>1593</v>
      </c>
      <c r="B1738" s="16" t="s">
        <v>401</v>
      </c>
      <c r="C1738" s="17">
        <v>999019.76</v>
      </c>
      <c r="D1738" s="16" t="s">
        <v>15</v>
      </c>
      <c r="E1738" s="16" t="s">
        <v>751</v>
      </c>
      <c r="F1738" s="16" t="s">
        <v>752</v>
      </c>
      <c r="G1738" s="18">
        <v>25</v>
      </c>
      <c r="H1738" s="18">
        <v>217.28</v>
      </c>
      <c r="I1738" s="16"/>
      <c r="J1738" s="16"/>
      <c r="K1738" s="16"/>
      <c r="L1738" s="17"/>
    </row>
    <row r="1739" spans="1:12" ht="56.25">
      <c r="A1739" s="19">
        <v>1594</v>
      </c>
      <c r="B1739" s="16" t="s">
        <v>1709</v>
      </c>
      <c r="C1739" s="17">
        <v>460702.08</v>
      </c>
      <c r="D1739" s="16" t="s">
        <v>15</v>
      </c>
      <c r="E1739" s="16" t="s">
        <v>751</v>
      </c>
      <c r="F1739" s="16" t="s">
        <v>2278</v>
      </c>
      <c r="G1739" s="18">
        <v>2918</v>
      </c>
      <c r="H1739" s="18">
        <v>64</v>
      </c>
      <c r="I1739" s="16"/>
      <c r="J1739" s="16"/>
      <c r="K1739" s="16"/>
      <c r="L1739" s="17"/>
    </row>
    <row r="1740" spans="1:12" ht="56.25">
      <c r="A1740" s="19">
        <v>1595</v>
      </c>
      <c r="B1740" s="16" t="s">
        <v>1716</v>
      </c>
      <c r="C1740" s="17">
        <v>1272520</v>
      </c>
      <c r="D1740" s="16" t="s">
        <v>15</v>
      </c>
      <c r="E1740" s="16" t="s">
        <v>751</v>
      </c>
      <c r="F1740" s="16" t="s">
        <v>756</v>
      </c>
      <c r="G1740" s="18">
        <v>650</v>
      </c>
      <c r="H1740" s="18">
        <v>847.5</v>
      </c>
      <c r="I1740" s="16"/>
      <c r="J1740" s="16"/>
      <c r="K1740" s="16"/>
      <c r="L1740" s="17"/>
    </row>
    <row r="1741" spans="1:12" ht="45">
      <c r="A1741" s="19">
        <v>1596</v>
      </c>
      <c r="B1741" s="16" t="s">
        <v>1708</v>
      </c>
      <c r="C1741" s="17">
        <v>2673916</v>
      </c>
      <c r="D1741" s="16" t="s">
        <v>15</v>
      </c>
      <c r="E1741" s="16" t="s">
        <v>751</v>
      </c>
      <c r="F1741" s="16" t="s">
        <v>2277</v>
      </c>
      <c r="G1741" s="18">
        <v>614</v>
      </c>
      <c r="H1741" s="18">
        <v>140</v>
      </c>
      <c r="I1741" s="16"/>
      <c r="J1741" s="16"/>
      <c r="K1741" s="16"/>
      <c r="L1741" s="17"/>
    </row>
    <row r="1742" spans="1:12" ht="45">
      <c r="A1742" s="19">
        <v>1597</v>
      </c>
      <c r="B1742" s="16" t="s">
        <v>402</v>
      </c>
      <c r="C1742" s="17">
        <v>1606600</v>
      </c>
      <c r="D1742" s="16" t="s">
        <v>15</v>
      </c>
      <c r="E1742" s="16" t="s">
        <v>751</v>
      </c>
      <c r="F1742" s="16" t="s">
        <v>753</v>
      </c>
      <c r="G1742" s="18">
        <v>121</v>
      </c>
      <c r="H1742" s="18">
        <v>920</v>
      </c>
      <c r="I1742" s="16"/>
      <c r="J1742" s="16"/>
      <c r="K1742" s="16"/>
      <c r="L1742" s="17"/>
    </row>
    <row r="1743" spans="1:12" ht="45">
      <c r="A1743" s="19">
        <v>1598</v>
      </c>
      <c r="B1743" s="16" t="s">
        <v>407</v>
      </c>
      <c r="C1743" s="17">
        <v>1895440</v>
      </c>
      <c r="D1743" s="16" t="s">
        <v>15</v>
      </c>
      <c r="E1743" s="16" t="s">
        <v>751</v>
      </c>
      <c r="F1743" s="16" t="s">
        <v>758</v>
      </c>
      <c r="G1743" s="18">
        <v>317</v>
      </c>
      <c r="H1743" s="18">
        <v>995.8</v>
      </c>
      <c r="I1743" s="16"/>
      <c r="J1743" s="16"/>
      <c r="K1743" s="16"/>
      <c r="L1743" s="17"/>
    </row>
    <row r="1744" spans="1:12" ht="67.5">
      <c r="A1744" s="19">
        <v>1599</v>
      </c>
      <c r="B1744" s="16" t="s">
        <v>1712</v>
      </c>
      <c r="C1744" s="17">
        <v>2010280</v>
      </c>
      <c r="D1744" s="16" t="s">
        <v>15</v>
      </c>
      <c r="E1744" s="16" t="s">
        <v>751</v>
      </c>
      <c r="F1744" s="16" t="s">
        <v>756</v>
      </c>
      <c r="G1744" s="18">
        <v>65</v>
      </c>
      <c r="H1744" s="18">
        <v>406</v>
      </c>
      <c r="I1744" s="16"/>
      <c r="J1744" s="16"/>
      <c r="K1744" s="16"/>
      <c r="L1744" s="17"/>
    </row>
    <row r="1745" spans="1:15" ht="56.25">
      <c r="A1745" s="19">
        <v>1600</v>
      </c>
      <c r="B1745" s="16" t="s">
        <v>1713</v>
      </c>
      <c r="C1745" s="17">
        <v>1361956</v>
      </c>
      <c r="D1745" s="16" t="s">
        <v>15</v>
      </c>
      <c r="E1745" s="16" t="s">
        <v>751</v>
      </c>
      <c r="F1745" s="16" t="s">
        <v>2281</v>
      </c>
      <c r="G1745" s="18">
        <v>956</v>
      </c>
      <c r="H1745" s="18">
        <v>870</v>
      </c>
      <c r="I1745" s="16"/>
      <c r="J1745" s="16"/>
      <c r="K1745" s="16"/>
      <c r="L1745" s="17"/>
    </row>
    <row r="1746" spans="1:15" ht="56.25">
      <c r="A1746" s="19">
        <v>1601</v>
      </c>
      <c r="B1746" s="16" t="s">
        <v>1696</v>
      </c>
      <c r="C1746" s="17">
        <v>2527640</v>
      </c>
      <c r="D1746" s="16" t="s">
        <v>15</v>
      </c>
      <c r="E1746" s="16" t="s">
        <v>751</v>
      </c>
      <c r="F1746" s="16" t="s">
        <v>490</v>
      </c>
      <c r="G1746" s="18">
        <v>2563</v>
      </c>
      <c r="H1746" s="18">
        <v>1361</v>
      </c>
      <c r="I1746" s="16"/>
      <c r="J1746" s="16"/>
      <c r="K1746" s="16"/>
      <c r="L1746" s="17"/>
    </row>
    <row r="1747" spans="1:15" ht="33.75">
      <c r="A1747" s="19">
        <v>1602</v>
      </c>
      <c r="B1747" s="16" t="s">
        <v>1691</v>
      </c>
      <c r="C1747" s="17">
        <v>198360</v>
      </c>
      <c r="D1747" s="16" t="s">
        <v>15</v>
      </c>
      <c r="E1747" s="16" t="s">
        <v>751</v>
      </c>
      <c r="F1747" s="16" t="s">
        <v>2264</v>
      </c>
      <c r="G1747" s="18">
        <v>277</v>
      </c>
      <c r="H1747" s="18">
        <v>400</v>
      </c>
      <c r="I1747" s="16"/>
      <c r="J1747" s="16"/>
      <c r="K1747" s="16"/>
      <c r="L1747" s="17"/>
    </row>
    <row r="1748" spans="1:15" ht="45">
      <c r="A1748" s="19">
        <v>1603</v>
      </c>
      <c r="B1748" s="16" t="s">
        <v>1710</v>
      </c>
      <c r="C1748" s="17">
        <v>3385329.08</v>
      </c>
      <c r="D1748" s="16" t="s">
        <v>15</v>
      </c>
      <c r="E1748" s="16" t="s">
        <v>751</v>
      </c>
      <c r="F1748" s="16" t="s">
        <v>2279</v>
      </c>
      <c r="G1748" s="18">
        <v>402</v>
      </c>
      <c r="H1748" s="18">
        <v>150</v>
      </c>
      <c r="I1748" s="16"/>
      <c r="J1748" s="16"/>
      <c r="K1748" s="16"/>
      <c r="L1748" s="17"/>
    </row>
    <row r="1749" spans="1:15" ht="56.25">
      <c r="A1749" s="19">
        <v>1604</v>
      </c>
      <c r="B1749" s="16" t="s">
        <v>1719</v>
      </c>
      <c r="C1749" s="17">
        <v>3877663.61</v>
      </c>
      <c r="D1749" s="16" t="s">
        <v>15</v>
      </c>
      <c r="E1749" s="16" t="s">
        <v>751</v>
      </c>
      <c r="F1749" s="16" t="s">
        <v>2283</v>
      </c>
      <c r="G1749" s="18">
        <v>3349</v>
      </c>
      <c r="H1749" s="18">
        <v>2646.27</v>
      </c>
      <c r="I1749" s="16"/>
      <c r="J1749" s="16"/>
      <c r="K1749" s="16"/>
      <c r="L1749" s="17"/>
    </row>
    <row r="1750" spans="1:15" ht="67.5">
      <c r="A1750" s="19">
        <v>1605</v>
      </c>
      <c r="B1750" s="16" t="s">
        <v>410</v>
      </c>
      <c r="C1750" s="17">
        <v>2517200</v>
      </c>
      <c r="D1750" s="16" t="s">
        <v>15</v>
      </c>
      <c r="E1750" s="16" t="s">
        <v>751</v>
      </c>
      <c r="F1750" s="16" t="s">
        <v>490</v>
      </c>
      <c r="G1750" s="18">
        <v>47</v>
      </c>
      <c r="H1750" s="18">
        <v>560</v>
      </c>
      <c r="I1750" s="16"/>
      <c r="J1750" s="16"/>
      <c r="K1750" s="16"/>
      <c r="L1750" s="17"/>
    </row>
    <row r="1751" spans="1:15" ht="33.75">
      <c r="A1751" s="19">
        <v>1606</v>
      </c>
      <c r="B1751" s="16" t="s">
        <v>1703</v>
      </c>
      <c r="C1751" s="17">
        <v>3142904</v>
      </c>
      <c r="D1751" s="16" t="s">
        <v>15</v>
      </c>
      <c r="E1751" s="16" t="s">
        <v>751</v>
      </c>
      <c r="F1751" s="16" t="s">
        <v>756</v>
      </c>
      <c r="G1751" s="18">
        <v>2300</v>
      </c>
      <c r="H1751" s="18">
        <v>460</v>
      </c>
      <c r="I1751" s="16"/>
      <c r="J1751" s="16"/>
      <c r="K1751" s="16"/>
      <c r="L1751" s="17"/>
    </row>
    <row r="1752" spans="1:15" ht="45">
      <c r="A1752" s="19">
        <v>1607</v>
      </c>
      <c r="B1752" s="16" t="s">
        <v>1704</v>
      </c>
      <c r="C1752" s="17">
        <v>1221828</v>
      </c>
      <c r="D1752" s="16" t="s">
        <v>15</v>
      </c>
      <c r="E1752" s="16" t="s">
        <v>751</v>
      </c>
      <c r="F1752" s="16" t="s">
        <v>2273</v>
      </c>
      <c r="G1752" s="18">
        <v>50</v>
      </c>
      <c r="H1752" s="18">
        <v>567</v>
      </c>
      <c r="I1752" s="16"/>
      <c r="J1752" s="16"/>
      <c r="K1752" s="16"/>
      <c r="L1752" s="17"/>
    </row>
    <row r="1753" spans="1:15" ht="45">
      <c r="A1753" s="19">
        <v>1608</v>
      </c>
      <c r="B1753" s="16" t="s">
        <v>1706</v>
      </c>
      <c r="C1753" s="17">
        <v>417933.86</v>
      </c>
      <c r="D1753" s="16" t="s">
        <v>15</v>
      </c>
      <c r="E1753" s="16" t="s">
        <v>751</v>
      </c>
      <c r="F1753" s="16" t="s">
        <v>2275</v>
      </c>
      <c r="G1753" s="18">
        <v>674</v>
      </c>
      <c r="H1753" s="18">
        <v>36</v>
      </c>
      <c r="I1753" s="16"/>
      <c r="J1753" s="16"/>
      <c r="K1753" s="16"/>
      <c r="L1753" s="17"/>
    </row>
    <row r="1754" spans="1:15" ht="45">
      <c r="A1754" s="19">
        <v>1609</v>
      </c>
      <c r="B1754" s="16" t="s">
        <v>1707</v>
      </c>
      <c r="C1754" s="17">
        <v>1345600</v>
      </c>
      <c r="D1754" s="16" t="s">
        <v>15</v>
      </c>
      <c r="E1754" s="16" t="s">
        <v>751</v>
      </c>
      <c r="F1754" s="16" t="s">
        <v>2276</v>
      </c>
      <c r="G1754" s="18">
        <v>301</v>
      </c>
      <c r="H1754" s="18">
        <v>763.5</v>
      </c>
      <c r="I1754" s="16"/>
      <c r="J1754" s="16"/>
      <c r="K1754" s="16"/>
      <c r="L1754" s="17"/>
    </row>
    <row r="1755" spans="1:15" s="1" customFormat="1" ht="29.25" customHeight="1">
      <c r="A1755" s="21"/>
      <c r="B1755" s="21"/>
      <c r="C1755" s="22"/>
      <c r="D1755" s="21"/>
      <c r="E1755" s="21"/>
      <c r="F1755" s="21"/>
      <c r="G1755" s="25" t="s">
        <v>16</v>
      </c>
      <c r="H1755" s="25"/>
      <c r="I1755" s="21"/>
      <c r="J1755" s="21"/>
      <c r="K1755" s="20"/>
      <c r="L1755" s="23">
        <f>VLOOKUP(E1756,TECHO,3,0)</f>
        <v>56825361.999999993</v>
      </c>
      <c r="M1755" s="2"/>
      <c r="N1755" s="2"/>
      <c r="O1755" s="2"/>
    </row>
    <row r="1756" spans="1:15" ht="56.25">
      <c r="A1756" s="19">
        <v>1610</v>
      </c>
      <c r="B1756" s="16" t="s">
        <v>1722</v>
      </c>
      <c r="C1756" s="17">
        <v>2896892.29</v>
      </c>
      <c r="D1756" s="16" t="s">
        <v>15</v>
      </c>
      <c r="E1756" s="16" t="s">
        <v>761</v>
      </c>
      <c r="F1756" s="16" t="s">
        <v>2287</v>
      </c>
      <c r="G1756" s="18">
        <v>570</v>
      </c>
      <c r="H1756" s="18">
        <v>227.83</v>
      </c>
      <c r="I1756" s="16"/>
      <c r="J1756" s="16"/>
      <c r="K1756" s="16"/>
      <c r="L1756" s="17"/>
    </row>
    <row r="1757" spans="1:15" ht="67.5">
      <c r="A1757" s="19">
        <v>1611</v>
      </c>
      <c r="B1757" s="16" t="s">
        <v>1727</v>
      </c>
      <c r="C1757" s="17">
        <v>3496361.66</v>
      </c>
      <c r="D1757" s="16" t="s">
        <v>15</v>
      </c>
      <c r="E1757" s="16" t="s">
        <v>761</v>
      </c>
      <c r="F1757" s="16" t="s">
        <v>2288</v>
      </c>
      <c r="G1757" s="18">
        <v>1250</v>
      </c>
      <c r="H1757" s="18">
        <v>325</v>
      </c>
      <c r="I1757" s="16"/>
      <c r="J1757" s="16"/>
      <c r="K1757" s="16"/>
      <c r="L1757" s="17"/>
    </row>
    <row r="1758" spans="1:15" ht="45">
      <c r="A1758" s="19">
        <v>1612</v>
      </c>
      <c r="B1758" s="16" t="s">
        <v>412</v>
      </c>
      <c r="C1758" s="17">
        <v>3159887.32</v>
      </c>
      <c r="D1758" s="16" t="s">
        <v>15</v>
      </c>
      <c r="E1758" s="16" t="s">
        <v>761</v>
      </c>
      <c r="F1758" s="16" t="s">
        <v>761</v>
      </c>
      <c r="G1758" s="18">
        <v>250</v>
      </c>
      <c r="H1758" s="18">
        <v>944</v>
      </c>
      <c r="I1758" s="16"/>
      <c r="J1758" s="16"/>
      <c r="K1758" s="16"/>
      <c r="L1758" s="17"/>
    </row>
    <row r="1759" spans="1:15" ht="56.25">
      <c r="A1759" s="19">
        <v>1613</v>
      </c>
      <c r="B1759" s="16" t="s">
        <v>1725</v>
      </c>
      <c r="C1759" s="17">
        <v>2680199.7000000002</v>
      </c>
      <c r="D1759" s="16" t="s">
        <v>15</v>
      </c>
      <c r="E1759" s="16" t="s">
        <v>761</v>
      </c>
      <c r="F1759" s="16" t="s">
        <v>2289</v>
      </c>
      <c r="G1759" s="18">
        <v>508</v>
      </c>
      <c r="H1759" s="18">
        <v>10000</v>
      </c>
      <c r="I1759" s="16"/>
      <c r="J1759" s="16"/>
      <c r="K1759" s="16"/>
      <c r="L1759" s="17"/>
    </row>
    <row r="1760" spans="1:15" ht="45">
      <c r="A1760" s="19">
        <v>1614</v>
      </c>
      <c r="B1760" s="16" t="s">
        <v>1723</v>
      </c>
      <c r="C1760" s="17">
        <v>1062454.02</v>
      </c>
      <c r="D1760" s="16" t="s">
        <v>15</v>
      </c>
      <c r="E1760" s="16" t="s">
        <v>761</v>
      </c>
      <c r="F1760" s="16" t="s">
        <v>2287</v>
      </c>
      <c r="G1760" s="18">
        <v>570</v>
      </c>
      <c r="H1760" s="18">
        <v>222.12</v>
      </c>
      <c r="I1760" s="16"/>
      <c r="J1760" s="16"/>
      <c r="K1760" s="16"/>
      <c r="L1760" s="17"/>
    </row>
    <row r="1761" spans="1:15" ht="45">
      <c r="A1761" s="19">
        <v>1615</v>
      </c>
      <c r="B1761" s="16" t="s">
        <v>1724</v>
      </c>
      <c r="C1761" s="17">
        <v>3079655.79</v>
      </c>
      <c r="D1761" s="16" t="s">
        <v>15</v>
      </c>
      <c r="E1761" s="16" t="s">
        <v>761</v>
      </c>
      <c r="F1761" s="16" t="s">
        <v>2288</v>
      </c>
      <c r="G1761" s="18">
        <v>1300</v>
      </c>
      <c r="H1761" s="18">
        <v>985</v>
      </c>
      <c r="I1761" s="16"/>
      <c r="J1761" s="16"/>
      <c r="K1761" s="16"/>
      <c r="L1761" s="17"/>
    </row>
    <row r="1762" spans="1:15" ht="67.5">
      <c r="A1762" s="19">
        <v>1616</v>
      </c>
      <c r="B1762" s="16" t="s">
        <v>1726</v>
      </c>
      <c r="C1762" s="17">
        <v>1998945.04</v>
      </c>
      <c r="D1762" s="16" t="s">
        <v>15</v>
      </c>
      <c r="E1762" s="16" t="s">
        <v>761</v>
      </c>
      <c r="F1762" s="16" t="s">
        <v>2290</v>
      </c>
      <c r="G1762" s="18">
        <v>1405</v>
      </c>
      <c r="H1762" s="18">
        <v>148.78</v>
      </c>
      <c r="I1762" s="16"/>
      <c r="J1762" s="16"/>
      <c r="K1762" s="16"/>
      <c r="L1762" s="17"/>
    </row>
    <row r="1763" spans="1:15" ht="56.25">
      <c r="A1763" s="19">
        <v>1617</v>
      </c>
      <c r="B1763" s="16" t="s">
        <v>1720</v>
      </c>
      <c r="C1763" s="17">
        <v>3080084.52</v>
      </c>
      <c r="D1763" s="16" t="s">
        <v>15</v>
      </c>
      <c r="E1763" s="16" t="s">
        <v>761</v>
      </c>
      <c r="F1763" s="16" t="s">
        <v>2285</v>
      </c>
      <c r="G1763" s="18">
        <v>150</v>
      </c>
      <c r="H1763" s="18">
        <v>2212</v>
      </c>
      <c r="I1763" s="16"/>
      <c r="J1763" s="16"/>
      <c r="K1763" s="16"/>
      <c r="L1763" s="17"/>
    </row>
    <row r="1764" spans="1:15" ht="78.75">
      <c r="A1764" s="19">
        <v>1618</v>
      </c>
      <c r="B1764" s="16" t="s">
        <v>1721</v>
      </c>
      <c r="C1764" s="17">
        <v>3836927.53</v>
      </c>
      <c r="D1764" s="16" t="s">
        <v>15</v>
      </c>
      <c r="E1764" s="16" t="s">
        <v>761</v>
      </c>
      <c r="F1764" s="16" t="s">
        <v>2286</v>
      </c>
      <c r="G1764" s="18">
        <v>200</v>
      </c>
      <c r="H1764" s="18">
        <v>1972</v>
      </c>
      <c r="I1764" s="16"/>
      <c r="J1764" s="16"/>
      <c r="K1764" s="16"/>
      <c r="L1764" s="17"/>
    </row>
    <row r="1765" spans="1:15" s="1" customFormat="1" ht="29.25" customHeight="1">
      <c r="A1765" s="21"/>
      <c r="B1765" s="21"/>
      <c r="C1765" s="22"/>
      <c r="D1765" s="21"/>
      <c r="E1765" s="21"/>
      <c r="F1765" s="21"/>
      <c r="G1765" s="25" t="s">
        <v>16</v>
      </c>
      <c r="H1765" s="25"/>
      <c r="I1765" s="21"/>
      <c r="J1765" s="21"/>
      <c r="K1765" s="20"/>
      <c r="L1765" s="23">
        <f>VLOOKUP(E1766,TECHO,3,0)</f>
        <v>18869756</v>
      </c>
      <c r="M1765" s="2"/>
      <c r="N1765" s="2"/>
      <c r="O1765" s="2"/>
    </row>
    <row r="1766" spans="1:15" ht="67.5">
      <c r="A1766" s="19">
        <v>1619</v>
      </c>
      <c r="B1766" s="16" t="s">
        <v>1728</v>
      </c>
      <c r="C1766" s="17">
        <v>1886378.06</v>
      </c>
      <c r="D1766" s="16" t="s">
        <v>15</v>
      </c>
      <c r="E1766" s="16" t="s">
        <v>762</v>
      </c>
      <c r="F1766" s="16" t="s">
        <v>763</v>
      </c>
      <c r="G1766" s="18">
        <v>45</v>
      </c>
      <c r="H1766" s="18">
        <v>1378.5</v>
      </c>
      <c r="I1766" s="16"/>
      <c r="J1766" s="16"/>
      <c r="K1766" s="16"/>
      <c r="L1766" s="17"/>
    </row>
    <row r="1767" spans="1:15" ht="67.5">
      <c r="A1767" s="19">
        <v>1620</v>
      </c>
      <c r="B1767" s="16" t="s">
        <v>1729</v>
      </c>
      <c r="C1767" s="17">
        <v>431977.12</v>
      </c>
      <c r="D1767" s="16" t="s">
        <v>15</v>
      </c>
      <c r="E1767" s="16" t="s">
        <v>762</v>
      </c>
      <c r="F1767" s="16" t="s">
        <v>764</v>
      </c>
      <c r="G1767" s="18">
        <v>974</v>
      </c>
      <c r="H1767" s="18">
        <v>275</v>
      </c>
      <c r="I1767" s="16"/>
      <c r="J1767" s="16"/>
      <c r="K1767" s="16"/>
      <c r="L1767" s="17"/>
    </row>
    <row r="1768" spans="1:15" ht="78.75">
      <c r="A1768" s="19">
        <v>1621</v>
      </c>
      <c r="B1768" s="16" t="s">
        <v>1730</v>
      </c>
      <c r="C1768" s="17">
        <v>1218780.29</v>
      </c>
      <c r="D1768" s="16" t="s">
        <v>15</v>
      </c>
      <c r="E1768" s="16" t="s">
        <v>762</v>
      </c>
      <c r="F1768" s="16" t="s">
        <v>2047</v>
      </c>
      <c r="G1768" s="18">
        <v>250</v>
      </c>
      <c r="H1768" s="18">
        <v>575</v>
      </c>
      <c r="I1768" s="16"/>
      <c r="J1768" s="16"/>
      <c r="K1768" s="16"/>
      <c r="L1768" s="17"/>
    </row>
    <row r="1769" spans="1:15" ht="78.75">
      <c r="A1769" s="19">
        <v>1622</v>
      </c>
      <c r="B1769" s="16" t="s">
        <v>413</v>
      </c>
      <c r="C1769" s="17">
        <v>632391.05000000005</v>
      </c>
      <c r="D1769" s="16" t="s">
        <v>15</v>
      </c>
      <c r="E1769" s="16" t="s">
        <v>762</v>
      </c>
      <c r="F1769" s="16" t="s">
        <v>765</v>
      </c>
      <c r="G1769" s="18">
        <v>100</v>
      </c>
      <c r="H1769" s="18">
        <v>402</v>
      </c>
      <c r="I1769" s="16"/>
      <c r="J1769" s="16"/>
      <c r="K1769" s="16"/>
      <c r="L1769" s="17"/>
    </row>
    <row r="1770" spans="1:15" ht="56.25">
      <c r="A1770" s="19">
        <v>1623</v>
      </c>
      <c r="B1770" s="16" t="s">
        <v>1732</v>
      </c>
      <c r="C1770" s="17">
        <v>355428.37</v>
      </c>
      <c r="D1770" s="16" t="s">
        <v>15</v>
      </c>
      <c r="E1770" s="16" t="s">
        <v>762</v>
      </c>
      <c r="F1770" s="16" t="s">
        <v>762</v>
      </c>
      <c r="G1770" s="18" t="e">
        <v>#VALUE!</v>
      </c>
      <c r="H1770" s="18">
        <v>1</v>
      </c>
      <c r="I1770" s="16"/>
      <c r="J1770" s="16"/>
      <c r="K1770" s="16"/>
      <c r="L1770" s="17"/>
    </row>
    <row r="1771" spans="1:15" ht="45">
      <c r="A1771" s="19">
        <v>1624</v>
      </c>
      <c r="B1771" s="16" t="s">
        <v>1731</v>
      </c>
      <c r="C1771" s="17">
        <v>955867.86</v>
      </c>
      <c r="D1771" s="16" t="s">
        <v>15</v>
      </c>
      <c r="E1771" s="16" t="s">
        <v>762</v>
      </c>
      <c r="F1771" s="16" t="s">
        <v>762</v>
      </c>
      <c r="G1771" s="18">
        <v>183</v>
      </c>
      <c r="H1771" s="18">
        <v>623.54999999999995</v>
      </c>
      <c r="I1771" s="16"/>
      <c r="J1771" s="16"/>
      <c r="K1771" s="16"/>
      <c r="L1771" s="17"/>
    </row>
    <row r="1772" spans="1:15" s="1" customFormat="1" ht="29.25" customHeight="1">
      <c r="A1772" s="21"/>
      <c r="B1772" s="21"/>
      <c r="C1772" s="22"/>
      <c r="D1772" s="21"/>
      <c r="E1772" s="21"/>
      <c r="F1772" s="21"/>
      <c r="G1772" s="25" t="s">
        <v>16</v>
      </c>
      <c r="H1772" s="25"/>
      <c r="I1772" s="21"/>
      <c r="J1772" s="21"/>
      <c r="K1772" s="20"/>
      <c r="L1772" s="23">
        <f>VLOOKUP(E1773,TECHO,3,0)</f>
        <v>5992351.0000000009</v>
      </c>
      <c r="M1772" s="2"/>
      <c r="N1772" s="2"/>
      <c r="O1772" s="2"/>
    </row>
    <row r="1773" spans="1:15" ht="56.25">
      <c r="A1773" s="19">
        <v>1625</v>
      </c>
      <c r="B1773" s="16" t="s">
        <v>2940</v>
      </c>
      <c r="C1773" s="17">
        <v>994790.25</v>
      </c>
      <c r="D1773" s="16" t="s">
        <v>15</v>
      </c>
      <c r="E1773" s="16" t="s">
        <v>766</v>
      </c>
      <c r="F1773" s="16" t="s">
        <v>766</v>
      </c>
      <c r="G1773" s="18">
        <v>100</v>
      </c>
      <c r="H1773" s="18">
        <v>1942.4</v>
      </c>
      <c r="I1773" s="16"/>
      <c r="J1773" s="16"/>
      <c r="K1773" s="16"/>
      <c r="L1773" s="17"/>
    </row>
    <row r="1774" spans="1:15" ht="56.25">
      <c r="A1774" s="19">
        <v>1626</v>
      </c>
      <c r="B1774" s="16" t="s">
        <v>2941</v>
      </c>
      <c r="C1774" s="17">
        <v>1221154.69</v>
      </c>
      <c r="D1774" s="16" t="s">
        <v>15</v>
      </c>
      <c r="E1774" s="16" t="s">
        <v>766</v>
      </c>
      <c r="F1774" s="16" t="s">
        <v>766</v>
      </c>
      <c r="G1774" s="18">
        <v>192</v>
      </c>
      <c r="H1774" s="18">
        <v>1954.56</v>
      </c>
      <c r="I1774" s="16"/>
      <c r="J1774" s="16"/>
      <c r="K1774" s="16"/>
      <c r="L1774" s="17"/>
    </row>
    <row r="1775" spans="1:15" s="1" customFormat="1" ht="29.25" customHeight="1">
      <c r="A1775" s="21"/>
      <c r="B1775" s="21"/>
      <c r="C1775" s="22"/>
      <c r="D1775" s="21"/>
      <c r="E1775" s="21"/>
      <c r="F1775" s="21"/>
      <c r="G1775" s="25" t="s">
        <v>16</v>
      </c>
      <c r="H1775" s="25"/>
      <c r="I1775" s="21"/>
      <c r="J1775" s="21"/>
      <c r="K1775" s="20"/>
      <c r="L1775" s="23">
        <f>VLOOKUP(E1776,TECHO,3,0)</f>
        <v>18993415</v>
      </c>
      <c r="M1775" s="2"/>
      <c r="N1775" s="2"/>
      <c r="O1775" s="2"/>
    </row>
    <row r="1776" spans="1:15" ht="56.25">
      <c r="A1776" s="19">
        <v>1627</v>
      </c>
      <c r="B1776" s="16" t="s">
        <v>2942</v>
      </c>
      <c r="C1776" s="17">
        <v>1000000.2</v>
      </c>
      <c r="D1776" s="16" t="s">
        <v>15</v>
      </c>
      <c r="E1776" s="16" t="s">
        <v>2291</v>
      </c>
      <c r="F1776" s="16" t="s">
        <v>3121</v>
      </c>
      <c r="G1776" s="18">
        <v>1050</v>
      </c>
      <c r="H1776" s="18">
        <v>1086.47</v>
      </c>
      <c r="I1776" s="16"/>
      <c r="J1776" s="16"/>
      <c r="K1776" s="16"/>
      <c r="L1776" s="17"/>
    </row>
    <row r="1777" spans="1:15" ht="56.25">
      <c r="A1777" s="19">
        <v>1628</v>
      </c>
      <c r="B1777" s="16" t="s">
        <v>2943</v>
      </c>
      <c r="C1777" s="17">
        <v>1844126.12</v>
      </c>
      <c r="D1777" s="16" t="s">
        <v>15</v>
      </c>
      <c r="E1777" s="16" t="s">
        <v>2291</v>
      </c>
      <c r="F1777" s="16" t="s">
        <v>598</v>
      </c>
      <c r="G1777" s="18">
        <v>404</v>
      </c>
      <c r="H1777" s="18">
        <v>2100</v>
      </c>
      <c r="I1777" s="16"/>
      <c r="J1777" s="16"/>
      <c r="K1777" s="16"/>
      <c r="L1777" s="17"/>
    </row>
    <row r="1778" spans="1:15" ht="78.75">
      <c r="A1778" s="19">
        <v>1629</v>
      </c>
      <c r="B1778" s="16" t="s">
        <v>2944</v>
      </c>
      <c r="C1778" s="17">
        <v>2499836.42</v>
      </c>
      <c r="D1778" s="16" t="s">
        <v>15</v>
      </c>
      <c r="E1778" s="16" t="s">
        <v>2291</v>
      </c>
      <c r="F1778" s="16" t="s">
        <v>3122</v>
      </c>
      <c r="G1778" s="18">
        <v>120</v>
      </c>
      <c r="H1778" s="18">
        <v>1938</v>
      </c>
      <c r="I1778" s="16"/>
      <c r="J1778" s="16"/>
      <c r="K1778" s="16"/>
      <c r="L1778" s="17"/>
    </row>
    <row r="1779" spans="1:15" ht="45">
      <c r="A1779" s="19">
        <v>1630</v>
      </c>
      <c r="B1779" s="16" t="s">
        <v>2945</v>
      </c>
      <c r="C1779" s="17">
        <v>445000.12</v>
      </c>
      <c r="D1779" s="16" t="s">
        <v>15</v>
      </c>
      <c r="E1779" s="16" t="s">
        <v>2291</v>
      </c>
      <c r="F1779" s="16" t="s">
        <v>3122</v>
      </c>
      <c r="G1779" s="18">
        <v>6048</v>
      </c>
      <c r="H1779" s="18">
        <v>787.5</v>
      </c>
      <c r="I1779" s="16"/>
      <c r="J1779" s="16"/>
      <c r="K1779" s="16"/>
      <c r="L1779" s="17"/>
    </row>
    <row r="1780" spans="1:15" ht="67.5">
      <c r="A1780" s="19">
        <v>1631</v>
      </c>
      <c r="B1780" s="16" t="s">
        <v>2946</v>
      </c>
      <c r="C1780" s="17">
        <v>1533000</v>
      </c>
      <c r="D1780" s="16" t="s">
        <v>15</v>
      </c>
      <c r="E1780" s="16" t="s">
        <v>2291</v>
      </c>
      <c r="F1780" s="16" t="s">
        <v>3123</v>
      </c>
      <c r="G1780" s="18">
        <v>233</v>
      </c>
      <c r="H1780" s="18">
        <v>882.56</v>
      </c>
      <c r="I1780" s="16"/>
      <c r="J1780" s="16"/>
      <c r="K1780" s="16"/>
      <c r="L1780" s="17"/>
    </row>
    <row r="1781" spans="1:15" s="1" customFormat="1" ht="29.25" customHeight="1">
      <c r="A1781" s="21"/>
      <c r="B1781" s="21"/>
      <c r="C1781" s="22"/>
      <c r="D1781" s="21"/>
      <c r="E1781" s="21"/>
      <c r="F1781" s="21"/>
      <c r="G1781" s="25" t="s">
        <v>16</v>
      </c>
      <c r="H1781" s="25"/>
      <c r="I1781" s="21"/>
      <c r="J1781" s="21"/>
      <c r="K1781" s="20"/>
      <c r="L1781" s="23">
        <f>VLOOKUP(E1782,TECHO,3,0)</f>
        <v>100699598</v>
      </c>
      <c r="M1781" s="2"/>
      <c r="N1781" s="2"/>
      <c r="O1781" s="2"/>
    </row>
    <row r="1782" spans="1:15" ht="56.25">
      <c r="A1782" s="19">
        <v>1632</v>
      </c>
      <c r="B1782" s="16" t="s">
        <v>416</v>
      </c>
      <c r="C1782" s="17">
        <v>1584919.43</v>
      </c>
      <c r="D1782" s="16" t="s">
        <v>15</v>
      </c>
      <c r="E1782" s="16" t="s">
        <v>590</v>
      </c>
      <c r="F1782" s="16" t="s">
        <v>769</v>
      </c>
      <c r="G1782" s="18">
        <v>1000</v>
      </c>
      <c r="H1782" s="18">
        <v>1</v>
      </c>
      <c r="I1782" s="16"/>
      <c r="J1782" s="16"/>
      <c r="K1782" s="16"/>
      <c r="L1782" s="17"/>
    </row>
    <row r="1783" spans="1:15" ht="45">
      <c r="A1783" s="19">
        <v>1633</v>
      </c>
      <c r="B1783" s="16" t="s">
        <v>1740</v>
      </c>
      <c r="C1783" s="17">
        <v>1612801.95</v>
      </c>
      <c r="D1783" s="16" t="s">
        <v>15</v>
      </c>
      <c r="E1783" s="16" t="s">
        <v>590</v>
      </c>
      <c r="F1783" s="16" t="s">
        <v>486</v>
      </c>
      <c r="G1783" s="18">
        <v>116</v>
      </c>
      <c r="H1783" s="18">
        <v>113.14</v>
      </c>
      <c r="I1783" s="16"/>
      <c r="J1783" s="16"/>
      <c r="K1783" s="16"/>
      <c r="L1783" s="17"/>
    </row>
    <row r="1784" spans="1:15" ht="56.25">
      <c r="A1784" s="19">
        <v>1634</v>
      </c>
      <c r="B1784" s="16" t="s">
        <v>1748</v>
      </c>
      <c r="C1784" s="17">
        <v>7315963.46</v>
      </c>
      <c r="D1784" s="16" t="s">
        <v>15</v>
      </c>
      <c r="E1784" s="16" t="s">
        <v>590</v>
      </c>
      <c r="F1784" s="16" t="s">
        <v>769</v>
      </c>
      <c r="G1784" s="18">
        <v>3384</v>
      </c>
      <c r="H1784" s="18">
        <v>940</v>
      </c>
      <c r="I1784" s="16"/>
      <c r="J1784" s="16"/>
      <c r="K1784" s="16"/>
      <c r="L1784" s="17"/>
    </row>
    <row r="1785" spans="1:15" ht="45">
      <c r="A1785" s="19">
        <v>1635</v>
      </c>
      <c r="B1785" s="16" t="s">
        <v>2947</v>
      </c>
      <c r="C1785" s="17">
        <v>737910.21</v>
      </c>
      <c r="D1785" s="16" t="s">
        <v>15</v>
      </c>
      <c r="E1785" s="16" t="s">
        <v>590</v>
      </c>
      <c r="F1785" s="16" t="s">
        <v>2296</v>
      </c>
      <c r="G1785" s="18">
        <v>2724</v>
      </c>
      <c r="H1785" s="18">
        <v>1234.44</v>
      </c>
      <c r="I1785" s="16"/>
      <c r="J1785" s="16"/>
      <c r="K1785" s="16"/>
      <c r="L1785" s="17"/>
    </row>
    <row r="1786" spans="1:15" ht="56.25">
      <c r="A1786" s="19">
        <v>1636</v>
      </c>
      <c r="B1786" s="16" t="s">
        <v>419</v>
      </c>
      <c r="C1786" s="17">
        <v>683161.92</v>
      </c>
      <c r="D1786" s="16" t="s">
        <v>15</v>
      </c>
      <c r="E1786" s="16" t="s">
        <v>590</v>
      </c>
      <c r="F1786" s="16" t="s">
        <v>771</v>
      </c>
      <c r="G1786" s="18">
        <v>232</v>
      </c>
      <c r="H1786" s="18">
        <v>24</v>
      </c>
      <c r="I1786" s="16"/>
      <c r="J1786" s="16"/>
      <c r="K1786" s="16"/>
      <c r="L1786" s="17"/>
    </row>
    <row r="1787" spans="1:15" ht="101.25">
      <c r="A1787" s="19">
        <v>1637</v>
      </c>
      <c r="B1787" s="16" t="s">
        <v>1744</v>
      </c>
      <c r="C1787" s="17">
        <v>692530.95</v>
      </c>
      <c r="D1787" s="16" t="s">
        <v>15</v>
      </c>
      <c r="E1787" s="16" t="s">
        <v>590</v>
      </c>
      <c r="F1787" s="16" t="s">
        <v>2296</v>
      </c>
      <c r="G1787" s="18">
        <v>2724</v>
      </c>
      <c r="H1787" s="18">
        <v>433.37</v>
      </c>
      <c r="I1787" s="16"/>
      <c r="J1787" s="16"/>
      <c r="K1787" s="16"/>
      <c r="L1787" s="17"/>
    </row>
    <row r="1788" spans="1:15" ht="56.25">
      <c r="A1788" s="19">
        <v>1638</v>
      </c>
      <c r="B1788" s="16" t="s">
        <v>1759</v>
      </c>
      <c r="C1788" s="17">
        <v>1201440.7</v>
      </c>
      <c r="D1788" s="16" t="s">
        <v>15</v>
      </c>
      <c r="E1788" s="16" t="s">
        <v>590</v>
      </c>
      <c r="F1788" s="16" t="s">
        <v>2302</v>
      </c>
      <c r="G1788" s="18">
        <v>95</v>
      </c>
      <c r="H1788" s="18">
        <v>351</v>
      </c>
      <c r="I1788" s="16"/>
      <c r="J1788" s="16"/>
      <c r="K1788" s="16"/>
      <c r="L1788" s="17"/>
    </row>
    <row r="1789" spans="1:15" ht="67.5">
      <c r="A1789" s="19">
        <v>1639</v>
      </c>
      <c r="B1789" s="16" t="s">
        <v>2948</v>
      </c>
      <c r="C1789" s="17">
        <v>499745.85</v>
      </c>
      <c r="D1789" s="16" t="s">
        <v>15</v>
      </c>
      <c r="E1789" s="16" t="s">
        <v>590</v>
      </c>
      <c r="F1789" s="16" t="s">
        <v>771</v>
      </c>
      <c r="G1789" s="18">
        <v>73</v>
      </c>
      <c r="H1789" s="18">
        <v>79.89</v>
      </c>
      <c r="I1789" s="16"/>
      <c r="J1789" s="16"/>
      <c r="K1789" s="16"/>
      <c r="L1789" s="17"/>
    </row>
    <row r="1790" spans="1:15" ht="67.5">
      <c r="A1790" s="19">
        <v>1640</v>
      </c>
      <c r="B1790" s="16" t="s">
        <v>422</v>
      </c>
      <c r="C1790" s="17">
        <v>619548.61</v>
      </c>
      <c r="D1790" s="16" t="s">
        <v>15</v>
      </c>
      <c r="E1790" s="16" t="s">
        <v>590</v>
      </c>
      <c r="F1790" s="16" t="s">
        <v>771</v>
      </c>
      <c r="G1790" s="18">
        <v>228</v>
      </c>
      <c r="H1790" s="18">
        <v>23</v>
      </c>
      <c r="I1790" s="16"/>
      <c r="J1790" s="16"/>
      <c r="K1790" s="16"/>
      <c r="L1790" s="17"/>
    </row>
    <row r="1791" spans="1:15" ht="56.25">
      <c r="A1791" s="19">
        <v>1641</v>
      </c>
      <c r="B1791" s="16" t="s">
        <v>420</v>
      </c>
      <c r="C1791" s="17">
        <v>1214875.06</v>
      </c>
      <c r="D1791" s="16" t="s">
        <v>15</v>
      </c>
      <c r="E1791" s="16" t="s">
        <v>590</v>
      </c>
      <c r="F1791" s="16" t="s">
        <v>772</v>
      </c>
      <c r="G1791" s="18">
        <v>125</v>
      </c>
      <c r="H1791" s="18">
        <v>325.19</v>
      </c>
      <c r="I1791" s="16"/>
      <c r="J1791" s="16"/>
      <c r="K1791" s="16"/>
      <c r="L1791" s="17"/>
    </row>
    <row r="1792" spans="1:15" ht="67.5">
      <c r="A1792" s="19">
        <v>1642</v>
      </c>
      <c r="B1792" s="16" t="s">
        <v>1737</v>
      </c>
      <c r="C1792" s="17">
        <v>3397403.88</v>
      </c>
      <c r="D1792" s="16" t="s">
        <v>15</v>
      </c>
      <c r="E1792" s="16" t="s">
        <v>590</v>
      </c>
      <c r="F1792" s="16" t="s">
        <v>2296</v>
      </c>
      <c r="G1792" s="18">
        <v>2724</v>
      </c>
      <c r="H1792" s="18">
        <v>1495.64</v>
      </c>
      <c r="I1792" s="16"/>
      <c r="J1792" s="16"/>
      <c r="K1792" s="16"/>
      <c r="L1792" s="17"/>
    </row>
    <row r="1793" spans="1:12" ht="67.5">
      <c r="A1793" s="19">
        <v>1643</v>
      </c>
      <c r="B1793" s="16" t="s">
        <v>1758</v>
      </c>
      <c r="C1793" s="17">
        <v>1879488.27</v>
      </c>
      <c r="D1793" s="16" t="s">
        <v>15</v>
      </c>
      <c r="E1793" s="16" t="s">
        <v>590</v>
      </c>
      <c r="F1793" s="16" t="s">
        <v>2301</v>
      </c>
      <c r="G1793" s="18">
        <v>152</v>
      </c>
      <c r="H1793" s="18">
        <v>1110.02</v>
      </c>
      <c r="I1793" s="16"/>
      <c r="J1793" s="16"/>
      <c r="K1793" s="16"/>
      <c r="L1793" s="17"/>
    </row>
    <row r="1794" spans="1:12" ht="78.75">
      <c r="A1794" s="19">
        <v>1644</v>
      </c>
      <c r="B1794" s="16" t="s">
        <v>1746</v>
      </c>
      <c r="C1794" s="17">
        <v>949109.07</v>
      </c>
      <c r="D1794" s="16" t="s">
        <v>15</v>
      </c>
      <c r="E1794" s="16" t="s">
        <v>590</v>
      </c>
      <c r="F1794" s="16" t="s">
        <v>2297</v>
      </c>
      <c r="G1794" s="18">
        <v>115</v>
      </c>
      <c r="H1794" s="18">
        <v>350.67</v>
      </c>
      <c r="I1794" s="16"/>
      <c r="J1794" s="16"/>
      <c r="K1794" s="16"/>
      <c r="L1794" s="17"/>
    </row>
    <row r="1795" spans="1:12" ht="78.75">
      <c r="A1795" s="19">
        <v>1645</v>
      </c>
      <c r="B1795" s="16" t="s">
        <v>2949</v>
      </c>
      <c r="C1795" s="17">
        <v>560398.36</v>
      </c>
      <c r="D1795" s="16" t="s">
        <v>15</v>
      </c>
      <c r="E1795" s="16" t="s">
        <v>590</v>
      </c>
      <c r="F1795" s="16" t="s">
        <v>774</v>
      </c>
      <c r="G1795" s="18">
        <v>103</v>
      </c>
      <c r="H1795" s="18">
        <v>308.5</v>
      </c>
      <c r="I1795" s="16"/>
      <c r="J1795" s="16"/>
      <c r="K1795" s="16"/>
      <c r="L1795" s="17"/>
    </row>
    <row r="1796" spans="1:12" ht="56.25">
      <c r="A1796" s="19">
        <v>1646</v>
      </c>
      <c r="B1796" s="16" t="s">
        <v>2950</v>
      </c>
      <c r="C1796" s="17">
        <v>774208.06</v>
      </c>
      <c r="D1796" s="16" t="s">
        <v>15</v>
      </c>
      <c r="E1796" s="16" t="s">
        <v>590</v>
      </c>
      <c r="F1796" s="16" t="s">
        <v>770</v>
      </c>
      <c r="G1796" s="18">
        <v>97</v>
      </c>
      <c r="H1796" s="18">
        <v>608.87</v>
      </c>
      <c r="I1796" s="16"/>
      <c r="J1796" s="16"/>
      <c r="K1796" s="16"/>
      <c r="L1796" s="17"/>
    </row>
    <row r="1797" spans="1:12" ht="33.75">
      <c r="A1797" s="19">
        <v>1647</v>
      </c>
      <c r="B1797" s="16" t="s">
        <v>2951</v>
      </c>
      <c r="C1797" s="17">
        <v>713376.57</v>
      </c>
      <c r="D1797" s="16" t="s">
        <v>15</v>
      </c>
      <c r="E1797" s="16" t="s">
        <v>590</v>
      </c>
      <c r="F1797" s="16" t="s">
        <v>2296</v>
      </c>
      <c r="G1797" s="18">
        <v>2724</v>
      </c>
      <c r="H1797" s="18">
        <v>175.92</v>
      </c>
      <c r="I1797" s="16"/>
      <c r="J1797" s="16"/>
      <c r="K1797" s="16"/>
      <c r="L1797" s="17"/>
    </row>
    <row r="1798" spans="1:12" ht="67.5">
      <c r="A1798" s="19">
        <v>1648</v>
      </c>
      <c r="B1798" s="16" t="s">
        <v>421</v>
      </c>
      <c r="C1798" s="17">
        <v>1227738.23</v>
      </c>
      <c r="D1798" s="16" t="s">
        <v>15</v>
      </c>
      <c r="E1798" s="16" t="s">
        <v>590</v>
      </c>
      <c r="F1798" s="16" t="s">
        <v>770</v>
      </c>
      <c r="G1798" s="18">
        <v>80</v>
      </c>
      <c r="H1798" s="18">
        <v>512.5</v>
      </c>
      <c r="I1798" s="16"/>
      <c r="J1798" s="16"/>
      <c r="K1798" s="16"/>
      <c r="L1798" s="17"/>
    </row>
    <row r="1799" spans="1:12" ht="67.5">
      <c r="A1799" s="19">
        <v>1649</v>
      </c>
      <c r="B1799" s="16" t="s">
        <v>415</v>
      </c>
      <c r="C1799" s="17">
        <v>1231578.8799999999</v>
      </c>
      <c r="D1799" s="16" t="s">
        <v>15</v>
      </c>
      <c r="E1799" s="16" t="s">
        <v>590</v>
      </c>
      <c r="F1799" s="16" t="s">
        <v>768</v>
      </c>
      <c r="G1799" s="18">
        <v>120</v>
      </c>
      <c r="H1799" s="18">
        <v>323.98</v>
      </c>
      <c r="I1799" s="16"/>
      <c r="J1799" s="16"/>
      <c r="K1799" s="16"/>
      <c r="L1799" s="17"/>
    </row>
    <row r="1800" spans="1:12" ht="67.5">
      <c r="A1800" s="19">
        <v>1650</v>
      </c>
      <c r="B1800" s="16" t="s">
        <v>1753</v>
      </c>
      <c r="C1800" s="17">
        <v>1319246.03</v>
      </c>
      <c r="D1800" s="16" t="s">
        <v>15</v>
      </c>
      <c r="E1800" s="16" t="s">
        <v>590</v>
      </c>
      <c r="F1800" s="16" t="s">
        <v>2300</v>
      </c>
      <c r="G1800" s="18">
        <v>95</v>
      </c>
      <c r="H1800" s="18">
        <v>882.51</v>
      </c>
      <c r="I1800" s="16"/>
      <c r="J1800" s="16"/>
      <c r="K1800" s="16"/>
      <c r="L1800" s="17"/>
    </row>
    <row r="1801" spans="1:12" ht="56.25">
      <c r="A1801" s="19">
        <v>1651</v>
      </c>
      <c r="B1801" s="16" t="s">
        <v>1733</v>
      </c>
      <c r="C1801" s="17">
        <v>1243385.3500000001</v>
      </c>
      <c r="D1801" s="16" t="s">
        <v>15</v>
      </c>
      <c r="E1801" s="16" t="s">
        <v>590</v>
      </c>
      <c r="F1801" s="16" t="s">
        <v>2293</v>
      </c>
      <c r="G1801" s="18">
        <v>358</v>
      </c>
      <c r="H1801" s="18">
        <v>2</v>
      </c>
      <c r="I1801" s="16"/>
      <c r="J1801" s="16"/>
      <c r="K1801" s="16"/>
      <c r="L1801" s="17"/>
    </row>
    <row r="1802" spans="1:12" ht="45">
      <c r="A1802" s="19">
        <v>1652</v>
      </c>
      <c r="B1802" s="16" t="s">
        <v>1755</v>
      </c>
      <c r="C1802" s="17">
        <v>1776411.15</v>
      </c>
      <c r="D1802" s="16" t="s">
        <v>15</v>
      </c>
      <c r="E1802" s="16" t="s">
        <v>590</v>
      </c>
      <c r="F1802" s="16" t="s">
        <v>2299</v>
      </c>
      <c r="G1802" s="18">
        <v>122</v>
      </c>
      <c r="H1802" s="18">
        <v>2312.52</v>
      </c>
      <c r="I1802" s="16"/>
      <c r="J1802" s="16"/>
      <c r="K1802" s="16"/>
      <c r="L1802" s="17"/>
    </row>
    <row r="1803" spans="1:12" ht="56.25">
      <c r="A1803" s="19">
        <v>1653</v>
      </c>
      <c r="B1803" s="16" t="s">
        <v>1747</v>
      </c>
      <c r="C1803" s="17">
        <v>2108835.77</v>
      </c>
      <c r="D1803" s="16" t="s">
        <v>15</v>
      </c>
      <c r="E1803" s="16" t="s">
        <v>590</v>
      </c>
      <c r="F1803" s="16" t="s">
        <v>770</v>
      </c>
      <c r="G1803" s="18">
        <v>1891</v>
      </c>
      <c r="H1803" s="18">
        <v>553.46</v>
      </c>
      <c r="I1803" s="16"/>
      <c r="J1803" s="16"/>
      <c r="K1803" s="16"/>
      <c r="L1803" s="17"/>
    </row>
    <row r="1804" spans="1:12" ht="90">
      <c r="A1804" s="19">
        <v>1654</v>
      </c>
      <c r="B1804" s="16" t="s">
        <v>1734</v>
      </c>
      <c r="C1804" s="17">
        <v>993813.09</v>
      </c>
      <c r="D1804" s="16" t="s">
        <v>15</v>
      </c>
      <c r="E1804" s="16" t="s">
        <v>590</v>
      </c>
      <c r="F1804" s="16" t="s">
        <v>771</v>
      </c>
      <c r="G1804" s="18">
        <v>120</v>
      </c>
      <c r="H1804" s="18">
        <v>434.68</v>
      </c>
      <c r="I1804" s="16"/>
      <c r="J1804" s="16"/>
      <c r="K1804" s="16"/>
      <c r="L1804" s="17"/>
    </row>
    <row r="1805" spans="1:12" ht="78.75">
      <c r="A1805" s="19">
        <v>1655</v>
      </c>
      <c r="B1805" s="16" t="s">
        <v>425</v>
      </c>
      <c r="C1805" s="17">
        <v>7773684.5899999999</v>
      </c>
      <c r="D1805" s="16" t="s">
        <v>15</v>
      </c>
      <c r="E1805" s="16" t="s">
        <v>590</v>
      </c>
      <c r="F1805" s="16" t="s">
        <v>774</v>
      </c>
      <c r="G1805" s="18">
        <v>100</v>
      </c>
      <c r="H1805" s="18">
        <v>958.4</v>
      </c>
      <c r="I1805" s="16"/>
      <c r="J1805" s="16"/>
      <c r="K1805" s="16"/>
      <c r="L1805" s="17"/>
    </row>
    <row r="1806" spans="1:12" ht="56.25">
      <c r="A1806" s="19">
        <v>1656</v>
      </c>
      <c r="B1806" s="16" t="s">
        <v>1736</v>
      </c>
      <c r="C1806" s="17">
        <v>1151262.6100000001</v>
      </c>
      <c r="D1806" s="16" t="s">
        <v>15</v>
      </c>
      <c r="E1806" s="16" t="s">
        <v>590</v>
      </c>
      <c r="F1806" s="16" t="s">
        <v>2295</v>
      </c>
      <c r="G1806" s="18">
        <v>115</v>
      </c>
      <c r="H1806" s="18">
        <v>262.38</v>
      </c>
      <c r="I1806" s="16"/>
      <c r="J1806" s="16"/>
      <c r="K1806" s="16"/>
      <c r="L1806" s="17"/>
    </row>
    <row r="1807" spans="1:12" ht="67.5">
      <c r="A1807" s="19">
        <v>1657</v>
      </c>
      <c r="B1807" s="16" t="s">
        <v>1745</v>
      </c>
      <c r="C1807" s="17">
        <v>2038754.65</v>
      </c>
      <c r="D1807" s="16" t="s">
        <v>15</v>
      </c>
      <c r="E1807" s="16" t="s">
        <v>590</v>
      </c>
      <c r="F1807" s="16" t="s">
        <v>773</v>
      </c>
      <c r="G1807" s="18">
        <v>83</v>
      </c>
      <c r="H1807" s="18">
        <v>950</v>
      </c>
      <c r="I1807" s="16"/>
      <c r="J1807" s="16"/>
      <c r="K1807" s="16"/>
      <c r="L1807" s="17"/>
    </row>
    <row r="1808" spans="1:12" ht="45">
      <c r="A1808" s="19">
        <v>1658</v>
      </c>
      <c r="B1808" s="16" t="s">
        <v>1756</v>
      </c>
      <c r="C1808" s="17">
        <v>1796660.22</v>
      </c>
      <c r="D1808" s="16" t="s">
        <v>15</v>
      </c>
      <c r="E1808" s="16" t="s">
        <v>590</v>
      </c>
      <c r="F1808" s="16" t="s">
        <v>639</v>
      </c>
      <c r="G1808" s="18">
        <v>268</v>
      </c>
      <c r="H1808" s="18">
        <v>1</v>
      </c>
      <c r="I1808" s="16"/>
      <c r="J1808" s="16"/>
      <c r="K1808" s="16"/>
      <c r="L1808" s="17"/>
    </row>
    <row r="1809" spans="1:12" ht="56.25">
      <c r="A1809" s="19">
        <v>1659</v>
      </c>
      <c r="B1809" s="16" t="s">
        <v>424</v>
      </c>
      <c r="C1809" s="17">
        <v>1991542.3</v>
      </c>
      <c r="D1809" s="16" t="s">
        <v>15</v>
      </c>
      <c r="E1809" s="16" t="s">
        <v>590</v>
      </c>
      <c r="F1809" s="16" t="s">
        <v>769</v>
      </c>
      <c r="G1809" s="18">
        <v>150</v>
      </c>
      <c r="H1809" s="18">
        <v>636.57000000000005</v>
      </c>
      <c r="I1809" s="16"/>
      <c r="J1809" s="16"/>
      <c r="K1809" s="16"/>
      <c r="L1809" s="17"/>
    </row>
    <row r="1810" spans="1:12" ht="67.5">
      <c r="A1810" s="19">
        <v>1660</v>
      </c>
      <c r="B1810" s="16" t="s">
        <v>1757</v>
      </c>
      <c r="C1810" s="17">
        <v>839435.19</v>
      </c>
      <c r="D1810" s="16" t="s">
        <v>15</v>
      </c>
      <c r="E1810" s="16" t="s">
        <v>590</v>
      </c>
      <c r="F1810" s="16" t="s">
        <v>2294</v>
      </c>
      <c r="G1810" s="18">
        <v>225</v>
      </c>
      <c r="H1810" s="18">
        <v>619.20000000000005</v>
      </c>
      <c r="I1810" s="16"/>
      <c r="J1810" s="16"/>
      <c r="K1810" s="16"/>
      <c r="L1810" s="17"/>
    </row>
    <row r="1811" spans="1:12" ht="78.75">
      <c r="A1811" s="19">
        <v>1661</v>
      </c>
      <c r="B1811" s="16" t="s">
        <v>1742</v>
      </c>
      <c r="C1811" s="17">
        <v>1934843.94</v>
      </c>
      <c r="D1811" s="16" t="s">
        <v>15</v>
      </c>
      <c r="E1811" s="16" t="s">
        <v>590</v>
      </c>
      <c r="F1811" s="16" t="s">
        <v>1949</v>
      </c>
      <c r="G1811" s="18">
        <v>108</v>
      </c>
      <c r="H1811" s="18">
        <v>1030</v>
      </c>
      <c r="I1811" s="16"/>
      <c r="J1811" s="16"/>
      <c r="K1811" s="16"/>
      <c r="L1811" s="17"/>
    </row>
    <row r="1812" spans="1:12" ht="67.5">
      <c r="A1812" s="19">
        <v>1662</v>
      </c>
      <c r="B1812" s="16" t="s">
        <v>1743</v>
      </c>
      <c r="C1812" s="17">
        <v>2691050.96</v>
      </c>
      <c r="D1812" s="16" t="s">
        <v>15</v>
      </c>
      <c r="E1812" s="16" t="s">
        <v>590</v>
      </c>
      <c r="F1812" s="16" t="s">
        <v>767</v>
      </c>
      <c r="G1812" s="18">
        <v>115</v>
      </c>
      <c r="H1812" s="18">
        <v>689.57</v>
      </c>
      <c r="I1812" s="16"/>
      <c r="J1812" s="16"/>
      <c r="K1812" s="16"/>
      <c r="L1812" s="17"/>
    </row>
    <row r="1813" spans="1:12" ht="67.5">
      <c r="A1813" s="19">
        <v>1663</v>
      </c>
      <c r="B1813" s="16" t="s">
        <v>1752</v>
      </c>
      <c r="C1813" s="17">
        <v>1566773.05</v>
      </c>
      <c r="D1813" s="16" t="s">
        <v>15</v>
      </c>
      <c r="E1813" s="16" t="s">
        <v>590</v>
      </c>
      <c r="F1813" s="16" t="s">
        <v>772</v>
      </c>
      <c r="G1813" s="18">
        <v>88</v>
      </c>
      <c r="H1813" s="18">
        <v>905.08</v>
      </c>
      <c r="I1813" s="16"/>
      <c r="J1813" s="16"/>
      <c r="K1813" s="16"/>
      <c r="L1813" s="17"/>
    </row>
    <row r="1814" spans="1:12" ht="56.25">
      <c r="A1814" s="19">
        <v>1664</v>
      </c>
      <c r="B1814" s="16" t="s">
        <v>2952</v>
      </c>
      <c r="C1814" s="17">
        <v>2571705.8199999998</v>
      </c>
      <c r="D1814" s="16" t="s">
        <v>15</v>
      </c>
      <c r="E1814" s="16" t="s">
        <v>590</v>
      </c>
      <c r="F1814" s="16" t="s">
        <v>769</v>
      </c>
      <c r="G1814" s="18">
        <v>3141</v>
      </c>
      <c r="H1814" s="18">
        <v>2919.02</v>
      </c>
      <c r="I1814" s="16"/>
      <c r="J1814" s="16"/>
      <c r="K1814" s="16"/>
      <c r="L1814" s="17"/>
    </row>
    <row r="1815" spans="1:12" ht="56.25">
      <c r="A1815" s="19">
        <v>1665</v>
      </c>
      <c r="B1815" s="16" t="s">
        <v>2953</v>
      </c>
      <c r="C1815" s="17">
        <v>609273.63</v>
      </c>
      <c r="D1815" s="16" t="s">
        <v>15</v>
      </c>
      <c r="E1815" s="16" t="s">
        <v>590</v>
      </c>
      <c r="F1815" s="16" t="s">
        <v>772</v>
      </c>
      <c r="G1815" s="18">
        <v>312</v>
      </c>
      <c r="H1815" s="18">
        <v>1</v>
      </c>
      <c r="I1815" s="16"/>
      <c r="J1815" s="16"/>
      <c r="K1815" s="16"/>
      <c r="L1815" s="17"/>
    </row>
    <row r="1816" spans="1:12" ht="45">
      <c r="A1816" s="19">
        <v>1666</v>
      </c>
      <c r="B1816" s="16" t="s">
        <v>423</v>
      </c>
      <c r="C1816" s="17">
        <v>1070366.3</v>
      </c>
      <c r="D1816" s="16" t="s">
        <v>15</v>
      </c>
      <c r="E1816" s="16" t="s">
        <v>590</v>
      </c>
      <c r="F1816" s="16" t="s">
        <v>773</v>
      </c>
      <c r="G1816" s="18">
        <v>360</v>
      </c>
      <c r="H1816" s="18">
        <v>1</v>
      </c>
      <c r="I1816" s="16"/>
      <c r="J1816" s="16"/>
      <c r="K1816" s="16"/>
      <c r="L1816" s="17"/>
    </row>
    <row r="1817" spans="1:12" ht="67.5">
      <c r="A1817" s="19">
        <v>1667</v>
      </c>
      <c r="B1817" s="16" t="s">
        <v>414</v>
      </c>
      <c r="C1817" s="17">
        <v>2461125.66</v>
      </c>
      <c r="D1817" s="16" t="s">
        <v>15</v>
      </c>
      <c r="E1817" s="16" t="s">
        <v>590</v>
      </c>
      <c r="F1817" s="16" t="s">
        <v>767</v>
      </c>
      <c r="G1817" s="18">
        <v>90</v>
      </c>
      <c r="H1817" s="18">
        <v>638.4</v>
      </c>
      <c r="I1817" s="16"/>
      <c r="J1817" s="16"/>
      <c r="K1817" s="16"/>
      <c r="L1817" s="17"/>
    </row>
    <row r="1818" spans="1:12" ht="45">
      <c r="A1818" s="19">
        <v>1668</v>
      </c>
      <c r="B1818" s="16" t="s">
        <v>418</v>
      </c>
      <c r="C1818" s="17">
        <v>968685.7</v>
      </c>
      <c r="D1818" s="16" t="s">
        <v>15</v>
      </c>
      <c r="E1818" s="16" t="s">
        <v>590</v>
      </c>
      <c r="F1818" s="16" t="s">
        <v>770</v>
      </c>
      <c r="G1818" s="18">
        <v>480</v>
      </c>
      <c r="H1818" s="18">
        <v>66.5</v>
      </c>
      <c r="I1818" s="16"/>
      <c r="J1818" s="16"/>
      <c r="K1818" s="16"/>
      <c r="L1818" s="17"/>
    </row>
    <row r="1819" spans="1:12" ht="56.25">
      <c r="A1819" s="19">
        <v>1669</v>
      </c>
      <c r="B1819" s="16" t="s">
        <v>1749</v>
      </c>
      <c r="C1819" s="17">
        <v>305350.06</v>
      </c>
      <c r="D1819" s="16" t="s">
        <v>15</v>
      </c>
      <c r="E1819" s="16" t="s">
        <v>590</v>
      </c>
      <c r="F1819" s="16" t="s">
        <v>768</v>
      </c>
      <c r="G1819" s="18">
        <v>110</v>
      </c>
      <c r="H1819" s="18">
        <v>9</v>
      </c>
      <c r="I1819" s="16"/>
      <c r="J1819" s="16"/>
      <c r="K1819" s="16"/>
      <c r="L1819" s="17"/>
    </row>
    <row r="1820" spans="1:12" ht="67.5">
      <c r="A1820" s="19">
        <v>1670</v>
      </c>
      <c r="B1820" s="16" t="s">
        <v>1735</v>
      </c>
      <c r="C1820" s="17">
        <v>1189796.76</v>
      </c>
      <c r="D1820" s="16" t="s">
        <v>15</v>
      </c>
      <c r="E1820" s="16" t="s">
        <v>590</v>
      </c>
      <c r="F1820" s="16" t="s">
        <v>772</v>
      </c>
      <c r="G1820" s="18">
        <v>94</v>
      </c>
      <c r="H1820" s="18">
        <v>382.7</v>
      </c>
      <c r="I1820" s="16"/>
      <c r="J1820" s="16"/>
      <c r="K1820" s="16"/>
      <c r="L1820" s="17"/>
    </row>
    <row r="1821" spans="1:12" ht="45">
      <c r="A1821" s="19">
        <v>1671</v>
      </c>
      <c r="B1821" s="16" t="s">
        <v>1754</v>
      </c>
      <c r="C1821" s="17">
        <v>2624217.7999999998</v>
      </c>
      <c r="D1821" s="16" t="s">
        <v>15</v>
      </c>
      <c r="E1821" s="16" t="s">
        <v>590</v>
      </c>
      <c r="F1821" s="16" t="s">
        <v>1949</v>
      </c>
      <c r="G1821" s="18">
        <v>1422</v>
      </c>
      <c r="H1821" s="18">
        <v>694</v>
      </c>
      <c r="I1821" s="16"/>
      <c r="J1821" s="16"/>
      <c r="K1821" s="16"/>
      <c r="L1821" s="17"/>
    </row>
    <row r="1822" spans="1:12" ht="67.5">
      <c r="A1822" s="19">
        <v>1672</v>
      </c>
      <c r="B1822" s="16" t="s">
        <v>1750</v>
      </c>
      <c r="C1822" s="17">
        <v>880709.62</v>
      </c>
      <c r="D1822" s="16" t="s">
        <v>15</v>
      </c>
      <c r="E1822" s="16" t="s">
        <v>590</v>
      </c>
      <c r="F1822" s="16" t="s">
        <v>2298</v>
      </c>
      <c r="G1822" s="18">
        <v>120</v>
      </c>
      <c r="H1822" s="18">
        <v>548.1</v>
      </c>
      <c r="I1822" s="16"/>
      <c r="J1822" s="16"/>
      <c r="K1822" s="16"/>
      <c r="L1822" s="17"/>
    </row>
    <row r="1823" spans="1:12" ht="67.5">
      <c r="A1823" s="19">
        <v>1673</v>
      </c>
      <c r="B1823" s="16" t="s">
        <v>417</v>
      </c>
      <c r="C1823" s="17">
        <v>1275892.78</v>
      </c>
      <c r="D1823" s="16" t="s">
        <v>15</v>
      </c>
      <c r="E1823" s="16" t="s">
        <v>590</v>
      </c>
      <c r="F1823" s="16" t="s">
        <v>770</v>
      </c>
      <c r="G1823" s="18">
        <v>95</v>
      </c>
      <c r="H1823" s="18">
        <v>744.38</v>
      </c>
      <c r="I1823" s="16"/>
      <c r="J1823" s="16"/>
      <c r="K1823" s="16"/>
      <c r="L1823" s="17"/>
    </row>
    <row r="1824" spans="1:12" ht="56.25">
      <c r="A1824" s="19">
        <v>1674</v>
      </c>
      <c r="B1824" s="16" t="s">
        <v>1739</v>
      </c>
      <c r="C1824" s="17">
        <v>3206484.48</v>
      </c>
      <c r="D1824" s="16" t="s">
        <v>15</v>
      </c>
      <c r="E1824" s="16" t="s">
        <v>590</v>
      </c>
      <c r="F1824" s="16" t="s">
        <v>2296</v>
      </c>
      <c r="G1824" s="18">
        <v>2621</v>
      </c>
      <c r="H1824" s="18">
        <v>2572.5</v>
      </c>
      <c r="I1824" s="16"/>
      <c r="J1824" s="16"/>
      <c r="K1824" s="16"/>
      <c r="L1824" s="17"/>
    </row>
    <row r="1825" spans="1:15" ht="56.25">
      <c r="A1825" s="19">
        <v>1675</v>
      </c>
      <c r="B1825" s="16" t="s">
        <v>1741</v>
      </c>
      <c r="C1825" s="17">
        <v>721706.53</v>
      </c>
      <c r="D1825" s="16" t="s">
        <v>15</v>
      </c>
      <c r="E1825" s="16" t="s">
        <v>590</v>
      </c>
      <c r="F1825" s="16" t="s">
        <v>774</v>
      </c>
      <c r="G1825" s="18">
        <v>2316</v>
      </c>
      <c r="H1825" s="18">
        <v>1291.1199999999999</v>
      </c>
      <c r="I1825" s="16"/>
      <c r="J1825" s="16"/>
      <c r="K1825" s="16"/>
      <c r="L1825" s="17"/>
    </row>
    <row r="1826" spans="1:15" ht="33.75">
      <c r="A1826" s="19">
        <v>1676</v>
      </c>
      <c r="B1826" s="16" t="s">
        <v>1751</v>
      </c>
      <c r="C1826" s="17">
        <v>1695392.77</v>
      </c>
      <c r="D1826" s="16" t="s">
        <v>15</v>
      </c>
      <c r="E1826" s="16" t="s">
        <v>590</v>
      </c>
      <c r="F1826" s="16" t="s">
        <v>574</v>
      </c>
      <c r="G1826" s="18">
        <v>212</v>
      </c>
      <c r="H1826" s="18">
        <v>96.58</v>
      </c>
      <c r="I1826" s="16"/>
      <c r="J1826" s="16"/>
      <c r="K1826" s="16"/>
      <c r="L1826" s="17"/>
    </row>
    <row r="1827" spans="1:15" ht="78.75">
      <c r="A1827" s="19">
        <v>1677</v>
      </c>
      <c r="B1827" s="16" t="s">
        <v>1738</v>
      </c>
      <c r="C1827" s="17">
        <v>951754.77</v>
      </c>
      <c r="D1827" s="16" t="s">
        <v>15</v>
      </c>
      <c r="E1827" s="16" t="s">
        <v>590</v>
      </c>
      <c r="F1827" s="16" t="s">
        <v>769</v>
      </c>
      <c r="G1827" s="18">
        <v>600</v>
      </c>
      <c r="H1827" s="18">
        <v>297</v>
      </c>
      <c r="I1827" s="16"/>
      <c r="J1827" s="16"/>
      <c r="K1827" s="16"/>
      <c r="L1827" s="17"/>
    </row>
    <row r="1828" spans="1:15" ht="78.75">
      <c r="A1828" s="19">
        <v>1678</v>
      </c>
      <c r="B1828" s="16" t="s">
        <v>2954</v>
      </c>
      <c r="C1828" s="17">
        <v>809861.98</v>
      </c>
      <c r="D1828" s="16" t="s">
        <v>15</v>
      </c>
      <c r="E1828" s="16" t="s">
        <v>590</v>
      </c>
      <c r="F1828" s="16" t="s">
        <v>769</v>
      </c>
      <c r="G1828" s="18">
        <v>76</v>
      </c>
      <c r="H1828" s="18">
        <v>402.28</v>
      </c>
      <c r="I1828" s="16"/>
      <c r="J1828" s="16"/>
      <c r="K1828" s="16"/>
      <c r="L1828" s="17"/>
    </row>
    <row r="1829" spans="1:15" ht="78.75">
      <c r="A1829" s="19">
        <v>1679</v>
      </c>
      <c r="B1829" s="16" t="s">
        <v>2955</v>
      </c>
      <c r="C1829" s="17">
        <v>518365.35</v>
      </c>
      <c r="D1829" s="16" t="s">
        <v>15</v>
      </c>
      <c r="E1829" s="16" t="s">
        <v>590</v>
      </c>
      <c r="F1829" s="16" t="s">
        <v>774</v>
      </c>
      <c r="G1829" s="18">
        <v>85</v>
      </c>
      <c r="H1829" s="18">
        <v>300</v>
      </c>
      <c r="I1829" s="16"/>
      <c r="J1829" s="16"/>
      <c r="K1829" s="16"/>
      <c r="L1829" s="17"/>
    </row>
    <row r="1830" spans="1:15" ht="45">
      <c r="A1830" s="19">
        <v>1680</v>
      </c>
      <c r="B1830" s="16" t="s">
        <v>2956</v>
      </c>
      <c r="C1830" s="17">
        <v>1660747.34</v>
      </c>
      <c r="D1830" s="16" t="s">
        <v>15</v>
      </c>
      <c r="E1830" s="16" t="s">
        <v>590</v>
      </c>
      <c r="F1830" s="16" t="s">
        <v>3124</v>
      </c>
      <c r="G1830" s="18">
        <v>268</v>
      </c>
      <c r="H1830" s="18">
        <v>417</v>
      </c>
      <c r="I1830" s="16"/>
      <c r="J1830" s="16"/>
      <c r="K1830" s="16"/>
      <c r="L1830" s="17"/>
    </row>
    <row r="1831" spans="1:15" ht="67.5">
      <c r="A1831" s="19">
        <v>1681</v>
      </c>
      <c r="B1831" s="16" t="s">
        <v>2957</v>
      </c>
      <c r="C1831" s="17">
        <v>519855.73</v>
      </c>
      <c r="D1831" s="16" t="s">
        <v>15</v>
      </c>
      <c r="E1831" s="16" t="s">
        <v>590</v>
      </c>
      <c r="F1831" s="16" t="s">
        <v>769</v>
      </c>
      <c r="G1831" s="18">
        <v>85</v>
      </c>
      <c r="H1831" s="18">
        <v>305.12</v>
      </c>
      <c r="I1831" s="16"/>
      <c r="J1831" s="16"/>
      <c r="K1831" s="16"/>
      <c r="L1831" s="17"/>
    </row>
    <row r="1832" spans="1:15" ht="67.5">
      <c r="A1832" s="19">
        <v>1682</v>
      </c>
      <c r="B1832" s="16" t="s">
        <v>2958</v>
      </c>
      <c r="C1832" s="17">
        <v>1292125.83</v>
      </c>
      <c r="D1832" s="16" t="s">
        <v>15</v>
      </c>
      <c r="E1832" s="16" t="s">
        <v>590</v>
      </c>
      <c r="F1832" s="16" t="s">
        <v>3125</v>
      </c>
      <c r="G1832" s="18">
        <v>116</v>
      </c>
      <c r="H1832" s="18">
        <v>720</v>
      </c>
      <c r="I1832" s="16"/>
      <c r="J1832" s="16"/>
      <c r="K1832" s="16"/>
      <c r="L1832" s="17"/>
    </row>
    <row r="1833" spans="1:15" s="1" customFormat="1" ht="29.25" customHeight="1">
      <c r="A1833" s="21"/>
      <c r="B1833" s="21"/>
      <c r="C1833" s="22"/>
      <c r="D1833" s="21"/>
      <c r="E1833" s="21"/>
      <c r="F1833" s="21"/>
      <c r="G1833" s="25" t="s">
        <v>16</v>
      </c>
      <c r="H1833" s="25"/>
      <c r="I1833" s="21"/>
      <c r="J1833" s="21"/>
      <c r="K1833" s="20"/>
      <c r="L1833" s="23">
        <f>VLOOKUP(E1834,TECHO,3,0)</f>
        <v>96091185.999999985</v>
      </c>
      <c r="M1833" s="2"/>
      <c r="N1833" s="2"/>
      <c r="O1833" s="2"/>
    </row>
    <row r="1834" spans="1:15" ht="45">
      <c r="A1834" s="19">
        <v>1683</v>
      </c>
      <c r="B1834" s="16" t="s">
        <v>1778</v>
      </c>
      <c r="C1834" s="17">
        <v>2241443.41</v>
      </c>
      <c r="D1834" s="16" t="s">
        <v>15</v>
      </c>
      <c r="E1834" s="16" t="s">
        <v>775</v>
      </c>
      <c r="F1834" s="16" t="s">
        <v>776</v>
      </c>
      <c r="G1834" s="18">
        <v>80591</v>
      </c>
      <c r="H1834" s="18">
        <v>11938</v>
      </c>
      <c r="I1834" s="16"/>
      <c r="J1834" s="16"/>
      <c r="K1834" s="16"/>
      <c r="L1834" s="17"/>
    </row>
    <row r="1835" spans="1:15" ht="45">
      <c r="A1835" s="19">
        <v>1684</v>
      </c>
      <c r="B1835" s="16" t="s">
        <v>1772</v>
      </c>
      <c r="C1835" s="17">
        <v>1551371.82</v>
      </c>
      <c r="D1835" s="16" t="s">
        <v>15</v>
      </c>
      <c r="E1835" s="16" t="s">
        <v>775</v>
      </c>
      <c r="F1835" s="16" t="s">
        <v>2309</v>
      </c>
      <c r="G1835" s="18">
        <v>414</v>
      </c>
      <c r="H1835" s="18">
        <v>390</v>
      </c>
      <c r="I1835" s="16"/>
      <c r="J1835" s="16"/>
      <c r="K1835" s="16"/>
      <c r="L1835" s="17"/>
    </row>
    <row r="1836" spans="1:15" ht="56.25">
      <c r="A1836" s="19">
        <v>1685</v>
      </c>
      <c r="B1836" s="16" t="s">
        <v>1775</v>
      </c>
      <c r="C1836" s="17">
        <v>2820949.28</v>
      </c>
      <c r="D1836" s="16" t="s">
        <v>15</v>
      </c>
      <c r="E1836" s="16" t="s">
        <v>775</v>
      </c>
      <c r="F1836" s="16" t="s">
        <v>776</v>
      </c>
      <c r="G1836" s="18">
        <v>80591</v>
      </c>
      <c r="H1836" s="18">
        <v>23</v>
      </c>
      <c r="I1836" s="16"/>
      <c r="J1836" s="16"/>
      <c r="K1836" s="16"/>
      <c r="L1836" s="17"/>
    </row>
    <row r="1837" spans="1:15" ht="45">
      <c r="A1837" s="19">
        <v>1686</v>
      </c>
      <c r="B1837" s="16" t="s">
        <v>1783</v>
      </c>
      <c r="C1837" s="17">
        <v>1782340.15</v>
      </c>
      <c r="D1837" s="16" t="s">
        <v>15</v>
      </c>
      <c r="E1837" s="16" t="s">
        <v>775</v>
      </c>
      <c r="F1837" s="16" t="s">
        <v>2313</v>
      </c>
      <c r="G1837" s="18">
        <v>642</v>
      </c>
      <c r="H1837" s="18">
        <v>104.53</v>
      </c>
      <c r="I1837" s="16"/>
      <c r="J1837" s="16"/>
      <c r="K1837" s="16"/>
      <c r="L1837" s="17"/>
    </row>
    <row r="1838" spans="1:15" ht="56.25">
      <c r="A1838" s="19">
        <v>1687</v>
      </c>
      <c r="B1838" s="16" t="s">
        <v>1763</v>
      </c>
      <c r="C1838" s="17">
        <v>4304746.21</v>
      </c>
      <c r="D1838" s="16" t="s">
        <v>15</v>
      </c>
      <c r="E1838" s="16" t="s">
        <v>775</v>
      </c>
      <c r="F1838" s="16" t="s">
        <v>2305</v>
      </c>
      <c r="G1838" s="18">
        <v>1032</v>
      </c>
      <c r="H1838" s="18">
        <v>1387.14</v>
      </c>
      <c r="I1838" s="16"/>
      <c r="J1838" s="16"/>
      <c r="K1838" s="16"/>
      <c r="L1838" s="17"/>
    </row>
    <row r="1839" spans="1:15" ht="45">
      <c r="A1839" s="19">
        <v>1688</v>
      </c>
      <c r="B1839" s="16" t="s">
        <v>1766</v>
      </c>
      <c r="C1839" s="17">
        <v>800644.04</v>
      </c>
      <c r="D1839" s="16" t="s">
        <v>15</v>
      </c>
      <c r="E1839" s="16" t="s">
        <v>775</v>
      </c>
      <c r="F1839" s="16" t="s">
        <v>2307</v>
      </c>
      <c r="G1839" s="18">
        <v>101</v>
      </c>
      <c r="H1839" s="18">
        <v>240.23</v>
      </c>
      <c r="I1839" s="16"/>
      <c r="J1839" s="16"/>
      <c r="K1839" s="16"/>
      <c r="L1839" s="17"/>
    </row>
    <row r="1840" spans="1:15" ht="45">
      <c r="A1840" s="19">
        <v>1689</v>
      </c>
      <c r="B1840" s="16" t="s">
        <v>1779</v>
      </c>
      <c r="C1840" s="17">
        <v>1543027.48</v>
      </c>
      <c r="D1840" s="16" t="s">
        <v>15</v>
      </c>
      <c r="E1840" s="16" t="s">
        <v>775</v>
      </c>
      <c r="F1840" s="16" t="s">
        <v>2311</v>
      </c>
      <c r="G1840" s="18">
        <v>140</v>
      </c>
      <c r="H1840" s="18">
        <v>1086.68</v>
      </c>
      <c r="I1840" s="16"/>
      <c r="J1840" s="16"/>
      <c r="K1840" s="16"/>
      <c r="L1840" s="17"/>
    </row>
    <row r="1841" spans="1:12" ht="56.25">
      <c r="A1841" s="19">
        <v>1690</v>
      </c>
      <c r="B1841" s="16" t="s">
        <v>1764</v>
      </c>
      <c r="C1841" s="17">
        <v>624499.68000000005</v>
      </c>
      <c r="D1841" s="16" t="s">
        <v>15</v>
      </c>
      <c r="E1841" s="16" t="s">
        <v>775</v>
      </c>
      <c r="F1841" s="16" t="s">
        <v>2306</v>
      </c>
      <c r="G1841" s="18">
        <v>190</v>
      </c>
      <c r="H1841" s="18">
        <v>1178.32</v>
      </c>
      <c r="I1841" s="16"/>
      <c r="J1841" s="16"/>
      <c r="K1841" s="16"/>
      <c r="L1841" s="17"/>
    </row>
    <row r="1842" spans="1:12" ht="56.25">
      <c r="A1842" s="19">
        <v>1691</v>
      </c>
      <c r="B1842" s="16" t="s">
        <v>1765</v>
      </c>
      <c r="C1842" s="17">
        <v>1605693.69</v>
      </c>
      <c r="D1842" s="16" t="s">
        <v>15</v>
      </c>
      <c r="E1842" s="16" t="s">
        <v>775</v>
      </c>
      <c r="F1842" s="16" t="s">
        <v>781</v>
      </c>
      <c r="G1842" s="18">
        <v>9688</v>
      </c>
      <c r="H1842" s="18">
        <v>234.23</v>
      </c>
      <c r="I1842" s="16"/>
      <c r="J1842" s="16"/>
      <c r="K1842" s="16"/>
      <c r="L1842" s="17"/>
    </row>
    <row r="1843" spans="1:12" ht="45">
      <c r="A1843" s="19">
        <v>1692</v>
      </c>
      <c r="B1843" s="16" t="s">
        <v>1762</v>
      </c>
      <c r="C1843" s="17">
        <v>1658590.85</v>
      </c>
      <c r="D1843" s="16" t="s">
        <v>15</v>
      </c>
      <c r="E1843" s="16" t="s">
        <v>775</v>
      </c>
      <c r="F1843" s="16" t="s">
        <v>2304</v>
      </c>
      <c r="G1843" s="18">
        <v>793</v>
      </c>
      <c r="H1843" s="18">
        <v>480</v>
      </c>
      <c r="I1843" s="16"/>
      <c r="J1843" s="16"/>
      <c r="K1843" s="16"/>
      <c r="L1843" s="17"/>
    </row>
    <row r="1844" spans="1:12" ht="45">
      <c r="A1844" s="19">
        <v>1693</v>
      </c>
      <c r="B1844" s="16" t="s">
        <v>1767</v>
      </c>
      <c r="C1844" s="17">
        <v>2240876.25</v>
      </c>
      <c r="D1844" s="16" t="s">
        <v>15</v>
      </c>
      <c r="E1844" s="16" t="s">
        <v>775</v>
      </c>
      <c r="F1844" s="16" t="s">
        <v>2308</v>
      </c>
      <c r="G1844" s="18">
        <v>1287</v>
      </c>
      <c r="H1844" s="18">
        <v>852.9</v>
      </c>
      <c r="I1844" s="16"/>
      <c r="J1844" s="16"/>
      <c r="K1844" s="16"/>
      <c r="L1844" s="17"/>
    </row>
    <row r="1845" spans="1:12" ht="56.25">
      <c r="A1845" s="19">
        <v>1694</v>
      </c>
      <c r="B1845" s="16" t="s">
        <v>426</v>
      </c>
      <c r="C1845" s="17">
        <v>1295514.8</v>
      </c>
      <c r="D1845" s="16" t="s">
        <v>15</v>
      </c>
      <c r="E1845" s="16" t="s">
        <v>775</v>
      </c>
      <c r="F1845" s="16" t="s">
        <v>777</v>
      </c>
      <c r="G1845" s="18">
        <v>1733</v>
      </c>
      <c r="H1845" s="18">
        <v>308</v>
      </c>
      <c r="I1845" s="16"/>
      <c r="J1845" s="16"/>
      <c r="K1845" s="16"/>
      <c r="L1845" s="17"/>
    </row>
    <row r="1846" spans="1:12" ht="67.5">
      <c r="A1846" s="19">
        <v>1695</v>
      </c>
      <c r="B1846" s="16" t="s">
        <v>429</v>
      </c>
      <c r="C1846" s="17">
        <v>1582949.94</v>
      </c>
      <c r="D1846" s="16" t="s">
        <v>15</v>
      </c>
      <c r="E1846" s="16" t="s">
        <v>775</v>
      </c>
      <c r="F1846" s="16" t="s">
        <v>777</v>
      </c>
      <c r="G1846" s="18">
        <v>1733</v>
      </c>
      <c r="H1846" s="18">
        <v>533.79999999999995</v>
      </c>
      <c r="I1846" s="16"/>
      <c r="J1846" s="16"/>
      <c r="K1846" s="16"/>
      <c r="L1846" s="17"/>
    </row>
    <row r="1847" spans="1:12" ht="78.75">
      <c r="A1847" s="19">
        <v>1696</v>
      </c>
      <c r="B1847" s="16" t="s">
        <v>427</v>
      </c>
      <c r="C1847" s="17">
        <v>2554412.09</v>
      </c>
      <c r="D1847" s="16" t="s">
        <v>15</v>
      </c>
      <c r="E1847" s="16" t="s">
        <v>775</v>
      </c>
      <c r="F1847" s="16" t="s">
        <v>778</v>
      </c>
      <c r="G1847" s="18">
        <v>1970</v>
      </c>
      <c r="H1847" s="18">
        <v>1323.01</v>
      </c>
      <c r="I1847" s="16"/>
      <c r="J1847" s="16"/>
      <c r="K1847" s="16"/>
      <c r="L1847" s="17"/>
    </row>
    <row r="1848" spans="1:12" ht="56.25">
      <c r="A1848" s="19">
        <v>1697</v>
      </c>
      <c r="B1848" s="16" t="s">
        <v>1760</v>
      </c>
      <c r="C1848" s="17">
        <v>1080946.6399999999</v>
      </c>
      <c r="D1848" s="16" t="s">
        <v>15</v>
      </c>
      <c r="E1848" s="16" t="s">
        <v>775</v>
      </c>
      <c r="F1848" s="16" t="s">
        <v>626</v>
      </c>
      <c r="G1848" s="18">
        <v>200</v>
      </c>
      <c r="H1848" s="18">
        <v>716.39</v>
      </c>
      <c r="I1848" s="16"/>
      <c r="J1848" s="16"/>
      <c r="K1848" s="16"/>
      <c r="L1848" s="17"/>
    </row>
    <row r="1849" spans="1:12" ht="67.5">
      <c r="A1849" s="19">
        <v>1698</v>
      </c>
      <c r="B1849" s="16" t="s">
        <v>1774</v>
      </c>
      <c r="C1849" s="17">
        <v>3117489.82</v>
      </c>
      <c r="D1849" s="16" t="s">
        <v>15</v>
      </c>
      <c r="E1849" s="16" t="s">
        <v>775</v>
      </c>
      <c r="F1849" s="16" t="s">
        <v>776</v>
      </c>
      <c r="G1849" s="18">
        <v>80591</v>
      </c>
      <c r="H1849" s="18">
        <v>308.37</v>
      </c>
      <c r="I1849" s="16"/>
      <c r="J1849" s="16"/>
      <c r="K1849" s="16"/>
      <c r="L1849" s="17"/>
    </row>
    <row r="1850" spans="1:12" ht="67.5">
      <c r="A1850" s="19">
        <v>1699</v>
      </c>
      <c r="B1850" s="16" t="s">
        <v>1768</v>
      </c>
      <c r="C1850" s="17">
        <v>2275180.4500000002</v>
      </c>
      <c r="D1850" s="16" t="s">
        <v>15</v>
      </c>
      <c r="E1850" s="16" t="s">
        <v>775</v>
      </c>
      <c r="F1850" s="16" t="s">
        <v>781</v>
      </c>
      <c r="G1850" s="18">
        <v>9688</v>
      </c>
      <c r="H1850" s="18">
        <v>203.59</v>
      </c>
      <c r="I1850" s="16"/>
      <c r="J1850" s="16"/>
      <c r="K1850" s="16"/>
      <c r="L1850" s="17"/>
    </row>
    <row r="1851" spans="1:12" ht="45">
      <c r="A1851" s="19">
        <v>1700</v>
      </c>
      <c r="B1851" s="16" t="s">
        <v>432</v>
      </c>
      <c r="C1851" s="17">
        <v>2035526.84</v>
      </c>
      <c r="D1851" s="16" t="s">
        <v>15</v>
      </c>
      <c r="E1851" s="16" t="s">
        <v>775</v>
      </c>
      <c r="F1851" s="16" t="s">
        <v>781</v>
      </c>
      <c r="G1851" s="18">
        <v>9688</v>
      </c>
      <c r="H1851" s="18">
        <v>408.75</v>
      </c>
      <c r="I1851" s="16"/>
      <c r="J1851" s="16"/>
      <c r="K1851" s="16"/>
      <c r="L1851" s="17"/>
    </row>
    <row r="1852" spans="1:12" ht="78.75">
      <c r="A1852" s="19">
        <v>1701</v>
      </c>
      <c r="B1852" s="16" t="s">
        <v>430</v>
      </c>
      <c r="C1852" s="17">
        <v>2211214.65</v>
      </c>
      <c r="D1852" s="16" t="s">
        <v>15</v>
      </c>
      <c r="E1852" s="16" t="s">
        <v>775</v>
      </c>
      <c r="F1852" s="16" t="s">
        <v>779</v>
      </c>
      <c r="G1852" s="18">
        <v>502</v>
      </c>
      <c r="H1852" s="18">
        <v>838.61</v>
      </c>
      <c r="I1852" s="16"/>
      <c r="J1852" s="16"/>
      <c r="K1852" s="16"/>
      <c r="L1852" s="17"/>
    </row>
    <row r="1853" spans="1:12" ht="56.25">
      <c r="A1853" s="19">
        <v>1702</v>
      </c>
      <c r="B1853" s="16" t="s">
        <v>428</v>
      </c>
      <c r="C1853" s="17">
        <v>1631576.08</v>
      </c>
      <c r="D1853" s="16" t="s">
        <v>15</v>
      </c>
      <c r="E1853" s="16" t="s">
        <v>775</v>
      </c>
      <c r="F1853" s="16" t="s">
        <v>776</v>
      </c>
      <c r="G1853" s="18">
        <v>450</v>
      </c>
      <c r="H1853" s="18">
        <v>988</v>
      </c>
      <c r="I1853" s="16"/>
      <c r="J1853" s="16"/>
      <c r="K1853" s="16"/>
      <c r="L1853" s="17"/>
    </row>
    <row r="1854" spans="1:12" ht="45">
      <c r="A1854" s="19">
        <v>1703</v>
      </c>
      <c r="B1854" s="16" t="s">
        <v>1780</v>
      </c>
      <c r="C1854" s="17">
        <v>2199249.35</v>
      </c>
      <c r="D1854" s="16" t="s">
        <v>15</v>
      </c>
      <c r="E1854" s="16" t="s">
        <v>775</v>
      </c>
      <c r="F1854" s="16" t="s">
        <v>2312</v>
      </c>
      <c r="G1854" s="18">
        <v>323</v>
      </c>
      <c r="H1854" s="18">
        <v>665</v>
      </c>
      <c r="I1854" s="16"/>
      <c r="J1854" s="16"/>
      <c r="K1854" s="16"/>
      <c r="L1854" s="17"/>
    </row>
    <row r="1855" spans="1:12" ht="56.25">
      <c r="A1855" s="19">
        <v>1704</v>
      </c>
      <c r="B1855" s="16" t="s">
        <v>1773</v>
      </c>
      <c r="C1855" s="17">
        <v>3584276.87</v>
      </c>
      <c r="D1855" s="16" t="s">
        <v>15</v>
      </c>
      <c r="E1855" s="16" t="s">
        <v>775</v>
      </c>
      <c r="F1855" s="16" t="s">
        <v>781</v>
      </c>
      <c r="G1855" s="18">
        <v>9688</v>
      </c>
      <c r="H1855" s="18">
        <v>1800</v>
      </c>
      <c r="I1855" s="16"/>
      <c r="J1855" s="16"/>
      <c r="K1855" s="16"/>
      <c r="L1855" s="17"/>
    </row>
    <row r="1856" spans="1:12" ht="45">
      <c r="A1856" s="19">
        <v>1705</v>
      </c>
      <c r="B1856" s="16" t="s">
        <v>2959</v>
      </c>
      <c r="C1856" s="17">
        <v>1062014.32</v>
      </c>
      <c r="D1856" s="16" t="s">
        <v>15</v>
      </c>
      <c r="E1856" s="16" t="s">
        <v>775</v>
      </c>
      <c r="F1856" s="16" t="s">
        <v>3126</v>
      </c>
      <c r="G1856" s="18">
        <v>59</v>
      </c>
      <c r="H1856" s="18">
        <v>894.62</v>
      </c>
      <c r="I1856" s="16"/>
      <c r="J1856" s="16"/>
      <c r="K1856" s="16"/>
      <c r="L1856" s="17"/>
    </row>
    <row r="1857" spans="1:15" ht="56.25">
      <c r="A1857" s="19">
        <v>1706</v>
      </c>
      <c r="B1857" s="16" t="s">
        <v>431</v>
      </c>
      <c r="C1857" s="17">
        <v>1559190.81</v>
      </c>
      <c r="D1857" s="16" t="s">
        <v>15</v>
      </c>
      <c r="E1857" s="16" t="s">
        <v>775</v>
      </c>
      <c r="F1857" s="16" t="s">
        <v>780</v>
      </c>
      <c r="G1857" s="18">
        <v>1472</v>
      </c>
      <c r="H1857" s="18">
        <v>574.20000000000005</v>
      </c>
      <c r="I1857" s="16"/>
      <c r="J1857" s="16"/>
      <c r="K1857" s="16"/>
      <c r="L1857" s="17"/>
    </row>
    <row r="1858" spans="1:15" ht="45">
      <c r="A1858" s="19">
        <v>1707</v>
      </c>
      <c r="B1858" s="16" t="s">
        <v>1769</v>
      </c>
      <c r="C1858" s="17">
        <v>3549378.97</v>
      </c>
      <c r="D1858" s="16" t="s">
        <v>15</v>
      </c>
      <c r="E1858" s="16" t="s">
        <v>775</v>
      </c>
      <c r="F1858" s="16" t="s">
        <v>776</v>
      </c>
      <c r="G1858" s="18">
        <v>400</v>
      </c>
      <c r="H1858" s="18">
        <v>781.56</v>
      </c>
      <c r="I1858" s="16"/>
      <c r="J1858" s="16"/>
      <c r="K1858" s="16"/>
      <c r="L1858" s="17"/>
    </row>
    <row r="1859" spans="1:15" ht="45">
      <c r="A1859" s="19">
        <v>1708</v>
      </c>
      <c r="B1859" s="16" t="s">
        <v>1776</v>
      </c>
      <c r="C1859" s="17">
        <v>1622282.19</v>
      </c>
      <c r="D1859" s="16" t="s">
        <v>15</v>
      </c>
      <c r="E1859" s="16" t="s">
        <v>775</v>
      </c>
      <c r="F1859" s="16" t="s">
        <v>2310</v>
      </c>
      <c r="G1859" s="18">
        <v>180</v>
      </c>
      <c r="H1859" s="18">
        <v>329.55</v>
      </c>
      <c r="I1859" s="16"/>
      <c r="J1859" s="16"/>
      <c r="K1859" s="16"/>
      <c r="L1859" s="17"/>
    </row>
    <row r="1860" spans="1:15" ht="56.25">
      <c r="A1860" s="19">
        <v>1709</v>
      </c>
      <c r="B1860" s="16" t="s">
        <v>1777</v>
      </c>
      <c r="C1860" s="17">
        <v>1312453.7</v>
      </c>
      <c r="D1860" s="16" t="s">
        <v>15</v>
      </c>
      <c r="E1860" s="16" t="s">
        <v>775</v>
      </c>
      <c r="F1860" s="16" t="s">
        <v>776</v>
      </c>
      <c r="G1860" s="18">
        <v>777</v>
      </c>
      <c r="H1860" s="18">
        <v>1370</v>
      </c>
      <c r="I1860" s="16"/>
      <c r="J1860" s="16"/>
      <c r="K1860" s="16"/>
      <c r="L1860" s="17"/>
    </row>
    <row r="1861" spans="1:15" ht="56.25">
      <c r="A1861" s="19">
        <v>1710</v>
      </c>
      <c r="B1861" s="16" t="s">
        <v>1781</v>
      </c>
      <c r="C1861" s="17">
        <v>771494.19</v>
      </c>
      <c r="D1861" s="16" t="s">
        <v>15</v>
      </c>
      <c r="E1861" s="16" t="s">
        <v>775</v>
      </c>
      <c r="F1861" s="16" t="s">
        <v>809</v>
      </c>
      <c r="G1861" s="18">
        <v>400</v>
      </c>
      <c r="H1861" s="18">
        <v>173.61</v>
      </c>
      <c r="I1861" s="16"/>
      <c r="J1861" s="16"/>
      <c r="K1861" s="16"/>
      <c r="L1861" s="17"/>
    </row>
    <row r="1862" spans="1:15" ht="45">
      <c r="A1862" s="19">
        <v>1711</v>
      </c>
      <c r="B1862" s="16" t="s">
        <v>1761</v>
      </c>
      <c r="C1862" s="17">
        <v>3151498.14</v>
      </c>
      <c r="D1862" s="16" t="s">
        <v>15</v>
      </c>
      <c r="E1862" s="16" t="s">
        <v>775</v>
      </c>
      <c r="F1862" s="16" t="s">
        <v>2303</v>
      </c>
      <c r="G1862" s="18">
        <v>1659</v>
      </c>
      <c r="H1862" s="18">
        <v>1305.5</v>
      </c>
      <c r="I1862" s="16"/>
      <c r="J1862" s="16"/>
      <c r="K1862" s="16"/>
      <c r="L1862" s="17"/>
    </row>
    <row r="1863" spans="1:15" ht="45">
      <c r="A1863" s="19">
        <v>1712</v>
      </c>
      <c r="B1863" s="16" t="s">
        <v>1771</v>
      </c>
      <c r="C1863" s="17">
        <v>1084698.8</v>
      </c>
      <c r="D1863" s="16" t="s">
        <v>15</v>
      </c>
      <c r="E1863" s="16" t="s">
        <v>775</v>
      </c>
      <c r="F1863" s="16" t="s">
        <v>780</v>
      </c>
      <c r="G1863" s="18">
        <v>1472</v>
      </c>
      <c r="H1863" s="18">
        <v>703.48</v>
      </c>
      <c r="I1863" s="16"/>
      <c r="J1863" s="16"/>
      <c r="K1863" s="16"/>
      <c r="L1863" s="17"/>
    </row>
    <row r="1864" spans="1:15" ht="56.25">
      <c r="A1864" s="19">
        <v>1713</v>
      </c>
      <c r="B1864" s="16" t="s">
        <v>1782</v>
      </c>
      <c r="C1864" s="17">
        <v>1838764.07</v>
      </c>
      <c r="D1864" s="16" t="s">
        <v>15</v>
      </c>
      <c r="E1864" s="16" t="s">
        <v>775</v>
      </c>
      <c r="F1864" s="16" t="s">
        <v>776</v>
      </c>
      <c r="G1864" s="18">
        <v>41455</v>
      </c>
      <c r="H1864" s="18">
        <v>3200</v>
      </c>
      <c r="I1864" s="16"/>
      <c r="J1864" s="16"/>
      <c r="K1864" s="16"/>
      <c r="L1864" s="17"/>
    </row>
    <row r="1865" spans="1:15" ht="56.25">
      <c r="A1865" s="19">
        <v>1714</v>
      </c>
      <c r="B1865" s="16" t="s">
        <v>1770</v>
      </c>
      <c r="C1865" s="17">
        <v>9996658.3499999996</v>
      </c>
      <c r="D1865" s="16" t="s">
        <v>15</v>
      </c>
      <c r="E1865" s="16" t="s">
        <v>775</v>
      </c>
      <c r="F1865" s="16" t="s">
        <v>776</v>
      </c>
      <c r="G1865" s="18">
        <v>450</v>
      </c>
      <c r="H1865" s="18">
        <v>10800</v>
      </c>
      <c r="I1865" s="16"/>
      <c r="J1865" s="16"/>
      <c r="K1865" s="16"/>
      <c r="L1865" s="17"/>
    </row>
    <row r="1866" spans="1:15" s="1" customFormat="1" ht="29.25" customHeight="1">
      <c r="A1866" s="21"/>
      <c r="B1866" s="21"/>
      <c r="C1866" s="22"/>
      <c r="D1866" s="21"/>
      <c r="E1866" s="21"/>
      <c r="F1866" s="21"/>
      <c r="G1866" s="25" t="s">
        <v>16</v>
      </c>
      <c r="H1866" s="25"/>
      <c r="I1866" s="21"/>
      <c r="J1866" s="21"/>
      <c r="K1866" s="20"/>
      <c r="L1866" s="23">
        <f>VLOOKUP(E1867,TECHO,3,0)</f>
        <v>9687711</v>
      </c>
      <c r="M1866" s="2"/>
      <c r="N1866" s="2"/>
      <c r="O1866" s="2"/>
    </row>
    <row r="1867" spans="1:15" ht="45">
      <c r="A1867" s="19">
        <v>1715</v>
      </c>
      <c r="B1867" s="16" t="s">
        <v>1785</v>
      </c>
      <c r="C1867" s="17">
        <v>1138334.08</v>
      </c>
      <c r="D1867" s="16" t="s">
        <v>15</v>
      </c>
      <c r="E1867" s="16" t="s">
        <v>2368</v>
      </c>
      <c r="F1867" s="16" t="s">
        <v>2314</v>
      </c>
      <c r="G1867" s="18">
        <v>177</v>
      </c>
      <c r="H1867" s="18">
        <v>288</v>
      </c>
      <c r="I1867" s="16"/>
      <c r="J1867" s="16"/>
      <c r="K1867" s="16"/>
      <c r="L1867" s="17"/>
    </row>
    <row r="1868" spans="1:15" ht="33.75">
      <c r="A1868" s="19">
        <v>1716</v>
      </c>
      <c r="B1868" s="16" t="s">
        <v>2960</v>
      </c>
      <c r="C1868" s="17">
        <v>1520512.36</v>
      </c>
      <c r="D1868" s="16" t="s">
        <v>15</v>
      </c>
      <c r="E1868" s="16" t="s">
        <v>2368</v>
      </c>
      <c r="F1868" s="16" t="s">
        <v>2314</v>
      </c>
      <c r="G1868" s="18">
        <v>672</v>
      </c>
      <c r="H1868" s="18">
        <v>187.55</v>
      </c>
      <c r="I1868" s="16"/>
      <c r="J1868" s="16"/>
      <c r="K1868" s="16"/>
      <c r="L1868" s="17"/>
    </row>
    <row r="1869" spans="1:15" ht="45">
      <c r="A1869" s="19">
        <v>1717</v>
      </c>
      <c r="B1869" s="16" t="s">
        <v>2961</v>
      </c>
      <c r="C1869" s="17">
        <v>1795081.55</v>
      </c>
      <c r="D1869" s="16" t="s">
        <v>15</v>
      </c>
      <c r="E1869" s="16" t="s">
        <v>2368</v>
      </c>
      <c r="F1869" s="16" t="s">
        <v>2225</v>
      </c>
      <c r="G1869" s="18">
        <v>152</v>
      </c>
      <c r="H1869" s="18">
        <v>630</v>
      </c>
      <c r="I1869" s="16"/>
      <c r="J1869" s="16"/>
      <c r="K1869" s="16"/>
      <c r="L1869" s="17"/>
    </row>
    <row r="1870" spans="1:15" ht="33.75">
      <c r="A1870" s="19">
        <v>1718</v>
      </c>
      <c r="B1870" s="16" t="s">
        <v>1784</v>
      </c>
      <c r="C1870" s="17">
        <v>2619813.54</v>
      </c>
      <c r="D1870" s="16" t="s">
        <v>15</v>
      </c>
      <c r="E1870" s="16" t="s">
        <v>2368</v>
      </c>
      <c r="F1870" s="16" t="s">
        <v>2314</v>
      </c>
      <c r="G1870" s="18">
        <v>752</v>
      </c>
      <c r="H1870" s="18">
        <v>336</v>
      </c>
      <c r="I1870" s="16"/>
      <c r="J1870" s="16"/>
      <c r="K1870" s="16"/>
      <c r="L1870" s="17"/>
    </row>
    <row r="1871" spans="1:15" ht="45">
      <c r="A1871" s="19">
        <v>1719</v>
      </c>
      <c r="B1871" s="16" t="s">
        <v>1786</v>
      </c>
      <c r="C1871" s="17">
        <v>855064.01</v>
      </c>
      <c r="D1871" s="16" t="s">
        <v>15</v>
      </c>
      <c r="E1871" s="16" t="s">
        <v>2368</v>
      </c>
      <c r="F1871" s="16" t="s">
        <v>2314</v>
      </c>
      <c r="G1871" s="18">
        <v>272</v>
      </c>
      <c r="H1871" s="18">
        <v>204.24</v>
      </c>
      <c r="I1871" s="16"/>
      <c r="J1871" s="16"/>
      <c r="K1871" s="16"/>
      <c r="L1871" s="17"/>
    </row>
    <row r="1872" spans="1:15" ht="33.75">
      <c r="A1872" s="19">
        <v>1720</v>
      </c>
      <c r="B1872" s="16" t="s">
        <v>2962</v>
      </c>
      <c r="C1872" s="17">
        <v>1416226.84</v>
      </c>
      <c r="D1872" s="16" t="s">
        <v>15</v>
      </c>
      <c r="E1872" s="16" t="s">
        <v>2368</v>
      </c>
      <c r="F1872" s="16" t="s">
        <v>2225</v>
      </c>
      <c r="G1872" s="18">
        <v>272</v>
      </c>
      <c r="H1872" s="18">
        <v>3882.65</v>
      </c>
      <c r="I1872" s="16"/>
      <c r="J1872" s="16"/>
      <c r="K1872" s="16"/>
      <c r="L1872" s="17"/>
    </row>
    <row r="1873" spans="1:15" s="1" customFormat="1" ht="29.25" customHeight="1">
      <c r="A1873" s="21"/>
      <c r="B1873" s="21"/>
      <c r="C1873" s="22"/>
      <c r="D1873" s="21"/>
      <c r="E1873" s="21"/>
      <c r="F1873" s="21"/>
      <c r="G1873" s="25" t="s">
        <v>16</v>
      </c>
      <c r="H1873" s="25"/>
      <c r="I1873" s="21"/>
      <c r="J1873" s="21"/>
      <c r="K1873" s="20"/>
      <c r="L1873" s="23">
        <f>VLOOKUP(E1874,TECHO,3,0)</f>
        <v>78541080</v>
      </c>
      <c r="M1873" s="2"/>
      <c r="N1873" s="2"/>
      <c r="O1873" s="2"/>
    </row>
    <row r="1874" spans="1:15" ht="45">
      <c r="A1874" s="19">
        <v>1721</v>
      </c>
      <c r="B1874" s="16" t="s">
        <v>1787</v>
      </c>
      <c r="C1874" s="17">
        <v>1702392</v>
      </c>
      <c r="D1874" s="16" t="s">
        <v>15</v>
      </c>
      <c r="E1874" s="16" t="s">
        <v>782</v>
      </c>
      <c r="F1874" s="16" t="s">
        <v>539</v>
      </c>
      <c r="G1874" s="18">
        <v>3536</v>
      </c>
      <c r="H1874" s="18">
        <v>900</v>
      </c>
      <c r="I1874" s="16"/>
      <c r="J1874" s="16"/>
      <c r="K1874" s="16"/>
      <c r="L1874" s="17"/>
    </row>
    <row r="1875" spans="1:15" ht="45">
      <c r="A1875" s="19">
        <v>1722</v>
      </c>
      <c r="B1875" s="16" t="s">
        <v>1790</v>
      </c>
      <c r="C1875" s="17">
        <v>929694.78</v>
      </c>
      <c r="D1875" s="16" t="s">
        <v>15</v>
      </c>
      <c r="E1875" s="16" t="s">
        <v>782</v>
      </c>
      <c r="F1875" s="16" t="s">
        <v>539</v>
      </c>
      <c r="G1875" s="18">
        <v>983</v>
      </c>
      <c r="H1875" s="18">
        <v>841.97</v>
      </c>
      <c r="I1875" s="16"/>
      <c r="J1875" s="16"/>
      <c r="K1875" s="16"/>
      <c r="L1875" s="17"/>
    </row>
    <row r="1876" spans="1:15" ht="67.5">
      <c r="A1876" s="19">
        <v>1723</v>
      </c>
      <c r="B1876" s="16" t="s">
        <v>1799</v>
      </c>
      <c r="C1876" s="17">
        <v>1515157.23</v>
      </c>
      <c r="D1876" s="16" t="s">
        <v>15</v>
      </c>
      <c r="E1876" s="16" t="s">
        <v>782</v>
      </c>
      <c r="F1876" s="16" t="s">
        <v>2317</v>
      </c>
      <c r="G1876" s="18">
        <v>519</v>
      </c>
      <c r="H1876" s="18">
        <v>1299.2</v>
      </c>
      <c r="I1876" s="16"/>
      <c r="J1876" s="16"/>
      <c r="K1876" s="16"/>
      <c r="L1876" s="17"/>
    </row>
    <row r="1877" spans="1:15" ht="45">
      <c r="A1877" s="19">
        <v>1724</v>
      </c>
      <c r="B1877" s="16" t="s">
        <v>1792</v>
      </c>
      <c r="C1877" s="17">
        <v>1288116.8500000001</v>
      </c>
      <c r="D1877" s="16" t="s">
        <v>15</v>
      </c>
      <c r="E1877" s="16" t="s">
        <v>782</v>
      </c>
      <c r="F1877" s="16" t="s">
        <v>785</v>
      </c>
      <c r="G1877" s="18">
        <v>1763</v>
      </c>
      <c r="H1877" s="18">
        <v>993.5</v>
      </c>
      <c r="I1877" s="16"/>
      <c r="J1877" s="16"/>
      <c r="K1877" s="16"/>
      <c r="L1877" s="17"/>
    </row>
    <row r="1878" spans="1:15" ht="45">
      <c r="A1878" s="19">
        <v>1725</v>
      </c>
      <c r="B1878" s="16" t="s">
        <v>1788</v>
      </c>
      <c r="C1878" s="17">
        <v>2619055.08</v>
      </c>
      <c r="D1878" s="16" t="s">
        <v>15</v>
      </c>
      <c r="E1878" s="16" t="s">
        <v>782</v>
      </c>
      <c r="F1878" s="16" t="s">
        <v>539</v>
      </c>
      <c r="G1878" s="18">
        <v>6107</v>
      </c>
      <c r="H1878" s="18">
        <v>528</v>
      </c>
      <c r="I1878" s="16"/>
      <c r="J1878" s="16"/>
      <c r="K1878" s="16"/>
      <c r="L1878" s="17"/>
    </row>
    <row r="1879" spans="1:15" ht="67.5">
      <c r="A1879" s="19">
        <v>1726</v>
      </c>
      <c r="B1879" s="16" t="s">
        <v>1798</v>
      </c>
      <c r="C1879" s="17">
        <v>5951866.0999999996</v>
      </c>
      <c r="D1879" s="16" t="s">
        <v>15</v>
      </c>
      <c r="E1879" s="16" t="s">
        <v>782</v>
      </c>
      <c r="F1879" s="16" t="s">
        <v>784</v>
      </c>
      <c r="G1879" s="18">
        <v>9490</v>
      </c>
      <c r="H1879" s="18">
        <v>1788.8</v>
      </c>
      <c r="I1879" s="16"/>
      <c r="J1879" s="16"/>
      <c r="K1879" s="16"/>
      <c r="L1879" s="17"/>
    </row>
    <row r="1880" spans="1:15" ht="45">
      <c r="A1880" s="19">
        <v>1727</v>
      </c>
      <c r="B1880" s="16" t="s">
        <v>1796</v>
      </c>
      <c r="C1880" s="17">
        <v>1816207.37</v>
      </c>
      <c r="D1880" s="16" t="s">
        <v>15</v>
      </c>
      <c r="E1880" s="16" t="s">
        <v>782</v>
      </c>
      <c r="F1880" s="16" t="s">
        <v>784</v>
      </c>
      <c r="G1880" s="18">
        <v>9490</v>
      </c>
      <c r="H1880" s="18">
        <v>504</v>
      </c>
      <c r="I1880" s="16"/>
      <c r="J1880" s="16"/>
      <c r="K1880" s="16"/>
      <c r="L1880" s="17"/>
    </row>
    <row r="1881" spans="1:15" ht="56.25">
      <c r="A1881" s="19">
        <v>1728</v>
      </c>
      <c r="B1881" s="16" t="s">
        <v>1800</v>
      </c>
      <c r="C1881" s="17">
        <v>2419647.21</v>
      </c>
      <c r="D1881" s="16" t="s">
        <v>15</v>
      </c>
      <c r="E1881" s="16" t="s">
        <v>782</v>
      </c>
      <c r="F1881" s="16" t="s">
        <v>2318</v>
      </c>
      <c r="G1881" s="18">
        <v>1155</v>
      </c>
      <c r="H1881" s="18">
        <v>203.4</v>
      </c>
      <c r="I1881" s="16"/>
      <c r="J1881" s="16"/>
      <c r="K1881" s="16"/>
      <c r="L1881" s="17"/>
    </row>
    <row r="1882" spans="1:15" ht="22.5">
      <c r="A1882" s="19">
        <v>1729</v>
      </c>
      <c r="B1882" s="16" t="s">
        <v>1793</v>
      </c>
      <c r="C1882" s="17">
        <v>1798383.7</v>
      </c>
      <c r="D1882" s="16" t="s">
        <v>15</v>
      </c>
      <c r="E1882" s="16" t="s">
        <v>782</v>
      </c>
      <c r="F1882" s="16" t="s">
        <v>2315</v>
      </c>
      <c r="G1882" s="18">
        <v>2539</v>
      </c>
      <c r="H1882" s="18">
        <v>1860</v>
      </c>
      <c r="I1882" s="16"/>
      <c r="J1882" s="16"/>
      <c r="K1882" s="16"/>
      <c r="L1882" s="17"/>
    </row>
    <row r="1883" spans="1:15" ht="45">
      <c r="A1883" s="19">
        <v>1730</v>
      </c>
      <c r="B1883" s="16" t="s">
        <v>2963</v>
      </c>
      <c r="C1883" s="17">
        <v>2765194.97</v>
      </c>
      <c r="D1883" s="16" t="s">
        <v>15</v>
      </c>
      <c r="E1883" s="16" t="s">
        <v>782</v>
      </c>
      <c r="F1883" s="16" t="s">
        <v>627</v>
      </c>
      <c r="G1883" s="18">
        <v>1918</v>
      </c>
      <c r="H1883" s="18">
        <v>2088.89</v>
      </c>
      <c r="I1883" s="16"/>
      <c r="J1883" s="16"/>
      <c r="K1883" s="16"/>
      <c r="L1883" s="17"/>
    </row>
    <row r="1884" spans="1:15" ht="56.25">
      <c r="A1884" s="19">
        <v>1731</v>
      </c>
      <c r="B1884" s="16" t="s">
        <v>1797</v>
      </c>
      <c r="C1884" s="17">
        <v>1553396.91</v>
      </c>
      <c r="D1884" s="16" t="s">
        <v>15</v>
      </c>
      <c r="E1884" s="16" t="s">
        <v>782</v>
      </c>
      <c r="F1884" s="16" t="s">
        <v>2316</v>
      </c>
      <c r="G1884" s="18">
        <v>3536</v>
      </c>
      <c r="H1884" s="18">
        <v>590.1</v>
      </c>
      <c r="I1884" s="16"/>
      <c r="J1884" s="16"/>
      <c r="K1884" s="16"/>
      <c r="L1884" s="17"/>
    </row>
    <row r="1885" spans="1:15" ht="67.5">
      <c r="A1885" s="19">
        <v>1732</v>
      </c>
      <c r="B1885" s="16" t="s">
        <v>1791</v>
      </c>
      <c r="C1885" s="17">
        <v>1532654.85</v>
      </c>
      <c r="D1885" s="16" t="s">
        <v>15</v>
      </c>
      <c r="E1885" s="16" t="s">
        <v>782</v>
      </c>
      <c r="F1885" s="16" t="s">
        <v>783</v>
      </c>
      <c r="G1885" s="18">
        <v>2016</v>
      </c>
      <c r="H1885" s="18">
        <v>303</v>
      </c>
      <c r="I1885" s="16"/>
      <c r="J1885" s="16"/>
      <c r="K1885" s="16"/>
      <c r="L1885" s="17"/>
    </row>
    <row r="1886" spans="1:15" ht="56.25">
      <c r="A1886" s="19">
        <v>1733</v>
      </c>
      <c r="B1886" s="16" t="s">
        <v>1795</v>
      </c>
      <c r="C1886" s="17">
        <v>1478947.88</v>
      </c>
      <c r="D1886" s="16" t="s">
        <v>15</v>
      </c>
      <c r="E1886" s="16" t="s">
        <v>782</v>
      </c>
      <c r="F1886" s="16" t="s">
        <v>809</v>
      </c>
      <c r="G1886" s="18">
        <v>13496</v>
      </c>
      <c r="H1886" s="18">
        <v>1040.04</v>
      </c>
      <c r="I1886" s="16"/>
      <c r="J1886" s="16"/>
      <c r="K1886" s="16"/>
      <c r="L1886" s="17"/>
    </row>
    <row r="1887" spans="1:15" ht="67.5">
      <c r="A1887" s="19">
        <v>1734</v>
      </c>
      <c r="B1887" s="16" t="s">
        <v>1794</v>
      </c>
      <c r="C1887" s="17">
        <v>903640.02</v>
      </c>
      <c r="D1887" s="16" t="s">
        <v>15</v>
      </c>
      <c r="E1887" s="16" t="s">
        <v>782</v>
      </c>
      <c r="F1887" s="16" t="s">
        <v>573</v>
      </c>
      <c r="G1887" s="18">
        <v>1763</v>
      </c>
      <c r="H1887" s="18">
        <v>716.8</v>
      </c>
      <c r="I1887" s="16"/>
      <c r="J1887" s="16"/>
      <c r="K1887" s="16"/>
      <c r="L1887" s="17"/>
    </row>
    <row r="1888" spans="1:15" ht="45">
      <c r="A1888" s="19">
        <v>1735</v>
      </c>
      <c r="B1888" s="16" t="s">
        <v>1789</v>
      </c>
      <c r="C1888" s="17">
        <v>2273641.0099999998</v>
      </c>
      <c r="D1888" s="16" t="s">
        <v>15</v>
      </c>
      <c r="E1888" s="16" t="s">
        <v>782</v>
      </c>
      <c r="F1888" s="16" t="s">
        <v>653</v>
      </c>
      <c r="G1888" s="18">
        <v>566</v>
      </c>
      <c r="H1888" s="18">
        <v>565.5</v>
      </c>
      <c r="I1888" s="16"/>
      <c r="J1888" s="16"/>
      <c r="K1888" s="16"/>
      <c r="L1888" s="17"/>
    </row>
    <row r="1889" spans="1:15" s="1" customFormat="1" ht="29.25" customHeight="1">
      <c r="A1889" s="21"/>
      <c r="B1889" s="21"/>
      <c r="C1889" s="22"/>
      <c r="D1889" s="21"/>
      <c r="E1889" s="21"/>
      <c r="F1889" s="21"/>
      <c r="G1889" s="25" t="s">
        <v>16</v>
      </c>
      <c r="H1889" s="25"/>
      <c r="I1889" s="21"/>
      <c r="J1889" s="21"/>
      <c r="K1889" s="20"/>
      <c r="L1889" s="23">
        <f>VLOOKUP(E1890,TECHO,3,0)</f>
        <v>11857573.999999998</v>
      </c>
      <c r="M1889" s="2"/>
      <c r="N1889" s="2"/>
      <c r="O1889" s="2"/>
    </row>
    <row r="1890" spans="1:15" ht="33.75">
      <c r="A1890" s="19">
        <v>1736</v>
      </c>
      <c r="B1890" s="16" t="s">
        <v>1803</v>
      </c>
      <c r="C1890" s="17">
        <v>1791978.72</v>
      </c>
      <c r="D1890" s="16" t="s">
        <v>15</v>
      </c>
      <c r="E1890" s="16" t="s">
        <v>786</v>
      </c>
      <c r="F1890" s="16" t="s">
        <v>2321</v>
      </c>
      <c r="G1890" s="18">
        <v>230</v>
      </c>
      <c r="H1890" s="18">
        <v>140.79</v>
      </c>
      <c r="I1890" s="16"/>
      <c r="J1890" s="16"/>
      <c r="K1890" s="16"/>
      <c r="L1890" s="17"/>
    </row>
    <row r="1891" spans="1:15" ht="33.75">
      <c r="A1891" s="19">
        <v>1737</v>
      </c>
      <c r="B1891" s="16" t="s">
        <v>1804</v>
      </c>
      <c r="C1891" s="17">
        <v>1121833.8</v>
      </c>
      <c r="D1891" s="16" t="s">
        <v>15</v>
      </c>
      <c r="E1891" s="16" t="s">
        <v>786</v>
      </c>
      <c r="F1891" s="16" t="s">
        <v>783</v>
      </c>
      <c r="G1891" s="18">
        <v>50</v>
      </c>
      <c r="H1891" s="18">
        <v>10</v>
      </c>
      <c r="I1891" s="16"/>
      <c r="J1891" s="16"/>
      <c r="K1891" s="16"/>
      <c r="L1891" s="17"/>
    </row>
    <row r="1892" spans="1:15" ht="33.75">
      <c r="A1892" s="19">
        <v>1738</v>
      </c>
      <c r="B1892" s="16" t="s">
        <v>1801</v>
      </c>
      <c r="C1892" s="17">
        <v>897467</v>
      </c>
      <c r="D1892" s="16" t="s">
        <v>15</v>
      </c>
      <c r="E1892" s="16" t="s">
        <v>786</v>
      </c>
      <c r="F1892" s="16" t="s">
        <v>2319</v>
      </c>
      <c r="G1892" s="18">
        <v>40</v>
      </c>
      <c r="H1892" s="18">
        <v>8</v>
      </c>
      <c r="I1892" s="16"/>
      <c r="J1892" s="16"/>
      <c r="K1892" s="16"/>
      <c r="L1892" s="17"/>
    </row>
    <row r="1893" spans="1:15" ht="33.75">
      <c r="A1893" s="19">
        <v>1739</v>
      </c>
      <c r="B1893" s="16" t="s">
        <v>1802</v>
      </c>
      <c r="C1893" s="17">
        <v>1234016.8500000001</v>
      </c>
      <c r="D1893" s="16" t="s">
        <v>15</v>
      </c>
      <c r="E1893" s="16" t="s">
        <v>786</v>
      </c>
      <c r="F1893" s="16" t="s">
        <v>2320</v>
      </c>
      <c r="G1893" s="18">
        <v>55</v>
      </c>
      <c r="H1893" s="18">
        <v>11</v>
      </c>
      <c r="I1893" s="16"/>
      <c r="J1893" s="16"/>
      <c r="K1893" s="16"/>
      <c r="L1893" s="17"/>
    </row>
    <row r="1894" spans="1:15" s="1" customFormat="1" ht="29.25" customHeight="1">
      <c r="A1894" s="21"/>
      <c r="B1894" s="21"/>
      <c r="C1894" s="22"/>
      <c r="D1894" s="21"/>
      <c r="E1894" s="21"/>
      <c r="F1894" s="21"/>
      <c r="G1894" s="25" t="s">
        <v>16</v>
      </c>
      <c r="H1894" s="25"/>
      <c r="I1894" s="21"/>
      <c r="J1894" s="21"/>
      <c r="K1894" s="20"/>
      <c r="L1894" s="23">
        <f>VLOOKUP(E1895,TECHO,3,0)</f>
        <v>9036197.0000000019</v>
      </c>
      <c r="M1894" s="2"/>
      <c r="N1894" s="2"/>
      <c r="O1894" s="2"/>
    </row>
    <row r="1895" spans="1:15" ht="67.5">
      <c r="A1895" s="19">
        <v>1740</v>
      </c>
      <c r="B1895" s="16" t="s">
        <v>1805</v>
      </c>
      <c r="C1895" s="17">
        <v>2000429.81</v>
      </c>
      <c r="D1895" s="16" t="s">
        <v>15</v>
      </c>
      <c r="E1895" s="16" t="s">
        <v>787</v>
      </c>
      <c r="F1895" s="16" t="s">
        <v>787</v>
      </c>
      <c r="G1895" s="18">
        <v>558</v>
      </c>
      <c r="H1895" s="18">
        <v>1265.5999999999999</v>
      </c>
      <c r="I1895" s="16"/>
      <c r="J1895" s="16"/>
      <c r="K1895" s="16"/>
      <c r="L1895" s="17"/>
    </row>
    <row r="1896" spans="1:15" ht="67.5">
      <c r="A1896" s="19">
        <v>1741</v>
      </c>
      <c r="B1896" s="16" t="s">
        <v>1806</v>
      </c>
      <c r="C1896" s="17">
        <v>773507.78</v>
      </c>
      <c r="D1896" s="16" t="s">
        <v>15</v>
      </c>
      <c r="E1896" s="16" t="s">
        <v>787</v>
      </c>
      <c r="F1896" s="16" t="s">
        <v>2322</v>
      </c>
      <c r="G1896" s="18">
        <v>357</v>
      </c>
      <c r="H1896" s="18">
        <v>558</v>
      </c>
      <c r="I1896" s="16"/>
      <c r="J1896" s="16"/>
      <c r="K1896" s="16"/>
      <c r="L1896" s="17"/>
    </row>
    <row r="1897" spans="1:15" s="1" customFormat="1" ht="29.25" customHeight="1">
      <c r="A1897" s="21"/>
      <c r="B1897" s="21"/>
      <c r="C1897" s="22"/>
      <c r="D1897" s="21"/>
      <c r="E1897" s="21"/>
      <c r="F1897" s="21"/>
      <c r="G1897" s="25" t="s">
        <v>16</v>
      </c>
      <c r="H1897" s="25"/>
      <c r="I1897" s="21"/>
      <c r="J1897" s="21"/>
      <c r="K1897" s="20"/>
      <c r="L1897" s="23">
        <f>VLOOKUP(E1898,TECHO,3,0)</f>
        <v>36343166</v>
      </c>
      <c r="M1897" s="2"/>
      <c r="N1897" s="2"/>
      <c r="O1897" s="2"/>
    </row>
    <row r="1898" spans="1:15" ht="56.25">
      <c r="A1898" s="19">
        <v>1742</v>
      </c>
      <c r="B1898" s="16" t="s">
        <v>1810</v>
      </c>
      <c r="C1898" s="17">
        <v>1133652.1499999999</v>
      </c>
      <c r="D1898" s="16" t="s">
        <v>15</v>
      </c>
      <c r="E1898" s="16" t="s">
        <v>841</v>
      </c>
      <c r="F1898" s="16" t="s">
        <v>2325</v>
      </c>
      <c r="G1898" s="18">
        <v>140</v>
      </c>
      <c r="H1898" s="18">
        <v>496</v>
      </c>
      <c r="I1898" s="16"/>
      <c r="J1898" s="16"/>
      <c r="K1898" s="16"/>
      <c r="L1898" s="17"/>
    </row>
    <row r="1899" spans="1:15" ht="56.25">
      <c r="A1899" s="19">
        <v>1743</v>
      </c>
      <c r="B1899" s="16" t="s">
        <v>1807</v>
      </c>
      <c r="C1899" s="17">
        <v>931792.16</v>
      </c>
      <c r="D1899" s="16" t="s">
        <v>15</v>
      </c>
      <c r="E1899" s="16" t="s">
        <v>841</v>
      </c>
      <c r="F1899" s="16" t="s">
        <v>2323</v>
      </c>
      <c r="G1899" s="18">
        <v>232</v>
      </c>
      <c r="H1899" s="18">
        <v>200</v>
      </c>
      <c r="I1899" s="16"/>
      <c r="J1899" s="16"/>
      <c r="K1899" s="16"/>
      <c r="L1899" s="17"/>
    </row>
    <row r="1900" spans="1:15" ht="56.25">
      <c r="A1900" s="19">
        <v>1744</v>
      </c>
      <c r="B1900" s="16" t="s">
        <v>2964</v>
      </c>
      <c r="C1900" s="17">
        <v>792520.84</v>
      </c>
      <c r="D1900" s="16" t="s">
        <v>15</v>
      </c>
      <c r="E1900" s="16" t="s">
        <v>841</v>
      </c>
      <c r="F1900" s="16" t="s">
        <v>790</v>
      </c>
      <c r="G1900" s="18">
        <v>63</v>
      </c>
      <c r="H1900" s="18">
        <v>150</v>
      </c>
      <c r="I1900" s="16"/>
      <c r="J1900" s="16"/>
      <c r="K1900" s="16"/>
      <c r="L1900" s="17"/>
    </row>
    <row r="1901" spans="1:15" ht="56.25">
      <c r="A1901" s="19">
        <v>1745</v>
      </c>
      <c r="B1901" s="16" t="s">
        <v>1811</v>
      </c>
      <c r="C1901" s="17">
        <v>804972.45</v>
      </c>
      <c r="D1901" s="16" t="s">
        <v>15</v>
      </c>
      <c r="E1901" s="16" t="s">
        <v>841</v>
      </c>
      <c r="F1901" s="16" t="s">
        <v>2323</v>
      </c>
      <c r="G1901" s="18">
        <v>880</v>
      </c>
      <c r="H1901" s="18">
        <v>108</v>
      </c>
      <c r="I1901" s="16"/>
      <c r="J1901" s="16"/>
      <c r="K1901" s="16"/>
      <c r="L1901" s="17"/>
    </row>
    <row r="1902" spans="1:15" ht="33.75">
      <c r="A1902" s="19">
        <v>1746</v>
      </c>
      <c r="B1902" s="16" t="s">
        <v>2965</v>
      </c>
      <c r="C1902" s="17">
        <v>1090294.98</v>
      </c>
      <c r="D1902" s="16" t="s">
        <v>15</v>
      </c>
      <c r="E1902" s="16" t="s">
        <v>841</v>
      </c>
      <c r="F1902" s="16" t="s">
        <v>2323</v>
      </c>
      <c r="G1902" s="18" t="e">
        <v>#VALUE!</v>
      </c>
      <c r="H1902" s="18">
        <v>23</v>
      </c>
      <c r="I1902" s="16"/>
      <c r="J1902" s="16"/>
      <c r="K1902" s="16"/>
      <c r="L1902" s="17"/>
    </row>
    <row r="1903" spans="1:15" ht="45">
      <c r="A1903" s="19">
        <v>1747</v>
      </c>
      <c r="B1903" s="16" t="s">
        <v>1812</v>
      </c>
      <c r="C1903" s="17">
        <v>2060195.54</v>
      </c>
      <c r="D1903" s="16" t="s">
        <v>15</v>
      </c>
      <c r="E1903" s="16" t="s">
        <v>841</v>
      </c>
      <c r="F1903" s="16" t="s">
        <v>790</v>
      </c>
      <c r="G1903" s="18">
        <v>1478</v>
      </c>
      <c r="H1903" s="18">
        <v>70</v>
      </c>
      <c r="I1903" s="16"/>
      <c r="J1903" s="16"/>
      <c r="K1903" s="16"/>
      <c r="L1903" s="17"/>
    </row>
    <row r="1904" spans="1:15" ht="56.25">
      <c r="A1904" s="19">
        <v>1748</v>
      </c>
      <c r="B1904" s="16" t="s">
        <v>1809</v>
      </c>
      <c r="C1904" s="17">
        <v>1330587.26</v>
      </c>
      <c r="D1904" s="16" t="s">
        <v>15</v>
      </c>
      <c r="E1904" s="16" t="s">
        <v>841</v>
      </c>
      <c r="F1904" s="16" t="s">
        <v>2324</v>
      </c>
      <c r="G1904" s="18">
        <v>94</v>
      </c>
      <c r="H1904" s="18">
        <v>376</v>
      </c>
      <c r="I1904" s="16"/>
      <c r="J1904" s="16"/>
      <c r="K1904" s="16"/>
      <c r="L1904" s="17"/>
    </row>
    <row r="1905" spans="1:15" ht="56.25">
      <c r="A1905" s="19">
        <v>1749</v>
      </c>
      <c r="B1905" s="16" t="s">
        <v>2966</v>
      </c>
      <c r="C1905" s="17">
        <v>2717939.66</v>
      </c>
      <c r="D1905" s="16" t="s">
        <v>15</v>
      </c>
      <c r="E1905" s="16" t="s">
        <v>841</v>
      </c>
      <c r="F1905" s="16" t="s">
        <v>3127</v>
      </c>
      <c r="G1905" s="18">
        <v>223</v>
      </c>
      <c r="H1905" s="18">
        <v>226</v>
      </c>
      <c r="I1905" s="16"/>
      <c r="J1905" s="16"/>
      <c r="K1905" s="16"/>
      <c r="L1905" s="17"/>
    </row>
    <row r="1906" spans="1:15" ht="45">
      <c r="A1906" s="19">
        <v>1750</v>
      </c>
      <c r="B1906" s="16" t="s">
        <v>1808</v>
      </c>
      <c r="C1906" s="17">
        <v>431505.37</v>
      </c>
      <c r="D1906" s="16" t="s">
        <v>15</v>
      </c>
      <c r="E1906" s="16" t="s">
        <v>841</v>
      </c>
      <c r="F1906" s="16" t="s">
        <v>789</v>
      </c>
      <c r="G1906" s="18">
        <v>205</v>
      </c>
      <c r="H1906" s="18">
        <v>1.74</v>
      </c>
      <c r="I1906" s="16"/>
      <c r="J1906" s="16"/>
      <c r="K1906" s="16"/>
      <c r="L1906" s="17"/>
    </row>
    <row r="1907" spans="1:15" ht="45">
      <c r="A1907" s="19">
        <v>1751</v>
      </c>
      <c r="B1907" s="16" t="s">
        <v>2967</v>
      </c>
      <c r="C1907" s="17">
        <v>534773.18999999994</v>
      </c>
      <c r="D1907" s="16" t="s">
        <v>15</v>
      </c>
      <c r="E1907" s="16" t="s">
        <v>841</v>
      </c>
      <c r="F1907" s="16" t="s">
        <v>788</v>
      </c>
      <c r="G1907" s="18">
        <v>180</v>
      </c>
      <c r="H1907" s="18">
        <v>1140</v>
      </c>
      <c r="I1907" s="16"/>
      <c r="J1907" s="16"/>
      <c r="K1907" s="16"/>
      <c r="L1907" s="17"/>
    </row>
    <row r="1908" spans="1:15" s="1" customFormat="1" ht="29.25" customHeight="1">
      <c r="A1908" s="21"/>
      <c r="B1908" s="21"/>
      <c r="C1908" s="22"/>
      <c r="D1908" s="21"/>
      <c r="E1908" s="21"/>
      <c r="F1908" s="21"/>
      <c r="G1908" s="25" t="s">
        <v>16</v>
      </c>
      <c r="H1908" s="25"/>
      <c r="I1908" s="21"/>
      <c r="J1908" s="21"/>
      <c r="K1908" s="20"/>
      <c r="L1908" s="23">
        <f>VLOOKUP(E1909,TECHO,3,0)</f>
        <v>14149433</v>
      </c>
      <c r="M1908" s="2"/>
      <c r="N1908" s="2"/>
      <c r="O1908" s="2"/>
    </row>
    <row r="1909" spans="1:15" ht="33.75">
      <c r="A1909" s="19">
        <v>1752</v>
      </c>
      <c r="B1909" s="16" t="s">
        <v>1813</v>
      </c>
      <c r="C1909" s="17">
        <v>613073.35</v>
      </c>
      <c r="D1909" s="16" t="s">
        <v>15</v>
      </c>
      <c r="E1909" s="16" t="s">
        <v>842</v>
      </c>
      <c r="F1909" s="16" t="s">
        <v>2326</v>
      </c>
      <c r="G1909" s="18">
        <v>40</v>
      </c>
      <c r="H1909" s="18">
        <v>247</v>
      </c>
      <c r="I1909" s="16"/>
      <c r="J1909" s="16"/>
      <c r="K1909" s="16"/>
      <c r="L1909" s="17"/>
    </row>
    <row r="1910" spans="1:15" ht="45">
      <c r="A1910" s="19">
        <v>1753</v>
      </c>
      <c r="B1910" s="16" t="s">
        <v>1821</v>
      </c>
      <c r="C1910" s="17">
        <v>1441211.11</v>
      </c>
      <c r="D1910" s="16" t="s">
        <v>15</v>
      </c>
      <c r="E1910" s="16" t="s">
        <v>842</v>
      </c>
      <c r="F1910" s="16" t="s">
        <v>2327</v>
      </c>
      <c r="G1910" s="18">
        <v>397</v>
      </c>
      <c r="H1910" s="18">
        <v>789.12</v>
      </c>
      <c r="I1910" s="16"/>
      <c r="J1910" s="16"/>
      <c r="K1910" s="16"/>
      <c r="L1910" s="17"/>
    </row>
    <row r="1911" spans="1:15" ht="67.5">
      <c r="A1911" s="19">
        <v>1754</v>
      </c>
      <c r="B1911" s="16" t="s">
        <v>1818</v>
      </c>
      <c r="C1911" s="17">
        <v>1318482.25</v>
      </c>
      <c r="D1911" s="16" t="s">
        <v>15</v>
      </c>
      <c r="E1911" s="16" t="s">
        <v>842</v>
      </c>
      <c r="F1911" s="16" t="s">
        <v>792</v>
      </c>
      <c r="G1911" s="18">
        <v>1800</v>
      </c>
      <c r="H1911" s="18">
        <v>2724.42</v>
      </c>
      <c r="I1911" s="16"/>
      <c r="J1911" s="16"/>
      <c r="K1911" s="16"/>
      <c r="L1911" s="17"/>
    </row>
    <row r="1912" spans="1:15" ht="67.5">
      <c r="A1912" s="19">
        <v>1755</v>
      </c>
      <c r="B1912" s="16" t="s">
        <v>1820</v>
      </c>
      <c r="C1912" s="17">
        <v>3199917.3</v>
      </c>
      <c r="D1912" s="16" t="s">
        <v>15</v>
      </c>
      <c r="E1912" s="16" t="s">
        <v>842</v>
      </c>
      <c r="F1912" s="16" t="s">
        <v>791</v>
      </c>
      <c r="G1912" s="18">
        <v>445</v>
      </c>
      <c r="H1912" s="18">
        <v>544.64</v>
      </c>
      <c r="I1912" s="16"/>
      <c r="J1912" s="16"/>
      <c r="K1912" s="16"/>
      <c r="L1912" s="17"/>
    </row>
    <row r="1913" spans="1:15" ht="56.25">
      <c r="A1913" s="19">
        <v>1756</v>
      </c>
      <c r="B1913" s="16" t="s">
        <v>1819</v>
      </c>
      <c r="C1913" s="17">
        <v>583996.79</v>
      </c>
      <c r="D1913" s="16" t="s">
        <v>15</v>
      </c>
      <c r="E1913" s="16" t="s">
        <v>842</v>
      </c>
      <c r="F1913" s="16" t="s">
        <v>791</v>
      </c>
      <c r="G1913" s="18">
        <v>164</v>
      </c>
      <c r="H1913" s="18">
        <v>301.56</v>
      </c>
      <c r="I1913" s="16"/>
      <c r="J1913" s="16"/>
      <c r="K1913" s="16"/>
      <c r="L1913" s="17"/>
    </row>
    <row r="1914" spans="1:15" ht="56.25">
      <c r="A1914" s="19">
        <v>1757</v>
      </c>
      <c r="B1914" s="16" t="s">
        <v>1817</v>
      </c>
      <c r="C1914" s="17">
        <v>202541.96</v>
      </c>
      <c r="D1914" s="16" t="s">
        <v>15</v>
      </c>
      <c r="E1914" s="16" t="s">
        <v>842</v>
      </c>
      <c r="F1914" s="16" t="s">
        <v>2326</v>
      </c>
      <c r="G1914" s="18">
        <v>57</v>
      </c>
      <c r="H1914" s="18">
        <v>86.1</v>
      </c>
      <c r="I1914" s="16"/>
      <c r="J1914" s="16"/>
      <c r="K1914" s="16"/>
      <c r="L1914" s="17"/>
    </row>
    <row r="1915" spans="1:15" ht="33.75">
      <c r="A1915" s="19">
        <v>1758</v>
      </c>
      <c r="B1915" s="16" t="s">
        <v>1816</v>
      </c>
      <c r="C1915" s="17">
        <v>2506798.21</v>
      </c>
      <c r="D1915" s="16" t="s">
        <v>15</v>
      </c>
      <c r="E1915" s="16" t="s">
        <v>842</v>
      </c>
      <c r="F1915" s="16" t="s">
        <v>791</v>
      </c>
      <c r="G1915" s="18">
        <v>3968</v>
      </c>
      <c r="H1915" s="18">
        <v>2495.4</v>
      </c>
      <c r="I1915" s="16"/>
      <c r="J1915" s="16"/>
      <c r="K1915" s="16"/>
      <c r="L1915" s="17"/>
    </row>
    <row r="1916" spans="1:15" ht="56.25">
      <c r="A1916" s="19">
        <v>1759</v>
      </c>
      <c r="B1916" s="16" t="s">
        <v>1815</v>
      </c>
      <c r="C1916" s="17">
        <v>119498.88</v>
      </c>
      <c r="D1916" s="16" t="s">
        <v>15</v>
      </c>
      <c r="E1916" s="16" t="s">
        <v>842</v>
      </c>
      <c r="F1916" s="16" t="s">
        <v>792</v>
      </c>
      <c r="G1916" s="18">
        <v>164</v>
      </c>
      <c r="H1916" s="18">
        <v>38.700000000000003</v>
      </c>
      <c r="I1916" s="16"/>
      <c r="J1916" s="16"/>
      <c r="K1916" s="16"/>
      <c r="L1916" s="17"/>
    </row>
    <row r="1917" spans="1:15" ht="45">
      <c r="A1917" s="19">
        <v>1760</v>
      </c>
      <c r="B1917" s="16" t="s">
        <v>433</v>
      </c>
      <c r="C1917" s="17">
        <v>419224.31</v>
      </c>
      <c r="D1917" s="16" t="s">
        <v>15</v>
      </c>
      <c r="E1917" s="16" t="s">
        <v>842</v>
      </c>
      <c r="F1917" s="16" t="s">
        <v>792</v>
      </c>
      <c r="G1917" s="18">
        <v>30</v>
      </c>
      <c r="H1917" s="18">
        <v>174</v>
      </c>
      <c r="I1917" s="16"/>
      <c r="J1917" s="16"/>
      <c r="K1917" s="16"/>
      <c r="L1917" s="17"/>
    </row>
    <row r="1918" spans="1:15" ht="67.5">
      <c r="A1918" s="19">
        <v>1761</v>
      </c>
      <c r="B1918" s="16" t="s">
        <v>1814</v>
      </c>
      <c r="C1918" s="17">
        <v>1084490.97</v>
      </c>
      <c r="D1918" s="16" t="s">
        <v>15</v>
      </c>
      <c r="E1918" s="16" t="s">
        <v>842</v>
      </c>
      <c r="F1918" s="16" t="s">
        <v>2326</v>
      </c>
      <c r="G1918" s="18">
        <v>112</v>
      </c>
      <c r="H1918" s="18">
        <v>660</v>
      </c>
      <c r="I1918" s="16"/>
      <c r="J1918" s="16"/>
      <c r="K1918" s="16"/>
      <c r="L1918" s="17"/>
    </row>
    <row r="1919" spans="1:15" s="1" customFormat="1" ht="29.25" customHeight="1">
      <c r="A1919" s="21"/>
      <c r="B1919" s="21"/>
      <c r="C1919" s="22"/>
      <c r="D1919" s="21"/>
      <c r="E1919" s="21"/>
      <c r="F1919" s="21"/>
      <c r="G1919" s="25" t="s">
        <v>16</v>
      </c>
      <c r="H1919" s="25"/>
      <c r="I1919" s="21"/>
      <c r="J1919" s="21"/>
      <c r="K1919" s="20"/>
      <c r="L1919" s="23">
        <f>VLOOKUP(E1920,TECHO,3,0)</f>
        <v>28773695.999999993</v>
      </c>
      <c r="M1919" s="2"/>
      <c r="N1919" s="2"/>
      <c r="O1919" s="2"/>
    </row>
    <row r="1920" spans="1:15" ht="56.25">
      <c r="A1920" s="19">
        <v>1762</v>
      </c>
      <c r="B1920" s="16" t="s">
        <v>1822</v>
      </c>
      <c r="C1920" s="17">
        <v>367803.79</v>
      </c>
      <c r="D1920" s="16" t="s">
        <v>15</v>
      </c>
      <c r="E1920" s="16" t="s">
        <v>793</v>
      </c>
      <c r="F1920" s="16" t="s">
        <v>2329</v>
      </c>
      <c r="G1920" s="18">
        <v>61</v>
      </c>
      <c r="H1920" s="18">
        <v>173.5</v>
      </c>
      <c r="I1920" s="16"/>
      <c r="J1920" s="16"/>
      <c r="K1920" s="16"/>
      <c r="L1920" s="17"/>
    </row>
    <row r="1921" spans="1:15" ht="78.75">
      <c r="A1921" s="19">
        <v>1763</v>
      </c>
      <c r="B1921" s="16" t="s">
        <v>435</v>
      </c>
      <c r="C1921" s="17">
        <v>1963877.94</v>
      </c>
      <c r="D1921" s="16" t="s">
        <v>15</v>
      </c>
      <c r="E1921" s="16" t="s">
        <v>793</v>
      </c>
      <c r="F1921" s="16" t="s">
        <v>795</v>
      </c>
      <c r="G1921" s="18">
        <v>350</v>
      </c>
      <c r="H1921" s="18">
        <v>240</v>
      </c>
      <c r="I1921" s="16"/>
      <c r="J1921" s="16"/>
      <c r="K1921" s="16"/>
      <c r="L1921" s="17"/>
    </row>
    <row r="1922" spans="1:15" ht="90">
      <c r="A1922" s="19">
        <v>1764</v>
      </c>
      <c r="B1922" s="16" t="s">
        <v>1826</v>
      </c>
      <c r="C1922" s="17">
        <v>630146.12</v>
      </c>
      <c r="D1922" s="16" t="s">
        <v>15</v>
      </c>
      <c r="E1922" s="16" t="s">
        <v>793</v>
      </c>
      <c r="F1922" s="16" t="s">
        <v>2328</v>
      </c>
      <c r="G1922" s="18">
        <v>130</v>
      </c>
      <c r="H1922" s="18">
        <v>903</v>
      </c>
      <c r="I1922" s="16"/>
      <c r="J1922" s="16"/>
      <c r="K1922" s="16"/>
      <c r="L1922" s="17"/>
    </row>
    <row r="1923" spans="1:15" ht="56.25">
      <c r="A1923" s="19">
        <v>1765</v>
      </c>
      <c r="B1923" s="16" t="s">
        <v>1823</v>
      </c>
      <c r="C1923" s="17">
        <v>678855.76</v>
      </c>
      <c r="D1923" s="16" t="s">
        <v>15</v>
      </c>
      <c r="E1923" s="16" t="s">
        <v>793</v>
      </c>
      <c r="F1923" s="16" t="s">
        <v>793</v>
      </c>
      <c r="G1923" s="18">
        <v>80</v>
      </c>
      <c r="H1923" s="18">
        <v>320</v>
      </c>
      <c r="I1923" s="16"/>
      <c r="J1923" s="16"/>
      <c r="K1923" s="16"/>
      <c r="L1923" s="17"/>
    </row>
    <row r="1924" spans="1:15" ht="56.25">
      <c r="A1924" s="19">
        <v>1766</v>
      </c>
      <c r="B1924" s="16" t="s">
        <v>2968</v>
      </c>
      <c r="C1924" s="17">
        <v>934340.18</v>
      </c>
      <c r="D1924" s="16" t="s">
        <v>15</v>
      </c>
      <c r="E1924" s="16" t="s">
        <v>793</v>
      </c>
      <c r="F1924" s="16" t="s">
        <v>793</v>
      </c>
      <c r="G1924" s="18">
        <v>102</v>
      </c>
      <c r="H1924" s="18">
        <v>999.08</v>
      </c>
      <c r="I1924" s="16"/>
      <c r="J1924" s="16"/>
      <c r="K1924" s="16"/>
      <c r="L1924" s="17"/>
    </row>
    <row r="1925" spans="1:15" ht="101.25">
      <c r="A1925" s="19">
        <v>1767</v>
      </c>
      <c r="B1925" s="16" t="s">
        <v>1824</v>
      </c>
      <c r="C1925" s="17">
        <v>418893.45</v>
      </c>
      <c r="D1925" s="16" t="s">
        <v>15</v>
      </c>
      <c r="E1925" s="16" t="s">
        <v>793</v>
      </c>
      <c r="F1925" s="16" t="s">
        <v>2329</v>
      </c>
      <c r="G1925" s="18">
        <v>122</v>
      </c>
      <c r="H1925" s="18">
        <v>654</v>
      </c>
      <c r="I1925" s="16"/>
      <c r="J1925" s="16"/>
      <c r="K1925" s="16"/>
      <c r="L1925" s="17"/>
    </row>
    <row r="1926" spans="1:15" ht="56.25">
      <c r="A1926" s="19">
        <v>1768</v>
      </c>
      <c r="B1926" s="16" t="s">
        <v>434</v>
      </c>
      <c r="C1926" s="17">
        <v>3154489.8</v>
      </c>
      <c r="D1926" s="16" t="s">
        <v>15</v>
      </c>
      <c r="E1926" s="16" t="s">
        <v>793</v>
      </c>
      <c r="F1926" s="16" t="s">
        <v>794</v>
      </c>
      <c r="G1926" s="18">
        <v>240</v>
      </c>
      <c r="H1926" s="18">
        <v>5025</v>
      </c>
      <c r="I1926" s="16"/>
      <c r="J1926" s="16"/>
      <c r="K1926" s="16"/>
      <c r="L1926" s="17"/>
    </row>
    <row r="1927" spans="1:15" ht="78.75">
      <c r="A1927" s="19">
        <v>1769</v>
      </c>
      <c r="B1927" s="16" t="s">
        <v>1825</v>
      </c>
      <c r="C1927" s="17">
        <v>1423410.22</v>
      </c>
      <c r="D1927" s="16" t="s">
        <v>15</v>
      </c>
      <c r="E1927" s="16" t="s">
        <v>793</v>
      </c>
      <c r="F1927" s="16" t="s">
        <v>796</v>
      </c>
      <c r="G1927" s="18">
        <v>91</v>
      </c>
      <c r="H1927" s="18">
        <v>529</v>
      </c>
      <c r="I1927" s="16"/>
      <c r="J1927" s="16"/>
      <c r="K1927" s="16"/>
      <c r="L1927" s="17"/>
    </row>
    <row r="1928" spans="1:15" s="1" customFormat="1" ht="29.25" customHeight="1">
      <c r="A1928" s="21"/>
      <c r="B1928" s="21"/>
      <c r="C1928" s="22"/>
      <c r="D1928" s="21"/>
      <c r="E1928" s="21"/>
      <c r="F1928" s="21"/>
      <c r="G1928" s="25" t="s">
        <v>16</v>
      </c>
      <c r="H1928" s="25"/>
      <c r="I1928" s="21"/>
      <c r="J1928" s="21"/>
      <c r="K1928" s="20"/>
      <c r="L1928" s="23">
        <f>VLOOKUP(E1929,TECHO,3,0)</f>
        <v>101381629.99999997</v>
      </c>
      <c r="M1928" s="2"/>
      <c r="N1928" s="2"/>
      <c r="O1928" s="2"/>
    </row>
    <row r="1929" spans="1:15" ht="45">
      <c r="A1929" s="19">
        <v>1770</v>
      </c>
      <c r="B1929" s="16" t="s">
        <v>1827</v>
      </c>
      <c r="C1929" s="17">
        <v>2646491.98</v>
      </c>
      <c r="D1929" s="16" t="s">
        <v>15</v>
      </c>
      <c r="E1929" s="16" t="s">
        <v>797</v>
      </c>
      <c r="F1929" s="16" t="s">
        <v>2330</v>
      </c>
      <c r="G1929" s="18">
        <v>1160</v>
      </c>
      <c r="H1929" s="18">
        <v>2023.59</v>
      </c>
      <c r="I1929" s="16"/>
      <c r="J1929" s="16"/>
      <c r="K1929" s="16"/>
      <c r="L1929" s="17"/>
    </row>
    <row r="1930" spans="1:15" ht="67.5">
      <c r="A1930" s="19">
        <v>1771</v>
      </c>
      <c r="B1930" s="16" t="s">
        <v>1833</v>
      </c>
      <c r="C1930" s="17">
        <v>2731682.62</v>
      </c>
      <c r="D1930" s="16" t="s">
        <v>15</v>
      </c>
      <c r="E1930" s="16" t="s">
        <v>797</v>
      </c>
      <c r="F1930" s="16" t="s">
        <v>2334</v>
      </c>
      <c r="G1930" s="18">
        <v>265</v>
      </c>
      <c r="H1930" s="18">
        <v>1848.41</v>
      </c>
      <c r="I1930" s="16"/>
      <c r="J1930" s="16"/>
      <c r="K1930" s="16"/>
      <c r="L1930" s="17"/>
    </row>
    <row r="1931" spans="1:15" ht="56.25">
      <c r="A1931" s="19">
        <v>1772</v>
      </c>
      <c r="B1931" s="16" t="s">
        <v>1828</v>
      </c>
      <c r="C1931" s="17">
        <v>518374.01</v>
      </c>
      <c r="D1931" s="16" t="s">
        <v>15</v>
      </c>
      <c r="E1931" s="16" t="s">
        <v>797</v>
      </c>
      <c r="F1931" s="16" t="s">
        <v>2331</v>
      </c>
      <c r="G1931" s="18">
        <v>1190</v>
      </c>
      <c r="H1931" s="18">
        <v>441.75</v>
      </c>
      <c r="I1931" s="16"/>
      <c r="J1931" s="16"/>
      <c r="K1931" s="16"/>
      <c r="L1931" s="17"/>
    </row>
    <row r="1932" spans="1:15" ht="78.75">
      <c r="A1932" s="19">
        <v>1773</v>
      </c>
      <c r="B1932" s="16" t="s">
        <v>1851</v>
      </c>
      <c r="C1932" s="17">
        <v>2319491.64</v>
      </c>
      <c r="D1932" s="16" t="s">
        <v>15</v>
      </c>
      <c r="E1932" s="16" t="s">
        <v>797</v>
      </c>
      <c r="F1932" s="16" t="s">
        <v>2342</v>
      </c>
      <c r="G1932" s="18">
        <v>2550</v>
      </c>
      <c r="H1932" s="18">
        <v>1886.99</v>
      </c>
      <c r="I1932" s="16"/>
      <c r="J1932" s="16"/>
      <c r="K1932" s="16"/>
      <c r="L1932" s="17"/>
    </row>
    <row r="1933" spans="1:15" ht="67.5">
      <c r="A1933" s="19">
        <v>1774</v>
      </c>
      <c r="B1933" s="16" t="s">
        <v>1858</v>
      </c>
      <c r="C1933" s="17">
        <v>17326225.690000001</v>
      </c>
      <c r="D1933" s="16" t="s">
        <v>15</v>
      </c>
      <c r="E1933" s="16" t="s">
        <v>797</v>
      </c>
      <c r="F1933" s="16" t="s">
        <v>2336</v>
      </c>
      <c r="G1933" s="18">
        <v>4990</v>
      </c>
      <c r="H1933" s="18">
        <v>8</v>
      </c>
      <c r="I1933" s="16"/>
      <c r="J1933" s="16"/>
      <c r="K1933" s="16"/>
      <c r="L1933" s="17"/>
    </row>
    <row r="1934" spans="1:15" ht="45">
      <c r="A1934" s="19">
        <v>1775</v>
      </c>
      <c r="B1934" s="16" t="s">
        <v>1862</v>
      </c>
      <c r="C1934" s="17">
        <v>1814756.91</v>
      </c>
      <c r="D1934" s="16" t="s">
        <v>15</v>
      </c>
      <c r="E1934" s="16" t="s">
        <v>797</v>
      </c>
      <c r="F1934" s="16" t="s">
        <v>2346</v>
      </c>
      <c r="G1934" s="18">
        <v>310</v>
      </c>
      <c r="H1934" s="18">
        <v>1108.94</v>
      </c>
      <c r="I1934" s="16"/>
      <c r="J1934" s="16"/>
      <c r="K1934" s="16"/>
      <c r="L1934" s="17"/>
    </row>
    <row r="1935" spans="1:15" ht="45">
      <c r="A1935" s="19">
        <v>1776</v>
      </c>
      <c r="B1935" s="16" t="s">
        <v>2969</v>
      </c>
      <c r="C1935" s="17">
        <v>525178.15</v>
      </c>
      <c r="D1935" s="16" t="s">
        <v>15</v>
      </c>
      <c r="E1935" s="16" t="s">
        <v>797</v>
      </c>
      <c r="F1935" s="16" t="s">
        <v>2337</v>
      </c>
      <c r="G1935" s="18">
        <v>150</v>
      </c>
      <c r="H1935" s="18">
        <v>30</v>
      </c>
      <c r="I1935" s="16"/>
      <c r="J1935" s="16"/>
      <c r="K1935" s="16"/>
      <c r="L1935" s="17"/>
    </row>
    <row r="1936" spans="1:15" ht="67.5">
      <c r="A1936" s="19">
        <v>1777</v>
      </c>
      <c r="B1936" s="16" t="s">
        <v>1853</v>
      </c>
      <c r="C1936" s="17">
        <v>3647448.52</v>
      </c>
      <c r="D1936" s="16" t="s">
        <v>15</v>
      </c>
      <c r="E1936" s="16" t="s">
        <v>797</v>
      </c>
      <c r="F1936" s="16" t="s">
        <v>2292</v>
      </c>
      <c r="G1936" s="18">
        <v>560</v>
      </c>
      <c r="H1936" s="18">
        <v>2769.6</v>
      </c>
      <c r="I1936" s="16"/>
      <c r="J1936" s="16"/>
      <c r="K1936" s="16"/>
      <c r="L1936" s="17"/>
    </row>
    <row r="1937" spans="1:12" ht="67.5">
      <c r="A1937" s="19">
        <v>1778</v>
      </c>
      <c r="B1937" s="16" t="s">
        <v>1860</v>
      </c>
      <c r="C1937" s="17">
        <v>1875298.44</v>
      </c>
      <c r="D1937" s="16" t="s">
        <v>15</v>
      </c>
      <c r="E1937" s="16" t="s">
        <v>797</v>
      </c>
      <c r="F1937" s="16" t="s">
        <v>2337</v>
      </c>
      <c r="G1937" s="18">
        <v>3255</v>
      </c>
      <c r="H1937" s="18">
        <v>1102.1099999999999</v>
      </c>
      <c r="I1937" s="16"/>
      <c r="J1937" s="16"/>
      <c r="K1937" s="16"/>
      <c r="L1937" s="17"/>
    </row>
    <row r="1938" spans="1:12" ht="56.25">
      <c r="A1938" s="19">
        <v>1779</v>
      </c>
      <c r="B1938" s="16" t="s">
        <v>1829</v>
      </c>
      <c r="C1938" s="17">
        <v>964023.43</v>
      </c>
      <c r="D1938" s="16" t="s">
        <v>15</v>
      </c>
      <c r="E1938" s="16" t="s">
        <v>797</v>
      </c>
      <c r="F1938" s="16" t="s">
        <v>797</v>
      </c>
      <c r="G1938" s="18">
        <v>6365</v>
      </c>
      <c r="H1938" s="18">
        <v>206.56</v>
      </c>
      <c r="I1938" s="16"/>
      <c r="J1938" s="16"/>
      <c r="K1938" s="16"/>
      <c r="L1938" s="17"/>
    </row>
    <row r="1939" spans="1:12" ht="33.75">
      <c r="A1939" s="19">
        <v>1780</v>
      </c>
      <c r="B1939" s="16" t="s">
        <v>1854</v>
      </c>
      <c r="C1939" s="17">
        <v>425142.7</v>
      </c>
      <c r="D1939" s="16" t="s">
        <v>15</v>
      </c>
      <c r="E1939" s="16" t="s">
        <v>797</v>
      </c>
      <c r="F1939" s="16" t="s">
        <v>2343</v>
      </c>
      <c r="G1939" s="18">
        <v>400</v>
      </c>
      <c r="H1939" s="18">
        <v>754.15</v>
      </c>
      <c r="I1939" s="16"/>
      <c r="J1939" s="16"/>
      <c r="K1939" s="16"/>
      <c r="L1939" s="17"/>
    </row>
    <row r="1940" spans="1:12" ht="45">
      <c r="A1940" s="19">
        <v>1781</v>
      </c>
      <c r="B1940" s="16" t="s">
        <v>1838</v>
      </c>
      <c r="C1940" s="17">
        <v>879253.99</v>
      </c>
      <c r="D1940" s="16" t="s">
        <v>15</v>
      </c>
      <c r="E1940" s="16" t="s">
        <v>797</v>
      </c>
      <c r="F1940" s="16" t="s">
        <v>2332</v>
      </c>
      <c r="G1940" s="18">
        <v>250</v>
      </c>
      <c r="H1940" s="18">
        <v>50</v>
      </c>
      <c r="I1940" s="16"/>
      <c r="J1940" s="16"/>
      <c r="K1940" s="16"/>
      <c r="L1940" s="17"/>
    </row>
    <row r="1941" spans="1:12" ht="33.75">
      <c r="A1941" s="19">
        <v>1782</v>
      </c>
      <c r="B1941" s="16" t="s">
        <v>1842</v>
      </c>
      <c r="C1941" s="17">
        <v>595206.73</v>
      </c>
      <c r="D1941" s="16" t="s">
        <v>15</v>
      </c>
      <c r="E1941" s="16" t="s">
        <v>797</v>
      </c>
      <c r="F1941" s="16" t="s">
        <v>2292</v>
      </c>
      <c r="G1941" s="18">
        <v>215</v>
      </c>
      <c r="H1941" s="18">
        <v>1061.3699999999999</v>
      </c>
      <c r="I1941" s="16"/>
      <c r="J1941" s="16"/>
      <c r="K1941" s="16"/>
      <c r="L1941" s="17"/>
    </row>
    <row r="1942" spans="1:12" ht="56.25">
      <c r="A1942" s="19">
        <v>1783</v>
      </c>
      <c r="B1942" s="16" t="s">
        <v>1844</v>
      </c>
      <c r="C1942" s="17">
        <v>1767706.44</v>
      </c>
      <c r="D1942" s="16" t="s">
        <v>15</v>
      </c>
      <c r="E1942" s="16" t="s">
        <v>797</v>
      </c>
      <c r="F1942" s="16" t="s">
        <v>2338</v>
      </c>
      <c r="G1942" s="18">
        <v>210</v>
      </c>
      <c r="H1942" s="18">
        <v>1196.3800000000001</v>
      </c>
      <c r="I1942" s="16"/>
      <c r="J1942" s="16"/>
      <c r="K1942" s="16"/>
      <c r="L1942" s="17"/>
    </row>
    <row r="1943" spans="1:12" ht="45">
      <c r="A1943" s="19">
        <v>1784</v>
      </c>
      <c r="B1943" s="16" t="s">
        <v>1836</v>
      </c>
      <c r="C1943" s="17">
        <v>2949259.46</v>
      </c>
      <c r="D1943" s="16" t="s">
        <v>15</v>
      </c>
      <c r="E1943" s="16" t="s">
        <v>797</v>
      </c>
      <c r="F1943" s="16" t="s">
        <v>2332</v>
      </c>
      <c r="G1943" s="18">
        <v>175</v>
      </c>
      <c r="H1943" s="18">
        <v>1342</v>
      </c>
      <c r="I1943" s="16"/>
      <c r="J1943" s="16"/>
      <c r="K1943" s="16"/>
      <c r="L1943" s="17"/>
    </row>
    <row r="1944" spans="1:12" ht="90">
      <c r="A1944" s="19">
        <v>1785</v>
      </c>
      <c r="B1944" s="16" t="s">
        <v>1857</v>
      </c>
      <c r="C1944" s="17">
        <v>2242047.4900000002</v>
      </c>
      <c r="D1944" s="16" t="s">
        <v>15</v>
      </c>
      <c r="E1944" s="16" t="s">
        <v>797</v>
      </c>
      <c r="F1944" s="16" t="s">
        <v>2345</v>
      </c>
      <c r="G1944" s="18">
        <v>2095</v>
      </c>
      <c r="H1944" s="18">
        <v>1800</v>
      </c>
      <c r="I1944" s="16"/>
      <c r="J1944" s="16"/>
      <c r="K1944" s="16"/>
      <c r="L1944" s="17"/>
    </row>
    <row r="1945" spans="1:12" ht="78.75">
      <c r="A1945" s="19">
        <v>1786</v>
      </c>
      <c r="B1945" s="16" t="s">
        <v>1855</v>
      </c>
      <c r="C1945" s="17">
        <v>2392775.52</v>
      </c>
      <c r="D1945" s="16" t="s">
        <v>15</v>
      </c>
      <c r="E1945" s="16" t="s">
        <v>797</v>
      </c>
      <c r="F1945" s="16" t="s">
        <v>2342</v>
      </c>
      <c r="G1945" s="18">
        <v>890</v>
      </c>
      <c r="H1945" s="18">
        <v>1813.18</v>
      </c>
      <c r="I1945" s="16"/>
      <c r="J1945" s="16"/>
      <c r="K1945" s="16"/>
      <c r="L1945" s="17"/>
    </row>
    <row r="1946" spans="1:12" ht="45">
      <c r="A1946" s="19">
        <v>1787</v>
      </c>
      <c r="B1946" s="16" t="s">
        <v>1843</v>
      </c>
      <c r="C1946" s="17">
        <v>2885164.24</v>
      </c>
      <c r="D1946" s="16" t="s">
        <v>15</v>
      </c>
      <c r="E1946" s="16" t="s">
        <v>797</v>
      </c>
      <c r="F1946" s="16" t="s">
        <v>2336</v>
      </c>
      <c r="G1946" s="18">
        <v>1630</v>
      </c>
      <c r="H1946" s="18">
        <v>2129.64</v>
      </c>
      <c r="I1946" s="16"/>
      <c r="J1946" s="16"/>
      <c r="K1946" s="16"/>
      <c r="L1946" s="17"/>
    </row>
    <row r="1947" spans="1:12" ht="56.25">
      <c r="A1947" s="19">
        <v>1788</v>
      </c>
      <c r="B1947" s="16" t="s">
        <v>2970</v>
      </c>
      <c r="C1947" s="17">
        <v>1208701.06</v>
      </c>
      <c r="D1947" s="16" t="s">
        <v>15</v>
      </c>
      <c r="E1947" s="16" t="s">
        <v>797</v>
      </c>
      <c r="F1947" s="16" t="s">
        <v>3128</v>
      </c>
      <c r="G1947" s="18">
        <v>850</v>
      </c>
      <c r="H1947" s="18">
        <v>680</v>
      </c>
      <c r="I1947" s="16"/>
      <c r="J1947" s="16"/>
      <c r="K1947" s="16"/>
      <c r="L1947" s="17"/>
    </row>
    <row r="1948" spans="1:12" ht="56.25">
      <c r="A1948" s="19">
        <v>1789</v>
      </c>
      <c r="B1948" s="16" t="s">
        <v>1847</v>
      </c>
      <c r="C1948" s="17">
        <v>2923738.17</v>
      </c>
      <c r="D1948" s="16" t="s">
        <v>15</v>
      </c>
      <c r="E1948" s="16" t="s">
        <v>797</v>
      </c>
      <c r="F1948" s="16" t="s">
        <v>2332</v>
      </c>
      <c r="G1948" s="18">
        <v>415</v>
      </c>
      <c r="H1948" s="18">
        <v>2031.36</v>
      </c>
      <c r="I1948" s="16"/>
      <c r="J1948" s="16"/>
      <c r="K1948" s="16"/>
      <c r="L1948" s="17"/>
    </row>
    <row r="1949" spans="1:12" ht="56.25">
      <c r="A1949" s="19">
        <v>1790</v>
      </c>
      <c r="B1949" s="16" t="s">
        <v>1834</v>
      </c>
      <c r="C1949" s="17">
        <v>2241049.02</v>
      </c>
      <c r="D1949" s="16" t="s">
        <v>15</v>
      </c>
      <c r="E1949" s="16" t="s">
        <v>797</v>
      </c>
      <c r="F1949" s="16" t="s">
        <v>2335</v>
      </c>
      <c r="G1949" s="18">
        <v>2540</v>
      </c>
      <c r="H1949" s="18">
        <v>1511.93</v>
      </c>
      <c r="I1949" s="16"/>
      <c r="J1949" s="16"/>
      <c r="K1949" s="16"/>
      <c r="L1949" s="17"/>
    </row>
    <row r="1950" spans="1:12" ht="56.25">
      <c r="A1950" s="19">
        <v>1791</v>
      </c>
      <c r="B1950" s="16" t="s">
        <v>1845</v>
      </c>
      <c r="C1950" s="17">
        <v>2418585.09</v>
      </c>
      <c r="D1950" s="16" t="s">
        <v>15</v>
      </c>
      <c r="E1950" s="16" t="s">
        <v>797</v>
      </c>
      <c r="F1950" s="16" t="s">
        <v>2339</v>
      </c>
      <c r="G1950" s="18">
        <v>150</v>
      </c>
      <c r="H1950" s="18">
        <v>1851.83</v>
      </c>
      <c r="I1950" s="16"/>
      <c r="J1950" s="16"/>
      <c r="K1950" s="16"/>
      <c r="L1950" s="17"/>
    </row>
    <row r="1951" spans="1:12" ht="45">
      <c r="A1951" s="19">
        <v>1792</v>
      </c>
      <c r="B1951" s="16" t="s">
        <v>1852</v>
      </c>
      <c r="C1951" s="17">
        <v>703403.2</v>
      </c>
      <c r="D1951" s="16" t="s">
        <v>15</v>
      </c>
      <c r="E1951" s="16" t="s">
        <v>797</v>
      </c>
      <c r="F1951" s="16" t="s">
        <v>2336</v>
      </c>
      <c r="G1951" s="18">
        <v>400</v>
      </c>
      <c r="H1951" s="18">
        <v>40</v>
      </c>
      <c r="I1951" s="16"/>
      <c r="J1951" s="16"/>
      <c r="K1951" s="16"/>
      <c r="L1951" s="17"/>
    </row>
    <row r="1952" spans="1:12" ht="56.25">
      <c r="A1952" s="19">
        <v>1793</v>
      </c>
      <c r="B1952" s="16" t="s">
        <v>1848</v>
      </c>
      <c r="C1952" s="17">
        <v>439379.06</v>
      </c>
      <c r="D1952" s="16" t="s">
        <v>15</v>
      </c>
      <c r="E1952" s="16" t="s">
        <v>797</v>
      </c>
      <c r="F1952" s="16" t="s">
        <v>2341</v>
      </c>
      <c r="G1952" s="18">
        <v>425</v>
      </c>
      <c r="H1952" s="18">
        <v>312.14999999999998</v>
      </c>
      <c r="I1952" s="16"/>
      <c r="J1952" s="16"/>
      <c r="K1952" s="16"/>
      <c r="L1952" s="17"/>
    </row>
    <row r="1953" spans="1:12" ht="45">
      <c r="A1953" s="19">
        <v>1794</v>
      </c>
      <c r="B1953" s="16" t="s">
        <v>1832</v>
      </c>
      <c r="C1953" s="17">
        <v>3055362.06</v>
      </c>
      <c r="D1953" s="16" t="s">
        <v>15</v>
      </c>
      <c r="E1953" s="16" t="s">
        <v>797</v>
      </c>
      <c r="F1953" s="16" t="s">
        <v>2332</v>
      </c>
      <c r="G1953" s="18">
        <v>1075</v>
      </c>
      <c r="H1953" s="18">
        <v>2026.59</v>
      </c>
      <c r="I1953" s="16"/>
      <c r="J1953" s="16"/>
      <c r="K1953" s="16"/>
      <c r="L1953" s="17"/>
    </row>
    <row r="1954" spans="1:12" ht="45">
      <c r="A1954" s="19">
        <v>1795</v>
      </c>
      <c r="B1954" s="16" t="s">
        <v>1863</v>
      </c>
      <c r="C1954" s="17">
        <v>316531.44</v>
      </c>
      <c r="D1954" s="16" t="s">
        <v>15</v>
      </c>
      <c r="E1954" s="16" t="s">
        <v>797</v>
      </c>
      <c r="F1954" s="16" t="s">
        <v>2340</v>
      </c>
      <c r="G1954" s="18">
        <v>90</v>
      </c>
      <c r="H1954" s="18">
        <v>18</v>
      </c>
      <c r="I1954" s="16"/>
      <c r="J1954" s="16"/>
      <c r="K1954" s="16"/>
      <c r="L1954" s="17"/>
    </row>
    <row r="1955" spans="1:12" ht="56.25">
      <c r="A1955" s="19">
        <v>1796</v>
      </c>
      <c r="B1955" s="16" t="s">
        <v>2971</v>
      </c>
      <c r="C1955" s="17">
        <v>1246661.8799999999</v>
      </c>
      <c r="D1955" s="16" t="s">
        <v>15</v>
      </c>
      <c r="E1955" s="16" t="s">
        <v>797</v>
      </c>
      <c r="F1955" s="16" t="s">
        <v>3128</v>
      </c>
      <c r="G1955" s="18">
        <v>1650</v>
      </c>
      <c r="H1955" s="18">
        <v>636</v>
      </c>
      <c r="I1955" s="16"/>
      <c r="J1955" s="16"/>
      <c r="K1955" s="16"/>
      <c r="L1955" s="17"/>
    </row>
    <row r="1956" spans="1:12" ht="45">
      <c r="A1956" s="19">
        <v>1797</v>
      </c>
      <c r="B1956" s="16" t="s">
        <v>1859</v>
      </c>
      <c r="C1956" s="17">
        <v>3147343.7</v>
      </c>
      <c r="D1956" s="16" t="s">
        <v>15</v>
      </c>
      <c r="E1956" s="16" t="s">
        <v>797</v>
      </c>
      <c r="F1956" s="16" t="s">
        <v>797</v>
      </c>
      <c r="G1956" s="18">
        <v>340</v>
      </c>
      <c r="H1956" s="18">
        <v>1489.79</v>
      </c>
      <c r="I1956" s="16"/>
      <c r="J1956" s="16"/>
      <c r="K1956" s="16"/>
      <c r="L1956" s="17"/>
    </row>
    <row r="1957" spans="1:12" ht="56.25">
      <c r="A1957" s="19">
        <v>1798</v>
      </c>
      <c r="B1957" s="16" t="s">
        <v>1850</v>
      </c>
      <c r="C1957" s="17">
        <v>926838.03</v>
      </c>
      <c r="D1957" s="16" t="s">
        <v>15</v>
      </c>
      <c r="E1957" s="16" t="s">
        <v>797</v>
      </c>
      <c r="F1957" s="16" t="s">
        <v>2342</v>
      </c>
      <c r="G1957" s="18">
        <v>1530</v>
      </c>
      <c r="H1957" s="18">
        <v>8000</v>
      </c>
      <c r="I1957" s="16"/>
      <c r="J1957" s="16"/>
      <c r="K1957" s="16"/>
      <c r="L1957" s="17"/>
    </row>
    <row r="1958" spans="1:12" ht="45">
      <c r="A1958" s="19">
        <v>1799</v>
      </c>
      <c r="B1958" s="16" t="s">
        <v>1837</v>
      </c>
      <c r="C1958" s="17">
        <v>1463448.87</v>
      </c>
      <c r="D1958" s="16" t="s">
        <v>15</v>
      </c>
      <c r="E1958" s="16" t="s">
        <v>797</v>
      </c>
      <c r="F1958" s="16" t="s">
        <v>2337</v>
      </c>
      <c r="G1958" s="18">
        <v>1520</v>
      </c>
      <c r="H1958" s="18">
        <v>484</v>
      </c>
      <c r="I1958" s="16"/>
      <c r="J1958" s="16"/>
      <c r="K1958" s="16"/>
      <c r="L1958" s="17"/>
    </row>
    <row r="1959" spans="1:12" ht="45">
      <c r="A1959" s="19">
        <v>1800</v>
      </c>
      <c r="B1959" s="16" t="s">
        <v>1856</v>
      </c>
      <c r="C1959" s="17">
        <v>1507969.99</v>
      </c>
      <c r="D1959" s="16" t="s">
        <v>15</v>
      </c>
      <c r="E1959" s="16" t="s">
        <v>797</v>
      </c>
      <c r="F1959" s="16" t="s">
        <v>2344</v>
      </c>
      <c r="G1959" s="18">
        <v>475</v>
      </c>
      <c r="H1959" s="18">
        <v>2954.58</v>
      </c>
      <c r="I1959" s="16"/>
      <c r="J1959" s="16"/>
      <c r="K1959" s="16"/>
      <c r="L1959" s="17"/>
    </row>
    <row r="1960" spans="1:12" ht="67.5">
      <c r="A1960" s="19">
        <v>1801</v>
      </c>
      <c r="B1960" s="16" t="s">
        <v>1846</v>
      </c>
      <c r="C1960" s="17">
        <v>1648584.72</v>
      </c>
      <c r="D1960" s="16" t="s">
        <v>15</v>
      </c>
      <c r="E1960" s="16" t="s">
        <v>797</v>
      </c>
      <c r="F1960" s="16" t="s">
        <v>2340</v>
      </c>
      <c r="G1960" s="18">
        <v>534</v>
      </c>
      <c r="H1960" s="18">
        <v>1190.93</v>
      </c>
      <c r="I1960" s="16"/>
      <c r="J1960" s="16"/>
      <c r="K1960" s="16"/>
      <c r="L1960" s="17"/>
    </row>
    <row r="1961" spans="1:12" ht="45">
      <c r="A1961" s="19">
        <v>1802</v>
      </c>
      <c r="B1961" s="16" t="s">
        <v>1840</v>
      </c>
      <c r="C1961" s="17">
        <v>1092315.77</v>
      </c>
      <c r="D1961" s="16" t="s">
        <v>15</v>
      </c>
      <c r="E1961" s="16" t="s">
        <v>797</v>
      </c>
      <c r="F1961" s="16" t="s">
        <v>2335</v>
      </c>
      <c r="G1961" s="18">
        <v>430</v>
      </c>
      <c r="H1961" s="18">
        <v>1946.62</v>
      </c>
      <c r="I1961" s="16"/>
      <c r="J1961" s="16"/>
      <c r="K1961" s="16"/>
      <c r="L1961" s="17"/>
    </row>
    <row r="1962" spans="1:12" ht="45">
      <c r="A1962" s="19">
        <v>1803</v>
      </c>
      <c r="B1962" s="16" t="s">
        <v>1835</v>
      </c>
      <c r="C1962" s="17">
        <v>1151635.83</v>
      </c>
      <c r="D1962" s="16" t="s">
        <v>15</v>
      </c>
      <c r="E1962" s="16" t="s">
        <v>797</v>
      </c>
      <c r="F1962" s="16" t="s">
        <v>2336</v>
      </c>
      <c r="G1962" s="18">
        <v>5475</v>
      </c>
      <c r="H1962" s="18">
        <v>524</v>
      </c>
      <c r="I1962" s="16"/>
      <c r="J1962" s="16"/>
      <c r="K1962" s="16"/>
      <c r="L1962" s="17"/>
    </row>
    <row r="1963" spans="1:12" ht="78.75">
      <c r="A1963" s="19">
        <v>1804</v>
      </c>
      <c r="B1963" s="16" t="s">
        <v>1861</v>
      </c>
      <c r="C1963" s="17">
        <v>1716368.87</v>
      </c>
      <c r="D1963" s="16" t="s">
        <v>15</v>
      </c>
      <c r="E1963" s="16" t="s">
        <v>797</v>
      </c>
      <c r="F1963" s="16" t="s">
        <v>2292</v>
      </c>
      <c r="G1963" s="18">
        <v>6365</v>
      </c>
      <c r="H1963" s="18">
        <v>579.54</v>
      </c>
      <c r="I1963" s="16"/>
      <c r="J1963" s="16"/>
      <c r="K1963" s="16"/>
      <c r="L1963" s="17"/>
    </row>
    <row r="1964" spans="1:12" ht="56.25">
      <c r="A1964" s="19">
        <v>1805</v>
      </c>
      <c r="B1964" s="16" t="s">
        <v>1839</v>
      </c>
      <c r="C1964" s="17">
        <v>2783196.52</v>
      </c>
      <c r="D1964" s="16" t="s">
        <v>15</v>
      </c>
      <c r="E1964" s="16" t="s">
        <v>797</v>
      </c>
      <c r="F1964" s="16" t="s">
        <v>486</v>
      </c>
      <c r="G1964" s="18">
        <v>490</v>
      </c>
      <c r="H1964" s="18">
        <v>1959</v>
      </c>
      <c r="I1964" s="16"/>
      <c r="J1964" s="16"/>
      <c r="K1964" s="16"/>
      <c r="L1964" s="17"/>
    </row>
    <row r="1965" spans="1:12" ht="56.25">
      <c r="A1965" s="19">
        <v>1806</v>
      </c>
      <c r="B1965" s="16" t="s">
        <v>1831</v>
      </c>
      <c r="C1965" s="17">
        <v>2198341.69</v>
      </c>
      <c r="D1965" s="16" t="s">
        <v>15</v>
      </c>
      <c r="E1965" s="16" t="s">
        <v>797</v>
      </c>
      <c r="F1965" s="16" t="s">
        <v>2333</v>
      </c>
      <c r="G1965" s="18">
        <v>315</v>
      </c>
      <c r="H1965" s="18">
        <v>1566.4</v>
      </c>
      <c r="I1965" s="16"/>
      <c r="J1965" s="16"/>
      <c r="K1965" s="16"/>
      <c r="L1965" s="17"/>
    </row>
    <row r="1966" spans="1:12" ht="56.25">
      <c r="A1966" s="19">
        <v>1807</v>
      </c>
      <c r="B1966" s="16" t="s">
        <v>1849</v>
      </c>
      <c r="C1966" s="17">
        <v>2184958.79</v>
      </c>
      <c r="D1966" s="16" t="s">
        <v>15</v>
      </c>
      <c r="E1966" s="16" t="s">
        <v>797</v>
      </c>
      <c r="F1966" s="16" t="s">
        <v>2044</v>
      </c>
      <c r="G1966" s="18">
        <v>240</v>
      </c>
      <c r="H1966" s="18">
        <v>1652.5</v>
      </c>
      <c r="I1966" s="16"/>
      <c r="J1966" s="16"/>
      <c r="K1966" s="16"/>
      <c r="L1966" s="17"/>
    </row>
    <row r="1967" spans="1:12" ht="45">
      <c r="A1967" s="19">
        <v>1808</v>
      </c>
      <c r="B1967" s="16" t="s">
        <v>2972</v>
      </c>
      <c r="C1967" s="17">
        <v>1946512.86</v>
      </c>
      <c r="D1967" s="16" t="s">
        <v>15</v>
      </c>
      <c r="E1967" s="16" t="s">
        <v>797</v>
      </c>
      <c r="F1967" s="16" t="s">
        <v>3129</v>
      </c>
      <c r="G1967" s="18">
        <v>1540</v>
      </c>
      <c r="H1967" s="18">
        <v>1288</v>
      </c>
      <c r="I1967" s="16"/>
      <c r="J1967" s="16"/>
      <c r="K1967" s="16"/>
      <c r="L1967" s="17"/>
    </row>
    <row r="1968" spans="1:12" ht="56.25">
      <c r="A1968" s="19">
        <v>1809</v>
      </c>
      <c r="B1968" s="16" t="s">
        <v>1830</v>
      </c>
      <c r="C1968" s="17">
        <v>2149193.19</v>
      </c>
      <c r="D1968" s="16" t="s">
        <v>15</v>
      </c>
      <c r="E1968" s="16" t="s">
        <v>797</v>
      </c>
      <c r="F1968" s="16" t="s">
        <v>2332</v>
      </c>
      <c r="G1968" s="18">
        <v>790</v>
      </c>
      <c r="H1968" s="18">
        <v>1250</v>
      </c>
      <c r="I1968" s="16"/>
      <c r="J1968" s="16"/>
      <c r="K1968" s="16"/>
      <c r="L1968" s="17"/>
    </row>
    <row r="1969" spans="1:15" ht="56.25">
      <c r="A1969" s="19">
        <v>1810</v>
      </c>
      <c r="B1969" s="16" t="s">
        <v>1841</v>
      </c>
      <c r="C1969" s="17">
        <v>2273310.63</v>
      </c>
      <c r="D1969" s="16" t="s">
        <v>15</v>
      </c>
      <c r="E1969" s="16" t="s">
        <v>797</v>
      </c>
      <c r="F1969" s="16" t="s">
        <v>2335</v>
      </c>
      <c r="G1969" s="18">
        <v>2535</v>
      </c>
      <c r="H1969" s="18">
        <v>1507.18</v>
      </c>
      <c r="I1969" s="16"/>
      <c r="J1969" s="16"/>
      <c r="K1969" s="16"/>
      <c r="L1969" s="17"/>
    </row>
    <row r="1970" spans="1:15" ht="45">
      <c r="A1970" s="19">
        <v>1811</v>
      </c>
      <c r="B1970" s="16" t="s">
        <v>2973</v>
      </c>
      <c r="C1970" s="17">
        <v>198892.03</v>
      </c>
      <c r="D1970" s="16" t="s">
        <v>15</v>
      </c>
      <c r="E1970" s="16" t="s">
        <v>797</v>
      </c>
      <c r="F1970" s="16" t="s">
        <v>3130</v>
      </c>
      <c r="G1970" s="18">
        <v>125</v>
      </c>
      <c r="H1970" s="18">
        <v>334.55</v>
      </c>
      <c r="I1970" s="16"/>
      <c r="J1970" s="16"/>
      <c r="K1970" s="16"/>
      <c r="L1970" s="17"/>
    </row>
    <row r="1971" spans="1:15" s="1" customFormat="1" ht="29.25" customHeight="1">
      <c r="A1971" s="21"/>
      <c r="B1971" s="21"/>
      <c r="C1971" s="22"/>
      <c r="D1971" s="21"/>
      <c r="E1971" s="21"/>
      <c r="F1971" s="21"/>
      <c r="G1971" s="25" t="s">
        <v>16</v>
      </c>
      <c r="H1971" s="25"/>
      <c r="I1971" s="21"/>
      <c r="J1971" s="21"/>
      <c r="K1971" s="20"/>
      <c r="L1971" s="23">
        <f>VLOOKUP(E1972,TECHO,3,0)</f>
        <v>15031195.999999998</v>
      </c>
      <c r="M1971" s="2"/>
      <c r="N1971" s="2"/>
      <c r="O1971" s="2"/>
    </row>
    <row r="1972" spans="1:15" ht="45">
      <c r="A1972" s="19">
        <v>1812</v>
      </c>
      <c r="B1972" s="16" t="s">
        <v>1864</v>
      </c>
      <c r="C1972" s="17">
        <v>1689412.25</v>
      </c>
      <c r="D1972" s="16" t="s">
        <v>15</v>
      </c>
      <c r="E1972" s="16" t="s">
        <v>843</v>
      </c>
      <c r="F1972" s="16" t="s">
        <v>2347</v>
      </c>
      <c r="G1972" s="18">
        <v>115</v>
      </c>
      <c r="H1972" s="18">
        <v>1000</v>
      </c>
      <c r="I1972" s="16"/>
      <c r="J1972" s="16"/>
      <c r="K1972" s="16"/>
      <c r="L1972" s="17"/>
    </row>
    <row r="1973" spans="1:15" ht="67.5">
      <c r="A1973" s="19">
        <v>1813</v>
      </c>
      <c r="B1973" s="16" t="s">
        <v>1868</v>
      </c>
      <c r="C1973" s="17">
        <v>494774.89</v>
      </c>
      <c r="D1973" s="16" t="s">
        <v>15</v>
      </c>
      <c r="E1973" s="16" t="s">
        <v>843</v>
      </c>
      <c r="F1973" s="16" t="s">
        <v>798</v>
      </c>
      <c r="G1973" s="18">
        <v>145</v>
      </c>
      <c r="H1973" s="18">
        <v>243.47</v>
      </c>
      <c r="I1973" s="16"/>
      <c r="J1973" s="16"/>
      <c r="K1973" s="16"/>
      <c r="L1973" s="17"/>
    </row>
    <row r="1974" spans="1:15" ht="45">
      <c r="A1974" s="19">
        <v>1814</v>
      </c>
      <c r="B1974" s="16" t="s">
        <v>1866</v>
      </c>
      <c r="C1974" s="17">
        <v>2305350.34</v>
      </c>
      <c r="D1974" s="16" t="s">
        <v>15</v>
      </c>
      <c r="E1974" s="16" t="s">
        <v>843</v>
      </c>
      <c r="F1974" s="16" t="s">
        <v>798</v>
      </c>
      <c r="G1974" s="18">
        <v>3215</v>
      </c>
      <c r="H1974" s="18">
        <v>267</v>
      </c>
      <c r="I1974" s="16"/>
      <c r="J1974" s="16"/>
      <c r="K1974" s="16"/>
      <c r="L1974" s="17"/>
    </row>
    <row r="1975" spans="1:15" ht="45">
      <c r="A1975" s="19">
        <v>1815</v>
      </c>
      <c r="B1975" s="16" t="s">
        <v>1869</v>
      </c>
      <c r="C1975" s="17">
        <v>648508.41</v>
      </c>
      <c r="D1975" s="16" t="s">
        <v>15</v>
      </c>
      <c r="E1975" s="16" t="s">
        <v>843</v>
      </c>
      <c r="F1975" s="16" t="s">
        <v>2348</v>
      </c>
      <c r="G1975" s="18">
        <v>202</v>
      </c>
      <c r="H1975" s="18">
        <v>665</v>
      </c>
      <c r="I1975" s="16"/>
      <c r="J1975" s="16"/>
      <c r="K1975" s="16"/>
      <c r="L1975" s="17"/>
    </row>
    <row r="1976" spans="1:15" ht="45">
      <c r="A1976" s="19">
        <v>1816</v>
      </c>
      <c r="B1976" s="16" t="s">
        <v>1865</v>
      </c>
      <c r="C1976" s="17">
        <v>252075.38</v>
      </c>
      <c r="D1976" s="16" t="s">
        <v>15</v>
      </c>
      <c r="E1976" s="16" t="s">
        <v>843</v>
      </c>
      <c r="F1976" s="16" t="s">
        <v>798</v>
      </c>
      <c r="G1976" s="18">
        <v>100</v>
      </c>
      <c r="H1976" s="18">
        <v>208.55</v>
      </c>
      <c r="I1976" s="16"/>
      <c r="J1976" s="16"/>
      <c r="K1976" s="16"/>
      <c r="L1976" s="17"/>
    </row>
    <row r="1977" spans="1:15" ht="45">
      <c r="A1977" s="19">
        <v>1817</v>
      </c>
      <c r="B1977" s="16" t="s">
        <v>1871</v>
      </c>
      <c r="C1977" s="17">
        <v>1187034.6000000001</v>
      </c>
      <c r="D1977" s="16" t="s">
        <v>15</v>
      </c>
      <c r="E1977" s="16" t="s">
        <v>843</v>
      </c>
      <c r="F1977" s="16" t="s">
        <v>2350</v>
      </c>
      <c r="G1977" s="18">
        <v>144</v>
      </c>
      <c r="H1977" s="18">
        <v>715</v>
      </c>
      <c r="I1977" s="16"/>
      <c r="J1977" s="16"/>
      <c r="K1977" s="16"/>
      <c r="L1977" s="17"/>
    </row>
    <row r="1978" spans="1:15" ht="67.5">
      <c r="A1978" s="19">
        <v>1818</v>
      </c>
      <c r="B1978" s="16" t="s">
        <v>1870</v>
      </c>
      <c r="C1978" s="17">
        <v>1634536.1</v>
      </c>
      <c r="D1978" s="16" t="s">
        <v>15</v>
      </c>
      <c r="E1978" s="16" t="s">
        <v>843</v>
      </c>
      <c r="F1978" s="16" t="s">
        <v>2349</v>
      </c>
      <c r="G1978" s="18">
        <v>399</v>
      </c>
      <c r="H1978" s="18">
        <v>235.13</v>
      </c>
      <c r="I1978" s="16"/>
      <c r="J1978" s="16"/>
      <c r="K1978" s="16"/>
      <c r="L1978" s="17"/>
    </row>
    <row r="1979" spans="1:15" ht="33.75">
      <c r="A1979" s="19">
        <v>1819</v>
      </c>
      <c r="B1979" s="16" t="s">
        <v>1867</v>
      </c>
      <c r="C1979" s="17">
        <v>647050</v>
      </c>
      <c r="D1979" s="16" t="s">
        <v>15</v>
      </c>
      <c r="E1979" s="16" t="s">
        <v>843</v>
      </c>
      <c r="F1979" s="16" t="s">
        <v>801</v>
      </c>
      <c r="G1979" s="18">
        <v>312</v>
      </c>
      <c r="H1979" s="18">
        <v>473</v>
      </c>
      <c r="I1979" s="16"/>
      <c r="J1979" s="16"/>
      <c r="K1979" s="16"/>
      <c r="L1979" s="17"/>
    </row>
    <row r="1980" spans="1:15" s="1" customFormat="1" ht="29.25" customHeight="1">
      <c r="A1980" s="21"/>
      <c r="B1980" s="21"/>
      <c r="C1980" s="22"/>
      <c r="D1980" s="21"/>
      <c r="E1980" s="21"/>
      <c r="F1980" s="21"/>
      <c r="G1980" s="25" t="s">
        <v>16</v>
      </c>
      <c r="H1980" s="25"/>
      <c r="I1980" s="21"/>
      <c r="J1980" s="21"/>
      <c r="K1980" s="20"/>
      <c r="L1980" s="23">
        <f>VLOOKUP(E1981,TECHO,3,0)</f>
        <v>15526837.999999998</v>
      </c>
      <c r="M1980" s="2"/>
      <c r="N1980" s="2"/>
      <c r="O1980" s="2"/>
    </row>
    <row r="1981" spans="1:15" ht="33.75">
      <c r="A1981" s="19">
        <v>1820</v>
      </c>
      <c r="B1981" s="16" t="s">
        <v>2974</v>
      </c>
      <c r="C1981" s="17">
        <v>688932.22</v>
      </c>
      <c r="D1981" s="16" t="s">
        <v>15</v>
      </c>
      <c r="E1981" s="16" t="s">
        <v>849</v>
      </c>
      <c r="F1981" s="16" t="s">
        <v>594</v>
      </c>
      <c r="G1981" s="18">
        <v>2465</v>
      </c>
      <c r="H1981" s="18">
        <v>165.55</v>
      </c>
      <c r="I1981" s="16"/>
      <c r="J1981" s="16"/>
      <c r="K1981" s="16"/>
      <c r="L1981" s="17"/>
    </row>
    <row r="1982" spans="1:15" ht="33.75">
      <c r="A1982" s="19">
        <v>1821</v>
      </c>
      <c r="B1982" s="16" t="s">
        <v>1872</v>
      </c>
      <c r="C1982" s="17">
        <v>2464709.48</v>
      </c>
      <c r="D1982" s="16" t="s">
        <v>15</v>
      </c>
      <c r="E1982" s="16" t="s">
        <v>849</v>
      </c>
      <c r="F1982" s="16" t="s">
        <v>594</v>
      </c>
      <c r="G1982" s="18">
        <v>2465</v>
      </c>
      <c r="H1982" s="18">
        <v>350.48</v>
      </c>
      <c r="I1982" s="16"/>
      <c r="J1982" s="16"/>
      <c r="K1982" s="16"/>
      <c r="L1982" s="17"/>
    </row>
    <row r="1983" spans="1:15" ht="45">
      <c r="A1983" s="19">
        <v>1822</v>
      </c>
      <c r="B1983" s="16" t="s">
        <v>1873</v>
      </c>
      <c r="C1983" s="17">
        <v>1175264.29</v>
      </c>
      <c r="D1983" s="16" t="s">
        <v>15</v>
      </c>
      <c r="E1983" s="16" t="s">
        <v>849</v>
      </c>
      <c r="F1983" s="16" t="s">
        <v>799</v>
      </c>
      <c r="G1983" s="18">
        <v>1751</v>
      </c>
      <c r="H1983" s="18">
        <v>256.02999999999997</v>
      </c>
      <c r="I1983" s="16"/>
      <c r="J1983" s="16"/>
      <c r="K1983" s="16"/>
      <c r="L1983" s="17"/>
    </row>
    <row r="1984" spans="1:15" ht="33.75">
      <c r="A1984" s="19">
        <v>1823</v>
      </c>
      <c r="B1984" s="16" t="s">
        <v>1874</v>
      </c>
      <c r="C1984" s="17">
        <v>1800116.23</v>
      </c>
      <c r="D1984" s="16" t="s">
        <v>15</v>
      </c>
      <c r="E1984" s="16" t="s">
        <v>849</v>
      </c>
      <c r="F1984" s="16" t="s">
        <v>800</v>
      </c>
      <c r="G1984" s="18">
        <v>1222</v>
      </c>
      <c r="H1984" s="18">
        <v>438.45</v>
      </c>
      <c r="I1984" s="16"/>
      <c r="J1984" s="16"/>
      <c r="K1984" s="16"/>
      <c r="L1984" s="17"/>
    </row>
    <row r="1985" spans="1:15" s="1" customFormat="1" ht="29.25" customHeight="1">
      <c r="A1985" s="21"/>
      <c r="B1985" s="21"/>
      <c r="C1985" s="22"/>
      <c r="D1985" s="21"/>
      <c r="E1985" s="21"/>
      <c r="F1985" s="21"/>
      <c r="G1985" s="25" t="s">
        <v>16</v>
      </c>
      <c r="H1985" s="25"/>
      <c r="I1985" s="21"/>
      <c r="J1985" s="21"/>
      <c r="K1985" s="20"/>
      <c r="L1985" s="23">
        <f>VLOOKUP(E1986,TECHO,3,0)</f>
        <v>12168201.999999998</v>
      </c>
      <c r="M1985" s="2"/>
      <c r="N1985" s="2"/>
      <c r="O1985" s="2"/>
    </row>
    <row r="1986" spans="1:15" ht="56.25">
      <c r="A1986" s="19">
        <v>1824</v>
      </c>
      <c r="B1986" s="16" t="s">
        <v>1879</v>
      </c>
      <c r="C1986" s="17">
        <v>272299.12</v>
      </c>
      <c r="D1986" s="16" t="s">
        <v>15</v>
      </c>
      <c r="E1986" s="16" t="s">
        <v>801</v>
      </c>
      <c r="F1986" s="16" t="s">
        <v>801</v>
      </c>
      <c r="G1986" s="18">
        <v>11486</v>
      </c>
      <c r="H1986" s="18">
        <v>191</v>
      </c>
      <c r="I1986" s="16"/>
      <c r="J1986" s="16"/>
      <c r="K1986" s="16"/>
      <c r="L1986" s="17"/>
    </row>
    <row r="1987" spans="1:15" ht="56.25">
      <c r="A1987" s="19">
        <v>1825</v>
      </c>
      <c r="B1987" s="16" t="s">
        <v>1881</v>
      </c>
      <c r="C1987" s="17">
        <v>1074019.83</v>
      </c>
      <c r="D1987" s="16" t="s">
        <v>15</v>
      </c>
      <c r="E1987" s="16" t="s">
        <v>801</v>
      </c>
      <c r="F1987" s="16" t="s">
        <v>803</v>
      </c>
      <c r="G1987" s="18">
        <v>290</v>
      </c>
      <c r="H1987" s="18">
        <v>520</v>
      </c>
      <c r="I1987" s="16"/>
      <c r="J1987" s="16"/>
      <c r="K1987" s="16"/>
      <c r="L1987" s="17"/>
    </row>
    <row r="1988" spans="1:15" ht="56.25">
      <c r="A1988" s="19">
        <v>1826</v>
      </c>
      <c r="B1988" s="16" t="s">
        <v>439</v>
      </c>
      <c r="C1988" s="17">
        <v>1254005.3899999999</v>
      </c>
      <c r="D1988" s="16" t="s">
        <v>15</v>
      </c>
      <c r="E1988" s="16" t="s">
        <v>801</v>
      </c>
      <c r="F1988" s="16" t="s">
        <v>806</v>
      </c>
      <c r="G1988" s="18">
        <v>87</v>
      </c>
      <c r="H1988" s="18">
        <v>1040</v>
      </c>
      <c r="I1988" s="16"/>
      <c r="J1988" s="16"/>
      <c r="K1988" s="16"/>
      <c r="L1988" s="17"/>
    </row>
    <row r="1989" spans="1:15" ht="67.5">
      <c r="A1989" s="19">
        <v>1827</v>
      </c>
      <c r="B1989" s="16" t="s">
        <v>1880</v>
      </c>
      <c r="C1989" s="17">
        <v>1773054.71</v>
      </c>
      <c r="D1989" s="16" t="s">
        <v>15</v>
      </c>
      <c r="E1989" s="16" t="s">
        <v>801</v>
      </c>
      <c r="F1989" s="16" t="s">
        <v>804</v>
      </c>
      <c r="G1989" s="18">
        <v>279</v>
      </c>
      <c r="H1989" s="18">
        <v>1282.24</v>
      </c>
      <c r="I1989" s="16"/>
      <c r="J1989" s="16"/>
      <c r="K1989" s="16"/>
      <c r="L1989" s="17"/>
    </row>
    <row r="1990" spans="1:15" ht="56.25">
      <c r="A1990" s="19">
        <v>1828</v>
      </c>
      <c r="B1990" s="16" t="s">
        <v>436</v>
      </c>
      <c r="C1990" s="17">
        <v>1078591.71</v>
      </c>
      <c r="D1990" s="16" t="s">
        <v>15</v>
      </c>
      <c r="E1990" s="16" t="s">
        <v>801</v>
      </c>
      <c r="F1990" s="16" t="s">
        <v>802</v>
      </c>
      <c r="G1990" s="18">
        <v>219</v>
      </c>
      <c r="H1990" s="18">
        <v>879</v>
      </c>
      <c r="I1990" s="16"/>
      <c r="J1990" s="16"/>
      <c r="K1990" s="16"/>
      <c r="L1990" s="17"/>
    </row>
    <row r="1991" spans="1:15" ht="56.25">
      <c r="A1991" s="19">
        <v>1829</v>
      </c>
      <c r="B1991" s="16" t="s">
        <v>1876</v>
      </c>
      <c r="C1991" s="17">
        <v>316321.33</v>
      </c>
      <c r="D1991" s="16" t="s">
        <v>15</v>
      </c>
      <c r="E1991" s="16" t="s">
        <v>801</v>
      </c>
      <c r="F1991" s="16" t="s">
        <v>801</v>
      </c>
      <c r="G1991" s="18">
        <v>5900</v>
      </c>
      <c r="H1991" s="18">
        <v>795</v>
      </c>
      <c r="I1991" s="16"/>
      <c r="J1991" s="16"/>
      <c r="K1991" s="16"/>
      <c r="L1991" s="17"/>
    </row>
    <row r="1992" spans="1:15" ht="45">
      <c r="A1992" s="19">
        <v>1830</v>
      </c>
      <c r="B1992" s="16" t="s">
        <v>441</v>
      </c>
      <c r="C1992" s="17">
        <v>722805.81</v>
      </c>
      <c r="D1992" s="16" t="s">
        <v>15</v>
      </c>
      <c r="E1992" s="16" t="s">
        <v>801</v>
      </c>
      <c r="F1992" s="16" t="s">
        <v>808</v>
      </c>
      <c r="G1992" s="18">
        <v>253</v>
      </c>
      <c r="H1992" s="18">
        <v>600</v>
      </c>
      <c r="I1992" s="16"/>
      <c r="J1992" s="16"/>
      <c r="K1992" s="16"/>
      <c r="L1992" s="17"/>
    </row>
    <row r="1993" spans="1:15" ht="56.25">
      <c r="A1993" s="19">
        <v>1831</v>
      </c>
      <c r="B1993" s="16" t="s">
        <v>438</v>
      </c>
      <c r="C1993" s="17">
        <v>571720.06999999995</v>
      </c>
      <c r="D1993" s="16" t="s">
        <v>15</v>
      </c>
      <c r="E1993" s="16" t="s">
        <v>801</v>
      </c>
      <c r="F1993" s="16" t="s">
        <v>801</v>
      </c>
      <c r="G1993" s="18">
        <v>146</v>
      </c>
      <c r="H1993" s="18">
        <v>390</v>
      </c>
      <c r="I1993" s="16"/>
      <c r="J1993" s="16"/>
      <c r="K1993" s="16"/>
      <c r="L1993" s="17"/>
    </row>
    <row r="1994" spans="1:15" ht="56.25">
      <c r="A1994" s="19">
        <v>1832</v>
      </c>
      <c r="B1994" s="16" t="s">
        <v>1878</v>
      </c>
      <c r="C1994" s="17">
        <v>2018058.16</v>
      </c>
      <c r="D1994" s="16" t="s">
        <v>15</v>
      </c>
      <c r="E1994" s="16" t="s">
        <v>801</v>
      </c>
      <c r="F1994" s="16" t="s">
        <v>805</v>
      </c>
      <c r="G1994" s="18">
        <v>307</v>
      </c>
      <c r="H1994" s="18">
        <v>812</v>
      </c>
      <c r="I1994" s="16"/>
      <c r="J1994" s="16"/>
      <c r="K1994" s="16"/>
      <c r="L1994" s="17"/>
    </row>
    <row r="1995" spans="1:15" ht="56.25">
      <c r="A1995" s="19">
        <v>1833</v>
      </c>
      <c r="B1995" s="16" t="s">
        <v>440</v>
      </c>
      <c r="C1995" s="17">
        <v>868925.14</v>
      </c>
      <c r="D1995" s="16" t="s">
        <v>15</v>
      </c>
      <c r="E1995" s="16" t="s">
        <v>801</v>
      </c>
      <c r="F1995" s="16" t="s">
        <v>807</v>
      </c>
      <c r="G1995" s="18">
        <v>190</v>
      </c>
      <c r="H1995" s="18">
        <v>720</v>
      </c>
      <c r="I1995" s="16"/>
      <c r="J1995" s="16"/>
      <c r="K1995" s="16"/>
      <c r="L1995" s="17"/>
    </row>
    <row r="1996" spans="1:15" ht="56.25">
      <c r="A1996" s="19">
        <v>1834</v>
      </c>
      <c r="B1996" s="16" t="s">
        <v>1877</v>
      </c>
      <c r="C1996" s="17">
        <v>787814.15</v>
      </c>
      <c r="D1996" s="16" t="s">
        <v>15</v>
      </c>
      <c r="E1996" s="16" t="s">
        <v>801</v>
      </c>
      <c r="F1996" s="16" t="s">
        <v>801</v>
      </c>
      <c r="G1996" s="18">
        <v>168</v>
      </c>
      <c r="H1996" s="18">
        <v>759</v>
      </c>
      <c r="I1996" s="16"/>
      <c r="J1996" s="16"/>
      <c r="K1996" s="16"/>
      <c r="L1996" s="17"/>
    </row>
    <row r="1997" spans="1:15" ht="56.25">
      <c r="A1997" s="19">
        <v>1835</v>
      </c>
      <c r="B1997" s="16" t="s">
        <v>437</v>
      </c>
      <c r="C1997" s="17">
        <v>235783.04000000001</v>
      </c>
      <c r="D1997" s="16" t="s">
        <v>15</v>
      </c>
      <c r="E1997" s="16" t="s">
        <v>801</v>
      </c>
      <c r="F1997" s="16" t="s">
        <v>804</v>
      </c>
      <c r="G1997" s="18">
        <v>378</v>
      </c>
      <c r="H1997" s="18">
        <v>1185.3900000000001</v>
      </c>
      <c r="I1997" s="16"/>
      <c r="J1997" s="16"/>
      <c r="K1997" s="16"/>
      <c r="L1997" s="17"/>
    </row>
    <row r="1998" spans="1:15" ht="56.25">
      <c r="A1998" s="19">
        <v>1836</v>
      </c>
      <c r="B1998" s="16" t="s">
        <v>1875</v>
      </c>
      <c r="C1998" s="17">
        <v>507200.95</v>
      </c>
      <c r="D1998" s="16" t="s">
        <v>15</v>
      </c>
      <c r="E1998" s="16" t="s">
        <v>801</v>
      </c>
      <c r="F1998" s="16" t="s">
        <v>2351</v>
      </c>
      <c r="G1998" s="18">
        <v>188</v>
      </c>
      <c r="H1998" s="18">
        <v>275</v>
      </c>
      <c r="I1998" s="16"/>
      <c r="J1998" s="16"/>
      <c r="K1998" s="16"/>
      <c r="L1998" s="17"/>
    </row>
    <row r="1999" spans="1:15" s="1" customFormat="1" ht="29.25" customHeight="1">
      <c r="A1999" s="21"/>
      <c r="B1999" s="21"/>
      <c r="C1999" s="22"/>
      <c r="D1999" s="21"/>
      <c r="E1999" s="21"/>
      <c r="F1999" s="21"/>
      <c r="G1999" s="25" t="s">
        <v>16</v>
      </c>
      <c r="H1999" s="25"/>
      <c r="I1999" s="21"/>
      <c r="J1999" s="21"/>
      <c r="K1999" s="20"/>
      <c r="L1999" s="23">
        <f>VLOOKUP(E2000,TECHO,3,0)</f>
        <v>28460596.000000004</v>
      </c>
      <c r="M1999" s="2"/>
      <c r="N1999" s="2"/>
      <c r="O1999" s="2"/>
    </row>
    <row r="2000" spans="1:15" ht="33.75">
      <c r="A2000" s="19">
        <v>1837</v>
      </c>
      <c r="B2000" s="16" t="s">
        <v>2975</v>
      </c>
      <c r="C2000" s="17">
        <v>1839176.31</v>
      </c>
      <c r="D2000" s="16" t="s">
        <v>15</v>
      </c>
      <c r="E2000" s="16" t="s">
        <v>810</v>
      </c>
      <c r="F2000" s="16" t="s">
        <v>810</v>
      </c>
      <c r="G2000" s="18">
        <v>382</v>
      </c>
      <c r="H2000" s="18">
        <v>280</v>
      </c>
      <c r="I2000" s="16"/>
      <c r="J2000" s="16"/>
      <c r="K2000" s="16"/>
      <c r="L2000" s="17"/>
    </row>
    <row r="2001" spans="1:15" ht="56.25">
      <c r="A2001" s="19">
        <v>1838</v>
      </c>
      <c r="B2001" s="16" t="s">
        <v>2976</v>
      </c>
      <c r="C2001" s="17">
        <v>679502.91</v>
      </c>
      <c r="D2001" s="16" t="s">
        <v>15</v>
      </c>
      <c r="E2001" s="16" t="s">
        <v>810</v>
      </c>
      <c r="F2001" s="16" t="s">
        <v>810</v>
      </c>
      <c r="G2001" s="18">
        <v>1028</v>
      </c>
      <c r="H2001" s="18">
        <v>240</v>
      </c>
      <c r="I2001" s="16"/>
      <c r="J2001" s="16"/>
      <c r="K2001" s="16"/>
      <c r="L2001" s="17"/>
    </row>
    <row r="2002" spans="1:15" ht="67.5">
      <c r="A2002" s="19">
        <v>1839</v>
      </c>
      <c r="B2002" s="16" t="s">
        <v>2977</v>
      </c>
      <c r="C2002" s="17">
        <v>1201905.07</v>
      </c>
      <c r="D2002" s="16" t="s">
        <v>15</v>
      </c>
      <c r="E2002" s="16" t="s">
        <v>810</v>
      </c>
      <c r="F2002" s="16" t="s">
        <v>810</v>
      </c>
      <c r="G2002" s="18">
        <v>573</v>
      </c>
      <c r="H2002" s="18">
        <v>4500</v>
      </c>
      <c r="I2002" s="16"/>
      <c r="J2002" s="16"/>
      <c r="K2002" s="16"/>
      <c r="L2002" s="17"/>
    </row>
    <row r="2003" spans="1:15" ht="67.5">
      <c r="A2003" s="19">
        <v>1840</v>
      </c>
      <c r="B2003" s="16" t="s">
        <v>2978</v>
      </c>
      <c r="C2003" s="17">
        <v>1438150.99</v>
      </c>
      <c r="D2003" s="16" t="s">
        <v>15</v>
      </c>
      <c r="E2003" s="16" t="s">
        <v>810</v>
      </c>
      <c r="F2003" s="16" t="s">
        <v>810</v>
      </c>
      <c r="G2003" s="18">
        <v>336</v>
      </c>
      <c r="H2003" s="18">
        <v>1350</v>
      </c>
      <c r="I2003" s="16"/>
      <c r="J2003" s="16"/>
      <c r="K2003" s="16"/>
      <c r="L2003" s="17"/>
    </row>
    <row r="2004" spans="1:15" ht="33.75">
      <c r="A2004" s="19">
        <v>1841</v>
      </c>
      <c r="B2004" s="16" t="s">
        <v>442</v>
      </c>
      <c r="C2004" s="17">
        <v>3049592.85</v>
      </c>
      <c r="D2004" s="16" t="s">
        <v>15</v>
      </c>
      <c r="E2004" s="16" t="s">
        <v>810</v>
      </c>
      <c r="F2004" s="16" t="s">
        <v>810</v>
      </c>
      <c r="G2004" s="18">
        <v>11967</v>
      </c>
      <c r="H2004" s="18">
        <v>343.26</v>
      </c>
      <c r="I2004" s="16"/>
      <c r="J2004" s="16"/>
      <c r="K2004" s="16"/>
      <c r="L2004" s="17"/>
    </row>
    <row r="2005" spans="1:15" ht="45">
      <c r="A2005" s="19">
        <v>1842</v>
      </c>
      <c r="B2005" s="16" t="s">
        <v>2979</v>
      </c>
      <c r="C2005" s="17">
        <v>1170424.82</v>
      </c>
      <c r="D2005" s="16" t="s">
        <v>15</v>
      </c>
      <c r="E2005" s="16" t="s">
        <v>810</v>
      </c>
      <c r="F2005" s="16" t="s">
        <v>810</v>
      </c>
      <c r="G2005" s="18">
        <v>926</v>
      </c>
      <c r="H2005" s="18">
        <v>720</v>
      </c>
      <c r="I2005" s="16"/>
      <c r="J2005" s="16"/>
      <c r="K2005" s="16"/>
      <c r="L2005" s="17"/>
    </row>
    <row r="2006" spans="1:15" ht="33.75">
      <c r="A2006" s="19">
        <v>1843</v>
      </c>
      <c r="B2006" s="16" t="s">
        <v>1882</v>
      </c>
      <c r="C2006" s="17">
        <v>2634200.9</v>
      </c>
      <c r="D2006" s="16" t="s">
        <v>15</v>
      </c>
      <c r="E2006" s="16" t="s">
        <v>810</v>
      </c>
      <c r="F2006" s="16" t="s">
        <v>810</v>
      </c>
      <c r="G2006" s="18">
        <v>1067</v>
      </c>
      <c r="H2006" s="18">
        <v>540</v>
      </c>
      <c r="I2006" s="16"/>
      <c r="J2006" s="16"/>
      <c r="K2006" s="16"/>
      <c r="L2006" s="17"/>
    </row>
    <row r="2007" spans="1:15" s="1" customFormat="1" ht="29.25" customHeight="1">
      <c r="A2007" s="21"/>
      <c r="B2007" s="21"/>
      <c r="C2007" s="22"/>
      <c r="D2007" s="21"/>
      <c r="E2007" s="21"/>
      <c r="F2007" s="21"/>
      <c r="G2007" s="25" t="s">
        <v>16</v>
      </c>
      <c r="H2007" s="25"/>
      <c r="I2007" s="21"/>
      <c r="J2007" s="21"/>
      <c r="K2007" s="20"/>
      <c r="L2007" s="23">
        <f>VLOOKUP(E2008,TECHO,3,0)</f>
        <v>24006461</v>
      </c>
      <c r="M2007" s="2"/>
      <c r="N2007" s="2"/>
      <c r="O2007" s="2"/>
    </row>
    <row r="2008" spans="1:15" ht="45">
      <c r="A2008" s="19">
        <v>1844</v>
      </c>
      <c r="B2008" s="16" t="s">
        <v>443</v>
      </c>
      <c r="C2008" s="17">
        <v>1217636.4099999999</v>
      </c>
      <c r="D2008" s="16" t="s">
        <v>15</v>
      </c>
      <c r="E2008" s="16" t="s">
        <v>811</v>
      </c>
      <c r="F2008" s="16" t="s">
        <v>813</v>
      </c>
      <c r="G2008" s="18">
        <v>187</v>
      </c>
      <c r="H2008" s="18">
        <v>190</v>
      </c>
      <c r="I2008" s="16"/>
      <c r="J2008" s="16"/>
      <c r="K2008" s="16"/>
      <c r="L2008" s="17"/>
    </row>
    <row r="2009" spans="1:15" ht="45">
      <c r="A2009" s="19">
        <v>1845</v>
      </c>
      <c r="B2009" s="16" t="s">
        <v>444</v>
      </c>
      <c r="C2009" s="17">
        <v>627077</v>
      </c>
      <c r="D2009" s="16" t="s">
        <v>15</v>
      </c>
      <c r="E2009" s="16" t="s">
        <v>811</v>
      </c>
      <c r="F2009" s="16" t="s">
        <v>812</v>
      </c>
      <c r="G2009" s="18">
        <v>88</v>
      </c>
      <c r="H2009" s="18">
        <v>100</v>
      </c>
      <c r="I2009" s="16"/>
      <c r="J2009" s="16"/>
      <c r="K2009" s="16"/>
      <c r="L2009" s="17"/>
    </row>
    <row r="2010" spans="1:15" ht="67.5">
      <c r="A2010" s="19">
        <v>1846</v>
      </c>
      <c r="B2010" s="16" t="s">
        <v>1885</v>
      </c>
      <c r="C2010" s="17">
        <v>1171986.77</v>
      </c>
      <c r="D2010" s="16" t="s">
        <v>15</v>
      </c>
      <c r="E2010" s="16" t="s">
        <v>811</v>
      </c>
      <c r="F2010" s="16" t="s">
        <v>812</v>
      </c>
      <c r="G2010" s="18">
        <v>125</v>
      </c>
      <c r="H2010" s="18">
        <v>501</v>
      </c>
      <c r="I2010" s="16"/>
      <c r="J2010" s="16"/>
      <c r="K2010" s="16"/>
      <c r="L2010" s="17"/>
    </row>
    <row r="2011" spans="1:15" ht="45">
      <c r="A2011" s="19">
        <v>1847</v>
      </c>
      <c r="B2011" s="16" t="s">
        <v>1884</v>
      </c>
      <c r="C2011" s="17">
        <v>1759404.04</v>
      </c>
      <c r="D2011" s="16" t="s">
        <v>15</v>
      </c>
      <c r="E2011" s="16" t="s">
        <v>811</v>
      </c>
      <c r="F2011" s="16" t="s">
        <v>812</v>
      </c>
      <c r="G2011" s="18">
        <v>226</v>
      </c>
      <c r="H2011" s="18">
        <v>1287.3800000000001</v>
      </c>
      <c r="I2011" s="16"/>
      <c r="J2011" s="16"/>
      <c r="K2011" s="16"/>
      <c r="L2011" s="17"/>
    </row>
    <row r="2012" spans="1:15" ht="56.25">
      <c r="A2012" s="19">
        <v>1848</v>
      </c>
      <c r="B2012" s="16" t="s">
        <v>1888</v>
      </c>
      <c r="C2012" s="17">
        <v>893144.17</v>
      </c>
      <c r="D2012" s="16" t="s">
        <v>15</v>
      </c>
      <c r="E2012" s="16" t="s">
        <v>811</v>
      </c>
      <c r="F2012" s="16" t="s">
        <v>812</v>
      </c>
      <c r="G2012" s="18">
        <v>119</v>
      </c>
      <c r="H2012" s="18">
        <v>318</v>
      </c>
      <c r="I2012" s="16"/>
      <c r="J2012" s="16"/>
      <c r="K2012" s="16"/>
      <c r="L2012" s="17"/>
    </row>
    <row r="2013" spans="1:15" ht="56.25">
      <c r="A2013" s="19">
        <v>1849</v>
      </c>
      <c r="B2013" s="16" t="s">
        <v>1883</v>
      </c>
      <c r="C2013" s="17">
        <v>884732.44</v>
      </c>
      <c r="D2013" s="16" t="s">
        <v>15</v>
      </c>
      <c r="E2013" s="16" t="s">
        <v>811</v>
      </c>
      <c r="F2013" s="16" t="s">
        <v>812</v>
      </c>
      <c r="G2013" s="18">
        <v>112</v>
      </c>
      <c r="H2013" s="18">
        <v>296.77</v>
      </c>
      <c r="I2013" s="16"/>
      <c r="J2013" s="16"/>
      <c r="K2013" s="16"/>
      <c r="L2013" s="17"/>
    </row>
    <row r="2014" spans="1:15" ht="56.25">
      <c r="A2014" s="19">
        <v>1850</v>
      </c>
      <c r="B2014" s="16" t="s">
        <v>1886</v>
      </c>
      <c r="C2014" s="17">
        <v>5568223.3099999996</v>
      </c>
      <c r="D2014" s="16" t="s">
        <v>15</v>
      </c>
      <c r="E2014" s="16" t="s">
        <v>811</v>
      </c>
      <c r="F2014" s="16" t="s">
        <v>812</v>
      </c>
      <c r="G2014" s="18">
        <v>700</v>
      </c>
      <c r="H2014" s="18">
        <v>1442</v>
      </c>
      <c r="I2014" s="16"/>
      <c r="J2014" s="16"/>
      <c r="K2014" s="16"/>
      <c r="L2014" s="17"/>
    </row>
    <row r="2015" spans="1:15" ht="67.5">
      <c r="A2015" s="19">
        <v>1851</v>
      </c>
      <c r="B2015" s="16" t="s">
        <v>1887</v>
      </c>
      <c r="C2015" s="17">
        <v>475594.04</v>
      </c>
      <c r="D2015" s="16" t="s">
        <v>15</v>
      </c>
      <c r="E2015" s="16" t="s">
        <v>811</v>
      </c>
      <c r="F2015" s="16" t="s">
        <v>812</v>
      </c>
      <c r="G2015" s="18">
        <v>63</v>
      </c>
      <c r="H2015" s="18">
        <v>784.29</v>
      </c>
      <c r="I2015" s="16"/>
      <c r="J2015" s="16"/>
      <c r="K2015" s="16"/>
      <c r="L2015" s="17"/>
    </row>
    <row r="2016" spans="1:15" s="1" customFormat="1" ht="29.25" customHeight="1">
      <c r="A2016" s="21"/>
      <c r="B2016" s="21"/>
      <c r="C2016" s="22"/>
      <c r="D2016" s="21"/>
      <c r="E2016" s="21"/>
      <c r="F2016" s="21"/>
      <c r="G2016" s="25" t="s">
        <v>16</v>
      </c>
      <c r="H2016" s="25"/>
      <c r="I2016" s="21"/>
      <c r="J2016" s="21"/>
      <c r="K2016" s="20"/>
      <c r="L2016" s="23">
        <f>VLOOKUP(E2017,TECHO,3,0)</f>
        <v>14931151</v>
      </c>
      <c r="M2016" s="2"/>
      <c r="N2016" s="2"/>
      <c r="O2016" s="2"/>
    </row>
    <row r="2017" spans="1:15" ht="56.25">
      <c r="A2017" s="19">
        <v>1852</v>
      </c>
      <c r="B2017" s="16" t="s">
        <v>1894</v>
      </c>
      <c r="C2017" s="17">
        <v>741140.15</v>
      </c>
      <c r="D2017" s="16" t="s">
        <v>15</v>
      </c>
      <c r="E2017" s="16" t="s">
        <v>814</v>
      </c>
      <c r="F2017" s="16" t="s">
        <v>814</v>
      </c>
      <c r="G2017" s="18">
        <v>205</v>
      </c>
      <c r="H2017" s="18">
        <v>479</v>
      </c>
      <c r="I2017" s="16"/>
      <c r="J2017" s="16"/>
      <c r="K2017" s="16"/>
      <c r="L2017" s="17"/>
    </row>
    <row r="2018" spans="1:15" ht="45">
      <c r="A2018" s="19">
        <v>1853</v>
      </c>
      <c r="B2018" s="16" t="s">
        <v>1895</v>
      </c>
      <c r="C2018" s="17">
        <v>959185.95</v>
      </c>
      <c r="D2018" s="16" t="s">
        <v>15</v>
      </c>
      <c r="E2018" s="16" t="s">
        <v>814</v>
      </c>
      <c r="F2018" s="16" t="s">
        <v>814</v>
      </c>
      <c r="G2018" s="18">
        <v>225</v>
      </c>
      <c r="H2018" s="18">
        <v>474</v>
      </c>
      <c r="I2018" s="16"/>
      <c r="J2018" s="16"/>
      <c r="K2018" s="16"/>
      <c r="L2018" s="17"/>
    </row>
    <row r="2019" spans="1:15" ht="45">
      <c r="A2019" s="19">
        <v>1854</v>
      </c>
      <c r="B2019" s="16" t="s">
        <v>1892</v>
      </c>
      <c r="C2019" s="17">
        <v>699010.58</v>
      </c>
      <c r="D2019" s="16" t="s">
        <v>15</v>
      </c>
      <c r="E2019" s="16" t="s">
        <v>814</v>
      </c>
      <c r="F2019" s="16" t="s">
        <v>814</v>
      </c>
      <c r="G2019" s="18">
        <v>2360</v>
      </c>
      <c r="H2019" s="18">
        <v>292</v>
      </c>
      <c r="I2019" s="16"/>
      <c r="J2019" s="16"/>
      <c r="K2019" s="16"/>
      <c r="L2019" s="17"/>
    </row>
    <row r="2020" spans="1:15" ht="33.75">
      <c r="A2020" s="19">
        <v>1855</v>
      </c>
      <c r="B2020" s="16" t="s">
        <v>1896</v>
      </c>
      <c r="C2020" s="17">
        <v>214278</v>
      </c>
      <c r="D2020" s="16" t="s">
        <v>15</v>
      </c>
      <c r="E2020" s="16" t="s">
        <v>814</v>
      </c>
      <c r="F2020" s="16" t="s">
        <v>814</v>
      </c>
      <c r="G2020" s="18" t="e">
        <v>#VALUE!</v>
      </c>
      <c r="H2020" s="18">
        <v>45</v>
      </c>
      <c r="I2020" s="16"/>
      <c r="J2020" s="16"/>
      <c r="K2020" s="16"/>
      <c r="L2020" s="17"/>
    </row>
    <row r="2021" spans="1:15" ht="45">
      <c r="A2021" s="19">
        <v>1856</v>
      </c>
      <c r="B2021" s="16" t="s">
        <v>1889</v>
      </c>
      <c r="C2021" s="17">
        <v>591142.87</v>
      </c>
      <c r="D2021" s="16" t="s">
        <v>15</v>
      </c>
      <c r="E2021" s="16" t="s">
        <v>814</v>
      </c>
      <c r="F2021" s="16" t="s">
        <v>814</v>
      </c>
      <c r="G2021" s="18">
        <v>250</v>
      </c>
      <c r="H2021" s="18">
        <v>186</v>
      </c>
      <c r="I2021" s="16"/>
      <c r="J2021" s="16"/>
      <c r="K2021" s="16"/>
      <c r="L2021" s="17"/>
    </row>
    <row r="2022" spans="1:15" ht="56.25">
      <c r="A2022" s="19">
        <v>1857</v>
      </c>
      <c r="B2022" s="16" t="s">
        <v>1891</v>
      </c>
      <c r="C2022" s="17">
        <v>2333557.36</v>
      </c>
      <c r="D2022" s="16" t="s">
        <v>15</v>
      </c>
      <c r="E2022" s="16" t="s">
        <v>814</v>
      </c>
      <c r="F2022" s="16" t="s">
        <v>814</v>
      </c>
      <c r="G2022" s="18">
        <v>580</v>
      </c>
      <c r="H2022" s="18">
        <v>798</v>
      </c>
      <c r="I2022" s="16"/>
      <c r="J2022" s="16"/>
      <c r="K2022" s="16"/>
      <c r="L2022" s="17"/>
    </row>
    <row r="2023" spans="1:15" ht="45">
      <c r="A2023" s="19">
        <v>1858</v>
      </c>
      <c r="B2023" s="16" t="s">
        <v>1893</v>
      </c>
      <c r="C2023" s="17">
        <v>584364.34</v>
      </c>
      <c r="D2023" s="16" t="s">
        <v>15</v>
      </c>
      <c r="E2023" s="16" t="s">
        <v>814</v>
      </c>
      <c r="F2023" s="16" t="s">
        <v>814</v>
      </c>
      <c r="G2023" s="18">
        <v>200</v>
      </c>
      <c r="H2023" s="18">
        <v>116</v>
      </c>
      <c r="I2023" s="16"/>
      <c r="J2023" s="16"/>
      <c r="K2023" s="16"/>
      <c r="L2023" s="17"/>
    </row>
    <row r="2024" spans="1:15" ht="56.25">
      <c r="A2024" s="19">
        <v>1859</v>
      </c>
      <c r="B2024" s="16" t="s">
        <v>1890</v>
      </c>
      <c r="C2024" s="17">
        <v>871282</v>
      </c>
      <c r="D2024" s="16" t="s">
        <v>15</v>
      </c>
      <c r="E2024" s="16" t="s">
        <v>814</v>
      </c>
      <c r="F2024" s="16" t="s">
        <v>814</v>
      </c>
      <c r="G2024" s="18">
        <v>130</v>
      </c>
      <c r="H2024" s="18">
        <v>236</v>
      </c>
      <c r="I2024" s="16"/>
      <c r="J2024" s="16"/>
      <c r="K2024" s="16"/>
      <c r="L2024" s="17"/>
    </row>
    <row r="2025" spans="1:15" ht="56.25">
      <c r="A2025" s="19">
        <v>1860</v>
      </c>
      <c r="B2025" s="16" t="s">
        <v>2980</v>
      </c>
      <c r="C2025" s="17">
        <v>527732.35</v>
      </c>
      <c r="D2025" s="16" t="s">
        <v>15</v>
      </c>
      <c r="E2025" s="16" t="s">
        <v>814</v>
      </c>
      <c r="F2025" s="16" t="s">
        <v>814</v>
      </c>
      <c r="G2025" s="18">
        <v>4539</v>
      </c>
      <c r="H2025" s="18">
        <v>5</v>
      </c>
      <c r="I2025" s="16"/>
      <c r="J2025" s="16"/>
      <c r="K2025" s="16"/>
      <c r="L2025" s="17"/>
    </row>
    <row r="2026" spans="1:15" ht="45">
      <c r="A2026" s="19">
        <v>1861</v>
      </c>
      <c r="B2026" s="16" t="s">
        <v>2981</v>
      </c>
      <c r="C2026" s="17">
        <v>1647109.95</v>
      </c>
      <c r="D2026" s="16" t="s">
        <v>15</v>
      </c>
      <c r="E2026" s="16" t="s">
        <v>814</v>
      </c>
      <c r="F2026" s="16" t="s">
        <v>814</v>
      </c>
      <c r="G2026" s="18">
        <v>371</v>
      </c>
      <c r="H2026" s="18">
        <v>1200</v>
      </c>
      <c r="I2026" s="16"/>
      <c r="J2026" s="16"/>
      <c r="K2026" s="16"/>
      <c r="L2026" s="17"/>
    </row>
    <row r="2027" spans="1:15" ht="45">
      <c r="A2027" s="19">
        <v>1862</v>
      </c>
      <c r="B2027" s="16" t="s">
        <v>2982</v>
      </c>
      <c r="C2027" s="17">
        <v>321820.94</v>
      </c>
      <c r="D2027" s="16" t="s">
        <v>15</v>
      </c>
      <c r="E2027" s="16" t="s">
        <v>814</v>
      </c>
      <c r="F2027" s="16" t="s">
        <v>814</v>
      </c>
      <c r="G2027" s="18" t="e">
        <v>#VALUE!</v>
      </c>
      <c r="H2027" s="18">
        <v>15</v>
      </c>
      <c r="I2027" s="16"/>
      <c r="J2027" s="16"/>
      <c r="K2027" s="16"/>
      <c r="L2027" s="17"/>
    </row>
    <row r="2028" spans="1:15" ht="45">
      <c r="A2028" s="19">
        <v>1863</v>
      </c>
      <c r="B2028" s="16" t="s">
        <v>445</v>
      </c>
      <c r="C2028" s="17">
        <v>1808916.76</v>
      </c>
      <c r="D2028" s="16" t="s">
        <v>15</v>
      </c>
      <c r="E2028" s="16" t="s">
        <v>814</v>
      </c>
      <c r="F2028" s="16" t="s">
        <v>814</v>
      </c>
      <c r="G2028" s="18">
        <v>950</v>
      </c>
      <c r="H2028" s="18">
        <v>121</v>
      </c>
      <c r="I2028" s="16"/>
      <c r="J2028" s="16"/>
      <c r="K2028" s="16"/>
      <c r="L2028" s="17"/>
    </row>
    <row r="2029" spans="1:15" s="1" customFormat="1" ht="29.25" customHeight="1">
      <c r="A2029" s="21"/>
      <c r="B2029" s="21"/>
      <c r="C2029" s="22"/>
      <c r="D2029" s="21"/>
      <c r="E2029" s="21"/>
      <c r="F2029" s="21"/>
      <c r="G2029" s="25" t="s">
        <v>16</v>
      </c>
      <c r="H2029" s="25"/>
      <c r="I2029" s="21"/>
      <c r="J2029" s="21"/>
      <c r="K2029" s="20"/>
      <c r="L2029" s="23">
        <f>VLOOKUP(E2030,TECHO,3,0)</f>
        <v>92605171</v>
      </c>
      <c r="M2029" s="2"/>
      <c r="N2029" s="2"/>
      <c r="O2029" s="2"/>
    </row>
    <row r="2030" spans="1:15" ht="45">
      <c r="A2030" s="19">
        <v>1864</v>
      </c>
      <c r="B2030" s="16" t="s">
        <v>1914</v>
      </c>
      <c r="C2030" s="17">
        <v>1277116.9099999999</v>
      </c>
      <c r="D2030" s="16" t="s">
        <v>15</v>
      </c>
      <c r="E2030" s="16" t="s">
        <v>844</v>
      </c>
      <c r="F2030" s="16" t="s">
        <v>2354</v>
      </c>
      <c r="G2030" s="18">
        <v>402</v>
      </c>
      <c r="H2030" s="18">
        <v>334.6</v>
      </c>
      <c r="I2030" s="16"/>
      <c r="J2030" s="16"/>
      <c r="K2030" s="16"/>
      <c r="L2030" s="17"/>
    </row>
    <row r="2031" spans="1:15" ht="45">
      <c r="A2031" s="19">
        <v>1865</v>
      </c>
      <c r="B2031" s="16" t="s">
        <v>447</v>
      </c>
      <c r="C2031" s="17">
        <v>3021961.11</v>
      </c>
      <c r="D2031" s="16" t="s">
        <v>15</v>
      </c>
      <c r="E2031" s="16" t="s">
        <v>844</v>
      </c>
      <c r="F2031" s="16" t="s">
        <v>815</v>
      </c>
      <c r="G2031" s="18">
        <v>3404</v>
      </c>
      <c r="H2031" s="18">
        <v>1492.35</v>
      </c>
      <c r="I2031" s="16"/>
      <c r="J2031" s="16"/>
      <c r="K2031" s="16"/>
      <c r="L2031" s="17"/>
    </row>
    <row r="2032" spans="1:15" ht="45">
      <c r="A2032" s="19">
        <v>1866</v>
      </c>
      <c r="B2032" s="16" t="s">
        <v>1919</v>
      </c>
      <c r="C2032" s="17">
        <v>2074091.79</v>
      </c>
      <c r="D2032" s="16" t="s">
        <v>15</v>
      </c>
      <c r="E2032" s="16" t="s">
        <v>844</v>
      </c>
      <c r="F2032" s="16" t="s">
        <v>815</v>
      </c>
      <c r="G2032" s="18">
        <v>3404</v>
      </c>
      <c r="H2032" s="18">
        <v>1580.71</v>
      </c>
      <c r="I2032" s="16"/>
      <c r="J2032" s="16"/>
      <c r="K2032" s="16"/>
      <c r="L2032" s="17"/>
    </row>
    <row r="2033" spans="1:12" ht="45">
      <c r="A2033" s="19">
        <v>1867</v>
      </c>
      <c r="B2033" s="16" t="s">
        <v>1901</v>
      </c>
      <c r="C2033" s="17">
        <v>1265760.05</v>
      </c>
      <c r="D2033" s="16" t="s">
        <v>15</v>
      </c>
      <c r="E2033" s="16" t="s">
        <v>844</v>
      </c>
      <c r="F2033" s="16" t="s">
        <v>2353</v>
      </c>
      <c r="G2033" s="18">
        <v>122</v>
      </c>
      <c r="H2033" s="18">
        <v>600</v>
      </c>
      <c r="I2033" s="16"/>
      <c r="J2033" s="16"/>
      <c r="K2033" s="16"/>
      <c r="L2033" s="17"/>
    </row>
    <row r="2034" spans="1:12" ht="33.75">
      <c r="A2034" s="19">
        <v>1868</v>
      </c>
      <c r="B2034" s="16" t="s">
        <v>1913</v>
      </c>
      <c r="C2034" s="17">
        <v>1177203.95</v>
      </c>
      <c r="D2034" s="16" t="s">
        <v>15</v>
      </c>
      <c r="E2034" s="16" t="s">
        <v>844</v>
      </c>
      <c r="F2034" s="16" t="s">
        <v>2352</v>
      </c>
      <c r="G2034" s="18">
        <v>794</v>
      </c>
      <c r="H2034" s="18">
        <v>1000</v>
      </c>
      <c r="I2034" s="16"/>
      <c r="J2034" s="16"/>
      <c r="K2034" s="16"/>
      <c r="L2034" s="17"/>
    </row>
    <row r="2035" spans="1:12" ht="45">
      <c r="A2035" s="19">
        <v>1869</v>
      </c>
      <c r="B2035" s="16" t="s">
        <v>1921</v>
      </c>
      <c r="C2035" s="17">
        <v>1289787.46</v>
      </c>
      <c r="D2035" s="16" t="s">
        <v>15</v>
      </c>
      <c r="E2035" s="16" t="s">
        <v>844</v>
      </c>
      <c r="F2035" s="16" t="s">
        <v>2359</v>
      </c>
      <c r="G2035" s="18">
        <v>220</v>
      </c>
      <c r="H2035" s="18">
        <v>606.05999999999995</v>
      </c>
      <c r="I2035" s="16"/>
      <c r="J2035" s="16"/>
      <c r="K2035" s="16"/>
      <c r="L2035" s="17"/>
    </row>
    <row r="2036" spans="1:12" ht="33.75">
      <c r="A2036" s="19">
        <v>1870</v>
      </c>
      <c r="B2036" s="16" t="s">
        <v>1907</v>
      </c>
      <c r="C2036" s="17">
        <v>1474174.81</v>
      </c>
      <c r="D2036" s="16" t="s">
        <v>15</v>
      </c>
      <c r="E2036" s="16" t="s">
        <v>844</v>
      </c>
      <c r="F2036" s="16" t="s">
        <v>820</v>
      </c>
      <c r="G2036" s="18">
        <v>16166</v>
      </c>
      <c r="H2036" s="18">
        <v>51</v>
      </c>
      <c r="I2036" s="16"/>
      <c r="J2036" s="16"/>
      <c r="K2036" s="16"/>
      <c r="L2036" s="17"/>
    </row>
    <row r="2037" spans="1:12" ht="33.75">
      <c r="A2037" s="19">
        <v>1871</v>
      </c>
      <c r="B2037" s="16" t="s">
        <v>1897</v>
      </c>
      <c r="C2037" s="17">
        <v>762571.65</v>
      </c>
      <c r="D2037" s="16" t="s">
        <v>15</v>
      </c>
      <c r="E2037" s="16" t="s">
        <v>844</v>
      </c>
      <c r="F2037" s="16" t="s">
        <v>816</v>
      </c>
      <c r="G2037" s="18">
        <v>2576</v>
      </c>
      <c r="H2037" s="18">
        <v>1180</v>
      </c>
      <c r="I2037" s="16"/>
      <c r="J2037" s="16"/>
      <c r="K2037" s="16"/>
      <c r="L2037" s="17"/>
    </row>
    <row r="2038" spans="1:12" ht="33.75">
      <c r="A2038" s="19">
        <v>1872</v>
      </c>
      <c r="B2038" s="16" t="s">
        <v>1918</v>
      </c>
      <c r="C2038" s="17">
        <v>2000468.72</v>
      </c>
      <c r="D2038" s="16" t="s">
        <v>15</v>
      </c>
      <c r="E2038" s="16" t="s">
        <v>844</v>
      </c>
      <c r="F2038" s="16" t="s">
        <v>2358</v>
      </c>
      <c r="G2038" s="18">
        <v>437</v>
      </c>
      <c r="H2038" s="18">
        <v>1507.68</v>
      </c>
      <c r="I2038" s="16"/>
      <c r="J2038" s="16"/>
      <c r="K2038" s="16"/>
      <c r="L2038" s="17"/>
    </row>
    <row r="2039" spans="1:12" ht="45">
      <c r="A2039" s="19">
        <v>1873</v>
      </c>
      <c r="B2039" s="16" t="s">
        <v>1898</v>
      </c>
      <c r="C2039" s="17">
        <v>1115159.3500000001</v>
      </c>
      <c r="D2039" s="16" t="s">
        <v>15</v>
      </c>
      <c r="E2039" s="16" t="s">
        <v>844</v>
      </c>
      <c r="F2039" s="16" t="s">
        <v>816</v>
      </c>
      <c r="G2039" s="18">
        <v>2576</v>
      </c>
      <c r="H2039" s="18">
        <v>641.45000000000005</v>
      </c>
      <c r="I2039" s="16"/>
      <c r="J2039" s="16"/>
      <c r="K2039" s="16"/>
      <c r="L2039" s="17"/>
    </row>
    <row r="2040" spans="1:12" ht="33.75">
      <c r="A2040" s="19">
        <v>1874</v>
      </c>
      <c r="B2040" s="16" t="s">
        <v>1905</v>
      </c>
      <c r="C2040" s="17">
        <v>1028661.83</v>
      </c>
      <c r="D2040" s="16" t="s">
        <v>15</v>
      </c>
      <c r="E2040" s="16" t="s">
        <v>844</v>
      </c>
      <c r="F2040" s="16" t="s">
        <v>2355</v>
      </c>
      <c r="G2040" s="18">
        <v>323</v>
      </c>
      <c r="H2040" s="18">
        <v>1081.56</v>
      </c>
      <c r="I2040" s="16"/>
      <c r="J2040" s="16"/>
      <c r="K2040" s="16"/>
      <c r="L2040" s="17"/>
    </row>
    <row r="2041" spans="1:12" ht="67.5">
      <c r="A2041" s="19">
        <v>1875</v>
      </c>
      <c r="B2041" s="16" t="s">
        <v>1911</v>
      </c>
      <c r="C2041" s="17">
        <v>2382454.69</v>
      </c>
      <c r="D2041" s="16" t="s">
        <v>15</v>
      </c>
      <c r="E2041" s="16" t="s">
        <v>844</v>
      </c>
      <c r="F2041" s="16" t="s">
        <v>815</v>
      </c>
      <c r="G2041" s="18">
        <v>3404</v>
      </c>
      <c r="H2041" s="18">
        <v>1132.94</v>
      </c>
      <c r="I2041" s="16"/>
      <c r="J2041" s="16"/>
      <c r="K2041" s="16"/>
      <c r="L2041" s="17"/>
    </row>
    <row r="2042" spans="1:12" ht="56.25">
      <c r="A2042" s="19">
        <v>1876</v>
      </c>
      <c r="B2042" s="16" t="s">
        <v>1906</v>
      </c>
      <c r="C2042" s="17">
        <v>736426.35</v>
      </c>
      <c r="D2042" s="16" t="s">
        <v>15</v>
      </c>
      <c r="E2042" s="16" t="s">
        <v>844</v>
      </c>
      <c r="F2042" s="16" t="s">
        <v>2356</v>
      </c>
      <c r="G2042" s="18">
        <v>198</v>
      </c>
      <c r="H2042" s="18">
        <v>226.05</v>
      </c>
      <c r="I2042" s="16"/>
      <c r="J2042" s="16"/>
      <c r="K2042" s="16"/>
      <c r="L2042" s="17"/>
    </row>
    <row r="2043" spans="1:12" ht="45">
      <c r="A2043" s="19">
        <v>1877</v>
      </c>
      <c r="B2043" s="16" t="s">
        <v>1908</v>
      </c>
      <c r="C2043" s="17">
        <v>1087566.51</v>
      </c>
      <c r="D2043" s="16" t="s">
        <v>15</v>
      </c>
      <c r="E2043" s="16" t="s">
        <v>844</v>
      </c>
      <c r="F2043" s="16" t="s">
        <v>2357</v>
      </c>
      <c r="G2043" s="18">
        <v>225</v>
      </c>
      <c r="H2043" s="18">
        <v>48</v>
      </c>
      <c r="I2043" s="16"/>
      <c r="J2043" s="16"/>
      <c r="K2043" s="16"/>
      <c r="L2043" s="17"/>
    </row>
    <row r="2044" spans="1:12" ht="56.25">
      <c r="A2044" s="19">
        <v>1878</v>
      </c>
      <c r="B2044" s="16" t="s">
        <v>1915</v>
      </c>
      <c r="C2044" s="17">
        <v>1342933.32</v>
      </c>
      <c r="D2044" s="16" t="s">
        <v>15</v>
      </c>
      <c r="E2044" s="16" t="s">
        <v>844</v>
      </c>
      <c r="F2044" s="16" t="s">
        <v>822</v>
      </c>
      <c r="G2044" s="18">
        <v>410</v>
      </c>
      <c r="H2044" s="18">
        <v>612</v>
      </c>
      <c r="I2044" s="16"/>
      <c r="J2044" s="16"/>
      <c r="K2044" s="16"/>
      <c r="L2044" s="17"/>
    </row>
    <row r="2045" spans="1:12" ht="56.25">
      <c r="A2045" s="19">
        <v>1879</v>
      </c>
      <c r="B2045" s="16" t="s">
        <v>1912</v>
      </c>
      <c r="C2045" s="17">
        <v>2432540.5</v>
      </c>
      <c r="D2045" s="16" t="s">
        <v>15</v>
      </c>
      <c r="E2045" s="16" t="s">
        <v>844</v>
      </c>
      <c r="F2045" s="16" t="s">
        <v>815</v>
      </c>
      <c r="G2045" s="18">
        <v>3404</v>
      </c>
      <c r="H2045" s="18">
        <v>1277.17</v>
      </c>
      <c r="I2045" s="16"/>
      <c r="J2045" s="16"/>
      <c r="K2045" s="16"/>
      <c r="L2045" s="17"/>
    </row>
    <row r="2046" spans="1:12" ht="45">
      <c r="A2046" s="19">
        <v>1880</v>
      </c>
      <c r="B2046" s="16" t="s">
        <v>448</v>
      </c>
      <c r="C2046" s="17">
        <v>1191000.33</v>
      </c>
      <c r="D2046" s="16" t="s">
        <v>15</v>
      </c>
      <c r="E2046" s="16" t="s">
        <v>844</v>
      </c>
      <c r="F2046" s="16" t="s">
        <v>818</v>
      </c>
      <c r="G2046" s="18">
        <v>3404</v>
      </c>
      <c r="H2046" s="18">
        <v>545.24</v>
      </c>
      <c r="I2046" s="16"/>
      <c r="J2046" s="16"/>
      <c r="K2046" s="16"/>
      <c r="L2046" s="17"/>
    </row>
    <row r="2047" spans="1:12" ht="33.75">
      <c r="A2047" s="19">
        <v>1881</v>
      </c>
      <c r="B2047" s="16" t="s">
        <v>1917</v>
      </c>
      <c r="C2047" s="17">
        <v>2795493.02</v>
      </c>
      <c r="D2047" s="16" t="s">
        <v>15</v>
      </c>
      <c r="E2047" s="16" t="s">
        <v>844</v>
      </c>
      <c r="F2047" s="16" t="s">
        <v>822</v>
      </c>
      <c r="G2047" s="18">
        <v>410</v>
      </c>
      <c r="H2047" s="18">
        <v>416.42</v>
      </c>
      <c r="I2047" s="16"/>
      <c r="J2047" s="16"/>
      <c r="K2047" s="16"/>
      <c r="L2047" s="17"/>
    </row>
    <row r="2048" spans="1:12" ht="45">
      <c r="A2048" s="19">
        <v>1882</v>
      </c>
      <c r="B2048" s="16" t="s">
        <v>451</v>
      </c>
      <c r="C2048" s="17">
        <v>1445136.91</v>
      </c>
      <c r="D2048" s="16" t="s">
        <v>15</v>
      </c>
      <c r="E2048" s="16" t="s">
        <v>844</v>
      </c>
      <c r="F2048" s="16" t="s">
        <v>815</v>
      </c>
      <c r="G2048" s="18">
        <v>3404</v>
      </c>
      <c r="H2048" s="18">
        <v>671.91</v>
      </c>
      <c r="I2048" s="16"/>
      <c r="J2048" s="16"/>
      <c r="K2048" s="16"/>
      <c r="L2048" s="17"/>
    </row>
    <row r="2049" spans="1:12" ht="45">
      <c r="A2049" s="19">
        <v>1883</v>
      </c>
      <c r="B2049" s="16" t="s">
        <v>1900</v>
      </c>
      <c r="C2049" s="17">
        <v>977904.93</v>
      </c>
      <c r="D2049" s="16" t="s">
        <v>15</v>
      </c>
      <c r="E2049" s="16" t="s">
        <v>844</v>
      </c>
      <c r="F2049" s="16" t="s">
        <v>815</v>
      </c>
      <c r="G2049" s="18">
        <v>3404</v>
      </c>
      <c r="H2049" s="18">
        <v>127.53</v>
      </c>
      <c r="I2049" s="16"/>
      <c r="J2049" s="16"/>
      <c r="K2049" s="16"/>
      <c r="L2049" s="17"/>
    </row>
    <row r="2050" spans="1:12" ht="33.75">
      <c r="A2050" s="19">
        <v>1884</v>
      </c>
      <c r="B2050" s="16" t="s">
        <v>1920</v>
      </c>
      <c r="C2050" s="17">
        <v>775575.35</v>
      </c>
      <c r="D2050" s="16" t="s">
        <v>15</v>
      </c>
      <c r="E2050" s="16" t="s">
        <v>844</v>
      </c>
      <c r="F2050" s="16" t="s">
        <v>816</v>
      </c>
      <c r="G2050" s="18">
        <v>2576</v>
      </c>
      <c r="H2050" s="18">
        <v>7200</v>
      </c>
      <c r="I2050" s="16"/>
      <c r="J2050" s="16"/>
      <c r="K2050" s="16"/>
      <c r="L2050" s="17"/>
    </row>
    <row r="2051" spans="1:12" ht="33.75">
      <c r="A2051" s="19">
        <v>1885</v>
      </c>
      <c r="B2051" s="16" t="s">
        <v>1916</v>
      </c>
      <c r="C2051" s="17">
        <v>791227.02</v>
      </c>
      <c r="D2051" s="16" t="s">
        <v>15</v>
      </c>
      <c r="E2051" s="16" t="s">
        <v>844</v>
      </c>
      <c r="F2051" s="16" t="s">
        <v>816</v>
      </c>
      <c r="G2051" s="18">
        <v>2576</v>
      </c>
      <c r="H2051" s="18">
        <v>5819.89</v>
      </c>
      <c r="I2051" s="16"/>
      <c r="J2051" s="16"/>
      <c r="K2051" s="16"/>
      <c r="L2051" s="17"/>
    </row>
    <row r="2052" spans="1:12" ht="45">
      <c r="A2052" s="19">
        <v>1886</v>
      </c>
      <c r="B2052" s="16" t="s">
        <v>1909</v>
      </c>
      <c r="C2052" s="17">
        <v>1980785.31</v>
      </c>
      <c r="D2052" s="16" t="s">
        <v>15</v>
      </c>
      <c r="E2052" s="16" t="s">
        <v>844</v>
      </c>
      <c r="F2052" s="16" t="s">
        <v>2071</v>
      </c>
      <c r="G2052" s="18">
        <v>247</v>
      </c>
      <c r="H2052" s="18">
        <v>851.58</v>
      </c>
      <c r="I2052" s="16"/>
      <c r="J2052" s="16"/>
      <c r="K2052" s="16"/>
      <c r="L2052" s="17"/>
    </row>
    <row r="2053" spans="1:12" ht="56.25">
      <c r="A2053" s="19">
        <v>1887</v>
      </c>
      <c r="B2053" s="16" t="s">
        <v>1910</v>
      </c>
      <c r="C2053" s="17">
        <v>1922737.73</v>
      </c>
      <c r="D2053" s="16" t="s">
        <v>15</v>
      </c>
      <c r="E2053" s="16" t="s">
        <v>844</v>
      </c>
      <c r="F2053" s="16" t="s">
        <v>815</v>
      </c>
      <c r="G2053" s="18">
        <v>3405</v>
      </c>
      <c r="H2053" s="18">
        <v>560</v>
      </c>
      <c r="I2053" s="16"/>
      <c r="J2053" s="16"/>
      <c r="K2053" s="16"/>
      <c r="L2053" s="17"/>
    </row>
    <row r="2054" spans="1:12" ht="45">
      <c r="A2054" s="19">
        <v>1888</v>
      </c>
      <c r="B2054" s="16" t="s">
        <v>2983</v>
      </c>
      <c r="C2054" s="17">
        <v>1488015.28</v>
      </c>
      <c r="D2054" s="16" t="s">
        <v>15</v>
      </c>
      <c r="E2054" s="16" t="s">
        <v>844</v>
      </c>
      <c r="F2054" s="16" t="s">
        <v>3131</v>
      </c>
      <c r="G2054" s="18">
        <v>261</v>
      </c>
      <c r="H2054" s="18">
        <v>600</v>
      </c>
      <c r="I2054" s="16"/>
      <c r="J2054" s="16"/>
      <c r="K2054" s="16"/>
      <c r="L2054" s="17"/>
    </row>
    <row r="2055" spans="1:12" ht="45">
      <c r="A2055" s="19">
        <v>1889</v>
      </c>
      <c r="B2055" s="16" t="s">
        <v>446</v>
      </c>
      <c r="C2055" s="17">
        <v>2231769.7400000002</v>
      </c>
      <c r="D2055" s="16" t="s">
        <v>15</v>
      </c>
      <c r="E2055" s="16" t="s">
        <v>844</v>
      </c>
      <c r="F2055" s="16" t="s">
        <v>817</v>
      </c>
      <c r="G2055" s="18">
        <v>3404</v>
      </c>
      <c r="H2055" s="18">
        <v>1000</v>
      </c>
      <c r="I2055" s="16"/>
      <c r="J2055" s="16"/>
      <c r="K2055" s="16"/>
      <c r="L2055" s="17"/>
    </row>
    <row r="2056" spans="1:12" ht="45">
      <c r="A2056" s="19">
        <v>1890</v>
      </c>
      <c r="B2056" s="16" t="s">
        <v>449</v>
      </c>
      <c r="C2056" s="17">
        <v>1087019.04</v>
      </c>
      <c r="D2056" s="16" t="s">
        <v>15</v>
      </c>
      <c r="E2056" s="16" t="s">
        <v>844</v>
      </c>
      <c r="F2056" s="16" t="s">
        <v>819</v>
      </c>
      <c r="G2056" s="18">
        <v>3404</v>
      </c>
      <c r="H2056" s="18">
        <v>339.16</v>
      </c>
      <c r="I2056" s="16"/>
      <c r="J2056" s="16"/>
      <c r="K2056" s="16"/>
      <c r="L2056" s="17"/>
    </row>
    <row r="2057" spans="1:12" ht="56.25">
      <c r="A2057" s="19">
        <v>1891</v>
      </c>
      <c r="B2057" s="16" t="s">
        <v>450</v>
      </c>
      <c r="C2057" s="17">
        <v>8618728.2899999991</v>
      </c>
      <c r="D2057" s="16" t="s">
        <v>15</v>
      </c>
      <c r="E2057" s="16" t="s">
        <v>844</v>
      </c>
      <c r="F2057" s="16" t="s">
        <v>820</v>
      </c>
      <c r="G2057" s="18">
        <v>2766</v>
      </c>
      <c r="H2057" s="18">
        <v>5715.1</v>
      </c>
      <c r="I2057" s="16"/>
      <c r="J2057" s="16"/>
      <c r="K2057" s="16"/>
      <c r="L2057" s="17"/>
    </row>
    <row r="2058" spans="1:12" ht="33.75">
      <c r="A2058" s="19">
        <v>1892</v>
      </c>
      <c r="B2058" s="16" t="s">
        <v>1904</v>
      </c>
      <c r="C2058" s="17">
        <v>1417449.82</v>
      </c>
      <c r="D2058" s="16" t="s">
        <v>15</v>
      </c>
      <c r="E2058" s="16" t="s">
        <v>844</v>
      </c>
      <c r="F2058" s="16" t="s">
        <v>821</v>
      </c>
      <c r="G2058" s="18">
        <v>461</v>
      </c>
      <c r="H2058" s="18">
        <v>7192.8</v>
      </c>
      <c r="I2058" s="16"/>
      <c r="J2058" s="16"/>
      <c r="K2058" s="16"/>
      <c r="L2058" s="17"/>
    </row>
    <row r="2059" spans="1:12" ht="45">
      <c r="A2059" s="19">
        <v>1893</v>
      </c>
      <c r="B2059" s="16" t="s">
        <v>1899</v>
      </c>
      <c r="C2059" s="17">
        <v>3905366.91</v>
      </c>
      <c r="D2059" s="16" t="s">
        <v>15</v>
      </c>
      <c r="E2059" s="16" t="s">
        <v>844</v>
      </c>
      <c r="F2059" s="16" t="s">
        <v>820</v>
      </c>
      <c r="G2059" s="18">
        <v>2766</v>
      </c>
      <c r="H2059" s="18">
        <v>3300</v>
      </c>
      <c r="I2059" s="16"/>
      <c r="J2059" s="16"/>
      <c r="K2059" s="16"/>
      <c r="L2059" s="17"/>
    </row>
    <row r="2060" spans="1:12" ht="45">
      <c r="A2060" s="19">
        <v>1894</v>
      </c>
      <c r="B2060" s="16" t="s">
        <v>2984</v>
      </c>
      <c r="C2060" s="17">
        <v>1518240.33</v>
      </c>
      <c r="D2060" s="16" t="s">
        <v>15</v>
      </c>
      <c r="E2060" s="16" t="s">
        <v>844</v>
      </c>
      <c r="F2060" s="16" t="s">
        <v>2352</v>
      </c>
      <c r="G2060" s="18">
        <v>794</v>
      </c>
      <c r="H2060" s="18">
        <v>615.57000000000005</v>
      </c>
      <c r="I2060" s="16"/>
      <c r="J2060" s="16"/>
      <c r="K2060" s="16"/>
      <c r="L2060" s="17"/>
    </row>
    <row r="2061" spans="1:12" ht="56.25">
      <c r="A2061" s="19">
        <v>1895</v>
      </c>
      <c r="B2061" s="16" t="s">
        <v>1902</v>
      </c>
      <c r="C2061" s="17">
        <v>6065933.4900000002</v>
      </c>
      <c r="D2061" s="16" t="s">
        <v>15</v>
      </c>
      <c r="E2061" s="16" t="s">
        <v>844</v>
      </c>
      <c r="F2061" s="16" t="s">
        <v>2354</v>
      </c>
      <c r="G2061" s="18">
        <v>402</v>
      </c>
      <c r="H2061" s="18">
        <v>4227.33</v>
      </c>
      <c r="I2061" s="16"/>
      <c r="J2061" s="16"/>
      <c r="K2061" s="16"/>
      <c r="L2061" s="17"/>
    </row>
    <row r="2062" spans="1:12" ht="56.25">
      <c r="A2062" s="19">
        <v>1896</v>
      </c>
      <c r="B2062" s="16" t="s">
        <v>1903</v>
      </c>
      <c r="C2062" s="17">
        <v>856705.68</v>
      </c>
      <c r="D2062" s="16" t="s">
        <v>15</v>
      </c>
      <c r="E2062" s="16" t="s">
        <v>844</v>
      </c>
      <c r="F2062" s="16" t="s">
        <v>815</v>
      </c>
      <c r="G2062" s="18">
        <v>3404</v>
      </c>
      <c r="H2062" s="18">
        <v>425.48</v>
      </c>
      <c r="I2062" s="16"/>
      <c r="J2062" s="16"/>
      <c r="K2062" s="16"/>
      <c r="L2062" s="17"/>
    </row>
  </sheetData>
  <sortState xmlns:xlrd2="http://schemas.microsoft.com/office/spreadsheetml/2017/richdata2" ref="A6:O7">
    <sortCondition ref="E6:E7"/>
  </sortState>
  <mergeCells count="171">
    <mergeCell ref="G1999:H1999"/>
    <mergeCell ref="G2007:H2007"/>
    <mergeCell ref="G275:H275"/>
    <mergeCell ref="G156:H156"/>
    <mergeCell ref="G284:H284"/>
    <mergeCell ref="G287:H287"/>
    <mergeCell ref="G289:H289"/>
    <mergeCell ref="G293:H293"/>
    <mergeCell ref="G1889:H1889"/>
    <mergeCell ref="G1894:H1894"/>
    <mergeCell ref="G1897:H1897"/>
    <mergeCell ref="G1908:H1908"/>
    <mergeCell ref="G1919:H1919"/>
    <mergeCell ref="G1928:H1928"/>
    <mergeCell ref="G1971:H1971"/>
    <mergeCell ref="G1980:H1980"/>
    <mergeCell ref="G1985:H1985"/>
    <mergeCell ref="G1467:H1467"/>
    <mergeCell ref="G1475:H1475"/>
    <mergeCell ref="G1479:H1479"/>
    <mergeCell ref="G1487:H1487"/>
    <mergeCell ref="G1494:H1494"/>
    <mergeCell ref="G1501:H1501"/>
    <mergeCell ref="G1510:H1510"/>
    <mergeCell ref="G1525:H1525"/>
    <mergeCell ref="G1542:H1542"/>
    <mergeCell ref="G1318:H1318"/>
    <mergeCell ref="G1322:H1322"/>
    <mergeCell ref="G1328:H1328"/>
    <mergeCell ref="G1330:H1330"/>
    <mergeCell ref="G1332:H1332"/>
    <mergeCell ref="G1435:H1435"/>
    <mergeCell ref="G1424:H1424"/>
    <mergeCell ref="G1450:H1450"/>
    <mergeCell ref="G1454:H1454"/>
    <mergeCell ref="G957:H957"/>
    <mergeCell ref="G966:H966"/>
    <mergeCell ref="G970:H970"/>
    <mergeCell ref="G983:H983"/>
    <mergeCell ref="G990:H990"/>
    <mergeCell ref="G994:H994"/>
    <mergeCell ref="G999:H999"/>
    <mergeCell ref="G1061:H1061"/>
    <mergeCell ref="G1306:H1306"/>
    <mergeCell ref="G1227:H1227"/>
    <mergeCell ref="G1240:H1240"/>
    <mergeCell ref="G1244:H1244"/>
    <mergeCell ref="G1252:H1252"/>
    <mergeCell ref="G1260:H1260"/>
    <mergeCell ref="G1267:H1267"/>
    <mergeCell ref="G1273:H1273"/>
    <mergeCell ref="G1297:H1297"/>
    <mergeCell ref="G1301:H1301"/>
    <mergeCell ref="G730:H730"/>
    <mergeCell ref="G749:H749"/>
    <mergeCell ref="G779:H779"/>
    <mergeCell ref="G791:H791"/>
    <mergeCell ref="G812:H812"/>
    <mergeCell ref="G928:H928"/>
    <mergeCell ref="G937:H937"/>
    <mergeCell ref="G943:H943"/>
    <mergeCell ref="G954:H954"/>
    <mergeCell ref="G627:H627"/>
    <mergeCell ref="G642:H642"/>
    <mergeCell ref="G662:H662"/>
    <mergeCell ref="G672:H672"/>
    <mergeCell ref="G682:H682"/>
    <mergeCell ref="G693:H693"/>
    <mergeCell ref="G702:H702"/>
    <mergeCell ref="G708:H708"/>
    <mergeCell ref="G714:H714"/>
    <mergeCell ref="G461:H461"/>
    <mergeCell ref="G477:H477"/>
    <mergeCell ref="G485:H485"/>
    <mergeCell ref="G493:H493"/>
    <mergeCell ref="G502:H502"/>
    <mergeCell ref="G580:H580"/>
    <mergeCell ref="G592:H592"/>
    <mergeCell ref="G605:H605"/>
    <mergeCell ref="G609:H609"/>
    <mergeCell ref="G36:H36"/>
    <mergeCell ref="G52:H52"/>
    <mergeCell ref="G73:H73"/>
    <mergeCell ref="G81:H81"/>
    <mergeCell ref="G93:H93"/>
    <mergeCell ref="G97:H97"/>
    <mergeCell ref="G103:H103"/>
    <mergeCell ref="G279:H279"/>
    <mergeCell ref="G189:H189"/>
    <mergeCell ref="G164:H164"/>
    <mergeCell ref="G181:H181"/>
    <mergeCell ref="G201:H201"/>
    <mergeCell ref="G209:H209"/>
    <mergeCell ref="G215:H215"/>
    <mergeCell ref="G224:H224"/>
    <mergeCell ref="G228:H228"/>
    <mergeCell ref="G237:H237"/>
    <mergeCell ref="G259:H259"/>
    <mergeCell ref="G263:H263"/>
    <mergeCell ref="G6:H6"/>
    <mergeCell ref="G5:H5"/>
    <mergeCell ref="A1:L1"/>
    <mergeCell ref="A2:L2"/>
    <mergeCell ref="A3:A4"/>
    <mergeCell ref="B3:B4"/>
    <mergeCell ref="C3:C4"/>
    <mergeCell ref="D3:F3"/>
    <mergeCell ref="G3:G4"/>
    <mergeCell ref="H3:H4"/>
    <mergeCell ref="L3:L4"/>
    <mergeCell ref="G299:H299"/>
    <mergeCell ref="G324:H324"/>
    <mergeCell ref="G333:H333"/>
    <mergeCell ref="G340:H340"/>
    <mergeCell ref="G347:H347"/>
    <mergeCell ref="G354:H354"/>
    <mergeCell ref="G376:H376"/>
    <mergeCell ref="G387:H387"/>
    <mergeCell ref="G456:H456"/>
    <mergeCell ref="G396:H396"/>
    <mergeCell ref="G829:H829"/>
    <mergeCell ref="G843:H843"/>
    <mergeCell ref="G851:H851"/>
    <mergeCell ref="G875:H875"/>
    <mergeCell ref="G882:H882"/>
    <mergeCell ref="G885:H885"/>
    <mergeCell ref="G887:H887"/>
    <mergeCell ref="G897:H897"/>
    <mergeCell ref="G912:H912"/>
    <mergeCell ref="G1021:H1021"/>
    <mergeCell ref="G1031:H1031"/>
    <mergeCell ref="G1077:H1077"/>
    <mergeCell ref="G1103:H1103"/>
    <mergeCell ref="G1189:H1189"/>
    <mergeCell ref="G1194:H1194"/>
    <mergeCell ref="G1216:H1216"/>
    <mergeCell ref="G1218:H1218"/>
    <mergeCell ref="G1222:H1222"/>
    <mergeCell ref="G1339:H1339"/>
    <mergeCell ref="G1360:H1360"/>
    <mergeCell ref="G1367:H1367"/>
    <mergeCell ref="G1373:H1373"/>
    <mergeCell ref="G1387:H1387"/>
    <mergeCell ref="G1395:H1395"/>
    <mergeCell ref="G1397:H1397"/>
    <mergeCell ref="G1400:H1400"/>
    <mergeCell ref="G1413:H1413"/>
    <mergeCell ref="G2016:H2016"/>
    <mergeCell ref="G2029:H2029"/>
    <mergeCell ref="G1532:H1532"/>
    <mergeCell ref="G1551:H1551"/>
    <mergeCell ref="G1555:H1555"/>
    <mergeCell ref="G1583:H1583"/>
    <mergeCell ref="G1592:H1592"/>
    <mergeCell ref="G1598:H1598"/>
    <mergeCell ref="G1609:H1609"/>
    <mergeCell ref="G1627:H1627"/>
    <mergeCell ref="G1661:H1661"/>
    <mergeCell ref="G1655:H1655"/>
    <mergeCell ref="G1695:H1695"/>
    <mergeCell ref="G1698:H1698"/>
    <mergeCell ref="G1705:H1705"/>
    <mergeCell ref="G1713:H1713"/>
    <mergeCell ref="G1755:H1755"/>
    <mergeCell ref="G1765:H1765"/>
    <mergeCell ref="G1772:H1772"/>
    <mergeCell ref="G1775:H1775"/>
    <mergeCell ref="G1781:H1781"/>
    <mergeCell ref="G1833:H1833"/>
    <mergeCell ref="G1866:H1866"/>
    <mergeCell ref="G1873:H1873"/>
  </mergeCells>
  <printOptions horizontalCentered="1"/>
  <pageMargins left="0.39370078740157483" right="0.39370078740157483" top="0.39370078740157483" bottom="0.39370078740157483" header="0.51181102362204722" footer="0"/>
  <pageSetup scale="7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8"/>
  <sheetViews>
    <sheetView workbookViewId="0">
      <selection activeCell="C2" sqref="C2:C218"/>
    </sheetView>
  </sheetViews>
  <sheetFormatPr baseColWidth="10" defaultRowHeight="12.75"/>
  <cols>
    <col min="1" max="1" width="20.28515625" customWidth="1"/>
    <col min="3" max="3" width="14.7109375" customWidth="1"/>
  </cols>
  <sheetData>
    <row r="1" spans="1:3">
      <c r="A1" s="24" t="s">
        <v>9</v>
      </c>
      <c r="B1" s="24" t="s">
        <v>234</v>
      </c>
      <c r="C1" s="24" t="s">
        <v>235</v>
      </c>
    </row>
    <row r="2" spans="1:3">
      <c r="A2" t="s">
        <v>17</v>
      </c>
      <c r="B2">
        <v>1</v>
      </c>
      <c r="C2">
        <v>87406604.00000003</v>
      </c>
    </row>
    <row r="3" spans="1:3">
      <c r="A3" t="s">
        <v>18</v>
      </c>
      <c r="B3">
        <v>2</v>
      </c>
      <c r="C3">
        <v>15812805.000000002</v>
      </c>
    </row>
    <row r="4" spans="1:3">
      <c r="A4" t="s">
        <v>19</v>
      </c>
      <c r="B4">
        <v>3</v>
      </c>
      <c r="C4">
        <v>51993982.000000007</v>
      </c>
    </row>
    <row r="5" spans="1:3">
      <c r="A5" t="s">
        <v>20</v>
      </c>
      <c r="B5">
        <v>4</v>
      </c>
      <c r="C5">
        <v>69018749</v>
      </c>
    </row>
    <row r="6" spans="1:3">
      <c r="A6" t="s">
        <v>21</v>
      </c>
      <c r="B6">
        <v>5</v>
      </c>
      <c r="C6">
        <v>10537361.000000002</v>
      </c>
    </row>
    <row r="7" spans="1:3">
      <c r="A7" t="s">
        <v>22</v>
      </c>
      <c r="B7">
        <v>6</v>
      </c>
      <c r="C7">
        <v>35982763</v>
      </c>
    </row>
    <row r="8" spans="1:3">
      <c r="A8" t="s">
        <v>23</v>
      </c>
      <c r="B8">
        <v>7</v>
      </c>
      <c r="C8">
        <v>12419408</v>
      </c>
    </row>
    <row r="9" spans="1:3">
      <c r="A9" t="s">
        <v>24</v>
      </c>
      <c r="B9">
        <v>8</v>
      </c>
      <c r="C9">
        <v>13118887</v>
      </c>
    </row>
    <row r="10" spans="1:3">
      <c r="A10" t="s">
        <v>25</v>
      </c>
      <c r="B10">
        <v>9</v>
      </c>
      <c r="C10">
        <v>8548729</v>
      </c>
    </row>
    <row r="11" spans="1:3">
      <c r="A11" t="s">
        <v>26</v>
      </c>
      <c r="B11">
        <v>10</v>
      </c>
      <c r="C11">
        <v>176092545.99999997</v>
      </c>
    </row>
    <row r="12" spans="1:3">
      <c r="A12" t="s">
        <v>27</v>
      </c>
      <c r="B12">
        <v>11</v>
      </c>
      <c r="C12">
        <v>7664054</v>
      </c>
    </row>
    <row r="13" spans="1:3">
      <c r="A13" t="s">
        <v>28</v>
      </c>
      <c r="B13">
        <v>12</v>
      </c>
      <c r="C13">
        <v>16332044.000000004</v>
      </c>
    </row>
    <row r="14" spans="1:3">
      <c r="A14" t="s">
        <v>29</v>
      </c>
      <c r="B14">
        <v>13</v>
      </c>
      <c r="C14">
        <v>27792002.000000007</v>
      </c>
    </row>
    <row r="15" spans="1:3">
      <c r="A15" t="s">
        <v>30</v>
      </c>
      <c r="B15">
        <v>14</v>
      </c>
      <c r="C15">
        <v>14499892.999999996</v>
      </c>
    </row>
    <row r="16" spans="1:3">
      <c r="A16" t="s">
        <v>31</v>
      </c>
      <c r="B16">
        <v>15</v>
      </c>
      <c r="C16">
        <v>74173591.999999985</v>
      </c>
    </row>
    <row r="17" spans="1:3">
      <c r="A17" t="s">
        <v>32</v>
      </c>
      <c r="B17">
        <v>16</v>
      </c>
      <c r="C17">
        <v>14694175</v>
      </c>
    </row>
    <row r="18" spans="1:3">
      <c r="A18" t="s">
        <v>33</v>
      </c>
      <c r="B18">
        <v>17</v>
      </c>
      <c r="C18">
        <v>56356209</v>
      </c>
    </row>
    <row r="19" spans="1:3">
      <c r="A19" t="s">
        <v>34</v>
      </c>
      <c r="B19">
        <v>18</v>
      </c>
      <c r="C19">
        <v>12267768.000000004</v>
      </c>
    </row>
    <row r="20" spans="1:3">
      <c r="A20" t="s">
        <v>35</v>
      </c>
      <c r="B20">
        <v>19</v>
      </c>
      <c r="C20">
        <v>103727779</v>
      </c>
    </row>
    <row r="21" spans="1:3">
      <c r="A21" t="s">
        <v>36</v>
      </c>
      <c r="B21">
        <v>20</v>
      </c>
      <c r="C21">
        <v>11709338.000000002</v>
      </c>
    </row>
    <row r="22" spans="1:3">
      <c r="A22" t="s">
        <v>37</v>
      </c>
      <c r="B22">
        <v>21</v>
      </c>
      <c r="C22">
        <v>5689309</v>
      </c>
    </row>
    <row r="23" spans="1:3">
      <c r="A23" t="s">
        <v>38</v>
      </c>
      <c r="B23">
        <v>22</v>
      </c>
      <c r="C23">
        <v>28920349.999999996</v>
      </c>
    </row>
    <row r="24" spans="1:3">
      <c r="A24" t="s">
        <v>39</v>
      </c>
      <c r="B24">
        <v>23</v>
      </c>
      <c r="C24">
        <v>25896235</v>
      </c>
    </row>
    <row r="25" spans="1:3">
      <c r="A25" t="s">
        <v>40</v>
      </c>
      <c r="B25">
        <v>24</v>
      </c>
      <c r="C25">
        <v>7880990.0000000019</v>
      </c>
    </row>
    <row r="26" spans="1:3">
      <c r="A26" t="s">
        <v>41</v>
      </c>
      <c r="B26">
        <v>25</v>
      </c>
      <c r="C26">
        <v>16004966.000000002</v>
      </c>
    </row>
    <row r="27" spans="1:3">
      <c r="A27" t="s">
        <v>42</v>
      </c>
      <c r="B27">
        <v>26</v>
      </c>
      <c r="C27">
        <v>27991836</v>
      </c>
    </row>
    <row r="28" spans="1:3">
      <c r="A28" t="s">
        <v>43</v>
      </c>
      <c r="B28">
        <v>27</v>
      </c>
      <c r="C28">
        <v>13427592</v>
      </c>
    </row>
    <row r="29" spans="1:3">
      <c r="A29" t="s">
        <v>44</v>
      </c>
      <c r="B29">
        <v>28</v>
      </c>
      <c r="C29">
        <v>9732849.9999999981</v>
      </c>
    </row>
    <row r="30" spans="1:3">
      <c r="A30" t="s">
        <v>45</v>
      </c>
      <c r="B30">
        <v>29</v>
      </c>
      <c r="C30">
        <v>13050491.000000002</v>
      </c>
    </row>
    <row r="31" spans="1:3">
      <c r="A31" t="s">
        <v>46</v>
      </c>
      <c r="B31">
        <v>30</v>
      </c>
      <c r="C31">
        <v>5777658.0000000009</v>
      </c>
    </row>
    <row r="32" spans="1:3">
      <c r="A32" t="s">
        <v>47</v>
      </c>
      <c r="B32">
        <v>31</v>
      </c>
      <c r="C32">
        <v>8945237.9999999981</v>
      </c>
    </row>
    <row r="33" spans="1:3">
      <c r="A33" t="s">
        <v>48</v>
      </c>
      <c r="B33">
        <v>32</v>
      </c>
      <c r="C33">
        <v>9934265</v>
      </c>
    </row>
    <row r="34" spans="1:3">
      <c r="A34" t="s">
        <v>49</v>
      </c>
      <c r="B34">
        <v>33</v>
      </c>
      <c r="C34">
        <v>13272105</v>
      </c>
    </row>
    <row r="35" spans="1:3">
      <c r="A35" t="s">
        <v>50</v>
      </c>
      <c r="B35">
        <v>34</v>
      </c>
      <c r="C35">
        <v>49128165.000000015</v>
      </c>
    </row>
    <row r="36" spans="1:3">
      <c r="A36" t="s">
        <v>51</v>
      </c>
      <c r="B36">
        <v>35</v>
      </c>
      <c r="C36">
        <v>40837717</v>
      </c>
    </row>
    <row r="37" spans="1:3">
      <c r="A37" t="s">
        <v>52</v>
      </c>
      <c r="B37">
        <v>36</v>
      </c>
      <c r="C37">
        <v>70610835.999999985</v>
      </c>
    </row>
    <row r="38" spans="1:3">
      <c r="A38" t="s">
        <v>53</v>
      </c>
      <c r="B38">
        <v>37</v>
      </c>
      <c r="C38">
        <v>9251924</v>
      </c>
    </row>
    <row r="39" spans="1:3">
      <c r="A39" t="s">
        <v>54</v>
      </c>
      <c r="B39">
        <v>38</v>
      </c>
      <c r="C39">
        <v>10750213.999999998</v>
      </c>
    </row>
    <row r="40" spans="1:3">
      <c r="A40" t="s">
        <v>55</v>
      </c>
      <c r="B40">
        <v>39</v>
      </c>
      <c r="C40">
        <v>26663615</v>
      </c>
    </row>
    <row r="41" spans="1:3">
      <c r="A41" t="s">
        <v>56</v>
      </c>
      <c r="B41">
        <v>40</v>
      </c>
      <c r="C41">
        <v>16301968.999999996</v>
      </c>
    </row>
    <row r="42" spans="1:3">
      <c r="A42" t="s">
        <v>57</v>
      </c>
      <c r="B42">
        <v>41</v>
      </c>
      <c r="C42">
        <v>26696177</v>
      </c>
    </row>
    <row r="43" spans="1:3">
      <c r="A43" t="s">
        <v>58</v>
      </c>
      <c r="B43">
        <v>42</v>
      </c>
      <c r="C43">
        <v>10395159.999999998</v>
      </c>
    </row>
    <row r="44" spans="1:3">
      <c r="A44" t="s">
        <v>59</v>
      </c>
      <c r="B44">
        <v>43</v>
      </c>
      <c r="C44">
        <v>144316502</v>
      </c>
    </row>
    <row r="45" spans="1:3">
      <c r="A45" t="s">
        <v>60</v>
      </c>
      <c r="B45">
        <v>44</v>
      </c>
      <c r="C45">
        <v>24263560</v>
      </c>
    </row>
    <row r="46" spans="1:3">
      <c r="A46" t="s">
        <v>61</v>
      </c>
      <c r="B46">
        <v>45</v>
      </c>
      <c r="C46">
        <v>52514219.000000007</v>
      </c>
    </row>
    <row r="47" spans="1:3">
      <c r="A47" t="s">
        <v>62</v>
      </c>
      <c r="B47">
        <v>46</v>
      </c>
      <c r="C47">
        <v>12788017.000000002</v>
      </c>
    </row>
    <row r="48" spans="1:3">
      <c r="A48" t="s">
        <v>63</v>
      </c>
      <c r="B48">
        <v>47</v>
      </c>
      <c r="C48">
        <v>25181169.000000004</v>
      </c>
    </row>
    <row r="49" spans="1:3">
      <c r="A49" t="s">
        <v>64</v>
      </c>
      <c r="B49">
        <v>48</v>
      </c>
      <c r="C49">
        <v>28632523</v>
      </c>
    </row>
    <row r="50" spans="1:3">
      <c r="A50" t="s">
        <v>65</v>
      </c>
      <c r="B50">
        <v>49</v>
      </c>
      <c r="C50">
        <v>60276008.000000015</v>
      </c>
    </row>
    <row r="51" spans="1:3">
      <c r="A51" t="s">
        <v>66</v>
      </c>
      <c r="B51">
        <v>50</v>
      </c>
      <c r="C51">
        <v>92723233.000000015</v>
      </c>
    </row>
    <row r="52" spans="1:3">
      <c r="A52" t="s">
        <v>67</v>
      </c>
      <c r="B52">
        <v>51</v>
      </c>
      <c r="C52">
        <v>39756863.999999993</v>
      </c>
    </row>
    <row r="53" spans="1:3">
      <c r="A53" t="s">
        <v>68</v>
      </c>
      <c r="B53">
        <v>52</v>
      </c>
      <c r="C53">
        <v>7075069.0000000019</v>
      </c>
    </row>
    <row r="54" spans="1:3">
      <c r="A54" t="s">
        <v>69</v>
      </c>
      <c r="B54">
        <v>53</v>
      </c>
      <c r="C54">
        <v>80720019</v>
      </c>
    </row>
    <row r="55" spans="1:3">
      <c r="A55" t="s">
        <v>70</v>
      </c>
      <c r="B55">
        <v>54</v>
      </c>
      <c r="C55">
        <v>38198711.000000007</v>
      </c>
    </row>
    <row r="56" spans="1:3">
      <c r="A56" t="s">
        <v>71</v>
      </c>
      <c r="B56">
        <v>55</v>
      </c>
      <c r="C56">
        <v>12679026.000000002</v>
      </c>
    </row>
    <row r="57" spans="1:3">
      <c r="A57" t="s">
        <v>72</v>
      </c>
      <c r="B57">
        <v>56</v>
      </c>
      <c r="C57">
        <v>13024560</v>
      </c>
    </row>
    <row r="58" spans="1:3">
      <c r="A58" t="s">
        <v>73</v>
      </c>
      <c r="B58">
        <v>57</v>
      </c>
      <c r="C58">
        <v>21804386.999999993</v>
      </c>
    </row>
    <row r="59" spans="1:3">
      <c r="A59" t="s">
        <v>74</v>
      </c>
      <c r="B59">
        <v>58</v>
      </c>
      <c r="C59">
        <v>76627142</v>
      </c>
    </row>
    <row r="60" spans="1:3">
      <c r="A60" t="s">
        <v>75</v>
      </c>
      <c r="B60">
        <v>59</v>
      </c>
      <c r="C60">
        <v>7281452</v>
      </c>
    </row>
    <row r="61" spans="1:3">
      <c r="A61" t="s">
        <v>76</v>
      </c>
      <c r="B61">
        <v>60</v>
      </c>
      <c r="C61">
        <v>17753855.999999996</v>
      </c>
    </row>
    <row r="62" spans="1:3">
      <c r="A62" t="s">
        <v>77</v>
      </c>
      <c r="B62">
        <v>61</v>
      </c>
      <c r="C62">
        <v>71680206</v>
      </c>
    </row>
    <row r="63" spans="1:3">
      <c r="A63" t="s">
        <v>78</v>
      </c>
      <c r="B63">
        <v>62</v>
      </c>
      <c r="C63">
        <v>10566747</v>
      </c>
    </row>
    <row r="64" spans="1:3">
      <c r="A64" t="s">
        <v>79</v>
      </c>
      <c r="B64">
        <v>63</v>
      </c>
      <c r="C64">
        <v>17166799.999999996</v>
      </c>
    </row>
    <row r="65" spans="1:3">
      <c r="A65" t="s">
        <v>80</v>
      </c>
      <c r="B65">
        <v>64</v>
      </c>
      <c r="C65">
        <v>35127301</v>
      </c>
    </row>
    <row r="66" spans="1:3">
      <c r="A66" t="s">
        <v>81</v>
      </c>
      <c r="B66">
        <v>65</v>
      </c>
      <c r="C66">
        <v>27322981</v>
      </c>
    </row>
    <row r="67" spans="1:3">
      <c r="A67" t="s">
        <v>82</v>
      </c>
      <c r="B67">
        <v>66</v>
      </c>
      <c r="C67">
        <v>17721408.999999996</v>
      </c>
    </row>
    <row r="68" spans="1:3">
      <c r="A68" t="s">
        <v>83</v>
      </c>
      <c r="B68">
        <v>67</v>
      </c>
      <c r="C68">
        <v>26336199</v>
      </c>
    </row>
    <row r="69" spans="1:3">
      <c r="A69" t="s">
        <v>84</v>
      </c>
      <c r="B69">
        <v>68</v>
      </c>
      <c r="C69">
        <v>25936111</v>
      </c>
    </row>
    <row r="70" spans="1:3">
      <c r="A70" t="s">
        <v>85</v>
      </c>
      <c r="B70">
        <v>69</v>
      </c>
      <c r="C70">
        <v>53175362.999999993</v>
      </c>
    </row>
    <row r="71" spans="1:3">
      <c r="A71" t="s">
        <v>86</v>
      </c>
      <c r="B71">
        <v>70</v>
      </c>
      <c r="C71">
        <v>19374557</v>
      </c>
    </row>
    <row r="72" spans="1:3">
      <c r="A72" t="s">
        <v>87</v>
      </c>
      <c r="B72">
        <v>71</v>
      </c>
      <c r="C72">
        <v>119020516.99999997</v>
      </c>
    </row>
    <row r="73" spans="1:3">
      <c r="A73" t="s">
        <v>88</v>
      </c>
      <c r="B73">
        <v>72</v>
      </c>
      <c r="C73">
        <v>68001442.999999985</v>
      </c>
    </row>
    <row r="74" spans="1:3">
      <c r="A74" t="s">
        <v>89</v>
      </c>
      <c r="B74">
        <v>73</v>
      </c>
      <c r="C74">
        <v>19412275</v>
      </c>
    </row>
    <row r="75" spans="1:3">
      <c r="A75" t="s">
        <v>90</v>
      </c>
      <c r="B75">
        <v>74</v>
      </c>
      <c r="C75">
        <v>62478467.000000015</v>
      </c>
    </row>
    <row r="76" spans="1:3">
      <c r="A76" t="s">
        <v>91</v>
      </c>
      <c r="B76">
        <v>75</v>
      </c>
      <c r="C76">
        <v>31060485</v>
      </c>
    </row>
    <row r="77" spans="1:3">
      <c r="A77" t="s">
        <v>92</v>
      </c>
      <c r="B77">
        <v>76</v>
      </c>
      <c r="C77">
        <v>48757466.000000007</v>
      </c>
    </row>
    <row r="78" spans="1:3">
      <c r="A78" t="s">
        <v>93</v>
      </c>
      <c r="B78">
        <v>77</v>
      </c>
      <c r="C78">
        <v>24176051.999999996</v>
      </c>
    </row>
    <row r="79" spans="1:3">
      <c r="A79" t="s">
        <v>94</v>
      </c>
      <c r="B79">
        <v>78</v>
      </c>
      <c r="C79">
        <v>53254217.999999993</v>
      </c>
    </row>
    <row r="80" spans="1:3">
      <c r="A80" t="s">
        <v>95</v>
      </c>
      <c r="B80">
        <v>79</v>
      </c>
      <c r="C80">
        <v>7807502.9999999981</v>
      </c>
    </row>
    <row r="81" spans="1:3">
      <c r="A81" t="s">
        <v>96</v>
      </c>
      <c r="B81">
        <v>80</v>
      </c>
      <c r="C81">
        <v>12199623</v>
      </c>
    </row>
    <row r="82" spans="1:3">
      <c r="A82" t="s">
        <v>97</v>
      </c>
      <c r="B82">
        <v>81</v>
      </c>
      <c r="C82">
        <v>14073998</v>
      </c>
    </row>
    <row r="83" spans="1:3">
      <c r="A83" t="s">
        <v>98</v>
      </c>
      <c r="B83">
        <v>82</v>
      </c>
      <c r="C83">
        <v>14503022.000000002</v>
      </c>
    </row>
    <row r="84" spans="1:3">
      <c r="A84" t="s">
        <v>99</v>
      </c>
      <c r="B84">
        <v>83</v>
      </c>
      <c r="C84">
        <v>68126887.000000015</v>
      </c>
    </row>
    <row r="85" spans="1:3">
      <c r="A85" t="s">
        <v>100</v>
      </c>
      <c r="B85">
        <v>84</v>
      </c>
      <c r="C85">
        <v>23827753</v>
      </c>
    </row>
    <row r="86" spans="1:3">
      <c r="A86" t="s">
        <v>101</v>
      </c>
      <c r="B86">
        <v>85</v>
      </c>
      <c r="C86">
        <v>75142282</v>
      </c>
    </row>
    <row r="87" spans="1:3">
      <c r="A87" t="s">
        <v>102</v>
      </c>
      <c r="B87">
        <v>86</v>
      </c>
      <c r="C87">
        <v>34668614</v>
      </c>
    </row>
    <row r="88" spans="1:3">
      <c r="A88" t="s">
        <v>103</v>
      </c>
      <c r="B88">
        <v>87</v>
      </c>
      <c r="C88">
        <v>36633156</v>
      </c>
    </row>
    <row r="89" spans="1:3">
      <c r="A89" t="s">
        <v>104</v>
      </c>
      <c r="B89">
        <v>88</v>
      </c>
      <c r="C89">
        <v>16604371</v>
      </c>
    </row>
    <row r="90" spans="1:3">
      <c r="A90" t="s">
        <v>105</v>
      </c>
      <c r="B90">
        <v>89</v>
      </c>
      <c r="C90">
        <v>32289502</v>
      </c>
    </row>
    <row r="91" spans="1:3">
      <c r="A91" t="s">
        <v>106</v>
      </c>
      <c r="B91">
        <v>90</v>
      </c>
      <c r="C91">
        <v>20986747.000000004</v>
      </c>
    </row>
    <row r="92" spans="1:3">
      <c r="A92" t="s">
        <v>107</v>
      </c>
      <c r="B92">
        <v>91</v>
      </c>
      <c r="C92">
        <v>7936615.0000000019</v>
      </c>
    </row>
    <row r="93" spans="1:3">
      <c r="A93" t="s">
        <v>108</v>
      </c>
      <c r="B93">
        <v>92</v>
      </c>
      <c r="C93">
        <v>19924270</v>
      </c>
    </row>
    <row r="94" spans="1:3">
      <c r="A94" t="s">
        <v>109</v>
      </c>
      <c r="B94">
        <v>93</v>
      </c>
      <c r="C94">
        <v>18498623.999999996</v>
      </c>
    </row>
    <row r="95" spans="1:3">
      <c r="A95" t="s">
        <v>110</v>
      </c>
      <c r="B95">
        <v>94</v>
      </c>
      <c r="C95">
        <v>33177172.000000007</v>
      </c>
    </row>
    <row r="96" spans="1:3">
      <c r="A96" t="s">
        <v>111</v>
      </c>
      <c r="B96">
        <v>95</v>
      </c>
      <c r="C96">
        <v>1753685.0000000002</v>
      </c>
    </row>
    <row r="97" spans="1:3">
      <c r="A97" t="s">
        <v>112</v>
      </c>
      <c r="B97">
        <v>96</v>
      </c>
      <c r="C97">
        <v>6162214</v>
      </c>
    </row>
    <row r="98" spans="1:3">
      <c r="A98" t="s">
        <v>113</v>
      </c>
      <c r="B98">
        <v>97</v>
      </c>
      <c r="C98">
        <v>5360985</v>
      </c>
    </row>
    <row r="99" spans="1:3">
      <c r="A99" t="s">
        <v>114</v>
      </c>
      <c r="B99">
        <v>98</v>
      </c>
      <c r="C99">
        <v>17169738.999999996</v>
      </c>
    </row>
    <row r="100" spans="1:3">
      <c r="A100" t="s">
        <v>115</v>
      </c>
      <c r="B100">
        <v>99</v>
      </c>
      <c r="C100">
        <v>37762009.000000007</v>
      </c>
    </row>
    <row r="101" spans="1:3">
      <c r="A101" t="s">
        <v>116</v>
      </c>
      <c r="B101">
        <v>100</v>
      </c>
      <c r="C101">
        <v>28283219.999999996</v>
      </c>
    </row>
    <row r="102" spans="1:3">
      <c r="A102" t="s">
        <v>117</v>
      </c>
      <c r="B102">
        <v>101</v>
      </c>
      <c r="C102">
        <v>9801029</v>
      </c>
    </row>
    <row r="103" spans="1:3">
      <c r="A103" t="s">
        <v>118</v>
      </c>
      <c r="B103">
        <v>102</v>
      </c>
      <c r="C103">
        <v>14598779</v>
      </c>
    </row>
    <row r="104" spans="1:3">
      <c r="A104" t="s">
        <v>119</v>
      </c>
      <c r="B104">
        <v>103</v>
      </c>
      <c r="C104">
        <v>13545446.000000002</v>
      </c>
    </row>
    <row r="105" spans="1:3">
      <c r="A105" t="s">
        <v>120</v>
      </c>
      <c r="B105">
        <v>104</v>
      </c>
      <c r="C105">
        <v>34353976</v>
      </c>
    </row>
    <row r="106" spans="1:3">
      <c r="A106" t="s">
        <v>121</v>
      </c>
      <c r="B106">
        <v>105</v>
      </c>
      <c r="C106">
        <v>10938741</v>
      </c>
    </row>
    <row r="107" spans="1:3">
      <c r="A107" t="s">
        <v>122</v>
      </c>
      <c r="B107">
        <v>106</v>
      </c>
      <c r="C107">
        <v>48432923.999999993</v>
      </c>
    </row>
    <row r="108" spans="1:3">
      <c r="A108" t="s">
        <v>123</v>
      </c>
      <c r="B108">
        <v>107</v>
      </c>
      <c r="C108">
        <v>41460947.999999993</v>
      </c>
    </row>
    <row r="109" spans="1:3">
      <c r="A109" t="s">
        <v>124</v>
      </c>
      <c r="B109">
        <v>108</v>
      </c>
      <c r="C109">
        <v>19343731</v>
      </c>
    </row>
    <row r="110" spans="1:3">
      <c r="A110" t="s">
        <v>125</v>
      </c>
      <c r="B110">
        <v>109</v>
      </c>
      <c r="C110">
        <v>52581311.000000007</v>
      </c>
    </row>
    <row r="111" spans="1:3">
      <c r="A111" t="s">
        <v>126</v>
      </c>
      <c r="B111">
        <v>110</v>
      </c>
      <c r="C111">
        <v>89251156.999999985</v>
      </c>
    </row>
    <row r="112" spans="1:3">
      <c r="A112" t="s">
        <v>127</v>
      </c>
      <c r="B112">
        <v>111</v>
      </c>
      <c r="C112">
        <v>51083278.999999993</v>
      </c>
    </row>
    <row r="113" spans="1:3">
      <c r="A113" t="s">
        <v>128</v>
      </c>
      <c r="B113">
        <v>112</v>
      </c>
      <c r="C113">
        <v>26343781.000000007</v>
      </c>
    </row>
    <row r="114" spans="1:3">
      <c r="A114" t="s">
        <v>129</v>
      </c>
      <c r="B114">
        <v>113</v>
      </c>
      <c r="C114">
        <v>12227352</v>
      </c>
    </row>
    <row r="115" spans="1:3">
      <c r="A115" t="s">
        <v>130</v>
      </c>
      <c r="B115">
        <v>114</v>
      </c>
      <c r="C115">
        <v>429751115.00000012</v>
      </c>
    </row>
    <row r="116" spans="1:3">
      <c r="A116" t="s">
        <v>131</v>
      </c>
      <c r="B116">
        <v>115</v>
      </c>
      <c r="C116">
        <v>82385913.999999985</v>
      </c>
    </row>
    <row r="117" spans="1:3">
      <c r="A117" t="s">
        <v>132</v>
      </c>
      <c r="B117">
        <v>116</v>
      </c>
      <c r="C117">
        <v>77975992</v>
      </c>
    </row>
    <row r="118" spans="1:3">
      <c r="A118" t="s">
        <v>133</v>
      </c>
      <c r="B118">
        <v>117</v>
      </c>
      <c r="C118">
        <v>9796487</v>
      </c>
    </row>
    <row r="119" spans="1:3">
      <c r="A119" t="s">
        <v>134</v>
      </c>
      <c r="B119">
        <v>118</v>
      </c>
      <c r="C119">
        <v>34954898.000000007</v>
      </c>
    </row>
    <row r="120" spans="1:3">
      <c r="A120" t="s">
        <v>135</v>
      </c>
      <c r="B120">
        <v>119</v>
      </c>
      <c r="C120">
        <v>61612404.000000007</v>
      </c>
    </row>
    <row r="121" spans="1:3">
      <c r="A121" t="s">
        <v>136</v>
      </c>
      <c r="B121">
        <v>120</v>
      </c>
      <c r="C121">
        <v>14803202.000000004</v>
      </c>
    </row>
    <row r="122" spans="1:3">
      <c r="A122" t="s">
        <v>137</v>
      </c>
      <c r="B122">
        <v>121</v>
      </c>
      <c r="C122">
        <v>8120984.9999999981</v>
      </c>
    </row>
    <row r="123" spans="1:3">
      <c r="A123" t="s">
        <v>138</v>
      </c>
      <c r="B123">
        <v>122</v>
      </c>
      <c r="C123">
        <v>12112365.000000002</v>
      </c>
    </row>
    <row r="124" spans="1:3">
      <c r="A124" t="s">
        <v>139</v>
      </c>
      <c r="B124">
        <v>123</v>
      </c>
      <c r="C124">
        <v>13982276</v>
      </c>
    </row>
    <row r="125" spans="1:3">
      <c r="A125" t="s">
        <v>140</v>
      </c>
      <c r="B125">
        <v>124</v>
      </c>
      <c r="C125">
        <v>25329924.999999996</v>
      </c>
    </row>
    <row r="126" spans="1:3">
      <c r="A126" t="s">
        <v>141</v>
      </c>
      <c r="B126">
        <v>125</v>
      </c>
      <c r="C126">
        <v>8764871.0000000019</v>
      </c>
    </row>
    <row r="127" spans="1:3">
      <c r="A127" t="s">
        <v>142</v>
      </c>
      <c r="B127">
        <v>126</v>
      </c>
      <c r="C127">
        <v>12400535.999999998</v>
      </c>
    </row>
    <row r="128" spans="1:3">
      <c r="A128" t="s">
        <v>143</v>
      </c>
      <c r="B128">
        <v>127</v>
      </c>
      <c r="C128">
        <v>13143867.000000002</v>
      </c>
    </row>
    <row r="129" spans="1:3">
      <c r="A129" t="s">
        <v>144</v>
      </c>
      <c r="B129">
        <v>128</v>
      </c>
      <c r="C129">
        <v>10580822</v>
      </c>
    </row>
    <row r="130" spans="1:3">
      <c r="A130" t="s">
        <v>145</v>
      </c>
      <c r="B130">
        <v>129</v>
      </c>
      <c r="C130">
        <v>23731515.000000004</v>
      </c>
    </row>
    <row r="131" spans="1:3">
      <c r="A131" t="s">
        <v>146</v>
      </c>
      <c r="B131">
        <v>130</v>
      </c>
      <c r="C131">
        <v>10485055.999999998</v>
      </c>
    </row>
    <row r="132" spans="1:3">
      <c r="A132" t="s">
        <v>147</v>
      </c>
      <c r="B132">
        <v>131</v>
      </c>
      <c r="C132">
        <v>5828799</v>
      </c>
    </row>
    <row r="133" spans="1:3">
      <c r="A133" t="s">
        <v>148</v>
      </c>
      <c r="B133">
        <v>132</v>
      </c>
      <c r="C133">
        <v>84675228.000000015</v>
      </c>
    </row>
    <row r="134" spans="1:3">
      <c r="A134" t="s">
        <v>149</v>
      </c>
      <c r="B134">
        <v>133</v>
      </c>
      <c r="C134">
        <v>9464429</v>
      </c>
    </row>
    <row r="135" spans="1:3">
      <c r="A135" t="s">
        <v>150</v>
      </c>
      <c r="B135">
        <v>134</v>
      </c>
      <c r="C135">
        <v>20082103</v>
      </c>
    </row>
    <row r="136" spans="1:3">
      <c r="A136" t="s">
        <v>151</v>
      </c>
      <c r="B136">
        <v>135</v>
      </c>
      <c r="C136">
        <v>8298174.9999999981</v>
      </c>
    </row>
    <row r="137" spans="1:3">
      <c r="A137" t="s">
        <v>152</v>
      </c>
      <c r="B137">
        <v>136</v>
      </c>
      <c r="C137">
        <v>5316986</v>
      </c>
    </row>
    <row r="138" spans="1:3">
      <c r="A138" t="s">
        <v>153</v>
      </c>
      <c r="B138">
        <v>137</v>
      </c>
      <c r="C138">
        <v>16589747.999999998</v>
      </c>
    </row>
    <row r="139" spans="1:3">
      <c r="A139" t="s">
        <v>154</v>
      </c>
      <c r="B139">
        <v>138</v>
      </c>
      <c r="C139">
        <v>19335305</v>
      </c>
    </row>
    <row r="140" spans="1:3">
      <c r="A140" t="s">
        <v>155</v>
      </c>
      <c r="B140">
        <v>139</v>
      </c>
      <c r="C140">
        <v>8028948.0000000009</v>
      </c>
    </row>
    <row r="141" spans="1:3">
      <c r="A141" t="s">
        <v>156</v>
      </c>
      <c r="B141">
        <v>140</v>
      </c>
      <c r="C141">
        <v>73602738</v>
      </c>
    </row>
    <row r="142" spans="1:3">
      <c r="A142" t="s">
        <v>157</v>
      </c>
      <c r="B142">
        <v>141</v>
      </c>
      <c r="C142">
        <v>8078095.0000000009</v>
      </c>
    </row>
    <row r="143" spans="1:3">
      <c r="A143" t="s">
        <v>158</v>
      </c>
      <c r="B143">
        <v>142</v>
      </c>
      <c r="C143">
        <v>41537263.999999993</v>
      </c>
    </row>
    <row r="144" spans="1:3">
      <c r="A144" t="s">
        <v>159</v>
      </c>
      <c r="B144">
        <v>143</v>
      </c>
      <c r="C144">
        <v>24011325.000000004</v>
      </c>
    </row>
    <row r="145" spans="1:3">
      <c r="A145" t="s">
        <v>160</v>
      </c>
      <c r="B145">
        <v>144</v>
      </c>
      <c r="C145">
        <v>16542103.000000002</v>
      </c>
    </row>
    <row r="146" spans="1:3">
      <c r="A146" t="s">
        <v>161</v>
      </c>
      <c r="B146">
        <v>145</v>
      </c>
      <c r="C146">
        <v>68563375.999999985</v>
      </c>
    </row>
    <row r="147" spans="1:3">
      <c r="A147" t="s">
        <v>162</v>
      </c>
      <c r="B147">
        <v>146</v>
      </c>
      <c r="C147">
        <v>5241652</v>
      </c>
    </row>
    <row r="148" spans="1:3">
      <c r="A148" t="s">
        <v>163</v>
      </c>
      <c r="B148">
        <v>147</v>
      </c>
      <c r="C148">
        <v>19031997</v>
      </c>
    </row>
    <row r="149" spans="1:3">
      <c r="A149" t="s">
        <v>164</v>
      </c>
      <c r="B149">
        <v>148</v>
      </c>
      <c r="C149">
        <v>16749482</v>
      </c>
    </row>
    <row r="150" spans="1:3">
      <c r="A150" t="s">
        <v>165</v>
      </c>
      <c r="B150">
        <v>149</v>
      </c>
      <c r="C150">
        <v>25388164.000000004</v>
      </c>
    </row>
    <row r="151" spans="1:3">
      <c r="A151" t="s">
        <v>166</v>
      </c>
      <c r="B151">
        <v>150</v>
      </c>
      <c r="C151">
        <v>21364897.999999996</v>
      </c>
    </row>
    <row r="152" spans="1:3">
      <c r="A152" t="s">
        <v>167</v>
      </c>
      <c r="B152">
        <v>151</v>
      </c>
      <c r="C152">
        <v>10988875</v>
      </c>
    </row>
    <row r="153" spans="1:3">
      <c r="A153" t="s">
        <v>168</v>
      </c>
      <c r="B153">
        <v>152</v>
      </c>
      <c r="C153">
        <v>21858517</v>
      </c>
    </row>
    <row r="154" spans="1:3">
      <c r="A154" t="s">
        <v>169</v>
      </c>
      <c r="B154">
        <v>153</v>
      </c>
      <c r="C154">
        <v>19228906</v>
      </c>
    </row>
    <row r="155" spans="1:3">
      <c r="A155" t="s">
        <v>170</v>
      </c>
      <c r="B155">
        <v>154</v>
      </c>
      <c r="C155">
        <v>56537009.000000015</v>
      </c>
    </row>
    <row r="156" spans="1:3">
      <c r="A156" t="s">
        <v>171</v>
      </c>
      <c r="B156">
        <v>155</v>
      </c>
      <c r="C156">
        <v>12737384</v>
      </c>
    </row>
    <row r="157" spans="1:3">
      <c r="A157" t="s">
        <v>172</v>
      </c>
      <c r="B157">
        <v>156</v>
      </c>
      <c r="C157">
        <v>155319729</v>
      </c>
    </row>
    <row r="158" spans="1:3">
      <c r="A158" t="s">
        <v>173</v>
      </c>
      <c r="B158">
        <v>157</v>
      </c>
      <c r="C158">
        <v>18802352</v>
      </c>
    </row>
    <row r="159" spans="1:3">
      <c r="A159" t="s">
        <v>174</v>
      </c>
      <c r="B159">
        <v>158</v>
      </c>
      <c r="C159">
        <v>19630727.999999996</v>
      </c>
    </row>
    <row r="160" spans="1:3">
      <c r="A160" t="s">
        <v>175</v>
      </c>
      <c r="B160">
        <v>159</v>
      </c>
      <c r="C160">
        <v>15430546.999999998</v>
      </c>
    </row>
    <row r="161" spans="1:3">
      <c r="A161" t="s">
        <v>176</v>
      </c>
      <c r="B161">
        <v>160</v>
      </c>
      <c r="C161">
        <v>8585137</v>
      </c>
    </row>
    <row r="162" spans="1:3">
      <c r="A162" t="s">
        <v>177</v>
      </c>
      <c r="B162">
        <v>161</v>
      </c>
      <c r="C162">
        <v>26533065.999999996</v>
      </c>
    </row>
    <row r="163" spans="1:3">
      <c r="A163" t="s">
        <v>178</v>
      </c>
      <c r="B163">
        <v>162</v>
      </c>
      <c r="C163">
        <v>16664900</v>
      </c>
    </row>
    <row r="164" spans="1:3">
      <c r="A164" t="s">
        <v>179</v>
      </c>
      <c r="B164">
        <v>163</v>
      </c>
      <c r="C164">
        <v>16078468.999999998</v>
      </c>
    </row>
    <row r="165" spans="1:3">
      <c r="A165" t="s">
        <v>180</v>
      </c>
      <c r="B165">
        <v>164</v>
      </c>
      <c r="C165">
        <v>86265220.999999985</v>
      </c>
    </row>
    <row r="166" spans="1:3">
      <c r="A166" t="s">
        <v>181</v>
      </c>
      <c r="B166">
        <v>165</v>
      </c>
      <c r="C166">
        <v>6486078</v>
      </c>
    </row>
    <row r="167" spans="1:3">
      <c r="A167" t="s">
        <v>182</v>
      </c>
      <c r="B167">
        <v>166</v>
      </c>
      <c r="C167">
        <v>16870158.999999996</v>
      </c>
    </row>
    <row r="168" spans="1:3">
      <c r="A168" t="s">
        <v>183</v>
      </c>
      <c r="B168">
        <v>167</v>
      </c>
      <c r="C168">
        <v>33503688.000000004</v>
      </c>
    </row>
    <row r="169" spans="1:3">
      <c r="A169" t="s">
        <v>184</v>
      </c>
      <c r="B169">
        <v>168</v>
      </c>
      <c r="C169">
        <v>19689062</v>
      </c>
    </row>
    <row r="170" spans="1:3">
      <c r="A170" t="s">
        <v>185</v>
      </c>
      <c r="B170">
        <v>169</v>
      </c>
      <c r="C170">
        <v>47935412.000000007</v>
      </c>
    </row>
    <row r="171" spans="1:3">
      <c r="A171" t="s">
        <v>186</v>
      </c>
      <c r="B171">
        <v>170</v>
      </c>
      <c r="C171">
        <v>36455285.999999993</v>
      </c>
    </row>
    <row r="172" spans="1:3">
      <c r="A172" t="s">
        <v>187</v>
      </c>
      <c r="B172">
        <v>171</v>
      </c>
      <c r="C172">
        <v>6153223.9999999991</v>
      </c>
    </row>
    <row r="173" spans="1:3">
      <c r="A173" t="s">
        <v>188</v>
      </c>
      <c r="B173">
        <v>172</v>
      </c>
      <c r="C173">
        <v>50882097.000000007</v>
      </c>
    </row>
    <row r="174" spans="1:3">
      <c r="A174" t="s">
        <v>189</v>
      </c>
      <c r="B174">
        <v>173</v>
      </c>
      <c r="C174">
        <v>10247507</v>
      </c>
    </row>
    <row r="175" spans="1:3">
      <c r="A175" t="s">
        <v>190</v>
      </c>
      <c r="B175">
        <v>174</v>
      </c>
      <c r="C175">
        <v>48143283</v>
      </c>
    </row>
    <row r="176" spans="1:3">
      <c r="A176" t="s">
        <v>191</v>
      </c>
      <c r="B176">
        <v>175</v>
      </c>
      <c r="C176">
        <v>24160009.000000004</v>
      </c>
    </row>
    <row r="177" spans="1:3">
      <c r="A177" t="s">
        <v>192</v>
      </c>
      <c r="B177">
        <v>176</v>
      </c>
      <c r="C177">
        <v>10957721</v>
      </c>
    </row>
    <row r="178" spans="1:3">
      <c r="A178" t="s">
        <v>193</v>
      </c>
      <c r="B178">
        <v>177</v>
      </c>
      <c r="C178">
        <v>79939311</v>
      </c>
    </row>
    <row r="179" spans="1:3">
      <c r="A179" t="s">
        <v>194</v>
      </c>
      <c r="B179">
        <v>178</v>
      </c>
      <c r="C179">
        <v>61237234.000000007</v>
      </c>
    </row>
    <row r="180" spans="1:3">
      <c r="A180" t="s">
        <v>195</v>
      </c>
      <c r="B180">
        <v>179</v>
      </c>
      <c r="C180">
        <v>49712487.000000007</v>
      </c>
    </row>
    <row r="181" spans="1:3">
      <c r="A181" t="s">
        <v>196</v>
      </c>
      <c r="B181">
        <v>180</v>
      </c>
      <c r="C181">
        <v>39675275</v>
      </c>
    </row>
    <row r="182" spans="1:3">
      <c r="A182" t="s">
        <v>197</v>
      </c>
      <c r="B182">
        <v>181</v>
      </c>
      <c r="C182">
        <v>11123485</v>
      </c>
    </row>
    <row r="183" spans="1:3">
      <c r="A183" t="s">
        <v>198</v>
      </c>
      <c r="B183">
        <v>182</v>
      </c>
      <c r="C183">
        <v>9175735</v>
      </c>
    </row>
    <row r="184" spans="1:3">
      <c r="A184" t="s">
        <v>199</v>
      </c>
      <c r="B184">
        <v>183</v>
      </c>
      <c r="C184">
        <v>46138373.000000015</v>
      </c>
    </row>
    <row r="185" spans="1:3">
      <c r="A185" t="s">
        <v>200</v>
      </c>
      <c r="B185">
        <v>184</v>
      </c>
      <c r="C185">
        <v>23117282.999999996</v>
      </c>
    </row>
    <row r="186" spans="1:3">
      <c r="A186" t="s">
        <v>201</v>
      </c>
      <c r="B186">
        <v>185</v>
      </c>
      <c r="C186">
        <v>15396849.000000004</v>
      </c>
    </row>
    <row r="187" spans="1:3">
      <c r="A187" t="s">
        <v>202</v>
      </c>
      <c r="B187">
        <v>186</v>
      </c>
      <c r="C187">
        <v>72595629.000000015</v>
      </c>
    </row>
    <row r="188" spans="1:3">
      <c r="A188" t="s">
        <v>203</v>
      </c>
      <c r="B188">
        <v>187</v>
      </c>
      <c r="C188">
        <v>19271109.999999996</v>
      </c>
    </row>
    <row r="189" spans="1:3">
      <c r="A189" t="s">
        <v>204</v>
      </c>
      <c r="B189">
        <v>188</v>
      </c>
      <c r="C189">
        <v>56825361.999999993</v>
      </c>
    </row>
    <row r="190" spans="1:3">
      <c r="A190" t="s">
        <v>205</v>
      </c>
      <c r="B190">
        <v>189</v>
      </c>
      <c r="C190">
        <v>18869756</v>
      </c>
    </row>
    <row r="191" spans="1:3">
      <c r="A191" t="s">
        <v>206</v>
      </c>
      <c r="B191">
        <v>190</v>
      </c>
      <c r="C191">
        <v>5992351.0000000009</v>
      </c>
    </row>
    <row r="192" spans="1:3">
      <c r="A192" t="s">
        <v>207</v>
      </c>
      <c r="B192">
        <v>191</v>
      </c>
      <c r="C192">
        <v>18993415</v>
      </c>
    </row>
    <row r="193" spans="1:3">
      <c r="A193" t="s">
        <v>208</v>
      </c>
      <c r="B193">
        <v>192</v>
      </c>
      <c r="C193">
        <v>16237021.999999998</v>
      </c>
    </row>
    <row r="194" spans="1:3">
      <c r="A194" t="s">
        <v>209</v>
      </c>
      <c r="B194">
        <v>193</v>
      </c>
      <c r="C194">
        <v>17340970</v>
      </c>
    </row>
    <row r="195" spans="1:3">
      <c r="A195" t="s">
        <v>210</v>
      </c>
      <c r="B195">
        <v>194</v>
      </c>
      <c r="C195">
        <v>34604726.999999993</v>
      </c>
    </row>
    <row r="196" spans="1:3">
      <c r="A196" t="s">
        <v>211</v>
      </c>
      <c r="B196">
        <v>195</v>
      </c>
      <c r="C196">
        <v>100699598</v>
      </c>
    </row>
    <row r="197" spans="1:3">
      <c r="A197" t="s">
        <v>212</v>
      </c>
      <c r="B197">
        <v>196</v>
      </c>
      <c r="C197">
        <v>7866497</v>
      </c>
    </row>
    <row r="198" spans="1:3">
      <c r="A198" t="s">
        <v>213</v>
      </c>
      <c r="B198">
        <v>197</v>
      </c>
      <c r="C198">
        <v>96091185.999999985</v>
      </c>
    </row>
    <row r="199" spans="1:3">
      <c r="A199" t="s">
        <v>214</v>
      </c>
      <c r="B199">
        <v>198</v>
      </c>
      <c r="C199">
        <v>9687711</v>
      </c>
    </row>
    <row r="200" spans="1:3">
      <c r="A200" t="s">
        <v>215</v>
      </c>
      <c r="B200">
        <v>199</v>
      </c>
      <c r="C200">
        <v>78541080</v>
      </c>
    </row>
    <row r="201" spans="1:3">
      <c r="A201" t="s">
        <v>216</v>
      </c>
      <c r="B201">
        <v>200</v>
      </c>
      <c r="C201">
        <v>11857573.999999998</v>
      </c>
    </row>
    <row r="202" spans="1:3">
      <c r="A202" t="s">
        <v>217</v>
      </c>
      <c r="B202">
        <v>201</v>
      </c>
      <c r="C202">
        <v>9036197.0000000019</v>
      </c>
    </row>
    <row r="203" spans="1:3">
      <c r="A203" t="s">
        <v>218</v>
      </c>
      <c r="B203">
        <v>202</v>
      </c>
      <c r="C203">
        <v>36343166</v>
      </c>
    </row>
    <row r="204" spans="1:3">
      <c r="A204" t="s">
        <v>219</v>
      </c>
      <c r="B204">
        <v>203</v>
      </c>
      <c r="C204">
        <v>18011256.999999996</v>
      </c>
    </row>
    <row r="205" spans="1:3">
      <c r="A205" t="s">
        <v>220</v>
      </c>
      <c r="B205">
        <v>204</v>
      </c>
      <c r="C205">
        <v>14149433</v>
      </c>
    </row>
    <row r="206" spans="1:3">
      <c r="A206" t="s">
        <v>221</v>
      </c>
      <c r="B206">
        <v>205</v>
      </c>
      <c r="C206">
        <v>28773695.999999993</v>
      </c>
    </row>
    <row r="207" spans="1:3">
      <c r="A207" t="s">
        <v>222</v>
      </c>
      <c r="B207">
        <v>206</v>
      </c>
      <c r="C207">
        <v>12380801</v>
      </c>
    </row>
    <row r="208" spans="1:3">
      <c r="A208" t="s">
        <v>223</v>
      </c>
      <c r="B208">
        <v>207</v>
      </c>
      <c r="C208">
        <v>101381629.99999997</v>
      </c>
    </row>
    <row r="209" spans="1:3">
      <c r="A209" t="s">
        <v>224</v>
      </c>
      <c r="B209">
        <v>208</v>
      </c>
      <c r="C209">
        <v>103347131</v>
      </c>
    </row>
    <row r="210" spans="1:3">
      <c r="A210" t="s">
        <v>225</v>
      </c>
      <c r="B210">
        <v>209</v>
      </c>
      <c r="C210">
        <v>15031195.999999998</v>
      </c>
    </row>
    <row r="211" spans="1:3">
      <c r="A211" t="s">
        <v>226</v>
      </c>
      <c r="B211">
        <v>210</v>
      </c>
      <c r="C211">
        <v>15526837.999999998</v>
      </c>
    </row>
    <row r="212" spans="1:3">
      <c r="A212" t="s">
        <v>227</v>
      </c>
      <c r="B212">
        <v>211</v>
      </c>
      <c r="C212">
        <v>12168201.999999998</v>
      </c>
    </row>
    <row r="213" spans="1:3">
      <c r="A213" t="s">
        <v>228</v>
      </c>
      <c r="B213">
        <v>212</v>
      </c>
      <c r="C213">
        <v>48724841.999999993</v>
      </c>
    </row>
    <row r="214" spans="1:3">
      <c r="A214" t="s">
        <v>229</v>
      </c>
      <c r="B214">
        <v>213</v>
      </c>
      <c r="C214">
        <v>28460596.000000004</v>
      </c>
    </row>
    <row r="215" spans="1:3">
      <c r="A215" t="s">
        <v>230</v>
      </c>
      <c r="B215">
        <v>214</v>
      </c>
      <c r="C215">
        <v>24006461</v>
      </c>
    </row>
    <row r="216" spans="1:3">
      <c r="A216" t="s">
        <v>231</v>
      </c>
      <c r="B216">
        <v>215</v>
      </c>
      <c r="C216">
        <v>14931151</v>
      </c>
    </row>
    <row r="217" spans="1:3">
      <c r="A217" t="s">
        <v>232</v>
      </c>
      <c r="B217">
        <v>216</v>
      </c>
      <c r="C217">
        <v>11816393</v>
      </c>
    </row>
    <row r="218" spans="1:3">
      <c r="A218" t="s">
        <v>233</v>
      </c>
      <c r="B218">
        <v>217</v>
      </c>
      <c r="C218">
        <v>92605171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FISM</vt:lpstr>
      <vt:lpstr>TECHOS</vt:lpstr>
      <vt:lpstr>FISM!Área_de_impresión</vt:lpstr>
      <vt:lpstr>TECHO</vt:lpstr>
      <vt:lpstr>FISM!Títulos_a_imprimir</vt:lpstr>
    </vt:vector>
  </TitlesOfParts>
  <Company>SHCP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ALINE ZAVALA HERNANDEZ</cp:lastModifiedBy>
  <cp:lastPrinted>2026-01-30T18:32:36Z</cp:lastPrinted>
  <dcterms:created xsi:type="dcterms:W3CDTF">2009-03-25T01:44:41Z</dcterms:created>
  <dcterms:modified xsi:type="dcterms:W3CDTF">2026-01-30T18:32:54Z</dcterms:modified>
</cp:coreProperties>
</file>