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ERNÁNDEZ SÁNCHEZ\Documents\MIRIAM\LGCG\2025\3ER TRIM 2025\publicados\"/>
    </mc:Choice>
  </mc:AlternateContent>
  <bookViews>
    <workbookView xWindow="0" yWindow="0" windowWidth="28800" windowHeight="11610" tabRatio="829"/>
  </bookViews>
  <sheets>
    <sheet name="FISM" sheetId="1" r:id="rId1"/>
    <sheet name="TECHOS" sheetId="2" r:id="rId2"/>
  </sheets>
  <definedNames>
    <definedName name="_xlnm._FilterDatabase" localSheetId="0" hidden="1">FISM!#REF!</definedName>
    <definedName name="_xlnm.Print_Area" localSheetId="0">FISM!$A$1:$L$3498</definedName>
    <definedName name="_xlnm.Criteria" localSheetId="0">FISM!#REF!</definedName>
    <definedName name="TECHO">TECHOS!$A$1:$C$218</definedName>
    <definedName name="_xlnm.Print_Titles" localSheetId="0">FISM!$1:$4</definedName>
  </definedNames>
  <calcPr calcId="181029"/>
</workbook>
</file>

<file path=xl/calcChain.xml><?xml version="1.0" encoding="utf-8"?>
<calcChain xmlns="http://schemas.openxmlformats.org/spreadsheetml/2006/main">
  <c r="L5" i="1" l="1"/>
  <c r="L3447" i="1"/>
  <c r="L3437" i="1"/>
  <c r="L3422" i="1"/>
  <c r="L3408" i="1"/>
  <c r="L3399" i="1"/>
  <c r="L3349" i="1"/>
  <c r="L3333" i="1"/>
  <c r="L3322" i="1"/>
  <c r="L3309" i="1"/>
  <c r="L3279" i="1"/>
  <c r="L3238" i="1"/>
  <c r="L3228" i="1"/>
  <c r="L3211" i="1"/>
  <c r="L3198" i="1"/>
  <c r="L3192" i="1"/>
  <c r="L3176" i="1"/>
  <c r="L3169" i="1"/>
  <c r="L3161" i="1"/>
  <c r="L3135" i="1"/>
  <c r="L3130" i="1"/>
  <c r="L3084" i="1"/>
  <c r="L3033" i="1"/>
  <c r="L3013" i="1"/>
  <c r="L2999" i="1"/>
  <c r="L2996" i="1"/>
  <c r="L2992" i="1"/>
  <c r="L2988" i="1"/>
  <c r="L2968" i="1"/>
  <c r="L2950" i="1"/>
  <c r="L2924" i="1"/>
  <c r="L2877" i="1"/>
  <c r="L2868" i="1"/>
  <c r="L2857" i="1"/>
  <c r="L2827" i="1"/>
  <c r="L2824" i="1"/>
  <c r="L2817" i="1"/>
  <c r="L2780" i="1"/>
  <c r="L2764" i="1"/>
  <c r="L2741" i="1"/>
  <c r="L2702" i="1"/>
  <c r="L2694" i="1"/>
  <c r="L2687" i="1"/>
  <c r="L2681" i="1"/>
  <c r="L2653" i="1"/>
  <c r="L2647" i="1"/>
  <c r="L2641" i="1"/>
  <c r="L2611" i="1"/>
  <c r="L2604" i="1"/>
  <c r="L2587" i="1"/>
  <c r="L2566" i="1"/>
  <c r="L2557" i="1"/>
  <c r="L2534" i="1"/>
  <c r="L2523" i="1"/>
  <c r="L2516" i="1"/>
  <c r="L2510" i="1"/>
  <c r="L2504" i="1"/>
  <c r="L2498" i="1"/>
  <c r="L2493" i="1"/>
  <c r="L2491" i="1"/>
  <c r="L2448" i="1"/>
  <c r="L2445" i="1"/>
  <c r="L2419" i="1"/>
  <c r="L2406" i="1"/>
  <c r="L2387" i="1"/>
  <c r="L2373" i="1"/>
  <c r="L2358" i="1"/>
  <c r="L2350" i="1"/>
  <c r="L2343" i="1"/>
  <c r="L2323" i="1"/>
  <c r="L2318" i="1"/>
  <c r="L2303" i="1"/>
  <c r="L2291" i="1"/>
  <c r="L2267" i="1"/>
  <c r="L2264" i="1"/>
  <c r="L2257" i="1"/>
  <c r="L2199" i="1"/>
  <c r="L2191" i="1"/>
  <c r="L2178" i="1"/>
  <c r="L2152" i="1"/>
  <c r="L2143" i="1"/>
  <c r="L2137" i="1"/>
  <c r="L2121" i="1"/>
  <c r="L2112" i="1"/>
  <c r="L2108" i="1"/>
  <c r="L2102" i="1"/>
  <c r="L2092" i="1"/>
  <c r="L2082" i="1"/>
  <c r="L2073" i="1"/>
  <c r="L2062" i="1"/>
  <c r="L2054" i="1"/>
  <c r="L2050" i="1"/>
  <c r="L2038" i="1"/>
  <c r="L2032" i="1"/>
  <c r="L2028" i="1"/>
  <c r="L2019" i="1"/>
  <c r="L2005" i="1"/>
  <c r="L1994" i="1"/>
  <c r="L1982" i="1"/>
  <c r="L1965" i="1"/>
  <c r="L1946" i="1"/>
  <c r="L1862" i="1"/>
  <c r="L1852" i="1"/>
  <c r="L1821" i="1"/>
  <c r="L1790" i="1"/>
  <c r="L1756" i="1"/>
  <c r="L1741" i="1"/>
  <c r="L1718" i="1"/>
  <c r="L1687" i="1"/>
  <c r="L1682" i="1"/>
  <c r="L1655" i="1"/>
  <c r="L1652" i="1"/>
  <c r="L1638" i="1"/>
  <c r="L1632" i="1"/>
  <c r="L1613" i="1"/>
  <c r="L1595" i="1"/>
  <c r="L1586" i="1"/>
  <c r="L1584" i="1"/>
  <c r="L1581" i="1"/>
  <c r="L1569" i="1"/>
  <c r="L1557" i="1"/>
  <c r="L1545" i="1"/>
  <c r="L1542" i="1"/>
  <c r="L1536" i="1"/>
  <c r="L1526" i="1"/>
  <c r="L1522" i="1"/>
  <c r="L1502" i="1"/>
  <c r="L1483" i="1"/>
  <c r="L1471" i="1"/>
  <c r="L1445" i="1"/>
  <c r="L1435" i="1"/>
  <c r="L1430" i="1"/>
  <c r="L1426" i="1"/>
  <c r="L1422" i="1"/>
  <c r="L1369" i="1"/>
  <c r="L1356" i="1"/>
  <c r="L1346" i="1"/>
  <c r="L1329" i="1"/>
  <c r="L1309" i="1"/>
  <c r="L1306" i="1"/>
  <c r="L1292" i="1"/>
  <c r="L1214" i="1"/>
  <c r="L1209" i="1"/>
  <c r="L1172" i="1"/>
  <c r="L1157" i="1"/>
  <c r="L1145" i="1"/>
  <c r="L1134" i="1"/>
  <c r="L1111" i="1"/>
  <c r="L1092" i="1"/>
  <c r="L1079" i="1"/>
  <c r="L1075" i="1"/>
  <c r="L1061" i="1"/>
  <c r="L1051" i="1"/>
  <c r="L1038" i="1"/>
  <c r="L1020" i="1"/>
  <c r="L1013" i="1"/>
  <c r="L997" i="1"/>
  <c r="L978" i="1"/>
  <c r="L961" i="1"/>
  <c r="L956" i="1"/>
  <c r="L923" i="1"/>
  <c r="L886" i="1"/>
  <c r="L852" i="1"/>
  <c r="L831" i="1"/>
  <c r="L825" i="1"/>
  <c r="L815" i="1"/>
  <c r="L788" i="1"/>
  <c r="L766" i="1"/>
  <c r="L689" i="1"/>
  <c r="L683" i="1"/>
  <c r="L669" i="1"/>
  <c r="L656" i="1"/>
  <c r="L632" i="1"/>
  <c r="L624" i="1"/>
  <c r="L618" i="1"/>
  <c r="L612" i="1"/>
  <c r="L597" i="1"/>
  <c r="L588" i="1"/>
  <c r="L579" i="1"/>
  <c r="L573" i="1"/>
  <c r="L569" i="1"/>
  <c r="L559" i="1"/>
  <c r="L551" i="1"/>
  <c r="L546" i="1"/>
  <c r="L527" i="1"/>
  <c r="L523" i="1"/>
  <c r="L512" i="1"/>
  <c r="L488" i="1"/>
  <c r="L471" i="1"/>
  <c r="L464" i="1"/>
  <c r="L452" i="1"/>
  <c r="L396" i="1"/>
  <c r="L390" i="1"/>
  <c r="L348" i="1"/>
  <c r="L344" i="1"/>
  <c r="L308" i="1"/>
  <c r="L291" i="1"/>
  <c r="L287" i="1"/>
  <c r="L279" i="1"/>
  <c r="L270" i="1"/>
  <c r="L189" i="1"/>
  <c r="L178" i="1"/>
  <c r="L173" i="1"/>
  <c r="L157" i="1"/>
  <c r="L126" i="1"/>
  <c r="L117" i="1"/>
  <c r="L77" i="1"/>
  <c r="L54" i="1"/>
  <c r="L40" i="1"/>
  <c r="L6" i="1"/>
</calcChain>
</file>

<file path=xl/sharedStrings.xml><?xml version="1.0" encoding="utf-8"?>
<sst xmlns="http://schemas.openxmlformats.org/spreadsheetml/2006/main" count="13580" uniqueCount="5082">
  <si>
    <t>ENTE PUBLICO</t>
  </si>
  <si>
    <t>Montos que reciban, obras y acciones a realizar con el FAIS</t>
  </si>
  <si>
    <t>OBRA O ACCIÓN A REALIZAR</t>
  </si>
  <si>
    <t>COSTO</t>
  </si>
  <si>
    <t>UBICACIÓN</t>
  </si>
  <si>
    <t>METAS</t>
  </si>
  <si>
    <t>BENEFICIARIOS</t>
  </si>
  <si>
    <t>MONTO QUE RECIBAN DEL FAIS</t>
  </si>
  <si>
    <t>ENTIDAD</t>
  </si>
  <si>
    <t>MUNICIPIO</t>
  </si>
  <si>
    <t>LOCALIDAD</t>
  </si>
  <si>
    <t>Avance Anual</t>
  </si>
  <si>
    <t>% Avance Acumulado</t>
  </si>
  <si>
    <t>No.</t>
  </si>
  <si>
    <t>MONTO TOTAL DEL FAIS MUNICIPAL:</t>
  </si>
  <si>
    <t>Puebla</t>
  </si>
  <si>
    <t xml:space="preserve">         MONTO QUE RECIBEN DEL FAIS:</t>
  </si>
  <si>
    <t>ACAJETE</t>
  </si>
  <si>
    <t>ACATENO</t>
  </si>
  <si>
    <t>ACATLAN</t>
  </si>
  <si>
    <t>ACATZINGO</t>
  </si>
  <si>
    <t>ACTEOPAN</t>
  </si>
  <si>
    <t>AHUACATLAN</t>
  </si>
  <si>
    <t>AHUATLAN</t>
  </si>
  <si>
    <t>AHUAZOTEPEC</t>
  </si>
  <si>
    <t>AHUEHUETITLA</t>
  </si>
  <si>
    <t>AJALPAN</t>
  </si>
  <si>
    <t>ALBINO ZERTUCHE</t>
  </si>
  <si>
    <t>ALJOJUCA</t>
  </si>
  <si>
    <t>ALTEPEXI</t>
  </si>
  <si>
    <t>AMIXTLAN</t>
  </si>
  <si>
    <t>AMOZOC</t>
  </si>
  <si>
    <t>AQUIXTLA</t>
  </si>
  <si>
    <t>ATEMPAN</t>
  </si>
  <si>
    <t>ATEXCAL</t>
  </si>
  <si>
    <t>ATLIXCO</t>
  </si>
  <si>
    <t>ATOYATEMPAN</t>
  </si>
  <si>
    <t>ATZALA</t>
  </si>
  <si>
    <t>ATZITZIHUACAN</t>
  </si>
  <si>
    <t>ATZITZINTLA</t>
  </si>
  <si>
    <t>AXUTLA</t>
  </si>
  <si>
    <t>AYOTOXCO DE GUERRERO</t>
  </si>
  <si>
    <t>CALPAN</t>
  </si>
  <si>
    <t>CALTEPEC</t>
  </si>
  <si>
    <t>CAMOCUAUTLA</t>
  </si>
  <si>
    <t>CAXHUACAN</t>
  </si>
  <si>
    <t>COATEPEC</t>
  </si>
  <si>
    <t>COATZINGO</t>
  </si>
  <si>
    <t>COHETZALA</t>
  </si>
  <si>
    <t>COHUECAN</t>
  </si>
  <si>
    <t>CORONANGO</t>
  </si>
  <si>
    <t>COXCATLAN</t>
  </si>
  <si>
    <t>COYOMEAPAN</t>
  </si>
  <si>
    <t>COYOTEPEC</t>
  </si>
  <si>
    <t>CUAPIAXTLA DE MADERO</t>
  </si>
  <si>
    <t>CUAUTEMPAN</t>
  </si>
  <si>
    <t>CUAUTINCHAN</t>
  </si>
  <si>
    <t>CUAUTLANCINGO</t>
  </si>
  <si>
    <t>CUAYUCA DE ANDRADE</t>
  </si>
  <si>
    <t>CUETZALAN DEL PROGRESO</t>
  </si>
  <si>
    <t>CUYOACO</t>
  </si>
  <si>
    <t>CHALCHICOMULA DE SESMA</t>
  </si>
  <si>
    <t>CHAPULCO</t>
  </si>
  <si>
    <t>CHIAUTLA</t>
  </si>
  <si>
    <t>CHIAUTZINGO</t>
  </si>
  <si>
    <t>CHICONCUAUTLA</t>
  </si>
  <si>
    <t>CHICHIQUILA</t>
  </si>
  <si>
    <t>CHIETLA</t>
  </si>
  <si>
    <t>CHIGMECATITLAN</t>
  </si>
  <si>
    <t>CHIGNAHUAPAN</t>
  </si>
  <si>
    <t>CHIGNAUTLA</t>
  </si>
  <si>
    <t>CHILA</t>
  </si>
  <si>
    <t>CHILA DE LA SAL</t>
  </si>
  <si>
    <t>HONEY</t>
  </si>
  <si>
    <t>CHILCHOTLA</t>
  </si>
  <si>
    <t>CHINANTLA</t>
  </si>
  <si>
    <t>DOMINGO ARENAS</t>
  </si>
  <si>
    <t>ELOXOCHITLAN</t>
  </si>
  <si>
    <t>EPATLAN</t>
  </si>
  <si>
    <t>ESPERANZA</t>
  </si>
  <si>
    <t>FRANCISCO Z. MENA</t>
  </si>
  <si>
    <t>GENERAL FELIPE ANGELES</t>
  </si>
  <si>
    <t>GUADALUPE</t>
  </si>
  <si>
    <t>GUADALUPE VICTORIA</t>
  </si>
  <si>
    <t>HERMENEGILDO GALEANA</t>
  </si>
  <si>
    <t>HUAQUECHULA</t>
  </si>
  <si>
    <t>HUATLATLAUCA</t>
  </si>
  <si>
    <t>HUAUCHINANGO</t>
  </si>
  <si>
    <t>HUEHUETLA</t>
  </si>
  <si>
    <t>HUEHUETLAN EL CHICO</t>
  </si>
  <si>
    <t>HUEJOTZINGO</t>
  </si>
  <si>
    <t>HUEYAPAN</t>
  </si>
  <si>
    <t>HUEYTAMALCO</t>
  </si>
  <si>
    <t>HUEYTLALPAN</t>
  </si>
  <si>
    <t>HUITZILAN DE SERDAN</t>
  </si>
  <si>
    <t>HUITZILTEPEC</t>
  </si>
  <si>
    <t>ATLEQUIZAYAN</t>
  </si>
  <si>
    <t>IXCAMILPA DE GUERRERO</t>
  </si>
  <si>
    <t>IXCAQUIXTLA</t>
  </si>
  <si>
    <t>IXTACAMAXTITLAN</t>
  </si>
  <si>
    <t>IXTEPEC</t>
  </si>
  <si>
    <t>IZUCAR DE MATAMOROS</t>
  </si>
  <si>
    <t>JALPAN</t>
  </si>
  <si>
    <t>JOLALPAN</t>
  </si>
  <si>
    <t>JONOTLA</t>
  </si>
  <si>
    <t>JOPALA</t>
  </si>
  <si>
    <t>JUAN C. BONILLA</t>
  </si>
  <si>
    <t>JUAN GALINDO</t>
  </si>
  <si>
    <t>JUAN N. MENDEZ</t>
  </si>
  <si>
    <t>LAFRAGUA</t>
  </si>
  <si>
    <t>LIBRES</t>
  </si>
  <si>
    <t>LA MAGDALENA TLATLAUQUITEPEC</t>
  </si>
  <si>
    <t>MAZAPILTEPEC DE JUAREZ</t>
  </si>
  <si>
    <t>MIXTLA</t>
  </si>
  <si>
    <t>MOLCAXAC</t>
  </si>
  <si>
    <t>CAÑADA MORELOS</t>
  </si>
  <si>
    <t>NAUPAN</t>
  </si>
  <si>
    <t>NAUZONTLA</t>
  </si>
  <si>
    <t>NEALTICAN</t>
  </si>
  <si>
    <t>NICOLAS BRAVO</t>
  </si>
  <si>
    <t>NOPALUCAN</t>
  </si>
  <si>
    <t>OCOTEPEC</t>
  </si>
  <si>
    <t>OCOYUCAN</t>
  </si>
  <si>
    <t>OLINTLA</t>
  </si>
  <si>
    <t>ORIENTAL</t>
  </si>
  <si>
    <t>PAHUATLAN</t>
  </si>
  <si>
    <t>PALMAR DE BRAVO</t>
  </si>
  <si>
    <t>PANTEPEC</t>
  </si>
  <si>
    <t>PETLALCINGO</t>
  </si>
  <si>
    <t>PIAXTLA</t>
  </si>
  <si>
    <t>PUEBLA</t>
  </si>
  <si>
    <t>QUECHOLAC</t>
  </si>
  <si>
    <t>QUIMIXTLAN</t>
  </si>
  <si>
    <t>RAFAEL LARA GRAJALES</t>
  </si>
  <si>
    <t>LOS REYES DE JUAREZ</t>
  </si>
  <si>
    <t>SAN ANDRES CHOLULA</t>
  </si>
  <si>
    <t>SAN ANTONIO CAÑADA</t>
  </si>
  <si>
    <t>SAN DIEGO LA MESA TOCHIMILTZINGO</t>
  </si>
  <si>
    <t>SAN FELIPE TEOTLALCINGO</t>
  </si>
  <si>
    <t>SAN FELIPE TEPATLAN</t>
  </si>
  <si>
    <t>SAN GABRIEL CHILAC</t>
  </si>
  <si>
    <t>SAN GREGORIO ATZOMPA</t>
  </si>
  <si>
    <t>SAN JERONIMO TECUANIPAN</t>
  </si>
  <si>
    <t>SAN JERONIMO XAYACATLAN</t>
  </si>
  <si>
    <t>SAN JOSE CHIAPA</t>
  </si>
  <si>
    <t>SAN JOSE MIAHUATLAN</t>
  </si>
  <si>
    <t>SAN JUAN ATENCO</t>
  </si>
  <si>
    <t>SAN JUAN ATZOMPA</t>
  </si>
  <si>
    <t>SAN MARTIN TEXMELUCAN</t>
  </si>
  <si>
    <t>SAN MARTIN TOTOLTEPEC</t>
  </si>
  <si>
    <t>SAN MATIAS TLALANCALECA</t>
  </si>
  <si>
    <t>SAN MIGUEL IXITLAN</t>
  </si>
  <si>
    <t>SAN MIGUEL XOXTLA</t>
  </si>
  <si>
    <t>SAN NICOLAS BUENOS AIRES</t>
  </si>
  <si>
    <t>SAN NICOLAS DE LOS RANCHOS</t>
  </si>
  <si>
    <t>SAN PABLO ANICANO</t>
  </si>
  <si>
    <t>SAN PEDRO CHOLULA</t>
  </si>
  <si>
    <t>SAN PEDRO YELOIXTLAHUACA</t>
  </si>
  <si>
    <t>SAN SALVADOR EL SECO</t>
  </si>
  <si>
    <t>SAN SALVADOR EL VERDE</t>
  </si>
  <si>
    <t>SAN SALVADOR HUIXCOLOTLA</t>
  </si>
  <si>
    <t>SAN SEBASTIAN TLACOTEPEC</t>
  </si>
  <si>
    <t>SANTA CATARINA TLALTEMPAN</t>
  </si>
  <si>
    <t>SANTA INES AHUATEMPAN</t>
  </si>
  <si>
    <t>SANTA ISABEL CHOLULA</t>
  </si>
  <si>
    <t>SANTIAGO MIAHUATLAN</t>
  </si>
  <si>
    <t>HUEHUETLAN EL GRANDE</t>
  </si>
  <si>
    <t>SANTO TOMAS HUEYOTLIPAN</t>
  </si>
  <si>
    <t>SOLTEPEC</t>
  </si>
  <si>
    <t>TECALI DE HERRERA</t>
  </si>
  <si>
    <t>TECAMACHALCO</t>
  </si>
  <si>
    <t>TECOMATLAN</t>
  </si>
  <si>
    <t>TEHUACAN</t>
  </si>
  <si>
    <t>TEHUITZINGO</t>
  </si>
  <si>
    <t>TENAMPULCO</t>
  </si>
  <si>
    <t>TEOPANTLAN</t>
  </si>
  <si>
    <t>TEOTLALCO</t>
  </si>
  <si>
    <t>TEPANCO DE LOPEZ</t>
  </si>
  <si>
    <t>TEPANGO DE RODRIGUEZ</t>
  </si>
  <si>
    <t>TEPATLAXCO DE HIDALGO</t>
  </si>
  <si>
    <t>TEPEACA</t>
  </si>
  <si>
    <t>TEPEMAXALCO</t>
  </si>
  <si>
    <t>TEPEOJUMA</t>
  </si>
  <si>
    <t>TEPETZINTLA</t>
  </si>
  <si>
    <t>TEPEXCO</t>
  </si>
  <si>
    <t>TEPEXI DE RODRIGUEZ</t>
  </si>
  <si>
    <t>TEPEYAHUALCO</t>
  </si>
  <si>
    <t>TEPEYAHUALCO DE CUAUHTEMOC</t>
  </si>
  <si>
    <t>TETELA DE OCAMPO</t>
  </si>
  <si>
    <t>TETELES DE AVILA CASTILLO</t>
  </si>
  <si>
    <t>TEZIUTLAN</t>
  </si>
  <si>
    <t>TIANGUISMANALCO</t>
  </si>
  <si>
    <t>TILAPA</t>
  </si>
  <si>
    <t>TLACOTEPEC DE BENITO JUAREZ</t>
  </si>
  <si>
    <t>TLACUILOTEPEC</t>
  </si>
  <si>
    <t>TLACHICHUCA</t>
  </si>
  <si>
    <t>TLAHUAPAN</t>
  </si>
  <si>
    <t>TLALTENANGO</t>
  </si>
  <si>
    <t>TLANEPANTLA</t>
  </si>
  <si>
    <t>TLAOLA</t>
  </si>
  <si>
    <t>TLAPACOYA</t>
  </si>
  <si>
    <t>TLAPANALA</t>
  </si>
  <si>
    <t>TLATLAUQUITEPEC</t>
  </si>
  <si>
    <t>TLAXCO</t>
  </si>
  <si>
    <t>TOCHIMILCO</t>
  </si>
  <si>
    <t>TOCHTEPEC</t>
  </si>
  <si>
    <t>TOTOLTEPEC DE GUERRERO</t>
  </si>
  <si>
    <t>TULCINGO</t>
  </si>
  <si>
    <t>TUZAMAPAN DE GALEANA</t>
  </si>
  <si>
    <t>TZICATLACOYAN</t>
  </si>
  <si>
    <t>VENUSTIANO CARRANZA</t>
  </si>
  <si>
    <t>VICENTE GUERRERO</t>
  </si>
  <si>
    <t>XAYACATLAN DE BRAVO</t>
  </si>
  <si>
    <t>XICOTEPEC</t>
  </si>
  <si>
    <t>XICOTLAN</t>
  </si>
  <si>
    <t>XIUTETELCO</t>
  </si>
  <si>
    <t>XOCHIAPULCO</t>
  </si>
  <si>
    <t>XOCHILTEPEC</t>
  </si>
  <si>
    <t>XOCHITLAN DE VICENTE SUAREZ</t>
  </si>
  <si>
    <t>XOCHITLAN TODOS SANTOS</t>
  </si>
  <si>
    <t>YAONAHUAC</t>
  </si>
  <si>
    <t>YEHUALTEPEC</t>
  </si>
  <si>
    <t>ZACAPALA</t>
  </si>
  <si>
    <t>ZACAPOAXTLA</t>
  </si>
  <si>
    <t>ZACATLAN</t>
  </si>
  <si>
    <t>ZAPOTITLAN</t>
  </si>
  <si>
    <t>ZAPOTITLAN DE MENDEZ</t>
  </si>
  <si>
    <t>ZARAGOZA</t>
  </si>
  <si>
    <t>ZAUTLA</t>
  </si>
  <si>
    <t>ZIHUATEUTLA</t>
  </si>
  <si>
    <t>ZINACATEPEC</t>
  </si>
  <si>
    <t>ZONGOZOTLA</t>
  </si>
  <si>
    <t>ZOQUIAPAN</t>
  </si>
  <si>
    <t>ZOQUITLAN</t>
  </si>
  <si>
    <t>CLAVE</t>
  </si>
  <si>
    <t>MONTO</t>
  </si>
  <si>
    <t>Acajete</t>
  </si>
  <si>
    <t>AMPLIACION DE RED DE DRENAJE SANITARIO EN LA CALLE 5 ORIENTE ENTRE CAMPO DEPORTIVO Y CALLE 8 SUR DE LA LOCALIDAD DE SAN JUAN TEPULCO, MUNICIPIO DE ACAJETE, PUEBLA - 15363</t>
  </si>
  <si>
    <t>AMPLIACION DE RED DE DRENAJE SANITARIO DE LA CALLE 9 PONIENTE Y AVENIDA CHAPULTEPEC ENTRE CALLE SIN NOMBRE Y CALLE 6 SUR, LOCALIDAD DE SAN JERONIMO OCOTITLAN, MUNICIPIO DE ACAJETE, PUEBLA - 16392</t>
  </si>
  <si>
    <t>CONSTRUCCION DE PAVIMENTO CON ADOQUIN EN LA CALLE 10 PONIENTE, ENTRE CALLES 2 Y 4 NORTE DEL BARRIO DE SANTO ENTIERRO, DE LA LOCALIDAD DE ACAJETE EN EL MUNICIPIO DE ACAJETE, PUEBLA. - 24230</t>
  </si>
  <si>
    <t>CONSTRUCCIÓN DE PAVIMENTO CON ADOQUIN EN LA PRIVADA 6 NORTE Y PRIVADA LAS MANZANAS UBICADAS ENTRE PRIVADA 6 NORTE Y CALLE 4 ORIENTE DE LA LOCALIDAD DE ACAJETE, MUNICIPIO DE ACAJETE, PUEBLA. - 19211</t>
  </si>
  <si>
    <t>CONSTRUCCION DE PAVIMENTACION CON ADOQUIN DE LA CALLE 11 ORIENTE, ENTRE CALLES 2 Y 4 SUR DE LA LOCALIDAD DE SAN AGUSTIN TLAXCO, MUNICIPIO DE ACAJETE, PUEBLA - 24000</t>
  </si>
  <si>
    <t>CONSTRUCCION DE PAVIMENTACION CON ADOQUIN DE LA PRIVADA BENITO JUAREZ, ENTRE CALLE 7 ORIENTE Y CALLE RURAL DEL BARRIO DE JESUS EN LA LOCALIDAD DE ACAJETE, EN EL MUNICIPIO DE ACAJETE, PUEBLA - 24436</t>
  </si>
  <si>
    <t>CONSTRUCCION DE 34 SANITARIOS CON BIODIGESTOR EN LAS LOCALIDADES DE NUESTRA SEÑORA DEL MONTE Y ACAJETE, MUNICIPIO DE ACAJETE, PUEBLA (APORTACION MUNICIPAL) - 24389</t>
  </si>
  <si>
    <t>CONSTRUCCIÓN DE PAVIMENTACIÓN CON ADOQUÍN EN LA CALLE 4 PONIENTE, UBICADA ENTRE CALLES 15 Y 17 SUR DE LA LOCALIDAD DE LA MAGDALENA TETELA MORELOS, MUNICIPIO DE ACAJETE, PUEBLA. - 23789</t>
  </si>
  <si>
    <t>CONSTRUCCION DE PAVIMENTACION CON ADOQUIN DE LA CALLE CUAUHTEMOC, ENTRE CALLES PORFIRIO DIAZ Y FRANCISCO JAVIER MINA DE LA LOCALIDAD DE SANTA ISABEL TEPETZALA, MUNICIPIO DE ACAJETE, PUEBLA. - 24472</t>
  </si>
  <si>
    <t>CONSTRUCCION DE PAVIMENTACION CON ADOQUIN DE LA PRIVADA 7 NORTE, ENTRE CALLES REFORMA Y 14 ORIENTE DE LA LOCALIDAD DE TLACAMILCO, MUNICIPIO DE ACAJETE, PUEBLA. - 24994</t>
  </si>
  <si>
    <t>CONSTRUCCION DE PAVIMENTACION CON ADOQUIN DE LA CALLE 4 PONIENTE, ENTRE CALLES 3 Y 5 NORTE DE LA LOCALIDAD DE APANGO DE ZARAGOZA, MUNICIPIO DE ACAJETE, PUEBLA. - 47945</t>
  </si>
  <si>
    <t>CONSTRUCCION DE PAVIMENTACION CON ADOQUIN DE LA PRIVADA 3 NORTE, ENTRE CALLE 2 PONIENTE Y LIMITE DE PRIVADA DE LA LOCALIDAD DE APANGO DE ZARAGOZA, MUNICIPIO DE ACAJETE, PUEBLA. - 17359</t>
  </si>
  <si>
    <t>CONSTRUCCION DE PAVIMENTACION CON ADOQUIN DE LAS CALLES 2 PONIENTE, 11 NORTE, 13 NORTE Y 4 PONIENTE, ENTRE LAS CALLES 9 SUR Y 13 NORTE DE LA LOCALIDAD DE SANTA MARIA NENETZINTLA, MUNICIPIO DE ACAJETE, PUEBLA. - 15870</t>
  </si>
  <si>
    <t>CONSTRUCCION DE PAVIMENTACION CON ADOQUIN DE LA CALLE VICENTE GUERRERO, ENTRE CALLES MIGUEL HIDALGO Y MARIANO ESCOBEDO DE LA LOCALIDAD DE SANTA ISABEL TEPETZALA, MUNICIPIO DE ACAJETE, PUEBLA. - 18635</t>
  </si>
  <si>
    <t>REHABILITACION DE PAVIMENTACION CON CONCRETO HIDRAULICO EN LA CALLE 5 SUR, ENTRE CALLE 3 PONIENTE Y AVENIDA REFORMA DE LA LOCALIDAD DE LA MAGDALENA TETELA MORELOS, MUNICIPIO DE ACAJETE, PUEBLA. - 19700</t>
  </si>
  <si>
    <t>CONSTRUCCION DE PAVIMENTACION CON ADOQUIN DE LA CALLE NICOLAS BRAVO, ENTRE CALLES MIGUEL HIDALGO Y 6 ORIENTE DE LA LOCALIDAD DE SANTA ISABEL TEPETZALA, MUNICIPIO DE ACAJETE, PUEBLA. - 19501</t>
  </si>
  <si>
    <t>CONSTRUCCIÓN DE PAVIMENTACIÓN CON ADOQUÍN EN LA CALLE 2 ORIENTE, UBICADA ENTRE LAS CALLES 12 NORTE Y CHAPULTEPEC ORIENTE DE LA LOCALIDAD DE SAN JERÓNIMO OCOTITLAN, MUNICIPIO DE ACAJETE, PUEBLA - 35078</t>
  </si>
  <si>
    <t>REHABILITACIÓN DE DRENAJE SANITARIO EN LA CALLE EMILIO CARRANZA, ENTRE AVENIDA 20 DE NOVIEMBRE Y CALLE BALSAS DE AGUA, EN LA LOCALIDAD DE SAN JOSÉ ACATENO, MUNICIPIO DE ACATENO, PUEBLA.¿ - 27980</t>
  </si>
  <si>
    <t>REHABILITACIÓN DE AUDITORIO MUNICIPAL, UBICADO EN LA LOCALIDAD DE SAN JOSÉ ACATENO, MUNICIPIO DE CATENO, PUEBLA. - 29678</t>
  </si>
  <si>
    <t>REHABILITACIÓN DEL PARQUE MUNICIPAL, UBICADO EN LA LOCALIDAD DE SAN JOSE ACATENO, MUNICIPIO DE ACATENO, PUEBLA - 42309</t>
  </si>
  <si>
    <t>CONSTRUCCIÓN DE ADOQUINAMIENTO EN CALLE 5 NORTE ENTRE CALLE NICOLÁS BRAVO PONIENTE Y CALLE 4 PONIENTE; CALLE 4 PONIENTE ENTRE CALLES 3 Y 5 NORTE, EN LA LOCALIDAD DE NICOLÁS BRAVO, MUNICIPIO DE ACATZINGO, PUEBLA. - 23472</t>
  </si>
  <si>
    <t>CONSTRUCCIÓN DE ADOQUINAMIENTO EN CALLE 11 PONIENTE ENTRE CALLE 3 SUR Y AV. FRANCISCO I. MADERO EN LA LOCALIDAD DE ACATZINGO DE HIDALGO, MUNICIPIO DE ACATZINGO, PUEBLA. - 30078</t>
  </si>
  <si>
    <t>REHABILITACION DE RED DE DRENAJE SANITARIO EN LA ESCUELA SECUNDARIA FEDERAL 18 DE MARZO CON CLAVE : C.C.T. 21DES0039O, EN LA LOCALIDAD DE ACATZINGO DE HIDALGO, MUNICIPIO DE ACATZINGO, PUEBLA. - 26472</t>
  </si>
  <si>
    <t>CONSTRUCCIÓN DE ÁREA COMPLEMENTARIA EN ESPACIO PÚBLICO MULTIDEPORTIVO LEONARDO TAMARIZ DE LA LOCALIDAD DE ACTIPAN DE MORELOS, PERTENECIENTE AL MUNICIPIO DE ACATZINGO, PUEBLA. - 47668</t>
  </si>
  <si>
    <t>AMPLIACIÓN DE RED DE DRENAJE SANITARIO EN CALLE DEL RETIRO ENTRE CALLE DEL PINAL Y CALLE NICOLÁS BRAVO; PRIVADA NO. 1 DE CALLE DEL RETIRO ENTRE CALLE DEL RETIRO Y LIMITE PREDIAL EN LA LOCALIDAD DE ACTIPAN DE MORELOS, MUNICIPIO DE ACATZINGO, PUEBLA. - 49402</t>
  </si>
  <si>
    <t>AMPLIACIÓN DE RED DE DRENAJE SANITARIO EN VARIAS CALLES DE LA LOCALIDAD DE LA NUEVA CONCEPCIÓN, MUNICIPIO DE ACATZINGO, PUEBLA. - 50346</t>
  </si>
  <si>
    <t>CONSTRUCCIÓN DE ADOQUINAMIENTO EN CALLE JUAN ALDAMA ENTRE CALLE NICOLÁS BRAVO Y CALLE LIBERTAD, EN LA LOCALIDAD DE SAN SEBASTIÁN TÉTELES, MUNICIPIO DE ACATZINGO, PUEBLA. - 26454</t>
  </si>
  <si>
    <t>CONSTRUCCIÓN DE ADOQUINAMIENTO EN CALLE ARROYO SECO ENTRE CALLE 5 DE MAYO Y CALLE MANUEL ÁVILA CAMACHO, EN LA LOCALIDAD DE HERNÁNDEZ, MUNICIPIO DE ACATZINGO, PUEBLA. - 28925</t>
  </si>
  <si>
    <t>REHABILITACIÓN DE CAMINOS SACA COSECHAS MEDIANTE REVESTIMIENTO CON BALASTRO EN CAMINO A TIERRA GRANDE; CAMINO VIEJO A ACATZINGO; CAMINO A PARAJE SAN MIGUEL Y CAMINO A EX-HACIENDA SAN MIGUEL DORANTES EN LA LOCALIDAD DE SAN SEBASTIAN VILLANUEVA, MUNICIPIO DE ACATZINGO, PUEBLA. - 41030</t>
  </si>
  <si>
    <t>CONSTRUCCIÓN DE ADOQUINAMIENTO EN PROLONGACIÓN DE CALLE 2 SUR ENTRE CALLE 20 DE NOVIEMBRE Y PROLONGACIÓN DE CALLE FRANCISCO I. MADERO EN LA LOCALIDAD DE ACATZINGO DE HIDALGO, EN EL MUNICIPIO DE ACATZINGO, PUEBLA. - 50016</t>
  </si>
  <si>
    <t>AMPLIACIÓN DE RED DE DRENAJE SANITARIO EN CALLE LAS PALMILLAS ENTRE CAMINO A SAN CRISTOBAL Y CAMINO NUEVO A SAN CRISTOBAL LOS NAVA Y CAMINO NUEVO A SAN CRISTOBAL LOS NAVA ENTRE CALLE LAS PALMILLAS Y CAMINO A SAN CRISTOBAL LOS NAVA, EN LA LOCALIDAD DE ACATZINGO DE HIDALGO, MUNICIPIO DE ACATZINGO, PUEBLA. - 15200</t>
  </si>
  <si>
    <t>CONSTRUCCIÓN DE ADOQUINAMIENTO EN CALLE GUADALUPE VICTORIA ENTRE CALLE FRANCISCO I. MADERO Y CAMINO A HACIENDA SAN PEDRO DE OVANDO; CALLE GUADALUPE VICTORIA ENTRE CALLE 5 DE MAYO Y CALLE CENTRAL EN LA LOCALIDAD DE GUADALUPE MORELOS, MUNICIPIO DE ACATZINGO, PUEBLA. - 19665</t>
  </si>
  <si>
    <t>CONSTRUCCIÓN DE ADOQUINAMIENTO EN CALLE 13 SUR ENTRE CALLES 5 Y 7 PONIENTE, EN LA LOCALIDAD DE ACATZINGO DE HIDALGO, EN EL MUNICIPIO DE ACATZINGO, PUEBLA. - 45354</t>
  </si>
  <si>
    <t>CONSTRUCCIÓN DE ADOQUINAMIENTO EN CALLE 6 ORIENTE ENTRE CALLES 2 Y 8 NORTE, EN LA LOCALIDAD DE CARMEN SERDÁN, MUNICIPIO DE ACATZINGO, PUEBLA. - 21307</t>
  </si>
  <si>
    <t>REHABILITACIÓN DE CAMINO ENTRE SAN MARCOS ACTEOPAN Y LA LOCALIDAD DE COHUECAN DEL CADENAMIENTO 0+000.00 AL 1+164.17, PERTENECIENTE AL MUNICIPIO DE ACTEOPAN, PUE. - 16144</t>
  </si>
  <si>
    <t>REHABILITACION DEL SISTEMA DE AGUA POTABLE DE ACTEOPAN - 44128</t>
  </si>
  <si>
    <t>CONSTRUCCIÓN DE PAVIMENTO CON ADOCRETO DE CALLE MATAMOROS ENTRE CALLE INDEPENDENCIA Y CALLE 4 NORTE, EN LA LOCALIDAD DE AHUATLÁN, MUNICIPIO DE AHUATLÁN, PUEBLA. - 20047</t>
  </si>
  <si>
    <t>CONSTRUCCIÓN DE PAVIMENTO CON ADOCRETO DE CALLE JALISCO ENTRE BARRANCA Y FINAL DE CALLEJON, EN LA LOCALIDAD DE SAN LUCAS TEJALUCA DEL MUNICIPIO DE AHUATLÁN, PUEBLA.										 - 20672</t>
  </si>
  <si>
    <t>CONSTRUCCION DE CONCRETO HIDRAULICO EN LA CALLE VENUSTIANO CARRANZA, UBICADA A UN LADO DE LA CALLE 16 DE SEPTIEMBRE, ENTRE CALLE 8 PONIENTE, FRENTE AL CAMPO DE FUTBOL, EN LA CABECERA MUNICIPAL DE AHUEHUETITLA, PUEBLA - 19726</t>
  </si>
  <si>
    <t>CONSTRUCCION DE PAVIMENTACIÓN CON ADOCRETO DEL CADENAMIENTO 1+000.00 AL 1+131.05 EN LA CALLE SANTA CRUZ ENTRE LA CALLE GUADALUPE VICTORIA Y CALLE BENITO JUÁREZ UBICADA EN LA CABECERA MUNICIPAL, DEL MUNICIPIO DE AHUEHUETITLA, PUEBLA. - 17749</t>
  </si>
  <si>
    <t>CONSTRUCCION DE PAVIMENTO CON ADOCRETO DEL CADENAMIENTO 1+ 000.00 AL 1+100.00 EN EL ACCESO PRINCIPAL DE LA COMUNIDAD DE PIEDRA BLANCA, MUNICIPIO DE AHUEHUETITLA, PUEBLA. - 33540</t>
  </si>
  <si>
    <t>CONSTRUCCIÓN DE ADOQUINAMIENTO Y OBRAS COMPLEMENTARIAS EN LA PROLONGACION MIGUEL HIDALGO ENTRE CALLE MIGUEL HIDALGO Y CALLE DEL EJIDO DE LA LOCALIDAD DE PANTZINGO DE MORELOS; MUNICIPIO DE AJALPAN, PUEBLA. - 29531</t>
  </si>
  <si>
    <t>CONSTRUCCIÓN DE PISO DE CONCRETO HIDRÁULICO DEL PARAJE OCOTITLA-OCOTLAMPA, LOCALIDAD DE LA ESCONDIDA; MUNICIPIO DE AJALPAN, PUEBLA. - 18052</t>
  </si>
  <si>
    <t>APERTURA DE CAMINO TIPO ¿E¿ AL BARRIO LOMA DE LA LOCALIDAD DE OCOTEMPA, DEL KM. 0+000.00 AL KM. 0+331.96 PERTENECIENTE AL MUNICIPIO DE AJALPAN, PUEBLA. - 19499</t>
  </si>
  <si>
    <t>AMPLIACIÓN DE RED DE ELECTRIFICACIÓN DE MEDIA Y BAJA TENSION EN LA LOCALIDAD DE PUERTO DE ANGEL, PERTENECIENTE AL MUNICIPIO DE AJALPAN, PUEBLA. - 10027</t>
  </si>
  <si>
    <t>CONSTRUCCIÓN DE PAVIMENTO DE CONCRETO HIDRÁULICO Y OBRAS COMPLEMENTARIAS EN BARRIO YOYOTLA DE LA LOCALIDAD DE CHICHICAPA; MUNICIPIO DE AJALPAN, PUEBLA - 15671</t>
  </si>
  <si>
    <t>APERTURA DE CAMINO E.C. (ALCOMUNGA - ELOXOCHITLAN KM 0+899) AL BARRIO TEPELCA CON UNA LONGITUD DE 1+784.30 KM EN LA LOCALIDAD DE SAN SEBASTIÁN ALCOMUNGA; MUNICIPIO DE AJALPAN, PUEBLA. - 49133</t>
  </si>
  <si>
    <t>REHABILITACIÓN DE POZO PROFUNDO DE AGUA ENTUBADA DENOMINADO POZO 4 LA GUADALUPANA COCULCO, EN LA LOCALIDAD DE AJALPAN, AJALPAN PUEBLA. - 40602</t>
  </si>
  <si>
    <t>APERTURA DE CAMINO E.C. (COXOLICO-LA JOYA KM 1+713) HACIA BARRIO LA LOMA CON UNA LONGITUD DE 1.726 KM, LOCALIDAD LA JOYA, MUNICIPIO DE AJALPAN PUEBLA. - 27029</t>
  </si>
  <si>
    <t>CONSTRUCCIÓN DE TECHADO EN LA ESCUELA PRIMARIA VENUSTIANO CARRANZA DE LA LOCALIDAD DE PLAYA VICENTE; EN EL MUNICIPIO DE AJALPAN, PUEBLA. - 26172</t>
  </si>
  <si>
    <t>CONSTRUCCIÓN DE BANQUETAS Y ALUMBRADO PUBLICO EN CALLE GUILLERMO PRIETO ENTRE CALLE 10 ORIENTE Y CALLE JOSÉ MARÍA MORELOS DE LA COLONIA SAN ISIDRO LABRADOR (TEOPUXCO); MUNICIPIO DE AJALPAN, PUEBLA. - 30888</t>
  </si>
  <si>
    <t>CONSTRUCCIÓN DE PAVIMENTO DE CONCRETO HIDRÁULICO Y OBRAS COMPLEMENTARIAS EN LA CALLE MARIANO ESCOBEDO ENTRE CALLE IGNACIO ZARAGOZA Y CALLE VALENTIN GÓMEZ FARÍAS DE LA COL. CINCO DE MAYO; MUNICIPIO DE AJALPAN, PUEBLA. - 30416</t>
  </si>
  <si>
    <t>REHABILITACIÓN DE POZO PROFUNDO DE AGUA ENTUBADA DENOMINADO POZO 3 BARRANCA, EN LA LOCALIDAD DE AJALPAN, AJALPAN PUEBLA. - 41787</t>
  </si>
  <si>
    <t>CONSTRUCCIÓN DE PAVIMENTO DE CONCRETO HIDRÁULICO EN CALLE HIDALGO SUR EN LA LOCALIDAD DE SAN JOSE CUAUTOTOLAPAN, PERTENECIENTE AL MUNICIPIO DE AJALPAN, PUEBLA. - 17789</t>
  </si>
  <si>
    <t>REHABILITACIÓN DE POZO PROFUNDO DE AGUA ENTUBADA DE LA LOCALIDAD DE LA TRINIDAD, MUNICIPIO DE AJALPAN PUEBLA - 50372</t>
  </si>
  <si>
    <t>REHABILITACIÓN DE POZO PROFUNDO DE AGUA ENTUBADA DENOMINADO POZO 5 EN LA LOCALIDAD DE CAMPO AGRARIO; MUNICIPIO DE AJALPAN, PUEBLA. - 49452</t>
  </si>
  <si>
    <t>APERTURA DE CAMINO DEL BARRIO BARRANCA A LA COMUNIDAD DE MEXCALA EN LA LOCALIDAD DE ACHICHINALCO; MUNICIPIO DE AJALPAN, PUEBLA. - 27614</t>
  </si>
  <si>
    <t>LEVANTAMIENTO TOPOGRÁFICO DE LA RED GENERAL DE DISTRIBUCIÓN DE AGUA POTABLE EXISTENTE EN LA CABECERA MUNICIPAL, PARA EL MEJORAMIENTO DEL ABASTECIMIENTO. (SEGUNDA ETAPA). - 601</t>
  </si>
  <si>
    <t>REHABILITACIÓN DE ADOQUINAMIENTO Y OBRAS COMPLEMENTARIAS EN CALLE PRIMERO DE MAYO NORTE ENTRE CALLE JUÁREZ PONIENTE Y CALLE CRISTÓBAL COLON PONIENTE (SEGUNDA ETAPA); DE LA LOCALIDAD DE AJALPAN, PUEBLA. - 16542</t>
  </si>
  <si>
    <t>AMPLIACIÓN DE RED DE ELECTRIFICACIÓN DE MEDIA Y BAJA TENSION EN CALLE ZACATLAN Y CALLE TECHALPA EN LA LOCALIDAD DE MAZATIANQUIXCO, PERTENECIENTE AL MUNICIPIO DE AJALPAN, PUEBLA. - 16444</t>
  </si>
  <si>
    <t>APERTURA DE CAMINO DE TEPEQUEXPA AL PANTEON DE AHUATEPEC EN LA LOCALIDAD DE AHUATEPEC; MUNICIPIO DE AJALPAN, PUEBLA. - 34042</t>
  </si>
  <si>
    <t>CONSTRUCCIÓN DE PAVIMENTO DE CONCRETO HIDRÁULICO Y OBRAS COMPLEMENTARIAS EN LIBRAMIENTO A MEXCALTOCHINTLA DE LA LOCALIDAD DE TEPETLAMPA; PERTENECIENTE AL MUNICIPIO DE AJALPAN, PUEBLA. - 28426</t>
  </si>
  <si>
    <t>REHABILITACION DE POZO PROFUNDO DE AGUA ENTUBADA DENOMINADO POZO 2, EN LA LOCALIDAD DE CAMPO AGRARIO, AJALPAN PUEBLA. - 19862</t>
  </si>
  <si>
    <t>CONSTRUCCION DE TECHADO DE LA CANCHA DE USOS MULTIPLES DE LA ESCUELA TELESECUNDARIA FEDERAL "IGNACIO ZARAGOZA" C.C.T. 21DTV0174Z DE LA LOCALIDAD DE VISTA HERMOSA, PERTENECIENTE AL MUNICIPIO DE AJALPAN, PUEBLA. - 23111</t>
  </si>
  <si>
    <t>ELABORACIÓN DE ESTUDIOS DE OPINIÓN O DE IMPACTO AMBIENTAL PARA LA ELABORACIÓN DE PROYECTOS A EJECUTAR EN EL EJERCICIO 2025, EN EL MUNICIPIO DE AJALPAN PUEBLA - 545</t>
  </si>
  <si>
    <t>CONSTRUCCIÓN DE PAVIMENTO DE CONCRETO HIDRÁULICO Y OBRAS COMPLEMENTARIAS EN EL CAMINO QUE VA A BARRIO MAJADA DE LA LOCALIDAD DE CINCO SEÑORES; MUNICIPIO DE AJALPAN, PUEBLA. - 15305</t>
  </si>
  <si>
    <t>PAVIMENTACIÓN DE LA DESVIACIÓN DE XOCHITZINGA HASTA PARAJE DE "EL OJITO DE AGUA", DE LA LOCALIDAD DE XOCHITZINGA; MUNICIPIO DE AJALPAN, PUEBLA. - 3823</t>
  </si>
  <si>
    <t>CONSTRUCCION DE ADOQUINAMIENTO Y OBRAS COMPLEMENTARIAS EN LA CALLE SAN MIGUEL Y PRIVADA CRISTOBAL COLÓN ENTRE CALLE 10 PONIENTE Y CALLE DE LA JUVENTUD, LOCALIDAD DE AJALPAN; MUNICIPIO DE AJALPAN, PUEBLA. - 50995</t>
  </si>
  <si>
    <t>CONSTRUCCIÓN DE PAVIMENTO DE CONCRETO HIDRÁULICO BARRIO BRISCOTITLA HACIA BARRIO ENKAGA, EN LA LOCALIDAD DE TECPANTZACUALCO; PERTENECIENTE AL MUNICIPIO DE AJALPAN, PUEBLA. - 50572</t>
  </si>
  <si>
    <t>CONSTRUCCIÓN DE CONCRETO HIDRAULICO Y OBRAS COMPLEMENTARIAS DE LA CALLE VICENTE FOX DEL CENTRO DE LA COMUNIDAD AL CAMINO Y BARRIO CRUCERO EN LA LOCALIDAD DE EL MIRADOR; MUNICIPIO DE AJALPAN, PUEBLA. - 23185</t>
  </si>
  <si>
    <t>REHABILITACION DE LA RED DE DRENAJE SANITARIO EN LA CABECERA MUNICIPAL DE ALJOJUCA,PUEBLA - 35465</t>
  </si>
  <si>
    <t>REHABILITACION DE ALUMBRADO PUBLICO PARA LAS DIFERENTES CALLES DEL MUNICIPIO DE ALJOJUCA, PUEBLA. - 35756</t>
  </si>
  <si>
    <t>REHABILITACIÓN DE ALUMBRADO EN DISTINTAS CALLES DE LA LOCALIDAD DE ALTEPEXI, MUNICIPIO DE ALTEPEXI, PUEBLA. - 41365</t>
  </si>
  <si>
    <t>REHABILITACIÓN Y CONSTRUCCIÓN DE ADOQUINAMIENTO EN LA CALLE ÁLVARO OBREGÓN, ENTRE CALLE COLON Y CALLE MORELOS, EN LA LOCALIDAD DE ALTEPEXI, MUNICIPIO DE ALTEPEXI, PUEBLA. - 19281</t>
  </si>
  <si>
    <t>PROYECTO DE MEJORAMIENTO DE VIVIENDA, MEDIANTE EQUIPAMIENTO DE DEPÓSITOS O TANQUES DE ALMACENAMIENTO DE AGUA Y CALENTADORES SOLARES EN LA LOCALIDAD DE CUAUTOTOLA PERTENECIENTE AL MUNICIPIO DE AMIXTLAN PUEBLA - 19093</t>
  </si>
  <si>
    <t>REHABILITACION DE IMAGEN URBANA Y CONSTRUCCION DE PARQUE PUBLICO Y CALLE PRINCIPAL EN EL CENTRO DE LA CABECERA MUNICIPAL DE AMIXTLAN PUEBLA - 50364</t>
  </si>
  <si>
    <t>REHABILITACIÓN Y MANTENIMIENTO DE CAMINO RURAL DE TERRACERIA TIPO "D" QUE VA DE LA COMUNIDAD DE EL OCOTAL HACIA EL PANTEON - 42834</t>
  </si>
  <si>
    <t>REHABILITACIÓN Y MANTENIMIENTO DE CAMINO RURAL DE TERRACERIA TIPO D QUE VA DE LA CABECERA MUNICIPAL DE AMIXTLAN A LA COMUNIDAD DE EL OCOTAL , DEL KM 0+000.00 AL 3+200.00 - 40255</t>
  </si>
  <si>
    <t>PROYECTO DE MEJORAMIENTO DE VIVIENDA, MEDIANTE EQUIPAMIENTO DE DEPÓSITOS O TANQUES DE ALMACENAMIENTO DE AGUA Y CALENTADORES SOLARES EN LA LOCALIDAD DE MIRASOL PERTENECIENTE AL MUNICIPIO DE AMIXTLAN PUEBLA - 19793</t>
  </si>
  <si>
    <t>CONSTRUCCION DE AMPLIACION DE DRENAJE EN EL BARRIO DE GUADALUPANA DE LA COMUNIDAD DE AMIXTLAN PUEBLA - 27809</t>
  </si>
  <si>
    <t>PROYECTO DE MEJORAMIENTO DE VIVIENDA, MEDIANTE EQUIPAMIENTO DE DEPÓSITOS O TANQUES DE ALMACENAMIENTO DE AGUA Y CALENTADORES SOLARES EN LA LOCALIDAD DE AMIXTLAN PERTENECIENTE AL MUNICIPIO DE AMIXTLAN PUEBLA - 17840</t>
  </si>
  <si>
    <t>CONSTRUCCION DE PAVIMENTO CON CONCRETO ASFÁLTICO EN LA COLONIA LAS ÁNIMAS, LOCALIDAD AMOZOC DE MOTA, MUNICIPIO DE AMOZOC, PUEBLA; LOCALIZADA EN LA CALLE CINCO, ENTRE LA CALLE FRANCISCO I. MADERO Y CALLE EMILIANO ZAPATA. - 18164</t>
  </si>
  <si>
    <t>AMPLIACION DE LA RED DE ALCANTARILLADO SANITARIO EN LA COLONIA SAN DIEGO ECATEPEC SEGUNDA SECCION, LOCALIDAD AMOZOC DE MOTA, MUNICIPIO AMOZOC, PUEBLA; EN LA SEGUNDA PRIVADA 10 NORTE, LOCALIZADA ENTRE CALLE 10 NORTE Y BARRANQUILLA. - 31260</t>
  </si>
  <si>
    <t>CONSTRUCCIÓN DE PAVIMENTO CON CONCRETO HIDRÁULICO EN LA COLONIA SAN ANDRES LAS VEGAS 2DA SECCION, LOCALIDAD AMOZOC DE MOTA, MUNICIPIO DE AMOZOC, PUEBLA; EN LA CALLE 6 ORIENTE, ENTRE CALLE LUIS OROPEZA Y CALLE 5 SUR. - 26828</t>
  </si>
  <si>
    <t>CONSTRUCCIÓN DE PAVIMENTO CON CONCRETO ASFÁLTICO EN COLONIA LA CANTERA, LOCALIDAD LOS PINOS, MUNICIPIO DE AMOZOC, PUEBLA, EN CALLE CIRCUITO UNIVERSIDADES UBICADA ENTRE CARRETERA FEDERAL PUEBLA-TEHUACÁN Y JAGÜEY. - 20800</t>
  </si>
  <si>
    <t>AMPLIACIÓN DE LA RED DE ALCANTARILLADO SANITARIO EN LA JUNTA AUXILIAR SAN SALVADOR CHACHAPA, LOCALIDAD TEPETATE, MUNICIPIO DE AMOZOC, PUEBLA; LOCALIZADA EN DIVERSAS CALLES DE LA LOCALIDAD. - 22255</t>
  </si>
  <si>
    <t>AMPLIACION DE ALCANTARILLADO SANITARIO EN LA COLONIA LA CALERA CONCEPCIÓN, LOCALIDAD AMOZOC DE MOTA, MUNICIPIO DE AMOZOC, PUEBLA; UBICADA EN CAMINO A SAN LUIS DEL MONTE, ENTRE PRIVADA DE LA ROSA Y BARRANQUILLA. - 19747</t>
  </si>
  <si>
    <t>REHABILITACION DE ALCANTARILLADO SANITARIO EN LA COLONIA SAN MATEO MENDIZÁBAL, LOCALIDAD AMOZOC DE MOTA, MUNICIPIO DE AMOZOC, PUEBLA; UBICADA EN LA CALLE 9 PONIENTE ENTRE LA CALLE 3 SUR Y BARRANQUILLA. - 3242</t>
  </si>
  <si>
    <t>CONSTRUCCION DE PAVIMENTO CON ADOQUIN EN EL BARRIO SAN ANTONIO, LOCALIDAD DE AMOZOC DE MOTA, MUNICIPIO DE AMOZOC, PUEBLA, EN LA AVENIDA 6 ORIENTE ENTRE PRIVADA 6 ORIENTE Y CALLE 8 NORTE - 19684</t>
  </si>
  <si>
    <t>AMPLIACION DE ALCANTARILLADO SANITARIO EN LA COLONIA EL CARMEN, LOCALIDAD AMOZOC DE MOTA, MUNICIPIO DE AMOZOC, PUEBLA; UBICADA EN CALLE CUAUHTEMOC, ENTRE AVENIDA OAXACA Y LIMITE DE CALLE. - 21346</t>
  </si>
  <si>
    <t>CONSTRUCCION DE PUENTE ALCANTARILLA EN EL BARRIO SAN ANTONIO, LOCALIDAD DE AMOZOC DE MOTA, MUNICIPIO DE AMOZOC, PUEBLA, EN LA AVENIDA 6 ORIENTE ENTRE PRIVADA 6 ORIENTE Y CALLE 8 NORTE - 21248</t>
  </si>
  <si>
    <t>CONSTRUCCIÓN DE PAVIMENTO CON CONCRETO ASFÁLTICO EN LA COLONIA SAN JUAN DE LOS LAGOS, LOCALIDAD AMOZOC DE MOTA, MUNICIPIO DE AMOZOC, PUEBLA, EN LA CALLE JUAN ESCUTIA UBICADA ENTRE LA CALLE 12 SUR Y CALLE CHAPULTEPEC. - 22107</t>
  </si>
  <si>
    <t>REHABILITACION DE RED DE AGUA POTABLE EN LA COLONIA SAN MATEO MENDIZÁBAL, LOCALIDAD AMOZOC DE MOTA, MUNICIPIO DE AMOZOC, PUEBLA; UBICADA EN LA CALLE 9 PONIENTE ENTRE LA CALLE 3 SUR Y BARRANQUILLA - 3232</t>
  </si>
  <si>
    <t>CONSTRUCCIÓN DE PAVIMENTACIÓN CON ADOQUÍN DE LA CALLE REPÚBLICA DE BRASIL ENTRE CALLE REPÚBLICA DE COSTA RICA Y CALLE REPÚBLICA DE ECUADOR EN LA COLONIA SAN ALFONSO EN EL MUNICIPIO DE ATLIXCO, PUEBLA. - 15673</t>
  </si>
  <si>
    <t>CONSTRUCCIÓN DE PAVIMENTACIÓN CON ADOQUÍN EN CALLE INDUSTRIA SUR ENTRE CALLE 5 DE FEBRERO Y BARRANCA; EN LA JUNTA AUXILIAR DE METEPEC, EN EL MUNICIPIO DE ATLIXCO, PUEBLA. - 4138</t>
  </si>
  <si>
    <t>REHABILITACIÓN DE PUENTE VEHICULAR "LAS VIGAS" UBICADO EN CARRETERA ATLIXCO-SAN DIEGO LA MESA TOCHIMILTZINGO EN EL TRAMO NEXATENGO-YANCUITLALPAN KM 2+750, MUNICIPIO DE ATLIXCO,PUEBLA. - 17827</t>
  </si>
  <si>
    <t>CONSTRUCCIÓN DE PAVIMENTACIÓN CON ADOQUÍN DE CALLE VICENTE GUERRERO ENTRE ADOQUÍN EXISTENTE Y CALLE JOSÉ MARÍA PINO SUÁREZ EN LA JUNTA AUXILIAR DE SAN MIGUEL AYALA, EN EL MUNICIPIO DE ATLIXCO, PUEBLA.			 - 23699</t>
  </si>
  <si>
    <t>REHABILITACIÓN DE CANCHA DEPORTIVA DE LA ESCUELA PRIMARIA BRAULIO RODRÍGUEZ CON CLAVE DE CENTRO DE TRABAJO 21DPR2261I EN CALLE SEGUNDA DE BENITO JUÁREZ #34 ESQUINA CON AV. ADOLFO LÓPEZ MATEOS, EN LA COLONIA CABRERA EN EL MUNICIPIO DE ATLIXCO, PUEBLA. - 4139</t>
  </si>
  <si>
    <t>CONSTRUCCIÓN DE PAVIMENTACIÓN CON CARPETA ASFÁLTICA EN CALLE VENUSTIANO CARRANZA ENTRE CALLE MIGUEL HIDALGO Y CALLE CUAUHTÉMOC, EN LA LOCALIDAD DE SAN JUAN TEJALUCA, EN EL MUNICIPIO DE ATLIXCO, PUEBLA. - 10917</t>
  </si>
  <si>
    <t>CONSTRUCCIÓN DE PAVIMENTACIÓN CON ADOQUÍN EN LA CALLE IGNACIO ZARAGOZA ENTRE CARRETERA SAN PEDRO BENITO JUÁREZ Y CALLE FRANCISCO I. MADERO, EN LA COLONIA LOMAS DE AXOCOPAN, DE LA JUNTA AUXILIAR DE LA MAGDALENA AXOCOPAN, EN EL MUNICIPIO DE ATLIXCO, PUEBLA - 8383</t>
  </si>
  <si>
    <t>REHABILITACIÓN DE PAVIMENTACIÓN CON CARPETA ASFÁLTICA EN LA CALLE RÍO SONORA ENTRE CALLES RÍO LERMA Y 4 NORTE Y CALLE REVOLUCIÓN (8 NORTE) ENTRE CALLES RÍO SONORA Y BOULEVARD EMILIANO ZAPATA (BOULEVARD FERROCARRILES); EN LA LOCALIDAD DE ATLIXCO, EN EL MUNICIPIO DE ATLIXCO, PUEBLA. - 12539</t>
  </si>
  <si>
    <t>CONSTRUCCIÓN DE PAVIMENTACIÓN CON ADOQUÍN EN LA CERRADA 2 GERANIO ENTRE PRIVADA GERANIO Y CERRADA GERANIO; Y CERRADA GERANIO ENTRE CERRADA 2 GERANIO Y CERRADA EN LA COLONIA LOS ÁNGELES, EN EL MUNICIPIO DE ATLIXCO, PUEBLA. - 17762</t>
  </si>
  <si>
    <t>REHABILITACIÓN DE PAVIMENTACIÓN CON ADOQUÍN DE LA PRIVADA TEYUCA ENTRE CALLE COYULA Y CERRADA, EN LA COLONIA LOMAS DE TEMAXCALAPA EN EL MUNICIPIO DE ATLIXCO, PUEBLA. - 15706</t>
  </si>
  <si>
    <t>CONSTRUCCIÓN DE SANITARIOS TIPO III ESTRUCTURA REGIONAL EN ESCUELA PRIMARIA OFICIAL JOSÉ MARIA MORELOS Y PAVÓN CON CLAVE DE CENTRO DE TRABAJO 21EPR0045E, EN LA LOCALIDAD DE ATOYATEMPAN, MUNICIPIO DE ATOYATEMPAN, PUEBLA. - 43249</t>
  </si>
  <si>
    <t>REHABILITACION DE MODULO DE 4 AULAS EN LA ESCUELA PRIMARIA FEDERAL "GABINO BARREDA", CLAVE: 21DPR0896E, EN LA LOCALIDAD DE ATOYATEMPAN, MUNICIPIO DE ATOYATEMPAN, PUEBLA. - 31618</t>
  </si>
  <si>
    <t>CONSTRUCCION DE DRENAJE SANITARIO EN LA COLONIA VALLE PRIMAVERA EN LA LOCALIDAD DE ATZALA - 50027</t>
  </si>
  <si>
    <t>PAVIMENTACION CON CONCRETO HIDRAULICO DE CALLE PRINCIPAL ENTRE LA IGLESIA Y CAMINO A CHICHIPICA EN LA LOCALIDAD DE SANTA CRUZ TEXMALAQUILLA DEL MUNCIPIO DE ATZITZINTLA, PUE - 23332</t>
  </si>
  <si>
    <t>CONSTRUCCIÓN DE MURO DE CONTENCIÓN EN COSTADO LATERAL DE CALLE RUMBO AL BACHILLER, DE LA LOCALIDAD DE PASO CARRETAS, MUNICIPIO DE ATZITZINTLA, PUE. - 35221</t>
  </si>
  <si>
    <t>REHABILITACIÓN DE CAMINO SACA COSECHAS EL ZOPILOTE DE LA LOCALIDAD DE PASO CARRETAS MUNICIPIO DE ATZITZINTLA, PUE. - 47879</t>
  </si>
  <si>
    <t>PAVIMENTACIÓN CON CONCRETO HIDRÁULICO DE CALLE GUERRERO ENTRE PAVIMENTO EXISTENTE RUMBO A PUENTE VEHICULAR A ZOPILOTES, DE LA LOCALIDAD DE PASO CARRETAS MUNICIPIO DE ATZITZINTLA, PUE. - 26951</t>
  </si>
  <si>
    <t>ALUMBRADO PUBLICO EN CALLE PRINCIPAL ENTRE LA IGLESIA Y CAMINO A CHICHIPICA EN LA LOCALIDAD DE SANTA CRUZ TEXMALAQUILLA DEL MUNCIPIO DE ATZITZINTLA, PUE - 23595</t>
  </si>
  <si>
    <t>PAVIMENTACIÓN CON CONCRETO HIDRAULICO DE CALLE XOCHILOMA ENTRE EL PANTEON Y RUMBO A CALLE PRINCIPAL, DE LA LOCALIDAD DE SAN JOSE DESPACHO ASERRADERO DEL MUNICIPIO DE ATZITZINTLA, PUE - 48329</t>
  </si>
  <si>
    <t>AMPLIACION DE RED DE DRENAJE SANITARIO EN CALLE GUERRERO ENTRE PAVIMENTO EXISTENTE Y PUENTE VEHICULAR A ZOPILOTES, DE LA LOCALIDAD DE PASO CARRETAS MUNICIPIO DE ATZITZINTLA, PUE. - 40744</t>
  </si>
  <si>
    <t>AMPLIACIÓN DE RED DE DISTRIBUCIÓN DE AGUA POTABLE EN LAS CALLES CARMEN SERDÁN Y AVENIDA LA AURORA DE LA LOCALIDAD Y MUNICIPIO DE ATZITZINTLA, PUE.	 - 28192</t>
  </si>
  <si>
    <t>AMPLIACIÓN DE RED DE DISTRIBUCIÓN DE AGUA POTABLE PARA LA CALLE GUERRERO ENTRE PAVIMENTO EXISTENTE RUMBO A PUENTE VEHICULAR A ZOPILOTES, DE LA LOCALIDAD DE PASO CARRETAS MUNICIPIO DE ATZITZINTLA, PUE. - 43278</t>
  </si>
  <si>
    <t>CONSTRUCCIÓN DE SISTEMA DE AGUA POTABLE EN LA LOCALIDAD DE SAN JUANERO, MUNICIPIO DE ATZITZINTLA, PUE. - 46759</t>
  </si>
  <si>
    <t>PAVIMENTACIÓN CON CONCRETO HIDRÁULICO DE CALLE GUSTAVO DÍAZ ORDAZ ENTRE CALLE NACIONAL Y PRIVADA CARMONA FLORES DE LA LOCALIDAD DE SANTA CRUZ CUYACHAPA DEL MUNICIPIO DE ATZITZINTLA, PUE. - 30907</t>
  </si>
  <si>
    <t>PAVIMENTACION CON CONCRETO HIDRAULICO DE LA CALLE JOSEFA ORTIZ DE DOMINGUEZ ENTRE AV. 5 DE FEBRERO Y AV. CUAUHTEMOC DE LOCALIDAD DE ATZIZINTLA DEL MUNICIPIO DE ATZIZINTLA, PUE. - 28215</t>
  </si>
  <si>
    <t>PROYECTO EJECUTIVO PARA LA CONSTRUCCIÓN DE UNA PLANTA DE TRATAMIENTO DE AGUAS RESIDUALES QUE BENEFICIARÁ A LAS LOCALIDADES DE SAN ANDRÉS CALPAN, SAN LUCAS ATZALA, SAN BARTOLO, TEPECTIPA Y EL PALMAR, PERTENECIENTES AL MUNICIPIO DE CALPAN, PUEBLA. - 1414</t>
  </si>
  <si>
    <t>CONSTRUCCION DE 4 SANITARIOS CON BIODIGESTOR EN LA LOCALIDAD DE LA COMPAÑIA, MUNICIPIO DE CALTEPEC, ESTADO DE PUEBLA - 41282</t>
  </si>
  <si>
    <t>CONSTRUCCION Y EQUIPAMIENTO DE POZO ARTESIANO DE LA LOCALIDAD DE PLAN DE SAN MIGUEL, MUNICIPIO DE CALTEPEC, ESTADO DE PUEBLA										 - 42360</t>
  </si>
  <si>
    <t>CONSTRUCCIÓN DE BARDA PERIMETRAL EN PREESCOLAR XOCHIPILLI C.C.T 21DCC0578M EN LA LOCALIDAD DE TAPAYULA DEL MUNICIPIO DE CAMOCUAUTLA, PUEBLA. - 21236</t>
  </si>
  <si>
    <t>REHABILITACIÓN DEL SISTEMA DE DRENAJE SANITARIO EN LOS ANDADORES LOS GAONA-LOS JIMENEZ DE LA COLONIA CENTRO DE LA LOCALIDAD DE CAXHUACAN, MUNICIPIO DE CAXHUACAN, PUEBLA. - 22608</t>
  </si>
  <si>
    <t>PRIMERA ETAPA DE LA CONSTRUCCION DE PAVIMENTO CON CONCRETO HIDRAULICO DE LA CALLE CASITAS DE LA COLONIA BONILLA DE LA LOCALIDAD DE CAXHUACAN, MUNICIPIO DE CAXHUACAN, PUE. - 25391</t>
  </si>
  <si>
    <t>CONSTRUCCIÓN DE CANALES DE AGUA PLUVIAL EN LAS DIFERENTES COLONIAS DE LA LOCALIDAD DE CAXHUACAN, MUNICIPIO DE CAXHUACAN, PUE. - 45231</t>
  </si>
  <si>
    <t>REHABILITACIÓN DE LA RED DE DRENAJE SANITARIO EN LA COLINIA PALTAM DE LA LOCALIDAD DE CAXHUACAN, MUNICIPIO DE CAXHUACAN, PUEBLA. - 31361</t>
  </si>
  <si>
    <t>CONSTRUCCIÓN DE RED DE ALUMBRADO PÚBLICO EN LA CALLE CRISTOBAL COLON, ENTRE CALLE PRINCIPAL Y CALLE 5 DE MAYO, EN LA LOCALIDAD DE COATZINGO, MUNICIPIO DE COATZINGO, PUEBLA - 50620</t>
  </si>
  <si>
    <t>CONSTRUCCION DE PAVIMENTACION CON CONCRETO HIDRAULICO EN LACALLE MORELOS ENTRE AV. MARIANO MATAMOROS Y CALLE INDEPENDENCIA, EN LALOCALIDAD DE COATZINGO , MUNICIPIODE COATZINGO. PUEBLA - 50527</t>
  </si>
  <si>
    <t>PAVIMENTACIÓN CON PISO DE ADOCRETO EN LA CALLE MORELOS ENTRE CALLE INDEPENDENCIA Y CALLE ESPERANZA EN LA LOCALIDAD DE SAN FELIPE CUAPEXCO, PERTENECIENTE AL MUNICIPIO DE COHUECAN, PUEBLA. - 25154</t>
  </si>
  <si>
    <t>CONSTRUCCIÓN DE BARDA PERIMETRAL EN BACHILLERATO EMSAD JOSE MARÍA MORELOS Y PAVÓN CON CLAVE DE TRABAJO C.C.T. 21EMS0021X EN LA LOCALIDAD DE SAN FRANCISCO TEPANGO, MUNICIPIO DE COHUECAN, PUEBLA. - 38085</t>
  </si>
  <si>
    <t>CONSTRUCCIÓN DE BARDA PERIMETRAL EN EL BACHILLERATO GENERAL ESTATAL FRANCISCO I. MADERO CON C.T.T. 21EBH0174P UBICADA SOBRE LA CALLE CUAUHTÉMOC NORTE, DE LA LOCALIDAD CUAPIAXTLA DE MADERO, MUNICIPIO CUAPIAXTLA DE MADERO, PUEBLA. - 12310</t>
  </si>
  <si>
    <t>CONSTRUCCIÓN DE PAVIMENTACIÓN CON ADOQUÍN EN CALLE IGNACIO ZARAGOZA UBICADA ENTRE LA CALLE 5 DE MAYO SUR Y CALLE SIMÓN BOLÍVAR, LOCALIDAD DE MIGUEL NEGRETE, MUNICIPIO DE CUAPIAXTLA DE MADERO, PUEBLA. - 14204</t>
  </si>
  <si>
    <t>AMPLIACIÓN DE RED DE DRENAJE SANITARIO EN CALLE IGNACIO ZARAGOZA UBICADA ENTRE LA AVENIDA REFORMA SUR Y CALLE INDEPENDENCIA, LOCALIDAD DE MIGUEL NEGRETE, MUNICIPIO DE CUAPIAXTLA DE MADERO, PUEBLA. - 44139</t>
  </si>
  <si>
    <t>AMPLIACIÓN DE RED DE DRENAJE SANITARIO EN CALLE FRANCISCO I. MADERO PONIENTE UBICADA ENTRE CARRETERA FEDERAL TEHUACÁN-PUEBLA Y CALLE CUAUHTÉMOC SUR, COLONIA GUADALUPE VICTORIA, MUNICIPIO DE CUAPIAXTLA DE MADERO, PUEBLA - 13654</t>
  </si>
  <si>
    <t>CONSTRUCCIÓN DE PAVIMENTO CON ADOQUÍN DE CALLE 4 PONIENTE ENTRE CALLE 2 NORTE Y AV. MIGUEL HIDALGO NORTE EN LA LOCALIDAD DE CUAUTINCHÁN, MUNICIPIO DE CUAUTINCHÁN, PUEBLA. - 15449</t>
  </si>
  <si>
    <t>CONSTRUCCIÓN DE PAVIMENTO CON ADOQUÍN DE CALLE REVOLUCIÓN ENTRE CALLE REFORMA Y CALLE APASCO EN LA LOCALIDAD SAN JOSÉ MORELOS, MUNICIPIO DE CUAUTINCHÁN, PUEBLA. - 18555</t>
  </si>
  <si>
    <t>CONSTRUCCIÒN DE UN AULA REGIONAL EN BACHILLERATO GENERAL DIGITAL NUM. 19, C. C. T. 21EBH0972J, EN LA LOCALIDAD DE DOLORES, MUNICIPIO DE CUAUTINCHÁN, PUEBLA. - 49546</t>
  </si>
  <si>
    <t>CONSTRUCCIÓN DE UN AULA REGIONAL EN ESCUELA PRIMARIA TIERRA Y LIBERTAD CON CLAVE 21DPRI560Z EN LA LOCALIDAD DE JOSÉ MARÍA MORELOS, MUNICIPIO DE CUAUTINCHAN, PUEBLA. - 49425</t>
  </si>
  <si>
    <t>CONSTRUCCIÓN DE PAVIMENTO CON ADOQUÍN DE CALLE FRANCISCO I. MADERO ENTRE CALLE VENUSTIANO CARRANZA Y JOSÉ MARÍA MORELOS Y PAVÓN EN LA LOCALIDAD CONCEPCIÓN PARDIÑAS MUNICIPIO DE CUAUTINCHÁN, PUEBLA. - 47091</t>
  </si>
  <si>
    <t>CONSTRUCCIÓN DE PAVIMENTO CON ADOQUIN EN LA CALLE BUENAVISTA ENTRE CALLE BENITO JUÁREZ Y CALLE MIGUEL HIDALGO EN LA LOCALIDAD DE SAN JERÓNIMO ALMOLOYA DEL MUNICIPIO DE CUAUTINCHÁN, PUEBLA. - 12955</t>
  </si>
  <si>
    <t>CONSTRUCCÓN DE PAVIMENTO CON ADOQUIN DE LA CALLE CALVARIO ENTRE CALLE SAN DANIEL Y CALLE LA VIRGEN EN LOCALIDAD DE SAN BALTAZAR TORIJA, MUNICIPIO DE CUAUTINCHAN, PUEBLA.IZQUIERDA AV MIGUEL HIDALGO. - 15490</t>
  </si>
  <si>
    <t>CONSTRUCCIÓN DE PAVIMENTO CON ADOQUIN DE CALLE LOS FUERTES ENTRE CALLE FRESNILLOS Y CALLE VICTORIANO HUERTA EN LOCALIDAD DE SANTA CRUZ ALPUYECA, MUNICIPIO DE CUAUTINCHÁN, PUEBLA. - 46481</t>
  </si>
  <si>
    <t>CONSTRUCCIÓN DE TECHADO PARA PLAZA CÍVICA EN EL BACHILLERATO GENERAL OFICIAL 5 DE MAYO, CON CCT 21EBH0095C, UBICADO CALLE VICENTE GIUERRERO, EN LA LOCALIDAD DE SAN LORENZO ALMECATLA, EN EL MUNICIPIO DE CUAUTLANCINGO, EN EL ESTADO DE PUEBLA. - 37011</t>
  </si>
  <si>
    <t>CONSTRUCCIÓN DE CANCHA PÚBLICA EN LA LOCALIDAD DE CUAUHTAPANALOYAN, MUNICIPIO DE CUETZALAN DEL PROGRESO, PUEBLA - 35420</t>
  </si>
  <si>
    <t>CONSTRUCCIÓN DE CANCHA DEPORTIVA EN LA LOCALIDAD DE CUAUHTAMAZACO EN EL MUNICIPIO DE CUETZALAN DEL PROGRESO,PUEBLA. 	 	 - 8850</t>
  </si>
  <si>
    <t>CONSTRUCCIÓN DE PAVIMENTO CON CONCRETO HIDRÁULICO EN LA CALLE SIN NOMBRE, DE LOS TRAMOS KM 0+000.00 AL 0+110.00, 0+000.00 AL 0+048.00 Y 0+100.00 AL 0+150.00, EN LA LOCALIDAD DE YOHUALICHAN EN EL MUNICIPIO DE CUETZALAN DEL PROGRESO, PUEBLA - 7575</t>
  </si>
  <si>
    <t>CONSTRUCCIÓN DE CAMINO CON PAVIMENTO DE CONCRETO HIDRAULICO DEL BARRIO BAUTISTAGCO A POCHOCO DEL KM 0+000.00 AL 0+150.00 DE LA LOCALIDAD DE POCHOCO, PERTENECIENTE AL MUNICIPIO DE CUETZALAN DEL PROGRESO, PUEBLA - 23746</t>
  </si>
  <si>
    <t>REHABILITACIÓN DE LA LINEA DE CONDUCCIÓN DE AGUA ENTUBADA EN LA LOCALIDAD DE TZINACAPAN, DEL MUNICIPIO DE CUETZALAN DEL PROGRESO, PUEBLA - 43457</t>
  </si>
  <si>
    <t>CONSTRUCCIÓN DE SEÑALÉTICA EN EL MUNICIPIO DE CUETZALAN DEL PROGRESO, PUEBLA. - 43533</t>
  </si>
  <si>
    <t>CONSTRUCCION DE CAMINO CON PAVIMENTO DE CONCRETO HIDRAULICO DEL TRAMO SALIDA A OLOPIOCO A CACATECUAUTA DEL CADENAMIENTO 0+000.00 AL 0+206.00 DE LA LOCALIDAD DE OLOPIOCO, EN EL MUNICIPIO DE CUETZALAN DEL PROGRESO, PUEBLA - 37177</t>
  </si>
  <si>
    <t>REHABILITACIÓN DEL SISTEMA DE AGUA POTABLE EN LA LOCALIDAD DE XALTZINTA, MUNICIPIO DE CUETZALAN DEL PROGRESO, EN EL ESTADO DE PUEBLA. (PRIMERA ETAPA) - 31346</t>
  </si>
  <si>
    <t>REHABILITACIÓN DE LINEA DE CONDUCCION DE AGUA POTABLE DE LA LOCALIDAD DE EL CUICHAT PERTENECIENTE AL MUNICIPIO DE CUETZALAN DEL PROGRESO, PUEBLA - 30356</t>
  </si>
  <si>
    <t>CONSTRUCCIÓN DE PAVIMENTO CON CONCRETO HIDRÁULICO DE LA CALLE IGNACIO ZARAGOZA, DEL KM 0+000 AL 0+135.75, DE LA LOCALIDAD DE ATEMOLON DEL MUNICIPIO DE CUETZALAN DEL PROGRESO, PUEBLA - 25056</t>
  </si>
  <si>
    <t>CONSTRUCCION DE PAVIMENTO CON CONCRETO HIDRAULICO DE LA CALLE SIN NOMBRE DEL KM 0+000.00 AL 0+185.00 DE LA LOCALIDAD DE CACATECUAUTA, PERTENECIENTE AL MUNICIPIO DE CUETZALAN DEL PROGRESO, PUEBLA.										 - 5360</t>
  </si>
  <si>
    <t>CONSTRUCCIÓN DE PAVIMENTO CON CONCRETO HIDRÁULICO EN LA CALLE PRINCIPAL, DEL KM 0+000.00 AL 0+154.00 EN LA LOCALIDAD DE YOHUALICHAN, DEL MUNICIPIO DE CUETZALAN DEL PROGRESO, PUEBLA. - 6230</t>
  </si>
  <si>
    <t>REHABILITACIÓN Y MANTENIMIENTO DE MERCADO DE ARTESANÍAS, EN LA LOCALIDAD DE CUETZALAN, DEL MUNICIPIO DE CUETZALAN DEL PROGRESO, PUEBLA. - 34075</t>
  </si>
  <si>
    <t>REHABILITACIÓN DE MERCADO PÚBLICO DE LAS FLORES, EN LA LOCALIDAD DE CIUDAD DE CUETZALAN, PERTENECIENTE AL MUNICIPIO DEL CUETZALAN DEL PROGRESO, PUEBLA - 39922</t>
  </si>
  <si>
    <t>CONSTRUCCION DE PAVIMENTO CON CONCRETO HIDRAULICO EN LA CALLE SIN NOMBRE DEL CADENAMIENTO 0+000.00 AL 0+063.00 DE LA LOCALIDAD DE HUAXTITÁN, PERTENECIENTE AL MUNICIPIO DE CUETZALAN DEL PROGRESO PUEBLA - 21780</t>
  </si>
  <si>
    <t>CONSTRUCCIÓN DE CAMINO CON PAVIMENTO CON CONCRETO HIDRÁULICO DEL TRAMO XALOMA-XALTIPAN DEL CADENAMIENTO 0+000.00 AL 0+200.00 DE LA LOCALIDAD DE XALTIPAN, PERTENECIENTE AL MUNICIPIO DE CUETZALAN DEL PROGRESO PUEBLA - 8311</t>
  </si>
  <si>
    <t>CONSTRUCCIÓN DE CAMINO CON PAVIMENTO DE CONCRETO HIDRÁULICO DEL TRAMO CHICUEYACO A XILOXOCHICO DEL KM 0+000.00 AL 0+300.00 DE LA LOCALIDAD DE CHICUEYACO, PERTENECIENTE AL MUNICIPIO DE CUETZALAN DEL PROGRESO, PUEBLA - 8322</t>
  </si>
  <si>
    <t>CONSTRUCCIÓN DE PAVIMENTO CON CONCRETO HIDRAULICO EN LA CALLE SIN NOMBRE DEL CADENAMIENTO 0+000.00 AL 0+148.50 EN LA LOCALIDAD DE OLOPIOCO, EN EL MUNICIPIO DE CUETZALAN DEL PROGRESO, PUEBLA - 38259</t>
  </si>
  <si>
    <t>CONSTRUCCION DE CAMINO CON PAVIMENTO DE CONCRETO HIDRAULICO EN EL TRAMO TACUAPAN-XILOXOCHITL DEL KM. 0+000.00 AL 0+184.00, DE LA LOCALIDAD DE TACUAPAN PERTENECIENTE AL MUNICIPIO DE CUETZALAN DEL PROGRESO, PUEBLA - 21800</t>
  </si>
  <si>
    <t>CONSTRUCCIÓN DE CAMINO CON PAVIMENTO DE CONCRETO HIDRÁULICO DEL TRAMO KUAHUXIUTITAN- TECOLTEPEC DEL KM 0+ 248.73 AL KM 0+ 430.00 DE LA LOCALIDAD DE TECOLTEPEC PERTENECIENTE AL MUNICIPIO DE CUETZALAN DEL PROGRESO, PUEBLA - 24349</t>
  </si>
  <si>
    <t>AMPLIACIÓN DE RED DE ENERGÍA ELÉCTRICA Y ALUMBRADO PÚBLICO EN CAMINO A TIXAPAN (BARRIO ZOTOLAN), DE LA LOCALIDAD AYOTZINAPAN, MUNICIPIO DE CUETZALAN DEL PROGRESO, PUEBLA. - 26460</t>
  </si>
  <si>
    <t>CONSTRUCCIÓN DE CAMINO CON PAVIMENTO DE CONCRETO HIDRAULICO DEL TRAMO DEL ARROYO AL ACCESO A LA COMUNIDAD DE ZOPILOTEPEC DEL KM. 0+000.00 AL 0+300.00 DE LA LOCALIDAD DE ZOPILOTEPEC, MUNICIPIO DE CUETZALAN DEL PROGRESO, PUEBLA - 8266</t>
  </si>
  <si>
    <t>CONSTRUCCION DE PAVIMENTO CON CONCRETO HIDRAULICO, EN CALLE PRINCIPAL DEL KM 0+000.00 AL KM 0+100.00 DE LA LOCALIDAD DE TEPETITAN CHICO, PERTENECIENTE AL MUNICIPIO DE CUETZALAN DEL PROGRESO, PUEBLA - 8315</t>
  </si>
  <si>
    <t>CONSTRUCCIÓN DE MURO DE CONTENCION EN LA CALLE PRINCIPAL DEL CADENAMIENTO 0+000.00 AL 0+009.00 EN LA LOCALIDAD DE OLOPIOCO EN EL MUNICIPIO DE CUETZALAN DEL PROGRESO, PUEBLA - 2807</t>
  </si>
  <si>
    <t>CONSTRUCCIÓN DE CANCHA DEPORTIVA EN LA LOCALIDAD DE TETSIJTSILÍN EN EL MUNICIPIO DE CUETZALAN DEL PROGRESO, PUEBLA - 24908</t>
  </si>
  <si>
    <t>CONSTRUCCIÓN DE CAMINO DE PAVIMENTO DE CONCRETO HIDRÁULICO DEL TRAMO CUICHAT A CHICHICAZAPAN DEL KM 0+000.00 AL KM 0+130.00 DE LA LOCALIDAD DE EL CUICHAT, PERTENECIENTE AL MUNICIPIO DE CUETZALAN DEL PROGRESO, PUEBLA - 49075</t>
  </si>
  <si>
    <t>CONSTRUCCION DE CAMINO CON PAVIMENTO DE CONCRETO HIDRAULICO DEL TRAMO POCHOCO-ZOPILOTEPEC DEL KM 0+000.00 AL KM 0+200.00, DE LA LOCALIDAD DE POCHOCO PERTENECIENTE AL MUNICIPIO DE CUETZALAN DEL PROGRESO, PUEBLA - 43498</t>
  </si>
  <si>
    <t>REHABILITACIÓN DEL CENTRO CULTURAL EN LA LOCALIDAD DE CUETZALAN, DEL MUNICIPIO DE CUETZALAN DEL PROGRESO, PUEBLA. - 43539</t>
  </si>
  <si>
    <t>CONSTRUCCION DE ESPACIO PÚBLICO MULTIDEPORTIVO EN LA LOCALIDAD DE SAN ANDRES TZICUILAN PERTENECIENTE AL MUNICIPIO DE CUETZALAN DEL PROGRESO, PUEBLA - 40548</t>
  </si>
  <si>
    <t>PAVIMENTACION CON CONCRETO HIDRAULICO DEL TRAMO PANTEON-YOHUALICHAN DEL KM 0+000 AL 0+370 EN LA LOCALIDAD DE TESHUTITAN, YOHUALICHAN, MUNICIPIO DE CUETZALAN DEL PROGRESO, PUEBLA - 31576</t>
  </si>
  <si>
    <t>DEMOLICIÓN Y CONSTRUCCIÓN DE 3 AULAS DIDACTICA EN ESTRUCTURA REGIONAL TIPO C, EN LA ESCUELA TELESECUNDARIA NETZAHUALCÓYOTL CON C.C.T. 21ETV0422P, EN LA LOCALIDAD DE YOHUALICHAN, DEL MUNICIPIO DE CUETZALAN DEL PROGRESO, PUEBLA						 						 - 1989</t>
  </si>
  <si>
    <t>CONSTRUCCIÓN DE CAMINO CON PAVIMENTO DE CONCRETO HIDRÁULICO DEL TRAMO TACUAPAN-XILOXOCHIT DEL KM 0+000.00 AL 0+250.00 DE LA LOCALIDAD DE XILOXOCHIT PERTENECIENTE AL MUNICIPIO DE CUETZALAN DEL PROGRESO, PUEBLA - 35417</t>
  </si>
  <si>
    <t>CONSTRUCCIÓN DE MURO DE CONTENCIÓN EN CAMINO A SAN ANDRÉS TZICUILAN, ENTRE SALIDA A CUETZALAN Y SAN ANDRÉS TZICUILAN, DE LA LOCALIDAD DE CUETZALAN, PERTENECIENTE AL MUNICIPIO DE CUETZALAN DEL PROGRESO, PUEBLA - 23483</t>
  </si>
  <si>
    <t>CONSTRUCCION DE PAVIMENTACIÓN CON CONCRETO HIDRÁULICO DE CALLE NICOLAS FRANCISCO PASTOR, DEL CADENAMIENTO 0+000.00 AL 0+531.04, EN LA LOCALIDAD DE TUZAMAPAN, MUNICIPIO DE CUETZALAN DEL PROGRESO, PUEBLA - 37822</t>
  </si>
  <si>
    <t>CONSTRUCCIÓN DE CAMINO CON PAVIMENTO DE CONCRETO HIDRÁULICO DEL TRAMO TZONTEJCO-TENCUIX DEL KM 0+000.00 AL KM 0+030.00, DEL KM 0+091.00 AL KM 0+111.00 Y DEL KM 0+193.00 AL KM 0+343.00 DE LA LOCALIDAD TZONTEJCO, PERTENECIENTE AL MUNICIPIO DE CUETZALAN DEL PROGRESO, PUEBLA. - 49234</t>
  </si>
  <si>
    <t>CONSTRUCCION DE CAMINO CON PAVIMENTO DE CONCRETO HIDRAULICO DEL BARRIO BAUTISTAGCO A POCHOCO DE KM 0+450.00 AL 0+500.00 LA LOCALIDAD DE POCHOCO, PERTENECIENTE AL MUNICIPIO DE CUETZALAN DEL PROGRESO, PUEBLA - 23868</t>
  </si>
  <si>
    <t>CONSTRUCCIÓN DE PAVIMENTO CON CONCRETO HIDRÁULICO EN LA CALLE 20 DE NOVIEMBRE DEL CADENAMIENTO 0+000.00 AL 0+205.00 DE LA LOCALIDAD DE XALPANTZINGO (ELOTEPEC), DEL MUNICIPIO DE CUETZALAN DEL PROGRESO, PUEBLA - 24722</t>
  </si>
  <si>
    <t>CONSTRUCCIÓN DE RED DE DRENAJE SANITARIO Y PLANTA DE TRATAMIENTO DE AGUAS RESIDUALES EN EL BARRIO DE CUATRO CAMINOS DE LA LOCALIDAD TEPETITAN REYESHOGPAN DE HIDALGO, PERTENECIENTE AL MUNICIPIO DE CUETZALAN DEL PROGRESO, PUEBLA - 10093</t>
  </si>
  <si>
    <t>CONSTRUCCIÓN DE CAMINO CON PAVIMENTO DE CONCRETO HIDRÁULICO DEL TRAMO CACATECUAUTA A XIUTECUAPAN DEL KM. 0+000 AL KM. 0+188.00, DE LA LOCALIDAD DE CACATECUAUTA, EN EL MUNICIPIO DE CUETZALAN DEL PROGRESO, PUEBLA - 21805</t>
  </si>
  <si>
    <t>CONSTRUCCIÓN DE DOS AULAS DIDACTICAS EN ESTRUCTURA REGIONAL C EN EL BACHILLERATO GENERAL DIGITAL NUMERO 139, C.C.T 21EBH1058F, EN LA LOCALIDAD DE CUAUHTAMAZACO, PERTENECIENTE AL MUNICIPIO DE CUETZALAN DEL PROGRESO PUEBLA. - 24207</t>
  </si>
  <si>
    <t>CONSTRUCCIÓN DE CAMINO CON PAVIMENTO DE CONCRETO HIDRÁULICO DEL TRAMO AYOHAPAN A TIXAPAN DEL CADENAMIENTO 0+000.00 AL 0+320.00, DE LA LOCALIDAD DE AYOHAPAN PERTENECIENTE AL MUNICIPIO DE CUETZALAN DEL PROGRESO, PUEBLA - 24720</t>
  </si>
  <si>
    <t>CONSTRUCCIÓN DE PAVIMENTO CON CONCRETO HIDRÁULICO EN LA CALLE PRINCIPAL DEL CADENAMIENTO 0+000.00 AL 0+200.00, DE LA LOCALIDAD DE POCHOCO EN EL MUNICIPIO DE CUETZALAN DEL PROGRESO, PUEBLA - 43528</t>
  </si>
  <si>
    <t>CONSTRUCCION DE MURO DE CONTENCION EN CALLE 5 DE MAYO, DEL CAD. 0+000 AL CAD 0+039.63 DE LA LOCALIDAD DE XALPANTZINGO PERTENECIENTE AL MUNICIPIO DE CUETZALAN DEL PROGRESO, PUEBLA - 8340</t>
  </si>
  <si>
    <t>CONSTRUCCIÓN DE SISTEMA DE CAPTACIÓN DE AGUA PLUVIAL EN LA LOCALIDAD DE NAHUIOGPAN, DEL MUNICIPIO DE CUETZALAN DEL PROGRESO, PUEBLA. - 49427</t>
  </si>
  <si>
    <t>CONSTRUCCIÓN DE ADOQUINAMIENTO DE LA CALLE 4 NORTE ENTRE CALLE 4 PONIENTE Y CALLE 5 DE MAYO EN LA LOCALIDAD DE TEMXTLA, MUNICIPIO DE CUYOACO, PUEBLA - 38063</t>
  </si>
  <si>
    <t>CONSTRUCCIÓN DE ADOQUINAMIENTO DE CALLE GRAL. FRANCISCO DE LA MADRID ENTRE CALLE GRAL. JUAN N. MÉNDEZ Y CALLE GRAL. MIGUEL NEGRETE, EN LA LOCALIDAD DE CUYOACO, MUNICIPIO DE CUYOACO, PUEBLA - 17806</t>
  </si>
  <si>
    <t>EQUIPAMIENTO ELECTROMECANICO DE POZO PROFUNDO Y LÍNEA DE CONDUCCIÓN PARA AGUA POTABLE EN LA LOCALIDAD DE ALLENDE (COLONIA IGNACIO ALLENDE), MUNICIPIO DE CUYOACO, PUEBLA - 41306</t>
  </si>
  <si>
    <t>REHABILITACION DEL CENTRO DE DESARROLLO COMUNITARIO PARA EL DESARROLLO INTEGRAL DE LA FAMILIA DE LA CABECERA MUNICIPAL DE CUYOACO, PUEBLA - 34010</t>
  </si>
  <si>
    <t>CONSTRUCCIÓN DE PAVIMENTO DE CONCRETO HIDRÁULICO EN LA CALLE 5 SUR ENTRE LA CALLE 9 PONIENTE Y PRIVADA DE LA 5 SUR, EN LA LOCALIDAD DE CIUDAD SERDÁN, MUNICIPIO DE CHALCHICOMULA DE SESMA, PUEBLA. - 48656</t>
  </si>
  <si>
    <t>CONSTRUCCIÓN DE ADOQUINAMIENTO EN CALLE CAMINO REAL ENTRE CALLE EMILIANO ZAPATA Y CALLE 7 ORIENTE EN LA LOCALIDAD DE CHAPULCO, MUNICIPIO DE CHAPULCO, PUEBLA. - 23676</t>
  </si>
  <si>
    <t>CONSTRUCCIÓN DE COMEDOR ESCOLAR EN ESTRUCTURA REGIONAL "C" EN LA PRIMARIA "JOSÉ MARÍA MORELOS", CON CLAVE CENTRO DE TRABAJO 21EPR0080K, UBICADO EN LA LOCALIDAD DE CHAPULCO PERTENECIENTE AL MUNICIPIO DE CHAPULCO, PUEBLA. - 33539</t>
  </si>
  <si>
    <t>EQUIPAMIENTO CON CALENTADORES SOLARES PARA EL MEJORAMIENTO DE LAS VIVIENDAS DE LA LOCALIDAD DE SAN ANTONIO TLATENCO, EN EL MUNICIPIO DE CHIAUTZINGO, PUEBLA. - 23242</t>
  </si>
  <si>
    <t>REHABILITACION DE RED DE ALCANTARILLADO SANITARIO EN CALLE 4 DE CHAPULTEPEC EN BARRIO SAN ESTEBAN, SAN LORENZO CHIAUTZINGO,MUNICIPIO DE CHIAUTZINGO,PUE. - 49574</t>
  </si>
  <si>
    <t>AMPLIACION DE RED DE AGUA POTABLE EN CALLE CRISTOBAL COLON, ENTRE CALLE MORELOS Y CALLE BENITO JUAREZ, EN LA LOCALIDAD DE SAN AGUSTIN ATZOMPA, PERTENECIENTE AL MUNICIPIO DE CHIAUTZINGO, PUEBLA. - 46120</t>
  </si>
  <si>
    <t>CONSTRUCCION DE PAVIMENTO DE ADOQUIN EN LA CALLE LA TRINIDAD DEL CADENAMIENTO 0+000 AL 0+250 DE LA LOCALIDAD DE SAN LORENZO CHIAUTZINGO, PUEBLA. - 48534</t>
  </si>
  <si>
    <t>CONSTRUCCION DE CAJA DE AGUA EN EL BARRIO DE TLATEMPA DE LA LOCALIDAD DE SAN LORENZO CHIAUTZINGO, MUNICIPIO DE SAN LORENZO CHIAUTZINGO, PUEBLA - 49408</t>
  </si>
  <si>
    <t>CONSTRUCCION DE PAVIMENTO CON ADOQUIN EN CALLE LAS HUERTAS, ENTRE CALLE JUAN DIEGO Y AVENIDA DEL TRABAJO EN EL BARRIO OCTENCO DE LA LOCALIDAD DE SAN NICOLAS ZECALACOAYAN, PERTENECIENTE AL MUNICIPIO DE CHIAUTZINGO, EN EL ESTADO DE PUEBLA. - 26986</t>
  </si>
  <si>
    <t>EQUIPAMIENTO CON CALENTADORES SOLARES PARA EL MEJORAMIENTO DE LAS VIVIENDAS DE LAS LOCALIDADES DE SAN LORENZO CHIAUTZINGO EN EL MUNICIPIO DE CHIAUTZINGO, PUEBLA. - 22286</t>
  </si>
  <si>
    <t>REVESTIMIENTO DEL CAMINO TLALTENANGO-ENTRONQUE CAMINO CUTZONTIPA-CHICONCUAUTLA, DEL 0+200 AL 2+950 EN LA LOCALIDAD DE TLALTENANGO - 38538</t>
  </si>
  <si>
    <t>REHABILITACION DE DRENAJE SANITARIO EN CALLES DE LA LOCALIDAD DE CHICONCUAUTLA, MUNICIPIO DE CHICONCUAUTLA - 23055</t>
  </si>
  <si>
    <t>CONSTRUCCION DE PAVIMENTO TIPO ARTESANAL DE LA CALLE MATAMOROS DEL KM. 0+000 AL 0+158.00 - 42503</t>
  </si>
  <si>
    <t>CONSTRUCCION DE UN AULA EN ESTRUCTURA REGIONAL "C" EN EL BACHILLERATO IGNACIO LOPEZ RAYON C.C.T.21EBH0798T EN LA LOCALIDAD DE TLAXCO - 36343</t>
  </si>
  <si>
    <t>Pavimentación con Concreto Hidraulico de la Calle Juárez en la Localidad de Tlaxco (Santiago Tlaxco). (Subtramo del cadenamiento 0+000 AL +080) - 39026</t>
  </si>
  <si>
    <t>PAVIMENTACIÓN CON CONCRETO HIDRÁULICO DEL CAMINO DE ACCESO A TLALHUAPAN DEL KM. 1+230 AL 1+750 (SUBTRAMO DEL CADENAMIENTO 1+390 AL 1+570) - 34254</t>
  </si>
  <si>
    <t>Construcción de Pavimento tipo Artesanal de la calle Ricardo Flores Magón en la localidad de Toxtla - 37414</t>
  </si>
  <si>
    <t>CONSTRUCCION DE UN AULA EN ESTRUCTURA REGIONAL "C" EN LA TELESECUNDARIA LAZARO CARDENAS DEL RIO C.C.T. 21DTV0324P EN LA LOCALIDAD DE TLALHUAPAN - 36797</t>
  </si>
  <si>
    <t>CONSTRUCCION DE ANDADOR PEATONAL A ESCUELA PRIMARIA EN LA LOCALIDAD DE CUETZALINGO - 26239</t>
  </si>
  <si>
    <t>CONSTRUCCIÓN DE PAVIMENTACIÓN TIPO ARTESANAL EN CALLE "CALPUTITLA", CHICONCUAUTLA, CAD. DEL 0+000 AL 0+131 - 33812</t>
  </si>
  <si>
    <t>AMPLIACION DE DRENAJE SANITARIO EN EL ANDADOR 5 DE MAYO, BARRIO DE XOCHIPILA, EN LA LOCALIDAD DE ZEMPOALA - 19310</t>
  </si>
  <si>
    <t>REHABILITACIÓN Y MEJORAMIENTO EN EL CENTRO DE EDUCACIÓN PREESCOLAR INDÍGENA VICENTE SUÁREZ C.C.T. 21DCC0903S. - 30487</t>
  </si>
  <si>
    <t>CONSTRUCCIÓN DE CENTRO DE DESARROLLO COMUNITARIO EN LA LOCALIDAD DE TIZAPA, MUNICIPIO DE CHICHIQUILA, PUEBLA. - 18187</t>
  </si>
  <si>
    <t>CONSTRUCCIÓN DE HUELLAS CON CONCRETO HIDRÁULICO Y EMPEDRADO EN CALLE SIN NOMBRE DEL TRAMO 0+000 AL 0+214.09, 0+000 AL 0+042.24, EN LA LOCALIDAD DE SAN MARTÍN COMALAPA, MUNICIPIO DE CHICHIQUILA, PUEBLA. - 29379</t>
  </si>
  <si>
    <t>CONSTRUCCIÓN DE CENTRO DE DESARROLLO COMUNITARIO EN LA LOCALIDAD DE XOPANAPA, MUNICIPIO DE CHICHIQUILA, PUEBLA. - 17837</t>
  </si>
  <si>
    <t>CONSTRUCCIÓN DE PAVIMENTACIÓN CON HUELLAS DE CONCRETO HIDRÁULICO Y EMPEDRADO EN ACCESO PRINCIPAL DEL CADENAMIENTO 0+000.00 AL 0+132.64 EN LA LOCALIDAD DE SAN ANTONIO, MUNICIPIO DE CHICHIQUILA, PUEBLA. - 20911</t>
  </si>
  <si>
    <t>CONSTRUCCIÓN DE PAVIMENTO CON ADOCRETO EN CALLE LOMA BONITA ENTRE CAMINO PRINCIPAL Y FIN DE LA CALLE EN LA LOCALIDAD CINCO DE MAYO, MUNICIPIO DE CHICHIQUILA, PUEBLA. - 19940</t>
  </si>
  <si>
    <t>CONSTRUCCIÓN DE PAVIMENTO CON CONCRETO HIDRÁULICO EN CALLE CIPRESES ENTRE CAMINO PRINCIPAL Y FIN DE LA CALLE EN LA LOCALIDAD ERMITA, MUNICIPIO DE CHICHIQUILA, PUEBLA. - 17434</t>
  </si>
  <si>
    <t>CONSTRUCCIÓN DE HUELLAS CON CONCRETO HIDRÁULICO Y EMPEDRADO EN CALLE SIN NOMBRE DEL TRAMO 0+000 AL 0+072.60 EN LA LOCALIDAD DE SAN MARTÍN COMALAPA, MUNICIPIO DE CHICHIQUILA, PUEBLA. - 50279</t>
  </si>
  <si>
    <t>CONSTRUCCIÓN DE MUROS DE CONTENCIÓN EN LA CALLE SANTUARIO ENTRE CALLE PRINCIPAL Y FIN DE LA CALLE EN LA LOCALIDAD DE HUAXCALECA, DEL MUNICIPIO DE CHICHIQUILA, PUEBLA. - 26640</t>
  </si>
  <si>
    <t>CONSTRUCCIÓN DE MUROS DE CONTENCION EN LA CALLE 19 DE MARZO ENTRE LA CALLE IGNACIO ZARAGOZA Y PRIVADA SAN JOSÉ, EN LA LOCALIDAD DE CHICHIQUILA, MUNICIPIO DE CHICHIQUILA, PUEBLA. - 23415</t>
  </si>
  <si>
    <t>CONSTRUCCIÓN DE PAVIMENTO CON CONCRETO HIDRÁULICO DE LA CALLE SAN ÁNGEL, ENTRE DIAGONAL SAN ÁNGEL Y CALLE SANTUARIO EN LA LOCALIDAD DE HUAXCALECA MUNICIPIO DE CHICHIQUILA PUEBLA. - 25011</t>
  </si>
  <si>
    <t>CONSTRUCCIÓN DE PAVIMENTO DE CONCRETO HIDRÁULICO DE LA CALLE 16 DE SEPTIEMBRE ENTRE LA CALLE ROSALES Y LA CALLE HIDALGO EN LA LOCALIDAD DE ATLAXCO, MUNICIPIO DE CHICHIQUILA, PUEBLA. - 18708</t>
  </si>
  <si>
    <t>REHABILITACIÓN DE ALUMBRADO PÚBLICO DE LAS LOCALIDADES DE COFRADIA, VIBORILLAS DE HIDALGO, DON ROQUE, AHUEHUETZINGO, SANTA CRUZ EL MIRADOR , PERTENECIENTES AL MUNICIPIO DE CHIETLA, PUEBLA - 50308</t>
  </si>
  <si>
    <t>REHABILITACIÓN DE ALUMBRADO PÚBLICO EN LA LOCALIDAD DE CHIETLA - 18984</t>
  </si>
  <si>
    <t>REHABILITACIÓN DE ALUMBRADO PÚBLICO DE LAS LOCALIDADES DE COFRADIA, VIBORILLAS DE HIDALGO, DON ROQUE, AHUEHUETZINGO, SANTA CRUZ EL MIRADOR , PERTENECIENTES AL MUNICIPIO DE CHIETLA, PUEBLA - 50191</t>
  </si>
  <si>
    <t>REHABILITACIÓN DE ALUMBRADO PÚBLICO DE LAS LOCALIDADES DE LAGUNILLAS DE RAYON, TEMAXCALAPA DE GABINO BARREDA, SAN ISIDRO EL ORGANAL, ELCASCALOTE (LAZARO CARDENAS), PERTENECIENTES AL MUNICIPIO DE CHIETLA, PUEBLA - 50023</t>
  </si>
  <si>
    <t>REHABILITACIÓN DE ALUMBRADO PÚBLICO EN LA LOCALIDAD DE ESCAPE DE LAGUNILLAS CHIETLA, PUEBLA - 19011</t>
  </si>
  <si>
    <t>REHABILITACIÓN DE ALUMBRADO PÚBLICO EN LA COLONIA CENTRO DE ATENCINGO,CHIETLA, PUEBLA - 29317</t>
  </si>
  <si>
    <t>REHABILITACIÓN DE ALUMBRADO PÚBLICO EN LA COLONIA GUSTAVO DÍAZ ORDAZ PRIMERA SECCIÓN EN ATENCINGO, CHIETLA, PUEBLA - 20814</t>
  </si>
  <si>
    <t>REHABILITACIÓN DE ALUMBRADO PÚBLICO DE LAS LOCALIDADES DE COFRADIA, VIBORILLAS DE HIDALGO, DON ROQUE, AHUEHUETZINGO, SANTA CRUZ EL MIRADOR , PERTENECIENTES AL MUNICIPIO DE CHIETLA, PUEBLA - 50400</t>
  </si>
  <si>
    <t>REHABILITACIÓN DE ALUMBRADO PÚBLICO EN LA COLONIA LA PAZ DE ATENCINGO, CHIETLA, PUEBLA - 18253</t>
  </si>
  <si>
    <t>REHABILITACIÓN DE ALUMBRADO PÚBLICO DE LAS LOCALIDADES DE COFRADIA, VIBORILLAS DE HIDALGO, DON ROQUE, AHUEHUETZINGO, SANTA CRUZ EL MIRADOR , PERTENECIENTES AL MUNICIPIO DE CHIETLA, PUEBLA - 50247</t>
  </si>
  <si>
    <t>REHABILITACIÓN DE ALUMBRADO PÚBLICO DE LAS LOCALIDADES DE LAGUNILLAS DE RAYON, TEMAXCALAPA DE GABINO BARREDA, SAN ISIDRO EL ORGANAL, ELCASCALOTE (LAZARO CARDENAS), PERTENECIENTES AL MUNICIPIO DE CHIETLA, PUEBLA - 50077</t>
  </si>
  <si>
    <t>CONSTRUCCIÓN DE BARDA PERIMETRAL 2DA ETAPA EN EL BACHILLERATO GENERAL OFICIAL "LÁZARO CÁRDENAS DEL RIO" C.C.T. 21EBH01750. EN LA LOCALIDAD DE CHIGMECATITLÁN, MUNICIPIO DE CHIGMECATITLÁN, PUEBLA - 44115</t>
  </si>
  <si>
    <t>REHABILITACION DE RED DE AGUA POTABLE, PERTENECIENTE A LA LOCALIDAD DE TEQUIMILA, MUNICIPIO DE CHIGNAUTLA, PUEBLA - 20044</t>
  </si>
  <si>
    <t>CONSTRUCCIÓN DE PAVIMENTACIÓN CON CONCRETO HIDRÁULICO DE LA CALLE EMILIANO ZAPATA EN LA LOCALIDAD DE COAHUIXCO CHIGNAUTLA, PUEBLA - 7766</t>
  </si>
  <si>
    <t>CONSTRUCCIÓN DE PAVIMENTACIÓN CON CONCRETO HIDRAULICO EN LA CALLE 16 DE SEPTIEMBRE, ENTRE LA CALLE EMILIANO ZAPATA HASTA LLEGAR AL BACHILLERATO GENERAL OFICIAL FRAY PEDRO DE GANTE CLAVE: 21EBH06700, EN LA LOCALIDAD DE FRANCISCO IBARRA RAMOS, MUNICIPIO DE CHILA, PUEBLA - 51223</t>
  </si>
  <si>
    <t>REHABILITACIÓN DE PAVIMENTO CON CONCRETO HIDRÁULICO DE LA CALLE HIDALGO, ENTRE CALLE MORELOS Y AVENIDA JUÁREZ, EN LA LOCALIDAD DE CHILA DE LA SAL, PERTENECIENTE AL MUNICIPIO DE CHILA DE LA SAL, PUEBLA. - 41400</t>
  </si>
  <si>
    <t>REHABILITACIÓN DE UNIDAD DEPORTIVA "CARACOLES" 1RA ETAPA EN LA LOCALIDAD DE CHILA DE LA SAL, PERTENECIENTE AL MUNICIPIO DE CHILA DE LA SAL, PUEBLA. - 35225</t>
  </si>
  <si>
    <t>REHABILITACION DE CARRETERA SAN JUAN DEL VALLE- CALIXITLA DEL CADENAMIENTO 0+000 AL 1+939.11 EN LA LOCALIDAD DE SAN JUAN DEL VALLE - 34705</t>
  </si>
  <si>
    <t>CONSTRUCCION DE AREAS ADMINISTRATIVAS Y DE USO COMUN EN EL COLEGIO DE BACHILLERES PLANTEL 35 C.C.T. 21ECB0046Z EN LA LOCALIDAD DE SAN JUAN DEL VALLE - 48360</t>
  </si>
  <si>
    <t>SEGUNDA ETAPA DE CONSTRUCCION DE BARDA PERIMETRAL EN PREESCOLAR DIAZ ORDAZ CON C.C.T. 21EJN1146T - 49040</t>
  </si>
  <si>
    <t>CONSTRUCCION DE CARRETERA DE PAVIMENTO ASFALTICO DEL FORTIN A ACOCOMOTLA DE CADENAMIENTO 0+000 AL 1+350 - 34268</t>
  </si>
  <si>
    <t>CONSTRUCCION DE HUELLAS CON CONCRETO HIDRAULICO Y ZAMPEADO EN CALLE PRINCIPAL ALTO LUCERO - CHILCHOTLA DEL 0+000 AL 0+599.95 - 35046</t>
  </si>
  <si>
    <t>CONSTRUCCION DE PAVIMENTO DE CONCRETO HIDRAULICO EN CALLE 13 ORIENTE ENTRE 6 Y 8 NORTE EN CORAZON DE JESUS - 48713</t>
  </si>
  <si>
    <t>CONSTRUCCION DE BARDA PERIMETRAL EN PREESCOLAR NICOLAS BRAVO CON C.C.T. 21DCC0898X EN LA LOCALIDAD DE SAN JOSE MANZANITOS - 49344</t>
  </si>
  <si>
    <t>CONSTRUCCION DE PAVIMENTO DE CONCRETO ASFALTICO EN CALLE 6 PONIENTE ENTRE 3 SUR Y 9 SUR, BARRIO DE GUADALUPE - 35327</t>
  </si>
  <si>
    <t>REHABILITACION DE LA LINEA DE CONDUCCION DE AGUA POTABLE EN LA LOCALIDAD DE TRINIDAD - 33804</t>
  </si>
  <si>
    <t>REHABILITACION DE RED DE AGUA POTABLE DEL CADENAMIENTO 0+000.00 AL 1+715.45 DE LA LOCALIDAD DE OCOTEPEC - 48797</t>
  </si>
  <si>
    <t>CONSTRUCCION DE PAVIMENTO DE ADOCRETO EN CALLE 5 SUR ENTRE CALLE 8 PONIENTE Y CALLE 12 PONIENTE - 49450</t>
  </si>
  <si>
    <t>CONSTRUCCION DE PAVIMENTO DE CONCRETO HIDRAULICO EN CALLE 3 ORIENTE ENTRE CALLE 6 NORTE Y CALLE 8 NORTE - 49383</t>
  </si>
  <si>
    <t>AMPLIACION DE RED DE DRENAJE DE CALLE CAMINO HACIA LA CASCADA A COLECTOR EXISTENTE EN BARRIO DE SANTA CRUZ - 48653</t>
  </si>
  <si>
    <t>CONSTRUCCIÓN DE CALLE CON CONCRETO HIDRAULICO EN PRIVADA LIBERTAD EN LA SECCIÓN CUARTA DEL MUNICIPIO DE CHINANTLA, PUEBLA - 49771</t>
  </si>
  <si>
    <t>REHABILITACIÓN CON CONCRETO HIDRAULICO EN PRIVADA HIDALGO ENTRE CALLE FRANCISO I. MADERO Y CALLE ALDAMA EN LA SECCION TERCERA DEL MUNICIPIO DE CHINANTLA, PUEBLA - 41039</t>
  </si>
  <si>
    <t>AMPLIACIÓN DE DRENAJE SANITARIO EN CALLE JUAN N MENDEZ EN LA SECCION PRIMERA DEL MUNICIPIO DE CHINANTLA, PUEBLA - 40839</t>
  </si>
  <si>
    <t>CONSTRUCCION DE CALLE CON CONCRETO HIDRAULICO EN CALLE CUAUHTEMOC ENTRE CALLE SIN NOMBRE Y PRIVADA DE LA CONSTITUCION EN EL MUNICIPIO DE CHINANTLA, PUEBLA - 40773</t>
  </si>
  <si>
    <t>CONSTRUCCION DE CISTERNAS EN EL MUNICIPIO DE DOMINGO ARENAS, PUEBLA - 24725</t>
  </si>
  <si>
    <t>PAVIMENTACION CON ADOQUIN DE LA PRIV MIRADOR ENTRE CALLE MIRADOR Y BARRANQUILLA	 - 24729</t>
  </si>
  <si>
    <t>REHABILITACION DE LA CANCHA DE FUTBOL RAPIDO EN LA LOCALIDAD DE DOMINGO ARENAS - 24727</t>
  </si>
  <si>
    <t>CONSTRUCCION DE RECAMARAS ADICIONALES EN LA LOCALIDAD DE DOMINGO ARENAS - 24723</t>
  </si>
  <si>
    <t>CONSTRUCCIÓN DE 55 SISTEMAS DE SANEAMIENTO A BASE DE BIODIGESTORES EN LAS LOCALIDADES DE AXAXALPA Y DOMINGO ARENAS, MUNICIPIO DE DOMINGO ARENAS, PUEBLA.	 - 24726</t>
  </si>
  <si>
    <t>AMPLIACION DE RED DE AGUA POTABLE EN LA LOCALIDAD DE DOMINGO ARENAS PRIMERA ETAPA - 24730</t>
  </si>
  <si>
    <t>CONSTRUCCION DE RAMPAS DE PAVIMENTACION DE CONCRETO EN LOS KM 1+957.50 AL 2+104.96 Y 2+680.10 AL 2+760.93 EN LA LOCALIDAD DE CAÑADA RICA, PERTENECIENTE AL MUNICIPIO DE ELOXOCHITLAN, PUEBLA. (SEGUNDA ETAPA) - 42400</t>
  </si>
  <si>
    <t>CONSTRUCCION DE PLAZA CIVICA EN LA LOCALIDAD DE CAMPO NUEVO UNO, PERTENECIENTE AL MUNICIPIO DE ELOXOCHITLAN, PUEBLA - 44061</t>
  </si>
  <si>
    <t>CONSTRUCCION DE PAVIMENTO DE CONCRETO HIDRAULICO EN CAMINO DE TERRACERIA TIPO "E" EN LA LOCALIDAD DE CUABTLAJAPA DEL KM 0+000.00 AL KM 1+224.74 PERTENECIENTE AL MUNICIPIO DE ELOXOCHITLAN, PUEBLA.TERRACERIA TIPO "E" EN LA LOCALIDAD DE CUABTLAJAPA DEL KM 0+000.00 AL KM 1+224.74 PERTENECIENTE AL MUNICIPIO DE ELOXOCHITLAN, PUEBLA. - 21190</t>
  </si>
  <si>
    <t>CONSTRUCCION DE PASO VEHICULAR EN LA LOCALIDAD PLAN DE ARROYO, MUNICIPIO DE FRANCISCO Z. MENA, PUEBLA. - 20177</t>
  </si>
  <si>
    <t>CONSTRUCCIÓN DEL MURO DE CONTENCIÓN EN EL CAMINO METLALTOYUCA-LOS NARANJOS, MUNICIPIO DE FRANCISCO Z. MENA, PUEBLA - 42034</t>
  </si>
  <si>
    <t>CONSTRUCCION DE UN AULA DE COMPUTO EN ESTRUCTURA REGIONAL C EN EL BACHILLERATO DAVID ALFARO SIQUEIROS CON CLAVE DE CENTRO DE TRABAJO 21EBH0789L, UBICADO EN LA LOCALIDAD DE JALTOCAN - 40253</t>
  </si>
  <si>
    <t>CONSTRUCCION DE ADOQUINAMIENTO DE LA CALLE PALMA 1 ENTRE CALLE REFORMA Y BARRANCA EN LA LOCALIDAD DE SANTA URSULA CHICONQUIAC DEL MUNICIPIO DE GENERAL FELIPE ANGELES, PUEBLA. - 6007</t>
  </si>
  <si>
    <t>AMPLIACION DE RED ELECTRICA EN CALLE JARDINES DEL PEDEREGAL DE LA LOCALIDAD DE SANTA URSULA CHICONQUIAC MUNICIPIO DE GENERAL FELIPE ANGELES - 16293</t>
  </si>
  <si>
    <t>CONSTRUCCION DE ADOQUINAMIENTO DE CALLE 5 ORIENTE, ENTRE CALLE 16 DE SEPTIEMBRE Y GUADALUPE VICTORIA EN LA LOCALIDAD DE SANTA URSULA CHICONQUIAC , DEL MUNICIPIO DE GENERAL FELIPE ANGELES, PUEBLA. - 37001</t>
  </si>
  <si>
    <t>CONSTRUCCION DE ADOQUINAMIENTO EN LA 2DA PRIVADA DE LA CALLE HIDALGO ENTRE CALLE 6 ORIENTE Y CALLE 8 ORIENTE, EN LA LOCALIDAD SANTA URSULA CHICONQUIAC, MUNICIPIO DE GENERAL FELIPE ANGELES, PUEBLA. - 37000</t>
  </si>
  <si>
    <t>AMPLIACION DE RED ELECTRICA EN CALLE PROLONGACION HIDALGO DE LA LOCALIDAD DE SANTA URSULA CHICONQUIAC MUNICIPIO DE GENERAL FELIPE ANGELES, PUEBLA - 16290</t>
  </si>
  <si>
    <t>AMPLIACION DE RED ELECTRICA EN MEDIA Y BAJA TENSION EN CALLE BENITO JUAREZ DE LA LOCALIDAD DE SANTA URSULA CHICONQUIAC MUNICIPIO DE GENERAL FELIPE ANGELES - 16283</t>
  </si>
  <si>
    <t>CONSTRUCCION DE ADOQUINAMIENTO DE CALLE BLANCA EMILIO ENTRE CALLE DE LAS FLORES Y LIBRAMIENTO DE SAN ANTONIO PORTEZUELO EN LA LOCALIDAD DE SAN ANTONIO PORTEZUELO DEL MUNICIPIO DE GENERAL FELIPE ANGELES, PUEBLA. - 8245</t>
  </si>
  <si>
    <t>CONSTRUCCION DE ADOQUINAMIENTO DE LA CALLE PRIVADA FLORIDA ENTRE CALLE LAZARO CARDENAS Y 7 PONIENTE DE LA LOCALIDAD DE SANTA URSULA CHICONQUIAC, MUNICIPIO DE GENERAL FELIPE ANGELES, PUEBLA. - 8248</t>
  </si>
  <si>
    <t>AMPLIACION DE RED ELECTRICA EN PRIVADA A MELGA DE LA LOCALIDAD DE SANTA URSULA CHICONQUIAC MUNICIPIO DE GENERAL FELIPE ANGELES - 16291</t>
  </si>
  <si>
    <t>CONSTRUCCIÓN DE FOSAS SÉPTICAS EN DIVERSAS VIVIENDAS DE LA LOCALIDAD DE LA ANGOSTURA (SAN MIGUEL), PERTENECIENTE AL MUNICIPIO DE GUADALUPE, PUEBLA - 43283</t>
  </si>
  <si>
    <t>CONSTRUCCIÓN DE FOSAS SÉPTICAS EN DIVERSAS VIVIENDAS DE LA CABECERA DEL MUNICIPIO DE GUADALUPE, PUEBLA - 6298</t>
  </si>
  <si>
    <t>CONSTRUCCIÓN DE PAVIMENTO CON CONCRETO HIDRÁULICO SOBRE LA CALLE PRINCIPAL UBICADA ENTRE BARRANCA Y PREESCOLAR IXTLILXÓCHITL, EN LA LOCALIDAD DE EL LIMÓN (SAN MIGUEL), PERTENECIENTE AL MUNICIPIO DE GUADALUPE, PUEBLA - 45237</t>
  </si>
  <si>
    <t>CONSTRUCCIÓN DE PAVIMENTO CON CONCRETO HIDRÁULICO EN AVENIDA REFORMA UBICADA ENTRE CALLE BARRANCA E IGLESIA DEL SANTO NIÑO DE ATOCHA DE LA LOCALIDAD DE LA PROVIDENCIA, PERTENECIENTE AL MUNICIPIO DE GUADALUPE, PUEBLA. - 6002</t>
  </si>
  <si>
    <t>CONSTRUCCIÓN DE PAVIMENTO CON CONCRETO HIDRÁULICO EN CALLE FRANCISCO I. MADERO UBICADA ENTRE CALLE IGNACIO ZARAGOZA Y PROLONGACIÓN GENERAL LÁZARO CÁRDENAS, EN LA LOCALIDAD DE SAN ISIDRO JEHUITAL, PERTENECIENTE AL MUNICIPIO DE GUADALUPE, PUEBLA - 43473</t>
  </si>
  <si>
    <t>CONSTRUCCIÓN DE PAVIMENTO CON CONCRETO HIDRAULICO EN LA CALLE 6 ORIENTE ENTRE 2 NORTE Y 6 NORTE EN LA LOCALIDAD DE SAN JUAN HUILUCO, HUAQUECHULA, PUEBLA - 47225</t>
  </si>
  <si>
    <t>CONSTRUCCION DE AULA EN LA ESCUELA BACHILLERATO DIGITAL NUMERO 192 CON C.C.T. 21EBH1168L DE LA LOCALIDAD DE SAN DIEGO EL ORGANAL, MUNICIPIO DE HUAQUECHULA, PUEBLA - 17069</t>
  </si>
  <si>
    <t>CONSTRUCCIÓN DE MÓDULO SANITARIO EN EL JARDÍN DE NIÑOS MELCHOR OCAMPO CLAVE 21DJN0594T EN LA LOCALIDAD DE SOLEDAD MORELOS, MUNICIPIO DE HUAQUECHULA, PUEBLA - 47899</t>
  </si>
  <si>
    <t>REHABILITACION DEL MODULO SANITARIO EN PRIMARIA MIGUEL HIDALGO Y COSTILLA CLAVE C,C.T.21DPR12780 EN LA LOCALIDAD DE TLAPETLAHUAYA, MUNICIPIO DE HUAQUECHULA, PUEBLA - 25405</t>
  </si>
  <si>
    <t>REHABILITACIÓN DE CAMINOS SACA COSECHAS EN LA LOCALIDAD DE TRONCONAL, MUNICIPIO DE HUAQUECHULA, PUEBLA - 49464</t>
  </si>
  <si>
    <t>AMPLIACIÓN DE DRENAJE SANITARIO Y AGUA POTABLE EN LA PRIVADA SIN NOMBRE ENTRE CALLE 5 SUR Y CERRADA EN LA LOCALIDAD DE HUAQUECHULA, MUNICIPIO DE HUAQUECHULA, PUEBLA - 40697</t>
  </si>
  <si>
    <t>REHABILITACION DE CAMINOS SACA COSECHAS EN DIFERENTES LOCALIDADES DEL MUNICIPIO DE HUAQUECHULA, PUEBLA. (SOLEDAD MORELOS, EL PROGRESO, MARTIR CUAUHTEMOC) - 49596</t>
  </si>
  <si>
    <t>CONSTRUCCION DE CANCHA DEPORTIVA DE LA ESCUELA PRIMARIA JUSTO SIERRA CON CLAVE21OPR2119U EN LA LOCALIDAD DE SOTO Y GAMA, MUNICIPIO DE HUAQUECHULA, PUEBLA - 40603</t>
  </si>
  <si>
    <t>CONSTRUCCION DE PUENTE ALCANTARILLA PEATONAL Y VEHICULAR EN LA PROLONGACION DE LA CALLE BENITO JUAREZ, ENTRE AVENIDA BENITO JUAREZ Y CALLE 8 SUR EN EL PARAJE DENOMINADO CERRO DE CACALOXUCHITL EN LA LOCALIDAD DE CACALOXUCHITL, MUNICIPIO DE HUAQUECHULA, PUEBLA - 46909</t>
  </si>
  <si>
    <t>REHABILITACION DE JAGÜEY PARA ACTIVIDADES AGROPECUARIAS DE LA LOCALIDAD DE SAN JUAN BAUTISTA, MUNICIPIO DE HUAQUECHULA, PUEBLA - 47220</t>
  </si>
  <si>
    <t>CONSTRUCCIÓN DE PAVIMENTO CON CONCRETO HIDRAULICO EN LA CALLE 2 PONIENTE ENTRE 3 NORTE Y CARRETERA AL PROGRESO-LA VENTA EN LA LOCALIDAD DE CACALOXUCHITL, HUAQUECHULA, PUEBLA - 48462</t>
  </si>
  <si>
    <t>REHABILITACION DE JAGÜEY PARA ACTIVIDADES AGROPECUARIAS DE LA LOCALIDAD DE MORELOS MATLALA, MUNICIPIO DE HUAQUECHULA, PUEBLA - 47217</t>
  </si>
  <si>
    <t>CONSTRUCCIÓN DE PAVIMENTO CON CONCRETO HIDRAULICO EN LA CALLE 3 PONIENTE ENTRE 3 SUR Y CARRETERA A LA VENTA-CACALOXUCHITL, EN LA LOCALIDAD DE CACALOXUCHITL, HUAQUECHULA, PUEBLA - 49385</t>
  </si>
  <si>
    <t>CONSTRUCCIÓN DE PAVIMENTO CON CONCRETO HIDRÁULICO DE LA CALLE 5 DE MAYO, EN LA LOCALIDAD DE PUGA, EN EL MUNICIPIO DE HUAUCHINANGO, PUEBLA. - 50829</t>
  </si>
  <si>
    <t>CONSTRUCCIÓN DE PAVIMENTACIÓN CON CONCRETO HIDRÁULICO DE LA CALLE PORFIRIO DIAZ Y DE LA CALLE 5 DE MAYO , EN LA LOCALIDAD DE HUILACAPIXTLA DEL MUNICIPIO DE HUAUCHINANGO, PUEBLA.						 - 49631</t>
  </si>
  <si>
    <t>CONSTRUCCIÓN DE PAVIMENTACIÓN CON CONCRETO HIDRÁULICO EN TERCERA CERRADA DE JULIO S. HERNÁNDEZ, DE LA COLONIA CHAPULTEPEC, EN LA CIUDAD DE HUAUCHINANGO DE DEGOLLADO, DEL MUNICIPIO DE HUAUCHINANGO, PUEBLA. - 49535</t>
  </si>
  <si>
    <t>REHABILITACIÓN DE CAMINO RURAL EN CAMINO PRINCIPAL DEL CADENAMIENTO 0+750.00 AL 3+000.00 DE LA LOCALIDAD DE CHICUASE DEL MUNICIPIO DE HUAUCHINANGO, PUEBLA						 - 49380</t>
  </si>
  <si>
    <t>CONSTRUCCIÓN DE PAVIMENTACIÓN CON CONCRETO HIDRÁULICO DE LA CALLE PRINCIPAL EMILIANO ZAPATA, ENTRE LA CALLE 5 DE MAYO Y LA CALLE VENUSTIANO CARRANZA, EN LA LOCALIDAD DE MESA DE CAPULINES, DEL MUNICIPIO DE HUAUCHINANGO, PUEBLA. - 48728</t>
  </si>
  <si>
    <t>CONSTRUCCIÓN DE PAVIMENTACIÓN CON CONCRETO HIDRÁULICO DE LA CALLE ADOLFO LÓPEZ MATEOS, ENTRE LA CALLE CUAUHTÉMOC Y LA CALLE CONSTITUCIÓN, EN LA LOCALIDAD DE TENANGO DE LAS FLORES, DEL MUNICIPIO DE HUAUCHINANGO, PUEBLA.	 - 51321</t>
  </si>
  <si>
    <t>REHABILITACION DE ALCANTARILLADO SANITARIO DE LA COLONIA MANUEL SERRANO VALLEJO EN LA LOCALIDAD DE CUAUTLITA, EN EL MUNICIPIO DE HUAUCHINANGO PUEBLA (SEGUNDA ETAPA ) - 49105</t>
  </si>
  <si>
    <t>EQUIPAMIENTO DE CALENTADORES SOLARES EN LAS LOCALIDADES DE SANTA MARIA NEPOPUALCO, SAN MIGUEL TIANGUIZOLCO, SAN MATEO CAPULTITLAN Y SANTA ANA XALMIMILULCO, EN EL MUNICIPIO DE HUEJOTZINGO, PUEBLA. - 35282</t>
  </si>
  <si>
    <t>REHABILITACIÓN DE PAVIMENTO CON CONCRETO ASFÁLTICO DE LA CARRETERA QUE COMUNICA A SAN LUIS COYOTZINGO Y SAN MATEO CAPULTITLAN CON UNA LONGITUD DE 2525.74 METROS EN LA LOCALIDAD DE SAN LUIS COYOTZINGO,, MUNICIPIO DE HUEJOTZINGO EN EL ESTADO DE PUEBLA. - 42801</t>
  </si>
  <si>
    <t>REHABILITACION DE PAVIIMENTO CON CONCRETO ASFALTICO Y DRENAJE SANITARIO DE LA CARRETERA HUEJOTZINGO A SANTA ANA XALMIMILULCO EN EL MUNICIPIO DE HUEJOTZINGO, PUE. - 48778</t>
  </si>
  <si>
    <t>EQUIPAMIENTO DE CALENTADORES SOLARES EN LAS LOCALIDADES DE SANTA MARIA NEPOPUALCO SAN MIGUEL TIANGUIZOLCO, SAN MATEO CAPULTITLAN Y SANTA ANA XALMIMILULCO EN EL MUNICIPIO DE HUEJOTZINGO, PUEBLA - 35281</t>
  </si>
  <si>
    <t>EQUIPAMIENTO DE CALENTADORES SOLARES EN LAS LOCALIDADES DE SANTA MARIA NEPOPUALCO, SAN MIGUEL TIANGUIZOLCO, SAN MATEO CAPULTITLAN Y SANTA ANA XALMIMILULCO, EN EL MUNICIPIO DE HUEJOTZINGO, PUEBLA - 35288</t>
  </si>
  <si>
    <t>REHABILITACIÓN DE SKATEPARK QUETZALCOATL, UBICADO EN EL SEGUNDO BARRIO DEL MUNICIPIO DE HUEJOTZINGO, PUEBLA. - 33797</t>
  </si>
  <si>
    <t>CONSTRUCCION DE DRENAJE SANITARIO EN CAMINO REAL A SAN LUIS COYOTZINGO ENTRE MISMA CALLE Y CARRETERA FEDERAL MEXICO PUEBLA EN LA LOCALIDAD DE SAN MATEO CAPULTITLAN, MUNICIPIO DE HUEJOTZINGO - 35144</t>
  </si>
  <si>
    <t>REHABILITACIÓN Y AMPLIACIÓN DEL ESPACIO PÚBLICO MULTIDEPORTIVO EN LA LOCALIDAD DE TANAMACOYAN. MUNICIPIO DE HUEYAPAN, PUEBLA - 50337</t>
  </si>
  <si>
    <t>CONSTRUCCIÓN DE PAVIMENTO CON CONCRETO HIDRÁULICO DE LA CALLE GENERAL IGNACIO ZARAGOZA ENTRE CALLE REFORMA Y CALLE OCAMPO DEL CADENAMIENTO 0+000.00 AL 0+150.00, EN LA LOCALIDAD DE HUEYAPAN, EN EL MUNICIPIO DE HUEYAPAN, PUEBLA - 16216</t>
  </si>
  <si>
    <t>CONSTRUCCIÓN DE PAVIMENTO CON CONCRETO HIDRÁULICO DE LA CALLE REFORMA ENTRE CALLE SAN ANDRES Y CALLE SAN AMBROSIO DEL CADENAMIENTO 0+000.00 AL 0+175.00, EN LA LOCALIDAD DE HUEYAPAN, EN EL MUNICIPIO DE HUEYAPAN, PUEBLA - 16211</t>
  </si>
  <si>
    <t>CONSTRUCCIÓN DE PAVIMENTO CON CONCRETO HIDRÁULICO DE LA CALLE VENUSTIANO CARRANZA DEL CADENAMIENTO 0+000.00 AL 0+063.11 Y CALLE BENITO JUÁREZ DEL CADENAMIENTO 0+000.00 AL 0+142.03 EN LA LOCALIDAD DE NEXPAN, EN EL MUNICIPIO DE HUEYAPAN, PUEBLA - 51152</t>
  </si>
  <si>
    <t>REHABILITACIÓN DE CAMINO Y CONSTRUCCIÓN DE HUELLAS DE CONCRETO HIDRÁULICO SOBRE LA CALLE MINA DEL KM 0+000.00 AL 0+287.00, DEL PARAJE DE TEPETITANAPAN, EN LA LOCALIDAD DE NEXPAN, PERTENECIENTE AL MUNICIPIO DE HUEYAPAN, PUEBLA - 47547</t>
  </si>
  <si>
    <t>REHABILITACIÓN DEL CENTRO DE DESARROLLO COMUNITARIO EN LA LOCALIDAD DE PASO REAL, EN EL MUNICIPIO DE HUEYAPAN, PUEBLA - 50839</t>
  </si>
  <si>
    <t>CONSTRUCCIÓN DE PAVIMENTO CON CONCRETO HIDRÁULICO DE LA CALLE 14 DE FEBRERO DEL CADENAMIENTO 0+000.00 AL 0+201.26 EN EL PARAJE DE XOMETA DE LA LOCALIDAD DE AHUATEPEC, EN EL MUNICIPIO DE HUEYAPAN, PUEBLA - 36427</t>
  </si>
  <si>
    <t>CONSTRUCCIÓN DE LOSAS DE RODAMIENTO CON CONCRETO HIDRÁULICO DE LA CALLE IGNACIO ZARAGOZA DEL CADENAMIENTO 0+000.00 AL 0+225.06 EN LA LOCALIDAD DE ATMOLONI, EN EL MUNICIPIO DE HUEYAPAN, PUEBLA - 13045</t>
  </si>
  <si>
    <t>REHABILITACIÓN DE CAMINOS INTERCOMUNITARIOS QUE CONDUCEN A PASO REAL Y CUATRO CAMINOS, CON UNA LONGITUD DE KM 8+373.00, EN LA LOCALIDAD DE LA AURORA, PERTENECIENTE AL MUNICIPIO DE HUEYAPAN, PUEBLA - 42757</t>
  </si>
  <si>
    <t>REHABILITACIÓN DEL SISTEMA DE RED DE AGUA POTABLE EN LA LOCALIDAD DE HUEYAPAN, EN EL MUNICIPIO DE HUEYAPAN, PUEBLA - 51229</t>
  </si>
  <si>
    <t>CONSTRUCCIÓN DE LÍNEA DE DISTRIBUCIÓN DE AGUA POTABLE QUE BENEFICIARA A LA LOCALIDAD DE TEPACTIPAN, MUNICIPIO DE HUEYTAMALCO, PUEBLA. - 42584</t>
  </si>
  <si>
    <t>REHABILITACIÓN DE LÍNEA DE CONDUCCIÓN DE AGUA POTABLE QUE BENEFICIARA A LA LOCALIDAD DE SAN ÁNGEL CUAUXOCOTA, MUNICIPIO DE HUEYTAMALCO, PUEBLA. - 38862</t>
  </si>
  <si>
    <t>CONSTRUCCIÓN DE AULAS, ÁREA ADMINISTRATIVA Y SANITARIOS QUE BENEFICIARA A LA ESCUELA PRIMARIA "FRANCISCO VILLA" CON CLAVE 21KPR0358Q, EN LA LOCALIDAD DE SAN LUCAS, MUNICIPIO DE HUEYTAMALCO, PUEBLA. - 15776</t>
  </si>
  <si>
    <t>REHABILITACION DE CAMINO SACACOSECHAS EN LA LOCALIDAD DE EL ARENAL A LA PALMA, EN EL MUNICIPIO DE HUEYTLALPAN, PUEBLA. - 22912</t>
  </si>
  <si>
    <t>AMPLIACION DEL SISTEMA DE ALCANTARILLADO SANITARIO EN LA LOCALIDAD DE SKANCIPI DEL MUNICIPIO DE HUEYTLALPAN, PUEBLA. - 35634</t>
  </si>
  <si>
    <t>CONSTRUCCIÓN DE ANDADOR DE CONCRETO HIDRÁULICO EN LA COMUNIDAD DE TECORRAL DE LA LOCALIDAD DE ZOYOTLA - 9262</t>
  </si>
  <si>
    <t>AMPLIACIÓN DE DRENAJE SANITARIO EN LA CUARTA SECCIÓN DE LA LOCALIDAD DE SAN MIGUEL DEL PROGRESO - 21251</t>
  </si>
  <si>
    <t>CONSTRUCCIÓN DE ANDADOR DE CONCRETO HIDRÁULICO EN LA LOCALIDAD DE PEZMATA HACIA TEPEZINTLA - 31524</t>
  </si>
  <si>
    <t>CONSTRUCCIÓN DE ANDADOR DE CONCRETO HIDRÁULICO POR LA IGLESIA PENTECOSTAL UNIDA NACIONAL A.R. DE LA 2DA. SECCIÓN DE HUITZILAN - 37040</t>
  </si>
  <si>
    <t>AMPLIACIÓN DE CAMINO DE ACCESO AL PANTEÓN DE LA LOCALIDAD DE SAN MIGUEL DEL PROGRESO - 26370</t>
  </si>
  <si>
    <t>DESAZOLVE Y MANTENIMIENTO DE RED DE DRENAJE SANITARIO EN LA LOCALIDAD DE SAN MIGUEL DEL PROGRESO - 26182</t>
  </si>
  <si>
    <t>CONSTRUCCIÓN DE ANDADOR DE CONCRETO HIDRÁULICO UBICADO EN EL PALENQUE 2DA. SECCIÓN DE HUITZILAN - 9823</t>
  </si>
  <si>
    <t>CONSTRUCCIÓN DE PAVIMENTO DE CONCRETO HIDRÁULICO DE LA CASETA 2 A LA ENTRADA DE TALCUACO EN LA 4TA SECCIÓN DE LA LOCALIDAD DE HUITZILAN - 9476</t>
  </si>
  <si>
    <t>CONSTRUCCIÓN DE PAVIMENTO DE CONCRETO HIDHÁULICO EN LA CALLE PORFIRIO DIAZ, DE LA 5TA SECCIÓN DE HUITZILAN - 4571</t>
  </si>
  <si>
    <t>CONSTRUCCIÓN DE BAÑOS ECOLOGICOS EN LA COMUNIDAD DE MONERA DE LA LOCALIDAD DE ZOYOTLA (2DA ETAPA) - 7460</t>
  </si>
  <si>
    <t>CONSTRUCCIÓN DE RED DE DRENAJE SANITARIO EN TLACALOCO, DE LA 4TA SECCIÓN DE HUITZILAN - 19497</t>
  </si>
  <si>
    <t>CONSTRUCCIÓN DE ANDADOR DE CONCRETO HIDRÁULICO POR LA ESCUELA PRIMARIA DE LA 4TA SECCIÓN DE HUITZILAN - 9527</t>
  </si>
  <si>
    <t>REHABILITACIÓN DE ALUMBRADO PÚBLICO EN LA CALLE BENITO JUÁREZ, DE LA LOCALIDAD DE TOTUTAL - 36991</t>
  </si>
  <si>
    <t>MANTENIMIENTO Y DESAZOLVE DE RED DE DRENAJE SANITARIO - 23777</t>
  </si>
  <si>
    <t>CONSTRUCCIÓN DE ANDADOR DE CONCRETO HIDRÁULICO FRANCISCO I. MADERO EN LA 1RA SECCIÓN DE HUITZILAN - 11919</t>
  </si>
  <si>
    <t>CONSTRUCCIÓN DE PAVIMENTO DE CONCRETO HIDRÁULICO EN LA PRIVADA EL BENEFICIO DE LA 5TA SECCIÓN DE HUITZILAN - 7617</t>
  </si>
  <si>
    <t>CONSTRUCCIÓN DE ANDADOR DE CONCRETO HIDRÁULICO HACIA EL TANQUE DE AGUA POTABLE DE LA 1RA SECCIÓN DE HUITZILAN - 7855</t>
  </si>
  <si>
    <t>CONSTRUCCIÓN DE MURO DE CONTENCIÓN EN LA CALLE TALTZINTAN EN LA 4TA. SECCIÓN DE HUITZILAN - 12745</t>
  </si>
  <si>
    <t>AMPLIACIÓN DE DRENAJE SANITARIO EN LA COMUNIDAD DE OCOTAMANIZ, DE LA LOCALIDAD DE ZOYOTLA (2DA ETAPA) - 42344</t>
  </si>
  <si>
    <t>REHABILITACIÓN DE PARQUE PUBLICO EN LA LOCALIDAD DE SAN MIGUEL DEL PROGRESO - 26029</t>
  </si>
  <si>
    <t>SEGUNDA ETAPA DE AMPLIACIÓN DE LINEA DE CONDUCCIÓN Y RED DE DISTRUBUCIÓN DE AGUA POTABLE - 22251</t>
  </si>
  <si>
    <t>AMPLIACIÓN DE ALUMBRADO PÚBLICO EN LA 4TA SECCIÓN DE HUITZILAN - 7005</t>
  </si>
  <si>
    <t>AMPLIACIÓN DE DRENAJE SANITARIO EN LA 2DA. SECCIÓN DE LA LOCALIDAD DE SAN MIGUEL DEL PROGRESO - 26662</t>
  </si>
  <si>
    <t>CONSTRUCCIÓN DE ANDADOR DE CONCRETO HIDRÁULICO A 200 METROS DE LA CASETA DE VIGILANCIA No. 7 3RA SECCIÓN DE HUITZILAN - 9350</t>
  </si>
  <si>
    <t>CONSTRUCCIÓN DE PAVIMENTO DE CONCRETO HIDRÁULICO EN LA PROLONGACIÓN DE LA CALLE AQUILES SERDAN DE LA 5TA SECCIÓN DE HUITZILAN - 7022</t>
  </si>
  <si>
    <t>CONSTRUCCIÓN DE LA PAVIMENTACIÓN CON CONCRETO HIDRÁULICO DE LA CALLE REFORMA Y 16 DE SEPTIEMBRE - 31620</t>
  </si>
  <si>
    <t>CONSTRUCCIÓN DE PLAZA CÍVICA, EN LA ESCUELA PRIMARIA RAFAEL RAMÍREZ, CON C.C.T. 21EPR1623U, UBICADO EN SAN JUAN IXCAQUIXTLA, MUNICIPIO DE IXCAQUIXTLA PUEBLA. - 22505</t>
  </si>
  <si>
    <t>CONSTRUCCIÓN DE ADOQUINAMIENTO DE LA AVENIDA 5 DE MAYO ENTRE CALLE 4 PONIENTE Y CAMINO A PIXTIOPAN, EN LA LOCALIDAD DE SAN JUAN IXCAQUIXTLA MUNICIPIO DE IXCAQUIXTLA, PUEBLA. - 20581</t>
  </si>
  <si>
    <t>ADQUISICIÓN DE TINACOS DE ALMACENAMIENTO PARA CAPTACIÓN DE AGUA PLUVIAL EN EL MUNICIPIO DE IXTEPEC, PUEBLA. - 40747</t>
  </si>
  <si>
    <t>CONSTRUCCION DE CISTERNAS PARA CAPTACION DE AGUA PLUVIAL EN EL MUNICIPIO DE IXTEPEC, PUEBLA. - 24212</t>
  </si>
  <si>
    <t>PAVIMENTACIÓN CON CONCRETO HIDRAÚLICO DE CALLE MATAMOROS (SEGUNDA ETAPA) EN LA LOCALIDAD DE IXTEPEC, MUNICIPIO DE IXTEPEC, PUEBLA. - 27642</t>
  </si>
  <si>
    <t>CONSTRUCCIÓN DE PARQUE PÚBLICO EN EL CALVARIO, MUNICIPIO DE IXTEPEC, PUEBLA. - 47290</t>
  </si>
  <si>
    <t>CONSTRUCCIÓN DE TECHOS FIRMES PARA EL MEJORAMIENTO DE VIVIENDAS EN EL MUNICIPIO DE IXTEPEC PUEBLA. 										 - 50222</t>
  </si>
  <si>
    <t>CONSTRUCCION DE MERCADO PUBLICO EN LA LOCALIDAD DE ESCATACHUCHUT, MUNICIPIO DE IXTEPEC, PUEBLA, 1RA. ETAPA. - 23748</t>
  </si>
  <si>
    <t>REHABILITACIÓN DE ALCANTARILLADO PLUVIAL DE CALLE REVOLUCIÓN ENTRE CALLE VICTORIA Y CALLE MORELOS EN LA LOCALIDAD DE IZÚCAR DE MATAMOROS, MUNICIPIO DE IZÚCAR DE MATAMOROS ESTADO DE PUEBLA. - 12835</t>
  </si>
  <si>
    <t>REHABILITACIÓN DE CALLE REVOLUCIÓN CON CONCRETO HIDRÁULICO ENTRE CALLE OCAMPO Y CALLE MORELOS, EN LA LOCALIDAD DE IZÚCAR DE MATAMOROS, MUNICIPIO DE IZÚCAR DE MATAMOROS ESTADO DE PUEBLA. - 29981</t>
  </si>
  <si>
    <t>REHABILITACIÓN DE GUARNICIONES Y BANQUETAS DE CALLE REVOLUCIÓN ENTRE CALLE VICTORIA Y CALLE MORELOS EN LA LOCALIDAD DE IZÚCAR DE MATAMOROS, MUNICIPIO DE IZÚCAR DE MATAMOROS ESTADO DE PUEBLA. - 13034</t>
  </si>
  <si>
    <t>REHABILITACIÓN DE ALCANTARILLADO SANITARIO DE LA CALLE REVOLUCIÓN ENTRE CALLE VICTORIA Y CALLE MORELOS EN LA LOCALIDAD DE IZÚCAR DE MATAMOROS, MUNICIPIO DE IZÚCAR DE MATAMOROS ESTADO DE PUEBLA. - 28929</t>
  </si>
  <si>
    <t>REHABILITACIÓN DE RED DE AGUA POTABLE EN CALLE REVOLUCIÓN ENTRE CALLE VICTORIA Y CALLE MORELOS EN LA LOCALIDAD DE IZÚCAR DE MATAMOROS, MUNICIPIO DE IZÚCAR DE MATAMOROS ESTADO DE PUEBLA. - 12892</t>
  </si>
  <si>
    <t>REHABILITACIÓN DE CALLE REVOLUCIÓN CON CONCRETO HIDRÁULICO ENTRE CALLE VICTORIA Y CALLE OCAMPO, EN LA LOCALIDAD DE IZÚCAR DE MATAMOROS, MUNICIPIO DE IZÚCAR DE MATAMOROS ESTADO DE PUEBLA. - 19087</t>
  </si>
  <si>
    <t>CONSTRUCCIÓN DE CAMINO CON REVESTIMIENTO EN EL TRAMO ACOYOTITLA -SAN JUAN EN LA LOCALIDAD DE ACOYOTITLA, PERTENECIENTE AL MUNICIPIO DE JALPAN. - 47647</t>
  </si>
  <si>
    <t>"CONSTRUCCIÓN DE PAVIMENTO DE CONCRETO HIDRÁULICO EN CALLES LAUREL Y PIRUL EN LA LOCALIDAD DE LA GLORIA, PERTENECIENTE AL MUNICIPIO DE JALPAN." - 49995</t>
  </si>
  <si>
    <t>CONSTRUCCIÓN DE PAVIMENTACION CON CONCRETO HIDRÁULICO DE DIFERENTES CALLES DE LA LOCALIDAD DE LA VILLA HERMOSA, MUNICIPIO DE JALPAN, PUEBLA. - 48578</t>
  </si>
  <si>
    <t>CONSTRUCCIÓN DE CAMINO CON PAVIMENTO DE CONCRETO HIDRÁULICO DEL KM 0+000.00 AL KM. 0+200.00, EN LA LOCALIDAD DE TECHALOTLA, PERTENECIENTE AL MUNICIPIO DE JALPAN, PUEBLA. - 37321</t>
  </si>
  <si>
    <t>CONSTRUCCION DE PAVIMENTO CON CONRETO HIDRÁULICO EN CALLE ZACATECAS EN LA LOCALIDAD DE PUEBLO AMÉRICA PERTENECIENTE AL MUNICIPIO DE JALPAN - 18745</t>
  </si>
  <si>
    <t>CONSTRUCCIÓN DE TECHADO EN ESPACIO MULTIDEPORTIVO EN LA LOCALIDAD DE AGUA HEDIONDA, PERTENECIENTE AL MUNICIPIO DE JALPAN. - 47956</t>
  </si>
  <si>
    <t>"CONSTRUCCION DE CAMINO CON PAVIMENTO DE CONCRETO HIDRAULICO DEL KM 0+000.00 AL KM 0+199.50 EN LA LOCALIDAD DE EJIDO DE JALPAN, PERTENECIENTE AL MUNICIPIO DE JALPAN, PUEBLA." - 41011</t>
  </si>
  <si>
    <t>REHABILITACION DE PAVIMENTO CON CONCRETO HIDRAULICO DE LA CALLE INSURGENTES SUR, ENTRE LA CALLE PAJUACA (LLEGANDO A CAPILLA) Y CALLE ABASOLO, UBICADA EN LA LOCALIDAD DE SANTA MARIA ZACATEPEC, MUNICIPIO DE JUAN C. BONILLA, PUEBLA - 49194</t>
  </si>
  <si>
    <t>CONSTRUCCION DE PARQUE PUBLICO EN LA LOCALIDAD DE GUADALUPE VICTORIA, MUNICIPIO DE JUAN N MENDEZ, PUEBLA - 50255</t>
  </si>
  <si>
    <t>REHABILITACIÓN CON CONCRETO HIDRAULICO DE LA AVENIDA AYUNTAMIENTO ENTRE AVENIDA 6 PONIENTE Y 10 PONIENTE DE LA LOCALIDAD ATENAYUCA DEL MUNICIPIO DE JUAN N MÉNDEZ, PUEBLA - 24079</t>
  </si>
  <si>
    <t>CONSTRUCCION DE CENTRO CULTURAL PRIMERA ETAPA EN LA LOCALIDAD DE MAGDALENA ALQUIZAPAN PERTENECIENTE AL MUNICIPIO DE JUAN N. MENDEZ - 16207</t>
  </si>
  <si>
    <t>CONSTRUCCIÓN DE TECHADO EN ÁREA DE USO MÚLTIPLE DEL BACHILLERATO FRANCISCO SALAS HERNÁNDEZ CLAVE 21EBH0310C EN GONZÁLEZ ORTEGA MUNICIPIO DE LAFRAGUA, PUEBLA - 26229</t>
  </si>
  <si>
    <t>CONSTRUCCIÓN DE TECHADO EN ÁREA DE USO MÚLTIPLE DEL BACHILLERATO MARCELINO SANCHEZ MONTES CLAVE 21EBH0744P EN LA LOCALIDAD DE SALTILLO MUNICIPIO DE LAFRAGUA - 19383</t>
  </si>
  <si>
    <t>CONSTRUCCIÓN DE TECHADO EN ÁREA DE USO MÚLTIPLE DE LA TELESECUNDARIA NIÑOS HÉROES DE CHAPULTEPEC CLAVE 21DTV0098J EN GONZALEZ ORTEGA MUNICIPIO DE LAFRAGUA, PUEBLA - 25889</t>
  </si>
  <si>
    <t>EQUIPAMIENTO DEL CARCAMO PARA AGUA POTABLE EN LA LOCALIDAD DE LA MAGDALENA TLATLAUQUITEPEC, PUE. - 40488</t>
  </si>
  <si>
    <t>CONSTRUCCION DE ADOQUINAMIENTO DE LA CALLE CARRERA EN LA LOCALIDAD DE SANTA CRUZ SOLEDAD PERTENECIENTE AL MUNICIPIO DE CAÑADA MORELOS,PUEBLA. - 36711</t>
  </si>
  <si>
    <t>CONSTRUCCION DE ADOQUINAMIENTO DE LA CALLE 3 DE MAYO ENTRE ADOQUIN EXISTENTE Y CADENAMIENTO 0+453.10, EN LA LOCALIDAD DE BARRIO LA SOLEDAD, MUNICIPIO DE CAÑADA MORELOS, PUEBLA (PRIMERA ETAPA). - 25084</t>
  </si>
  <si>
    <t>CONSTRUCCIÓN DE ADOQUINAMIENTO EN CALLE HIDALGO ENTRE CALLE 2 NORTE Y CALLE 3 NORTE EN LA LOCALIDAD DE LOS GARCÍA, MUNICIPIO DE CAÑADA MORELOS, PUEBLA. - 35472</t>
  </si>
  <si>
    <t>CONSTRUCCION DE TRES AULAS DIDÁCTICAS, DIRECCIÓN Y MÓDULO SANITARIO EN ESTRUCTURA REGIONAL C EN EL BACHILLERATO "TELEBACHILLERATO COMUNITARIO NÚM. 1" CON C.C.T. 21ETK0001A, EN LA LOCALIDAD DE SAN ANTONIO SOLEDAD PERTENECIENTE AL MUNICIPIO DE CAÑADA MORELOS, PUEBLA. - 26808</t>
  </si>
  <si>
    <t>CONSTRUCCION DE ADOQUNAMIENTO DE LA CALLE 20 DE NOVIEMBRE EN LA LOCALIDAD DE BUENA VISTA PERTENECIENTE AL MUNICIPIO DE CAÑADA MORELOS,PUEBLA - 20296</t>
  </si>
  <si>
    <t>CONSTRUCCIÓN DE PAVIMENTO CON CONCRETO HIDRÁULICO DE LA CALLE LERDO DE TEJADA, EN LA LOCALIDAD DE ICZOTITLA, PERTENECIENTE AL MUNICIPIO DE NAUPAN, PUEBLA. - 36796</t>
  </si>
  <si>
    <t>CONSTRUCCIÓN DE PAVIMENTO CON CONCRETO HIDRÁULICO DE LA CALLE 16 DE SEPTIEMBRE, EN LA LOCALIDAD DE COPILA, PERTENECIENTE AL MUNICIPIO DE NAUPAN, PUEBLA. - 36890</t>
  </si>
  <si>
    <t>CONSTRUCCIÓN DE PAVIMENTO CON CONCRETO HIDRÁULICO DE LA CALLE FLORIDA EN LA LOCALIDAD DE XIAGTLA, PERTENECIENTE AL MUNICIPIO DE NAUPAN, PUEBLA. - 36992</t>
  </si>
  <si>
    <t>CONSTRUCCIÓN DE CAMINO NARANJASTITLA DE ACCESO PRINCIPAL CON CONCRETO HIDRÁULICO DEL CADENAMIENTO 0+670.00 AL 0+964.58 EN LA LOCALIDAD DE NAUPAN, PERTENECIENTE AL MUNICIPIO DE NAUPAN, PUEBLA - 36920</t>
  </si>
  <si>
    <t>CONSTRUCCIÓN DE PAVIMENTO CON CONCRETO HIDRÁULICO DE LA CALLE INSURGENTES - 36857</t>
  </si>
  <si>
    <t>CONSTRUCCIÓN DE PAVIMENTO CON CONCRETO HIDRAULICO DE LA CALLE NIÑOS HÉROES EN LA LOCALIDAD DE ICZOTITLA, PERTENECIENTE AL MUNICIPIO DE NAUPAN, PUEBLA - 36954</t>
  </si>
  <si>
    <t>CONSTRUCCIÓN DE PAVIMENTO CON CONCRETO HIDRÁULICO DE LA CALLE SANTA ANA EN LA LOCALIDAD DE CHACHAHUANTLA, PERTENECIENTE AL MUNICIPIO DE NAUPAN, PUEBLA - 36205</t>
  </si>
  <si>
    <t>REHABILITACIÓN DE PAVIMENTACIÓN CON CONCRETO HIDRAHULICO DE LA CALLE VALLEJO DEL 0+168.50 AL KM 0+268.50, EN LA JUNTA AUXILIAR DE CUAHUTAPEHUAL, PERTENECIENTE AL MUNICIPIO DE NAUZONTLA, PUEBLA. - 44062</t>
  </si>
  <si>
    <t>CONSTRUCCIÓN DE TECHADO EN LA ESCUELA PRIMARIA FEDERAL "CAMILO JUÁREZ" C.C.T 21DPR1201N EN LA LOCALIDAD DE CUAHUTAPEHUAL DE BENITO JUÁREZ, EN EL MUNICIPIO DE NAUZONTLA, PUEBLA - 44995</t>
  </si>
  <si>
    <t>AMPLIACIÓN DE DRENAJE SANITARIO EN CALLE 5 PONIENTE, ENTRE CARRETERA PASO DE CORTÉS Y TERRENOS DE CULTIVO DE LA LOCALIDAD DE SAN BUENAVENTURA NEALTICAN, MUNICIPIO DE NEALTICAN, PUEBLA - 51062</t>
  </si>
  <si>
    <t>"AMPLIACIÓN DE RED ELÉCTRICA EN VARIAS CALLES DEL MUNICIPIO DE NEALTICAN PUEBLA." - 50403</t>
  </si>
  <si>
    <t>"REHABILITACIÓN DE LA RED DE AGUA POTABLE EN LA CALLE 12 NORTE ENTRE CALLE QUEBRADA HERMANOS SERDÁN Y CARRETERA PASO DE CORTÉS DE LA LOCALIDAD DE SAN BUENAVENTURA NEALTICAN, MUNICIPIO DE NEALTICAN, PUEBLA." - 50265</t>
  </si>
  <si>
    <t>REHABILITACIÓN DE DRENAJE SANITARIO EN CALLE 12 NORTE ENTRE CARRETERA PASO DE CORTES Y CALLE QUEBRADA HERMANOS SERDÁN DE LA LOCALIDAD DE SAN BUENAVENTURA NEALTICÁN, MUNICIPIO DE NEALTICAN, PUEBLA - 50667</t>
  </si>
  <si>
    <t>PROGRAMA DE BACHEO 2025 EN DIFERENTES CALLES DEL MUNICIPIO DE NEALTICAN - 50476</t>
  </si>
  <si>
    <t>REHABILITACIÓN DE RED DE AGUA POTABLE EN CALLE 8 SUR ENTRE CALLE 5 ORIENTE Y CALLE DIAGONAL BENITO JUÁREZ DE LA LOCALIDAD DE SAN BUENAVENTURA NEALTICAN, MUNICIPIO DE NEALTICAN, PUEBLA. - 51350</t>
  </si>
  <si>
    <t>CONSTRUCCIÓN DE PAVIMENTO CON CONCRETO HIDRÁULICO EN CALLE 3 PONIENTE ENTRE 18 DE NOVIEMBRE Y CALLE 3 SUR EN LA LOCALIDAD DE SAN BUENAVENTURA NEALTICAN, MUNICIPIO DE NEALTICAN, PUEBLA - 51171</t>
  </si>
  <si>
    <t>REHABILITACIÓN DE RED DE AGUA POTABLE EN CALLE 2 SUR Y DIAGONAL BENITO JUÁREZ ENTRE CALLE 5 ORIENTE Y CALLE 8 SUR DE LA LOCALIDAD DE SAN BUENAVENTURA NEALTICAN, MUNICIPIO DE NEALTICAN, PUEBLA. - 51256</t>
  </si>
  <si>
    <t>CONSTRUCCION DE ADOQUINAMIENTO DE LA CALLE NORTE ENTRE CALLE 5 NORTE Y CALLE 7 ORIENTE, EN LA LOCALIDAD DE SANTA MARIA IXTIYUCAN, MUNICIPIO DE NOPALUCAN, PUEBLA - 25236</t>
  </si>
  <si>
    <t>CONSTRUCCION DE ADOQUINAMIENTO DE PRIVADA IGNACIO ZARAGOZA ENTRE CALLE HERMANOS SERDÁN Y TERRENOS DE CULTIVO, EN LA LOCALIDAD DE SANTA MARÍA IXTIYUCAN, MUNICIPIO DE NOPALUCAN, PUEBLA. - 22139</t>
  </si>
  <si>
    <t>CONSTRUCCION DE ADOQUINAMIENTO DE LA CALLE EMILIANO ZAPATA ENTRE CALLE PORFIRIO DIAZ Y CALLE VICENTE GUERRERO, EN LA LOCALIDAD DE EL RINCON CITLALTEPETL, MUNICIPIO DE NOPALUCAN, PUEBLA. - 44572</t>
  </si>
  <si>
    <t>CONSTRUCCION DE TECHADO EN SECUNDARIA GENERAL FRIDA KAHLO C.C.T. 21EES0361M EN LA LOCALIDAD DE SANTA MARÍA IXTIYUCAN, MUNICIPIO DE NOPALUCAN, PUEBLA. - 50696</t>
  </si>
  <si>
    <t>CONSTRUCCION DE ADOQUINAMIENTO DE LA CALLE NOROESTE ENTRE CALLE SIN NOMBRE Y CALLE MORELOS, EN LA LOCALIDAD DE MANUEL AVILA CAMACHO, MUNICIPIO DE NOPALUCAN, PUEBLA. - 45699</t>
  </si>
  <si>
    <t>REHABILITACION DE ALUMBRADO PUBLICO EN AVENIDA JUAREZ ENTRE AVENIDA MATAMOROS Y CALLE 11 PONIENTE EN LA LOCALIDAD DE NOPALUCAN DE LA GRANJA, MUNICIPIO DE NOPALUCAN, PUEBLA. - 43284</t>
  </si>
  <si>
    <t>CONSTRUCCIÓN DE TECHADO EN CANCHA DE BASQUETBOL EN CARRETERA NOPALUCAN GRAJALES ENTRE CALLE 19 NORTE Y CALLE 21 NORTE EN LA LOCALIDAD DE NOPALUCAN DE LA GRANJA, MUNICIPIO DE NOPALUCAN, PUEBLA. - 49772</t>
  </si>
  <si>
    <t>CONSTRUCCION DE ADOQUINAMIENTO DE LA CALLE 19 NORTE ENTRE BOULEVARD RAFAEL MENDEZ MORENO Y CALLE DE LA UNIDAD DEPORTIVA, EN LA LOCALIDAD DE NOPALUCAN DE LA GRANJA, MUNICIPIO DE NOPALUCAN, PUEBLA. - 36135</t>
  </si>
  <si>
    <t>REHABILITACION DE ALUMBRADO EN CAMINO NACIONAL EN LA LOCALIDAD DE EL RINCON CITLALTEPETL, MUNICIPIO DE NOPALUCAN, PUEBLA. - 27188</t>
  </si>
  <si>
    <t>REHABILITACION DE ALUMBRADO EN CALLE RAFAEL MENDEZ MORENO, CALLE JUAN DE LA GRANJA, CALLE AVENIDA JUAREZ EN LA LOCALIDAD DE NOPALUCAN DE LA GRANJA, MUNICIPIO DE NOPALUCAN , PUEBLA. - 30181</t>
  </si>
  <si>
    <t>CONSTRUCCION DE ADOQUINAMIENTO DE LA CALLE JUSTO SIERRA ENTRE CALLE 5 DE MAYO Y CALLE ADOLFO LOPEZ MATEOS, EN LA LOCALIDAD DE SANTA MARIA IXTIYUCAN, MUNICIPIO DE NOPALUCAN, PUEBLA. - 23919</t>
  </si>
  <si>
    <t>CONSTRUCCIÓN DE TECHUMBRE EN JARDIN DE NIÑOS ALFONSO REYES CLAVE 21DJN2016H EN LA LOCALIDAD DE SANTA CRUZ DEL BOSQUE, MUNICIPIO DE NOPALUCAN, PUEBLA. - 49970</t>
  </si>
  <si>
    <t>"PAVIMENTACIÓN CON CARPETA ASFÁLTICA DE LA CALLE REFORMA, ENTRE LAS LOCALIDADES SANTA CRUZ HIDALGO (CAMINO AL PANTEÓN) Y EMILIO PORTES GIL, EN LA LOCALIDAD EMILIO PORTES GIL, MUNICIPIO DE OCOYUCAN, PUEBLA". - 23940</t>
  </si>
  <si>
    <t>"CONSTRUCCIÓN DE BANQUETAS DE CONCRETO HIDRÁULICO DE LA CALLE FRESNOS, ENTRE CALLE FRANCISCO I. MADERO Y ESCUELA PRIMARIA "MIGUEL HIDALGO", EN LA JUNTA AUXILIAR FRANCISCO SARABIA, MUNICIPIO DE OCOYUCAN, PUEBLA". - 22854</t>
  </si>
  <si>
    <t>CONSTRUCCIÓN DE LÍNEA DE CONDUCCIÓN DE AGUA POTABLE POR BOMBEO Y TANQUE DE ALMACENAMIENTO, UBICADOS EN LAS COLONIAS "CUITLÁHUAC" Y "TLACAELEL" DEL MUNICIPIO DE OCOYUCAN, PUEBLA - 47954</t>
  </si>
  <si>
    <t>"CONSTRUCCIÓN DE GUARNICIONES, BANQUETAS Y ADOQUINAMIENTO DE LA CALLE TEXIQUEME (EMILIANO ZAPATA), ENTRE CARR. FED. PUEBLA - ATLIXCO Y CALLE BUENAVISTA (1A. ETAPA), EN LA JUNTA AUXILIAR SAN BERNABÉ TEMOXTITLA, MUNICIPIO DE OCOYUCAN, PUEBLA". - 45859</t>
  </si>
  <si>
    <t>"CONSTRUCCIÓN Y EQUIPAMIENTO DE RED DE ALUMBRADO PÚBLICO EN CALLES REFORMA, CHIPILO Y GUADALUPE, EN LA LOCALIDAD SANTA CLARA OCOYUCAN, MUNICIPIO DE OCOYUCAN, PUEBLA". - 27189</t>
  </si>
  <si>
    <t>AMPLIACIÓN DE RED DE ELECTRIFICACIÓN EN VARIAS CALLES DE LA COLONIA SAN JOSÉ ZETINA, MUNICIPIO DE OCOYUCAN, PUEBLA. - 24224</t>
  </si>
  <si>
    <t>SUSTITUCIÓN Y REHABILITACIÓN DE REDES DE AGUA POTABLE Y ALCANTARILLADO SANITARIO DE LA CALLE INDEPENDENCIA (FRANCISCO I. MADERO) ENTRE CALLE DOLORES Y CALLE SAN ISIDRO, EN LA LOCALIDAD DE SANTA CLARA OCOYUCAN, MUNICIPIO DE OCOYUCAN, PUEBLA. - 37911</t>
  </si>
  <si>
    <t>"PAVIMENTACIÓN CON ADOCRETO DE LA PROLONGACIÓN CALLE ALLENDE, ENTRE CALLE CRISTO REY Y CALLE ALLENDE (1A. ETAPA), EN LA JUNTA AUXILIAR SAN BERNARDINO CHALCHIHUAPAN, MUNICIPIO DE OCOYUCAN, PUEBLA". - 23215</t>
  </si>
  <si>
    <t>REHABILITACIÓN DE MURO PERIMETRAL DE LA ESCUELA PRIMARIA JOSÉ MARÍA MORELOS, EN LA LOCALIDAD DE OLINTLA, PUEBLA - 47155</t>
  </si>
  <si>
    <t>CONSTRUCCION DE ANDADOR PEATONAL CON CONCRETO HIDRAULICO EN LA COLONIA MUSING CHAHT DE LA LOCALIDAD DE VICENTE GUERRERO, MUNICIPIO DE OLINTLA, PUEBLA - 46972</t>
  </si>
  <si>
    <t>REHABILITACIÓN Y MANTENIMIENTO DE CAMINO RURAL DESDE LEACAMAN HASTA LA ESCUELA PRIMARIA EMLIANO ZAPATA, LOCALIDAD DE SUTIC, MUNICIPIO DE OLINTLA, PUEBLA. - 48062</t>
  </si>
  <si>
    <t>CONSTRUCCION DE MUROS DE CONTENCION Y OBRAS DIVERSAS DENTRO DE LA ESCUELA TELESECUNDARIA FEDERAL "LUIS CABRERA LOBATO", C.C.T. 21DTV0469K, DE LA LOCALIDAD DE CHILPAHUATLAN, MUNICIPIO DE OLINTLA, PUEBLA. - 48466</t>
  </si>
  <si>
    <t>REHABILITACION DEL PAVIMENTO CON CONCRETO HIDRAULICO EN LA CALLE PRINCIPAL DE LA COLONIA SAN ANTONIO, EN LA LOCALIDAD DE CHILPAHUATLAN, MUNICIPIO DE OLINTLA, PUEBLA - 47674</t>
  </si>
  <si>
    <t>CONSTRUCCION DE PAVIMENTO CON CONCRETO HIDRAULICO EN EL ACCESO AL PANTEON DE LA LOCALIDAD DE LACAPAN CAMALLAGNE, DEL MUNICIPIO DE OLINTLA, PUEBLA. - 46475</t>
  </si>
  <si>
    <t>CONSTRUCCION DE TECHADO EN AREAS DE USOS MULTIPLES EN LA ESCUELA PRIMARIA OFICIAL VALENTIN GOMEZ FARIAS DE LA LOCALIDAD DE DIMAS LOPEZ, MUNICIPIO DE OLINTLA. - 48771</t>
  </si>
  <si>
    <t>CONSTRUCCION DE MURO DE CONTENCIÓN EN LA MARGEN IZQUIERDA SOBRE EL CAMINO CON DIRECCIÓN A LA LOCALIDAD DE SANTA CATARINA, LOCALIDAD DE VICENTE GUERRERO, MUNICIPIO DE OLINTLA, PUEBLA - 47351</t>
  </si>
  <si>
    <t>CONSTRUCCION DE ANDADOR PEATONAL CON CONCRETO HIDRAULICO EN LA LOCALIDAD DE SCONTAMAN (SEGUNDA SECCION), MUNICIPIO DE OLINTLA, PUEBLA - 47075</t>
  </si>
  <si>
    <t>REHABILITACIÓN DE RED DE CONDUCCIÓN DE AGUA POTABLE EN CALLE 29 PONIENTE ENTRE CALLE 17 SUR Y CARRETERA FEDERAL 129 ACAJETE - TEZIUTLAN, EN LA LOCALIDAD DE ORIENTAL, MUNICIPIO DE ORIENTAL, PUEBLA. - 51286</t>
  </si>
  <si>
    <t>CONSTRUCCIÓN DE PAVIMENTO CON ADOQUÍN DE LA CALLE 29 ORIENTE ENTRE CARRETERA FEDERAL NO. 129 ACAJETE- TEZIUTLÁN Y CALLE 10 SUR EN LA LOCALIDAD DE ORIENTAL, MUNICIPIO DE ORIENTAL, PUEBLA - 50941</t>
  </si>
  <si>
    <t>REHABILITACION DE LÍNEA DE CONDUCCIÓN Y CONSTRUCCIÓN DE LÍNEA DE DISTRIBUCIÓN EN CALLE 29 ORIENTE ENTRE CARR. FED. TEZIUTLÁN-ACAJETE Y CALLE 14 SUR, EN LA LOCALIDAD DE ORIENTAL, MUNICIPIO DE ORIENTAL, ESTADO DE PUEBLA. - 50580</t>
  </si>
  <si>
    <t>CONSTRUCCIÓN DE LA PAVIMENTACIÓN CON CONCRETO HIDRÁULICO DE LA CALLE ALSESECA AGUA SALADA, DEL KM 0+878.23 AL KM 1+171.76, EN LA CIUDAD DE PAHUATLÁN DE VALLE, EN EL MUNICIPIO DE PAHUATLÁN, PUEBLA - 35114</t>
  </si>
  <si>
    <t>CONSTRUCCIÓN DE LA PAVIMENTACIÓN CON CONCRETO HIDRÁULICO DEL CAMINO ATLA - E.C. KM. 31.3 (SAN PEDRO - TLACUILOTEPEC.), DEL KM 0+295 AL KM 0+600.00 EN LA LOCALIDAD DE ATLA, EN EL MUNICIPIO DE PAHUATLÁN, PUEBLA - 37015</t>
  </si>
  <si>
    <t>CONSTRUCCIÓN DE PAVIMENTO CON CONCRETO HIDRÁULICO DEL CAMINO E.C. KM 25.1 (SAN PEDRO - TLACUILOTEPEC.) - ZACAPEHUAYA, TRAMO: XILEPA - ZACAPEHUAYA, DEL KM 3+381.53 AL KM 3+661.53, EN LA LOCALIDAD DE ZACAPEHUAYA, EN EL MUNICIPIO DE PAHUATLÁN, PUEBLA - 36526</t>
  </si>
  <si>
    <t>PRIMERA ETAPA DE LA REHABILITACION DE ADOQUINAMIENTO Y OBRAS COMPLEMENTARIAS EN LA CALLE 16 DE SEPTIEMBRE ENTRE E.C. (TECAMACHALCO-CAÑADA MORELOS) Y CALLE7 PONIENTE, EN LA LOCALIDAD DE JESUS NAZARENO, MUNICIPIO DE PALMAR DE BRAVO; PUEBLA. - 47246</t>
  </si>
  <si>
    <t>"CONSTRUCCION DE COMEDOR ESCOLAR EN JARDIN DE NIÑOS GUILLERMO ALVAREZ MONTIEL, CON C.C.T. 21DJN00827 UBICADO EN LA LOCALIDAD DE PALMAR DE BRAVO, MUNICIPIO DE PALMAR DE BRAVO; PUEBLA. - 46780</t>
  </si>
  <si>
    <t>¿REHABILITACIÓN Y SECCIONAMIENTO DEL SISTEMA DE AGUA POTABLE EN EL BARRIO GUADALUPE Y BARRIO LA ASUNCIÓN EN LA LOCALIDAD DE PALMAR DE BRAVO, MUNICIPIO DE PALMAR DE BRAVO; PUEBLA.¿ - 47434</t>
  </si>
  <si>
    <t>CONSTRUCCION DE COMEDOR ESCOLAR EN JARDIN DE NIÑOS ANTONIO RAMIREZ CONTRERAS, CON C.C.T. 21DJN0430J UBICADO EN LA LOCALIDAD DE BELLAVISTA DE VICTORIA, MUNICIPIO DE PALMAR DE BRAVO; PUEBLA - 46917</t>
  </si>
  <si>
    <t>REHABILITACIÓN DEL CAMINO QUE VA DE LA LOCALIDAD DE SANTA CRUZ A LA LOCALIDAD DE MANINALCINGO, MUNICIPIO DE PIAXTLA, PUEBLA. - 34847</t>
  </si>
  <si>
    <t>MANTENIMIENTO VIAL Y OBRAS COMPLEMENTARIAS EN CALLE 5 SUR ENTRE CALLE AVENIDA 105 PONIENTE Y AVENIDA 113 PONIENTE; AVENIDA 3 SUR Y CALLE 7 SUR; CIRCUITO CENTRAL LOMA BELLA, EN LA COLONIA INFONAVIT LOMA BELLA, DE LA JUNTA AUXILIAR SAN BALTAZAR CAMPECHE, DEL MUNICIPIO DE PUEBLA. - 32641</t>
  </si>
  <si>
    <t>PAVIMENTACIÓN Y OBRAS COMPLEMENTARIAS EN PRIVADA E DE LA 16 DE SEPTIEMBRE ENTRE CALLE SAN ALFONSO Y PRIVADA INDEPENDENCIA, EN LA COLONIA GUADALUPE HIDALGO 2DA SECCIÓN, DE LA JUNTA AUXILIAR DE SAN FRANCISCO TOTIMEHUACAN, DEL MUNICIPIO DE PUEBLA. - 39593</t>
  </si>
  <si>
    <t>PAVIMENTACIÓN Y OBRAS COMPLEMENTARIAS EN CALLE ARTÍCULO 9 ENTRE AVENIDA CONSTITUYENTES Y CALLE ARTÍCULO 1; CALLE ARTÍCULO 1 ENTRE ARTÍCULO 9 Y CAMINO VIEJO A BALCONES, EN LAS COLONIAS CONSTITUCIÓN MEXICANA Y AMPLIACION CONSTITUCIÓN MEXICANA, DE LA JUNTA AUXILIAR SAN FRANCISCO TOTIMEHUACAN DEL MUNICIPIO DE PUEBLA. - 26909</t>
  </si>
  <si>
    <t>MANTENIMIENTO VIAL Y OBRAS COMPLEMENTARIAS EN CALLE ANÁHUAC ENTRE CADENAMIENTO 0+000 O TERMINO DE ADOQUÍN Y CALLE SAN JOSÉ; CALLE SAN JOSÉ ENTRE CALLE ANÁHUAC Y CALLE CAMINO NACIONAL, DE LA JUNTA AUXILIAR IGNACIO ROMERO VARGAS, DEL MUNICIPIO DE PUEBLA. - 40343</t>
  </si>
  <si>
    <t>CONSTRUCCIÓN Y OBRAS COMPLEMENTARIAS DEL BACHILLERATO TECNOLÓGICO, UBICADO EN CIUDAD UNIVERSITARIA 2 (ECO CAMPUS VALSEQUILLO), EN LA JUNTA AUXILIAR SAN PEDRO ZACACHIMALPA DEL MUNICIPIO DE PUEBLA. - 10642</t>
  </si>
  <si>
    <t>MANTENIMIENTO VIAL Y OBRAS COMPLEMENTARIAS EN AVENIDA 11 ORIENTE ENTRE BOULEVARD HÉROES DEL 5 DE MAYO Y AVENIDA 26 SUR, EN LAS COLONIAS RANCHO AZCARATE, MOTOLINÍA, EL ÁNGEL Y BARRIO DE ANALCO, DEL MUNICIPIO DE PUEBLA. - 32616</t>
  </si>
  <si>
    <t>CONSTRUCCIÓN DE MURO DE CONTENCIÓN EN CALLE ALBERT EINSTEIN, AL MARGEN DEL RÍO ALSESECA, ENTRE CALLE MORELOS Y CALLE HERÁCLITO, EN LA COLONIA SAN LUIS GONZAGA, DEL MUNICIPIO DE PUEBLA. - 26927</t>
  </si>
  <si>
    <t>AMPLIACION DE RED DE DRENAJE SANITARIO EN PROLONGACION DE LA CALLE 2 NORTE PRIVADA SIN NOMBRE Y PRIVADA 5 DE FEBRERO UBICADAS EN LA LOCALIDAD DE SAN JOSE TUZUAPAN MUNICIPIO DE QUECHOLAC PUEBLA - 25942</t>
  </si>
  <si>
    <t>AMPLIACION DE RED DE DRENAJE SANITARIO EN CALLE 7 ORIENTE CAMINO NACIONAL CAMINO SIN NOMBRE 1 CAMINO A SANTA ANITA CAMINO SIN NOMBRE 2 CAMINO SIN NOMBRE 3 CAMINO SIN NOMBRE 4 ENTRE CALLE 10 NORTE Y PARAJE DENOMINADO LA VIRGEN EN LAS LOCALIDADES DE QUECHOLAC SANTA ANITA Y LA VIRGEN PERTENECIENTES AL MUNICIPIO DE QUECHOLAC PUEBLA. TRAMO EN LA LOCALIDAD DE QUECHOLAC - 4863</t>
  </si>
  <si>
    <t>CONSTRUCCIÓN DE ADOQUINAMIENTO EN CALLE LA QUEBRADA; ENTRE CALLE DEL JARDÍN Y CALLE 5 DE MAYO, EN LA LOCALIDAD DE SANTA CATARINA VILLANUEVA, MUNICIPIO DE QUECHOLAC, PUEBLA. - 25789</t>
  </si>
  <si>
    <t>CONSTRUCCION DE ADOQUINAMIENTO EN CALLE 7 PONIENTE ENTRE CALLE 16 DE SEPTIEMBRE Y 5 SUR EN LA LOCALIDAD DE SAN SIMON DE BRAVO MUNICIPIO DE QUECHOLAC PUEBLA - 16940</t>
  </si>
  <si>
    <t>CONSTRUCCIÓN DE ADOQUINAMIENTO EN CALLE 2 PONIENTE; ENTRE CALLE JUAN PABLO II Y AVENIDA REFORMA, EN LA LOCALIDAD DE SAN SIMÓN DE BRAVO, MUNICIPIO DE QUECHOLAC, PUEBLA. - 16569</t>
  </si>
  <si>
    <t>AMPLIACION DE RED DE DRENAJE SANITARIO EN CALLE 7 ORIENTE CAMINO NACIONAL CAMINO SIN NOMBRE 1 CAMINO A SANTA ANITA CAMINO SIN NOMBRE 2 CAMINO SIN NOMBRE 3 CAMINO SIN NOMBRE 4 ENTRE CALLE 10 NORTE Y PARAJE DENOMINADO LA VIRGEN EN LAS LOCALIDADES DE QUECHOLAC SANTA ANITA Y LA VIRGEN PERTENECIENTES AL MUNICIPIO DE QUECHOLAC PUEBLA. TRAMO EN LA LOCALIDAD SANTA ANITA, DEL POZO DE VISITA N.22 AL 15 - 36094</t>
  </si>
  <si>
    <t>CONSTRUCCION DE ADOQUINAMIENTO EN AV JUAREZ; ENTRE CALLE 12 NORTE Y AVENIDA JUAREZ EN LA LOCALIDAD DE QUECHOLAC, MUNICIPIO DE QUECHOLAC PUEBLA. - 15952</t>
  </si>
  <si>
    <t>CONSTRUCCIÓN DE ADOQUINAMIENTO EN CALLE VICENTE GUERRERO; ENTRE CALLE LA QUEBRADA Y CAMINO SIN NOMBRE, EN LA LOCALIDAD DE SANTA CATARINA VILLANUEVA, MUNICIPIO DE QUECHOLAC, PUEBLA. - 16411</t>
  </si>
  <si>
    <t>AMPLIACION DE RED DE DRENAJE SANITARIO EN CALLE 7 ORIENTE CAMINO NACIONAL CAMINO SIN NOMBRE 1 CAMINO A SANTA ANITA CAMINO SIN NOMBRE 2 CAMINO SIN NOMBRE 3 CAMINO SIN NOMBRE 4 ENTRE CALLE 10 NORTE Y PARAJE DENOMINADO LA VIRGEN EN LAS LOCALIDADES DE QUECHOLAC SANTA ANITA Y LA VIRGEN PERTENECIENTES AL MUNICIPIO DE QUECHOLAC PUEBLA. TRAMO EN LA LOCALIDAD LA VIRGEN - 36340</t>
  </si>
  <si>
    <t>CONSTRUCCION DE TECHADO EN PLAZA CIVICA EN EL CENTRO DE LA LOCALIDAD DE BUENAVISTA, EN EL MUNICIPIO DE QUIMIXTLAN, PUEBLA - 25692</t>
  </si>
  <si>
    <t>CONSTRUCCIÓN DE PAVIMENTO ASFÁLTICO EN CAMINO MALACAHUACAN - TLAMOLOAXTLA DEL CADENAMIENTO 2+535.00 AL 3+580 - 1619</t>
  </si>
  <si>
    <t>CONSTRUCCIÓN DE PAVIMENTO ASFÁLTICO EN CAMINO SANTA CRUZ CABALLITO - EL MAGUEYAL DEL CADENAMIENTO 0+720.00 AL 1+720.00 EN LA LOCALIDAD DE SANTA CRUZ CABALLITO - 37823</t>
  </si>
  <si>
    <t>CONSTRUCCIÓN DE PAVIMENTO EMPEDRADO EN CAMINO HACIA EL BACHILLER ENTRE PAVIMENTO EXISTENTE Y CADENAMIENTO 0+198.68 EN LA LOCALIDAD DE TOZIHUIC - 42814</t>
  </si>
  <si>
    <t>CONSTRUCCION DE TANQUE PUBLICO DE AGUA POTABLE ELEVADO EN LA LOCALIDAD DE SANTIAGO ACOZAC, MUNICIPIO DE LOS REYES DE JUAREZ, PUEBLA. - 31060</t>
  </si>
  <si>
    <t>ADOQUINAMIENTO EN AVENIDA SAN JUAN ENTRE PAVIMENTO EXISTENTE Y CAMINO REAL A SANTA CLARA OCOYUCAN, EN LA LOCALIDAD DE SAN ANTONIO CACALOTEPEC EN EL MUNICIPIO DE SAN ANDRÉS CHOLULA DEL ESTADO DE PUEBLA. - 50067</t>
  </si>
  <si>
    <t>ADOQUINAMIENTO EN CALLE DE LOS RANCHOS ENTRE AVENIDA CUAUHTÉMOC SUR Y CADENAMIENTO 0+295.37, EN LA LOCALIDAD DE SAN BERNARDINO TLAXCALANCINGO EN EL MUNICIPIO DE SAN ANDRÉS CHOLULA DEL ESTADO DE PUEBLA. - 49455</t>
  </si>
  <si>
    <t>AMPLIACIÓN DE DRENAJE SANITARIO EN VARIAS CALLES DEL CERRO DE SAN MIGUEL, EN LA LOCALIDAD DE SAN ANTONIO CACALOTEPEC EN EL MUNICIPIO DE SAN ANDRÉS CHOLULA DEL ESTADO DE PUEBLA. - 49765</t>
  </si>
  <si>
    <t>AMPLIACIÓN DE RED ELÉCTRICA EN VARIAS CALLES, EN LA LOCALIDAD DE SAN ANTONIO CACALOTEPEC EN EL MUNICIPIO SAN ANDRÉS CHOLULA DEL ESTADO DE PUEBLA. - 49821</t>
  </si>
  <si>
    <t>REHABILITACIÓN Y CONSTRUCCIÓN DE ALUMBRADO PUBLICO EN ESPACIOS DE LIBRE CIRCULACIÓN EN DIFERENTES BARRIOS DE LA LOCALIDAD DE SAN ANTONIO CAÑADA - 50651</t>
  </si>
  <si>
    <t>AMPLIACION DE CAMINO LOS SABINOS ENTRE CALLE PRINCIPAL Y BARRANCA EN LA LOCALIDAD DE SAN ANTONIO CAÑADA - 25675</t>
  </si>
  <si>
    <t>CONSTRUCCIÓN DE PAVIMENTO CON CONCRETO HIDRÁULICO EN CALLE PRINCIPAL EN LA LOCALIDAD DE LA LOBERA - 51081</t>
  </si>
  <si>
    <t>CONSTRUCCION DE CUARTOS DORMITORIO 2025 PRIMERA ETAPA, EN EL MUNICIPIO DE SAN FELIPE TEPATLAN, PUEBLA - 49867</t>
  </si>
  <si>
    <t>CONSTRUCCIÓN DE TECHO FIRME PARA MEJORAMIENTO DE VIVIENDA 2025, EN EL MUNICIPIO DE SAN FELIPE TEPATLAN, PUEBLA. - 49629</t>
  </si>
  <si>
    <t>PROGRAMA ANUAL DE BACHEO 2025 EN VARIAS CALLES DE LA LOCALIDAD DE SAN GABRIEL CHILAC, EN EL MUNICIPIO DE SAN GABRIEL CHILAC - 48623</t>
  </si>
  <si>
    <t>Pavimentación con Concreto Hidráulico de la Lateral de la Calle 16 de Septiembre entre Calle 16 de Septiembre y Calle 23 Oriente ubicada en la localidad de Francisco Javier Mina Chipilo - 49597</t>
  </si>
  <si>
    <t>Rehabilitacion de Alummbrado Publico en el Municipio de San Gregorio Atzompa - 51205</t>
  </si>
  <si>
    <t>pavimentacion con concreto hidraulico de la calle prolongacion de la 2 sur entre calle 2 sur y carretera federal puebla atlixco - 45472</t>
  </si>
  <si>
    <t>CONSTRUCCIÓN DE TECHADO EN ÁREA DE IMPARTICIÓN DE EDUCACIÓN FÍSICA Y USOS MÚLTIPLES EN LA ESCUELA PRIMARIA ABRAHAM CASTELLANOS CON C.C.T. 21DPR0295L EN LA LOCALIDAD DE SAN PEDRO, MUNICIPIO DE SAN JERÓNIMO XAYACATLÁN, PUEBLA. - 38719</t>
  </si>
  <si>
    <t>REHABILITACIÓN DEL CENTRO PARA LA ATENCIÓN INTEGRAL DE PERSONAS ADULTAS MAYORES (CAI) Y ESTANCIA DE DÍA 2DA. ETAPA, EN LA LOCALIDAD DE SAN JERONIMO XAYACATLÁN, PRIMERA SECCIÓN, MUNICIPIO DE SAN JERONIMO XAYACATLÁN, PUEBLA - 39809</t>
  </si>
  <si>
    <t>REHABILITACIÓN DEL SISTEMA DE AGUA ENTUBADA EN LA LOCALIDAD DE GABINO BARREDA, EN EL MUNICIPIO DE SAN JERONIMO XAYACATLÁN, PUEBLA. - 8847</t>
  </si>
  <si>
    <t>REHABILITACIÓN DEL SISTEMA DE AGUA ENTUBADA EN LA LOCALIDAD DE LA CRUZ, EN EL MUNICIPIO DE SAN JERONIMO XAYACATLÁN, PUEBLA. - 8848</t>
  </si>
  <si>
    <t>REHABILITACIÓN DE CAMINOS EN LAS LOCALIDADES DE CAÑADA SAN MIGUEL, EL CARRIZAL, SEGUNDA SECCIÓN SAN JERÓNIMO XAYACATLÁN Y SANTO DOMINGO TONAHUIXTLA, MUNICIPIO DE SAN JERÓNIMO XAYACATLÁN, PUEBLA - 9025</t>
  </si>
  <si>
    <t>CONSTRUCCIÓN DE PAVIMENTO, GUARNICIONES Y BANQUETAS DE LA CALLE 19 PONIENTE ENTRE LA CALLE 5 Y 9 SUR, BARRIO DEL CARMEN EN LA LOCALIDAD DE SAN JOSÉ CHIAPA, PERTENECIENTE AL MUNICIPIO DE SAN JOSÉ CHIAPA, PUEBLA - 46216</t>
  </si>
  <si>
    <t>CONSTRUCCIÓN DE PAVIMENTO, GUARNICIONES Y BANQUETAS DE LA CALLE 7 NORTE ENTRE LA CALLE 6 Y 8 PONIENTE, BARRIO DE SAN ISIDRO EN LA LOCALIDAD DE SAN JOSÉ CHIAPA, PERTENECIENTE AL MUNICIPIO DE SAN JOSÉ CHIAPA, PUEBLA - 46070</t>
  </si>
  <si>
    <t>CONSTRUCCIÓN DE RED DE DRENAJE SANITARIO EN CAMINO TEPETLYOTLA, EN LA LOCALIDAD DE SAN JOSE MIAHUTLAN, MUNICIPIO DE SAN JOSE MIAHUATLAN, PUEBLA. - 44867</t>
  </si>
  <si>
    <t>CONSTRUCCIÓN DE DRENAJE SANITARIO EN CALLE FRANCISCO SARABIA ENTRE CALLEJÓN FRANCISCO SARABIA Y CAMINO A SAN JERÓNIMO AXOCHITLÁN EN LA CABECERA DEL MUNICIPIO DE SAN JOSÉ MIAHUATLÁN, PUEBLA. - 50741</t>
  </si>
  <si>
    <t>CONSTRUCCIÓN DE PAVIMENTO DE ADOQUÍN EN LA CALLE FRANCISCO I MADERO ENTRE CALLE PUEBLA Y CALLE COLIMA EN LA LOCALIDAD DE SANTA CRUZ COYOTEPEC, PERTENECIENTE AL MUNICIPIO DE SAN JUAN ATENCO, PUEBLA. - 18746</t>
  </si>
  <si>
    <t>REPOSICION DE ALCANTARILLADO SANITARIO EN CARRETERA A SAN JUAN TUXCO, DE LA LOCALIDAD DE SAN JUAN TUXCO, PERTENECIENTE AL MUNICIPIO DE SAN MARTIN TEXMELUCAN, PUEBLA - 12230</t>
  </si>
  <si>
    <t>REHABILITACION DE PAVIMENTO CON CONCRETO HIDRAULICO EN LA CALLE 5 DE MAYO ENTRE CALLES 25 DE ABRIL Y REFORMA NORTE DE LA LOCALIDAD DE SAN MARTIN TOTOLTEPEC, MUNICIPIO DE SAN MARTIN TOTOLTEPEC, PUEBLA - 49470</t>
  </si>
  <si>
    <t>REHABILITACION DE RED DE AGUA POTABLE Y RED DE DRENAJE SANITARIO EN LA PRIVADA REFORMA ENTRE CALLES 25 DE ABRIL Y REFORMA NORTE, DE LA LOCALIDAD DE SAN MARTIN TOTOLTEPEC, MUNICIPIO DE SAN MARTIN TOTOLTEPEC, PUEBLA - 49660</t>
  </si>
  <si>
    <t>REHABILITACION DE PAVIMENTO CON CONCRETO HIDRAULICO EN LA PRIVADA REFORMA ENTRE CALLES 25 DE ABRIL Y REFORMA NORTE EN LA LOCALIDAD DE SAN MARTIN TOTOLTEPEC, MUNICIPIO DE SAN MARTIN TOTOLTEPEC, PUEBLA. - 49637</t>
  </si>
  <si>
    <t>MEJORAMIENTO DE LA VIVIENDA CON CALENTADORES SOLARES EN LA LOCALIDAD DE SAN FRANCISCO TLALOC MUNICIPIO DE SAN MATIAS TLALANCALECA PUEBLA - 40214</t>
  </si>
  <si>
    <t>MEJORAMIENTO DE LA VIVIENDA CON CALENTADORES SOLARES EN LA LOCALIDAD DE SAN ANTONIO CHIAUTLA DE ARENAS MUNICIPIO DE SAN MATIAS TLALANCALECA PUEBLA - 41323</t>
  </si>
  <si>
    <t>MEJORAMIENTO DE LA VIVIENDA CON CALENTADORES SOLARES, FUERA DE ZONA ZAP DE LA LOCALIDAD DE SAN MATIAS TLALANCALECA, MUNICIPIO DE SAN MATÍAS TLALANCALECA, PUEBLA. - 43250</t>
  </si>
  <si>
    <t>CONSTRUCCION DE PAVIMENTO HIDRAULICO CON APLICACIONES DE PIEDRA DE LA REGION EN LA CALLE INSURGENTES ENTRE LA CARRETERA PASO DE CORTES Y CALLE LAS UVAS EN LA LOCALIDAD DE SAN NICOLAS DE LOS RANCHOS PERTENECIENTE AL MUNICIPIO DE SAN NICOLAS DE LOS RANCHOS, PUEBLA(1ra Etapa) - 51279</t>
  </si>
  <si>
    <t>CONSTRUCCION DE PAVIMENTO HIDRAULICO CON APLICACIONES DE PIEDRA DE LA REGION EN LA CALLE 7 PONIENTE ENTRE LAS CALLES 3 SUR Y CALLE HIDALGO SUR EN LA LOCALIDAD DE SANTIAGO XALIZINTLA PERTENECIENTE AL MUNICIPIO DE SAN NICOLAS DE LOS RANCHOS, PUEBLA - 51395</t>
  </si>
  <si>
    <t>CONSTRUCCION DE TECHUMBRE EN EL PREESCOLAR HERMANOS SERDAN C.C.T. 21DJN0660B UBICADO EN LA 2 ORIENTE ENTRE LAS CALLES 8 Y 10 NORTE EN LA LOCALIDAD DE SANTIAGO XALIZINTLA, DEL MUNICIPIO DE SAN NICOLAS DE LOS RANCHOS. - 50737</t>
  </si>
  <si>
    <t>CONSTRUCCION DE PAVIMENTO DE CONCRETO HIDRAULICO EN LA CALLE LAS ANIMAS ENTRE LAS CALLES ANALCO Y CONVIVENCIA EN LA LOCALIDAD DE SAN PEDRO YANCUITLALPAN, MUNICIPIO DE SAN NICOLAS DE LOS RANCHOS, PUE. - 51201</t>
  </si>
  <si>
    <t>AMPLIACION DE ELECTRIFICACION EN LA CALLE 26 DE AGOSTO ENTRE LA CARRETERA PASO DE CORTES Y CERRO DEL RINCON, EN LA LOCALIDAD DE SAN NICOLAS DE LOS RANCHOS PERTENECIENTE AL MUNICIPIO DE SAN NICOLAS DE LOS RANCHOS, PUEBLA. - 18999</t>
  </si>
  <si>
    <t>AMPLIACION DE ELECTRIFICACION EN LA CALLE 16 SUR ENTRE CALLE INDEPENDENCIA Y 7 ORIENTE, EN LA LOCALIDAD DE SANTIAGO XALIZINTLA PERTENECIENTE AL MUNICIPIO DE SAN NICOLAS DE LOS RANCHOS, - 27224</t>
  </si>
  <si>
    <t>REHABILTACION DEL BACHILLERATO SIMON BOLIVAR CON C.C.T. 21EBH0133P UBICADO EN LA CALLE ADOLFO LOPEZ MATEOS PRIMERA SECCION EN LA LOCALIDAD DE SAN NICOLAS DE LOS RANCHOS, PERTENECIENTE AL MUNICIPIO DE SAN NICOLAS DE LOS RANCHOS, PUEBLA. - 50964</t>
  </si>
  <si>
    <t>REHABILITACION DE BARDA PERIMETRAL Y MURO DE CONTENCION UBICADO EN EL BACHILLERATO SIMON BOLIVAR CON C.C.T. 21EBH0133P, EN LA LOCALIDAD DE SAN NICOLAS DE LOS RANCHOS, PERTENECIENTE AL MUNICIPIO DE SAN NICOLAS DE LOS RANCHOS, PUEBLA. - 51058</t>
  </si>
  <si>
    <t>CONSTRUCCION DE PAVIMENTO HIDRAULICO CON APLICACIONES DE PIEDRA DE LA REGION EN EL CAMINO REAL AL CIPRES ENTRE CARRETERA PASO DE CORTES Y CALLE VEREDA EN LA LOCALIDAD DE SAN NICOLAS DE LOS RANCHOS PERTENECIENTE AL MUNICIPIO DE SAN NICOLAS DE LOS RANCHOS, PUEBLA (1ra Etapa) - 30414</t>
  </si>
  <si>
    <t>REHABILITACION DE DRENAJE SANITARIO EN LAS CALLES AARON MERINO FERNANDEZ, ADOLFO LOPEZ MATEOS, GUSTAVO DIAZ ORDAZ Y LA CALLE DEL OLVIDO, EN LA LOCALIDAD DE SANICOLAS DE LOS RANCHOS, EN EL MUNICIPIO DE SAN NICOLAS DE LOS RANCHOS, PUEBLA. - 51129</t>
  </si>
  <si>
    <t>AMPLIACION DE ELECTRIFICACION EN LA PRIVADA LIBERTAD ESQUINA CON CALLE LIBERTAD, EN LA LOCALIDAD DE SAN PEDRO YANCUITLALPAN PERTENECIENTE AL MUNICIPIO DE SAN NICOLAS DE LOS RANCHOS, PUEBLA. - 30382</t>
  </si>
  <si>
    <t>REHABILITACIÓN DE PAVIMENTO CON CONCRETO HIDRÁULICO DE UNA SECCIÓN DE LA CALLE CENTRAL JUÁREZ ENTRE CALLE INDEPENDENCIA Y CALLE DE LA PEÑAS UBICADA EN EL BARRIO DE SAN AGUSTÍN, EN LA LOCALIDAD DE SAN PABLO ANICANO, MUNICIPIO DE SAN PABLO ANICANO, PUEBLA - 38609</t>
  </si>
  <si>
    <t>CONSTRUCCIÓN DE PAVIMENTO CON CONCRETO HIDRÁULICO EN LA CALLE 27 DE DICIEMBRE DEL CADENAMIENTO 0-950 AL 1+100, ENTRE EL CAMINO A GUAMICHUL Y LA CANCHA AL AIRE LIBRE, EN LA LOCALIDAD DE PEDREGOSO MUNICIPIO DE SAN PABLO ANICANO - 39540</t>
  </si>
  <si>
    <t>CONSTRUCCIÓN DE PAVIMENTO CON CONCRETO HIDRÁULICO EN LA CALLE MANUEL LUNA DE CADENAMIENTO 0+050 AL 0+170, UBICADA EN LA LOCALIDAD DE SAN MIGUEL TULAPA, MUNICIPIO DE SAN PABLO ANICANO, PUEBLA - 13012</t>
  </si>
  <si>
    <t>REHABILITACIÓN DE PAVIMENTO CON CONCRETO ASFÁLTICO EN AVENIDA VICENTE GUERRERO ENTRE CALLE TERCERA PRIV. IGNACIO ALLENDE Y CALLE FCO. VILLA, EN JUNTA AUXILIAR SAN CRISTÓBAL TEPONTLA, SAN PEDRO CHOLULA, ESTADO DE PUEBLA. - 50619</t>
  </si>
  <si>
    <t>REHABILITACIÓN DE PAVIMENTO CON CONCRETO ASFÁLTICO DE CALLE LIBRES ENTRE CALLE REVOLUCIÓN Y CALLE ZACATLÁN, EN JUNTA AUXILIAR SAN MATÍAS COCOYOTLA, MUNICIPIO DE SAN PEDRO CHOLULA, ESTADO DE PUEBLA - 50036</t>
  </si>
  <si>
    <t>CONSTRUCCIÓN DE PAVIMENTO CON CONCRETO ASFÁLTICO EN CALLE 5 SUR ENTRE CALLE 9 PONIENTE Y CALLE 11 PONIENTE, EN JUNTA AUXILIAR SAN JUAN TLAUTLA, MUNICIPIO DE SAN PEDRO CHOLULA, ESTADO DE PUEBLA. - 49788</t>
  </si>
  <si>
    <t>REHABILITACIÓN DE PAVIMENTO CON CONCRETO ASFÁLTICO DE CALLE 5 DE DICIEMBRE ENTRE CALLE REVOLUCIÓN Y CALLE ZACATLÁN, EN JUNTA AUXILIAR SAN MATÍAS COCOYOTLA, MUNICIPIO DE SAN PEDRO CHOLULA, ESTADO DE PUEBLA - 49983</t>
  </si>
  <si>
    <t>CONSTRUCCIÓN DE PAVIMENTO CON CONCRETO ASFÁLTICO EN CALLES VICENTE GUERRERO Y CALLE 5 DE FEBRERO, ENTRE PAVIMENTO EXISTENTE AL CECYTEC, EN JUNTA AUXILIAR SANTA BÁRBARA ALMOLOYA, MUNICIPIO DE SAN PEDRO CHOLULA, ESTADO DE PUEBLA. - 49895</t>
  </si>
  <si>
    <t>CONSTRUCCIÓN DE PAVIMENTO CON CONCRETO ASFÁLTICO EN CALLE PORFIRIO DÍAZ ENTRE CALLES JOSEFA ORTIZ DE DOMÍNGUEZ Y CAMINO NACIONAL, EN JUNTA AUXILIAR SAN GREGORIO ZACAPECHPAN, MUNICIPIO DE SAN PEDRO CHOLULA, ESTADO DE PUEBLA - 50159</t>
  </si>
  <si>
    <t>REHABILITACIÓN DE PAVIMENTO CON CONCRETO ASFÁLTICO EN CALLE CHOLULA PONIENTE ENTRE CALLE HIDALGO Y CALLE MORELOS SUR, EN JUNTA AUXILIAR SAN COSME TEXINTLA, MUNICIPIO DE SAN PEDRO CHOLULA, ESTADO DE PUEBLA. - 49718</t>
  </si>
  <si>
    <t>REHABILITACIÓN DE PAVIMENTO CON CONCRETO ASFÁLTICO EN CALLE 21 ORIENTE ENTRE CALLE 2 SUR Y CALLE MIGUEL ALEMÁN, EN BARRIO SAN PABLO TECAMAC, MUNICIPIO DE SAN PEDRO CHOLULA, ESTADO DE PUEBLA - 49760</t>
  </si>
  <si>
    <t>AMPLIACIÓN DE RED DE ALCANTARILLADO DE LA CALLE 4TA. PRIVADA DE LA 16 DE SEPTIEMBRE PONIENTE ENTRE BOULEVARD 16 DE SEPTIEMBRE SUR Y CALLE HIDALGO SUR, EN LA LOCALIDAD DE SAN SALVADOR HUIXCOLOTLA, DEL MUNICIPIO DE SAN SALVADOR HUIXCOLOTLA, PUEBLA. - 40160</t>
  </si>
  <si>
    <t>REHABILITACION CON CONCRETO ASFALTICO EN ACCESO AL MUNICIPIO DE SAN SALVADOR HUIXCOLOTLA, DE LA CARRETERA FEDERAL KM 54 PUEBLA - TEHUACAN, DEL MUNICIPIO DE SAN SALVADOR HUIXCOLOTLA, PUEBLA. - 33136</t>
  </si>
  <si>
    <t>CONSTRUCCIÓN DE POZO PROFUNDO DE AGUA POTABLE PARA EL MUNICIPIO DE SAN SALVADOR HUIXCOLOTLA PUEBLA. - 33238</t>
  </si>
  <si>
    <t>CONSTRUCCÍÓN CON ADOCRETO DE LA CALLE TERCERA PRIVADA BELISARIO DOMINGUEZ ORIENTE ENTRE CALLE CUAUHTÉMOC Y CALLE BELISARIO DOMINGUEZ NORTE, EN EL MUNICIPIO DE SAN SALVADOR HUIXCOLOTLA, PUEBLA. - 45754</t>
  </si>
  <si>
    <t>REHABILITACION DE POZO PROFUNDO DE AGUA POTABLE UBICADO EN LA COLONIA BENITO JUÁREZ, DE LA LOCALIDAD DE SAN SALVADOR HUIXCOLOTLA, DEL MUNICIPIO DE SAN SALVADOR HUIXCOLOTLA,PUEBLA - 33223</t>
  </si>
  <si>
    <t>CONSTRUCCIÓN DE PAVIMENTO DE CONCRETO HIDRÁULICO EN CAMINO LOMAS DE GUADALUPE A LAS PALMAS DEL KM 0+000.00 AL KM 0+200.00 DE LA LOCALIDAD DE LOMAS DE GUADALUPE, PERTENECIENTE AL MUNICIPIO DE SAN SEBASTIÁN TLACOTEPEC, PUEBLA. - 45655</t>
  </si>
  <si>
    <t>CONSTRUCCIÓN DE CANCHA DE USOS MULTIPLES Y TECHADO EN LA LOCALIDAD DE TEPOZAPA, PERTENECIENTE AL MUNICIPIO DE SAN SEBASTIÁN TLACOTEPEC, PUEBLA. (SEGUNDA ETAPA). - 22004</t>
  </si>
  <si>
    <t>REHABILITACIÓN DE CAMINO VIEJO A TLACOTEPEC DE PORFIRIO DÍAZ DEL KM 0+000.00 AL KM 0+640.00 EN EL BARRIO JUQUILITA DE LA LOCALIDAD DE TLACOTEPEC DE PORFIRIO DÍAZ, PERTENECIENTE AL MUNICIPIO DE SAN SEBASTIÁN TLACOTEPEC, PUEBLA. - 46746</t>
  </si>
  <si>
    <t>REHABILITACIÓN DE CAMINO TIPO ¿E¿ DEL KM 0+000.00 AL KM 16+000.00 DE LA LOCALIDAD DE LIBRES A LA LOCALIDAD DE ZACATEPEC DE BRAVO, PERTENECIENTE AL MUNICIPIO DE SAN SEBASTIÁN TLACOTEPEC, PUEBLA. - 41772</t>
  </si>
  <si>
    <t>CONSTRUCCIÓN DE CAMINO TIPO "E" MAZATZONGO DE GUERRERO - PEÑA ALTA DEL KM. 0+000.00 AL KM. 4+440.00 EN LA LOCALIDAD DE PEÑA ALTA, PERTENECIENTE AL MUNICIPIO DE SAN SEBASTIÁN TLACOTEPEC, PUEBLA; (TERCERA ETAPA) - 45970</t>
  </si>
  <si>
    <t>CONSTRUCCIÒN DE PAVIMENTO CON ADOQUIN DE LA CALLE EMILIANO ZAPATA ENTRE CALLE PLAN DE AYALA Y CALLE LAS PALMAS EN EL BARRIO DE LOS REYES, MUNICIPIO DE SANTA INES AHUATEMPAN, PUEBLA - 42390</t>
  </si>
  <si>
    <t>CONSTRUCCIÒN DE PAVIMENTO CON ADOQUIN DE CALLE 5 DE MAYO ENTRE CALLE 16 SEPTIEMBRE Y CALLE VICENTE GUERRERO EN LA LOCALIDAD DE SAN JUAN NEPOMUCENO, MUNICIPIO DE SANTA INES AHUATEMPAN, PUEBLA - 45447</t>
  </si>
  <si>
    <t>CONSTRUCCIÓN DE PAVIMENTO CON ADOQUIN DE LA CALLE IGNACIO ZARAGOZA ENTRE CALLE EJERCITOS DE ORIENTE Y FIN DE URBANIZACIÓN EN EL BARRIO DE SANTA INES, DEL MUNICIPIO DE SANTA INES AHUATEPAN, PUEBLA - 23531</t>
  </si>
  <si>
    <t>CONSTRUCCIÓNDEADOQUINAMIENTOYOBRASCOMPLEMENTARIASENCALLEOAXACAENTRECALLESONORA Y CALLE ALVARO OBREGÓN, EN LA LOCALIDAD DE SANTIAGO MIAHUATLÁN, PUEBLA - 46102</t>
  </si>
  <si>
    <t>AMPLIACIÓN DE RED DE ALCANTARILLADO SANITARIO EN CALLE SABIDURÍA, CALLE REYES, CALLE DEUTERONOMIO, CALLE LEVÍTICOS, CALLE ÉXODO Y CALLE JEREMÍAS EN LA COLONIA TEOTLÁN, LOCALIDAD DE SANTIAGO MIAHUATLAN, MUNICIPIO DE SANTIAGO MIAHUATLÁN, PUEBLA. - 45325</t>
  </si>
  <si>
    <t>MANTENIMIENTO DE LA RED DE ALCANTARILLADO SANITARIO EN LAS COLONIAS DE LA LOCALIDAD DE SANTIAGO MIAHUATLÁN, MUNICIPIO DE SANTIAGO MIAHUATLÁN, PUEBLA. - 45648</t>
  </si>
  <si>
    <t>CONSTRUCCIÓN DE GUARNICIONES Y BANQUETAS EN CALLE 11 PONIENTE ENTRE CALLE 9 SUR Y DIAGONAL 9 SUR; DIAGONAL 9 SUR ENTRE CALLE 11 PONIENTE Y CALLE 13 PONIENTE; CALLE 13 PONIENTE ENTRE DIAGONAL 9 SUR Y 11 SUR DE LA COLONIA CRISTO REY DE LA LOCALIDAD DE SANTIAGO MIAHUATLÁN, MUNICIPIO DE SANTIAGO MIAHUATLÁN, PUEBLA. - 45917</t>
  </si>
  <si>
    <t>"CONSTRUCCIÓN DE ADOQUINAMIENTO Y OBRAS COMPLEMENTARIAS EN CALLE 5 PONIENTE ENTRE CALLE 9 Y 7 SUR DE LA COLONIA EN MUNICIPIO DE SANTIAGO MIAHUATLAN, PUEBLA" - 46217</t>
  </si>
  <si>
    <t>ADOQUINAMIENTO DE LA CALLE 3 PONIENTE ENTRE CALLE 7 Y 9 SUR EN LA LOCALIDAD DE SANTO TOMAS HUEYOTLIPAN, MUNICIPIO DE SANTO TOMAS HUEYOTLIPAN - 37481</t>
  </si>
  <si>
    <t>ADOQUINAMIENTO DE LA AVENIDA 10 PONIENTE ENTRE AVENIDA 7 NORTE Y AVENIDA 9 NORTE EN LA LOCALIDAD DE SANTO TOMAS HUEYOTLIPAN MUNICIPIO DE SANTO TOMAS HUEYOTLIPAN, PUEBLA - 48900</t>
  </si>
  <si>
    <t>REHABILITACION DE PAVIMENTACION CON ADOQUIN EN CALLE JUAN DE LA BARRERA ENTRE CALLES REVOLUCION Y EMILIANZO ZAPATA, (COLONIA CUAUHTEMOC), EN LA LOCALIDAD DE SOLTEPEC, MUNICIPIO DE SOLTEPEC, PUEBLA. - 35433</t>
  </si>
  <si>
    <t>CONSTRUCCION DE RED DE DRENAJE PLUVIAL DE LAS CALLES HIDALGO Y LA BRECHA EN LA (COLONIA LINDA VISTA), LOCALIDAD DE SOLTEPEC, MUNICIPIO DE SOLTEPEC, PUEBLA. - 50646</t>
  </si>
  <si>
    <t>CONSTRUCCION DE ADOQUINADO EN CALLE INDEPENDENCIA Y CALLE DE NARDOS DEL KM 0+000.00 AL KM 0+255.01 EN LA LOCALIDAD DE EL PROGRESO, MUNICIPIO DE SOLTEPEC, PUEBLA. - 36656</t>
  </si>
  <si>
    <t>CONSTRUCCIÓN DE 30 SISTEMAS DE SANEAMIENTO A BASE DE BIODIGESTORES PARA LAS LOCALIDADES DE SOLTEPEC, DOCTOR RAFAEL SERRANO Y COLONIA BENITO JUÁREZ, DEL MUNICIPIO DE SOLTEPEC, PUEBLA - 49097</t>
  </si>
  <si>
    <t>CONSTRUCCION DE PAVIMENTACION CON ADOQUIN EN CALLE ALVARO OBREGON, ENTRE CALLES SONORA, MONTERREY Y CALLE TAMAULIPAS, EN LA LOCALIDAD DE LIBERTAD ALVARO OBREGON, MUNICIPIO DE SOLTEPEC, PUEBLA. - 42090</t>
  </si>
  <si>
    <t>REHABILITACION DE SANITARIOS EN PREESCOLAR MARTIN LUIS GUZMAN C.C.T. 21DJN0753R1, EN LA LOCALIDAD DE SAN LORENZO ZACATIUTLA, MUNICIPIO DE SOLTEPEC, PUEBLA. - 45998</t>
  </si>
  <si>
    <t>CONSTRUCCIÓN DE 30 SISTEMAS DE SANEAMIENTO A BASE DE BIODIGESTORES PARA LAS LOCALIDADES DE SOLTEPEC, DOCTOR RAFAEL SERRANO Y COLONIA BENITO JUÁREZ, DEL MUNICIPIO DE SOLTEPEC, PUEBLA - 49051</t>
  </si>
  <si>
    <t>CONSTRUCCIÓN DE 30 SISTEMAS DE SANEAMIENTO A BASE DE BIODIGESTORES PARA LAS LOCALIDADES DE SAN ANTONIO XICOTENCO, DOCTOR RAFAEL SERRANO Y COLONIA BENITO JUÁREZ, DEL MUNICIPIO DE SOLTEPEC, PUEBLA. - 50674</t>
  </si>
  <si>
    <t>CONSTRUCCIÒN DE ADOQUINAMIENTO EN CALLE 3 SUR ENTRE CALLES 13 Y 15 PONIENTE EN LA LOCALIDAD DE SANTIAGO ALSESECA, MUNICIPIO DE TECAMACHALCO, PUEBLA - 27103</t>
  </si>
  <si>
    <t>CONSTRUCCIÓN DE ADOQUINAMIENTO EN CALLE 2 SUR ENTRE CALLES 7 Y 9 ORIENTE, EN LA LOCALIDAD DE SANTIAGO ALSESECA, MUNICIPIO DE TECAMACHALCO, PUEBLA - 28079</t>
  </si>
  <si>
    <t>CONSTRUCCIÓN DE TECHADO EN ÁREA DE IMPARTICIÓN DE EDUCACIÓN FÍSICA EN LA ESCUELA PRIMARIA JAIME TORRES BODET CON CLAVE DE CENTRO DE TRABAJO 21DPB0837O UBICADA EN LA COLONIA VISTA HERMOSA PERTENECIENTE A LA JUNTA AUXILIAR DE SAN LORENZO TEOTIPILCO, MUNICIPIO DE TEHUACÁN, PUEBLA											 - 26065</t>
  </si>
  <si>
    <t>REHABILITACIÓN DE PARQUE PÚBLICO CUAUHTÉMOC UBICADO EN CALLE DANIEL GONZÁLEZ ESQUINA CON LA CALLES MOCTEZUMA Y NEZAHUALCÓYOTL, COLONIA CUAUHTÉMOC, DE LA CIUDAD DE TEHUACÁN, MUNICIPIO DEL MISMO NOMBRE.											 - 7612</t>
  </si>
  <si>
    <t>CONSTRUCCIÓN DE COMEDOR ESCOLAR EN TELESECUNDARIA CHARLES DE GAULLE CON CLAVE DE CENTRO DE TRABAJO. 21ETV0222R UBICADA EN CALLE BENITO JUÁREZ 402 DE LA JUNTA AUXILIAR DE SAN LORENZO TEOTIPILCO, MUNICIPIO DE TEHUACÁN, PUEBLA. - 17671</t>
  </si>
  <si>
    <t>AMPLIACIÓN DE RED DE AGUA POTABLE Y RED DE DRENAJE SANITARIO EN LAS CALLES FERROCARRIL, VASCO DE QUIROGA, FRANCISCO VILLA, ANDRÉS MANUEL LÓPEZ OBRADOR, 18 DE MARZO, EXPROPIACIÓN PETROLERA, PERTENECIENTES A LA COLONIA 21 DE MARZO, MUNICIPIO DE TEHUACÁN, PUEBLA - 28514</t>
  </si>
  <si>
    <t>CONSTRUCCIÓN DE MODULO DE DIRECCIÓN Y SERVICIOS SANITARIOS DE LA ESCUELA PRIMARIA FEDERAL 12 DE OCTUBRE CON CLAVE DE CENTRO DE TRABAJO 21DPB0663O, UBICADA EN LA COLONIA LAZARO CARDENAS SUR, PERTENECIENTE AL MUNICIPIO DE TEHUACÁN, PUEBLA. - 6658</t>
  </si>
  <si>
    <t>CONSTRUCCIÓN DE TECHADO EN ÁREA DE IMPARTICIÓN DE EDUCACIÓN FÍSICA EN LA ESCUELA BACHILLERATO GENERAL OFICIAL DE JUAN DE DIOS PEZA CON CLAVE DE CENTRO DE TRABAJO. 21EBH0949I UBICADO EN LA CALLE 2 SUR, SIN NÚMERO EN LA JUNTA AUXILIAR DE SAN PABLO TEPETZINGO, MUNICIPIO DE TEHUACÁN, PUEBLA.											 - 12241</t>
  </si>
  <si>
    <t>REHABILITACIÓN DE PAVIMENTACIÓN CON CARPETA ASFÁLTICA, GUARNICIONES, BANQUETAS Y OBRAS COMPLEMENTARIAS EN CALLE 11 NORTE, ENTRE AVENIDA INDEPENDENCIA ORIENTE Y CALLE 2 ORIENTE, COLONIA MOCTEZUMA, TEHUACÁN, PUEBLA. - 40425</t>
  </si>
  <si>
    <t>CONSTRUCCIÓN DE MÓDULO SANITARIO EN ESCUELA PRIMARIA BILINGÜE VICENTE SUAREZ CON CLAVE DE CENTRO DE TRABAJO 21DPB0799B UBICADO EN LA COLONIA SANTA CECILIA, DE LA JUNTA AUXILIAR DE SAN LORENZO TEOTIPILCO MUNICIPIO DE TEHUACÁN, PUEBLA. - 6743</t>
  </si>
  <si>
    <t>CONSTRUCCIÓN DE TECHADO EN ÁREA DE IMPARTICIÓN DE EDUCACIÓN FÍSICA EN ESCUELA PRIMARIA BILINGÜE VALENTÍN GÓMEZ FARÍAS, CON CLAVE DE CENTRO DE TRABAJO. 21DPB0741B, UBICADA EN LA COLONIA SAN MIGUEL, DE LA JUNTA AUXILIAR DE SAN PABLO TEPETZINGO, MUNICIPIO DE TEHUACÁN, PUEBLA. 											 - 13260</t>
  </si>
  <si>
    <t>CONSTRUCCIÓN DE ADOQUINAMIENTO Y OBRAS COMPLEMENTARIAS EN LA CALLE TEPEYAC ENTRE AVENIDA 40 ORIENTE Y CALLE BATALLÓN DE SAN PATRICIO DE LA COLONIA LUIS DONALDO COLOSIO, SAN NICOLÁS TETITZINTLA. MUNICIPIO DE TEHUACÁN, PUEBLA.										 - 30736</t>
  </si>
  <si>
    <t>REHABILITACIÓN DE CAMINO RURAL LA FLORIDA- LA ESPERANZA, MUNICIPIO DE TENAMPULCO, PUEBLA - 31309</t>
  </si>
  <si>
    <t>CONSTRUCCION DE ADOQUINAMIENTO EN BOULEVARD CUAUHTEMOC, ENTRE CALLE 7 NORTE Y 9 NORTE DE LA LOCALIDAD DE TEPANCO DE LOPEZ, MUNICIPIO DE TEPANCO DE LOPEZ, PUEBLA. - 47248</t>
  </si>
  <si>
    <t>CONSTRUCCION DE ADOQUINAMIENTO EN LA CALLE REVOLUCIÓN ENTRE LA CALLE 6 SUR Y 8 SUR DE LA LOCALIDAD DE SAN ANDRES CACALOAPAN, MUNICIPIO DE TEPANCO DE LOPEZ, PUEBLA - 24021</t>
  </si>
  <si>
    <t>PAGO POR LA ELABORACION DE ESTUDIOS Y PROYECTOS PARA SEGUIMIENTO Y EVALUACION DE OBRAS A EJECUTAR EN EL MUNICIPIO DE TEPANCO DE LOPEZ, PUEBLA. EJERCICIO 2025. - 1588</t>
  </si>
  <si>
    <t>CONSTRUCCCION DE ADOQUINAMIENTO Y OBRAS COMPLEMENTARIAS EN CALLE 6 NORTE ENTRE CARRETERA FEDERAL TEHUACAN PUEBLA Y CALLE S/N, EN LA LOCALIDAD DE SAN ANDRES CACALOAPAN, PERTENECIENTE AL MUNICIPIO DE TEPANCO DE LOPEZ, PUEBLA. - 47229</t>
  </si>
  <si>
    <t>REHABILITACION DE DRENAJE SANITARIO EN LA CALLE 4 SUR, ENTRE AVENIDA 16 DE SEPTIEMBRE Y CALLE 3 PTE, EN LA LOCALIDAD DE SAN LUIS TEMALACAYUCA, PERTENECIENTE AL MUNICIPIO DE TEPANCO DE LÓPEZ, PUEBLA - 47280</t>
  </si>
  <si>
    <t>CONSTRUCCION DE 3 AULAS DIDACTICAS EN LA ESCUELA PRIMARIA NUEVA CREACION CLAVE:21EPR0277V, EN EL MUNICIPIO DE TEPANGO DE RODRIGUEZ PUEBLA - 49600</t>
  </si>
  <si>
    <t>PAVIMENTACION CON CONCRETO HIDRAULICO DE LA CALLE PROLONGACIÓN 4 NORTE, TEPATLAXCO DE HIDALGO, MUNICIPIO DE TEPATLAXCO DE HIDALGO. - 51122</t>
  </si>
  <si>
    <t>CONSTRUCCIÓN DE PAVIMENTO CON ADOCRETO EN CALLE OAXACA PONIENTE ENTRE CALLE HIDALGO SUR Y LÍMITE DE CALLE; EN LA LOCALIDAD DE SAN HIPÓLITO XOCHILTENANGO, MUNICIPIO DE TEPEACA, PUEBLA. - 47515</t>
  </si>
  <si>
    <t>CONSTRUCCIÓN DE PAVIMENTO CON CONCRETO HIDRÁULICO EN CALLE 16 DE SEPTIEMBRE ENTRE CALLE 7 PONIENTE Y CALLE 3 ORIENTE; EN LA LOCALIDAD DE SANTIAGO ACATLÁN; MUNICIPIO DE TEPEACA, PUEBLA. - 39354</t>
  </si>
  <si>
    <t>CONSTRUCCIÓN DE DRENAJE SANITARIO EN CALLE SONORA ORIENTE ENTRE PREESCOLAR XÓCHITL Y CALLE TAMAULIPAS; EN LA LOCALIDAD DE SAN HIPÓLITO XOCHILTENANGO, MUNICIPIO DE TEPEACA, PUEBLA. - 45845</t>
  </si>
  <si>
    <t>AMPLIACIÓN DE RED DE DRENAJE SANITARIO EN CALLE CAMINO REAL 3 NORTE ENTRE CALLE 2 NORTE Y CALLE 4 PONIENTE; EN LA LOCALIDAD DE SAN NICOLÁS ZOYAPETLAYOCA, MUNICIPIO DE TEPEACA, PUEBLA. - 45298</t>
  </si>
  <si>
    <t>REHABILITACIÓN DE PAVIMENTO CON CONCRETO HIDRAULICO DE LA CALLE 5 DE MAYO, ENTRE CALLE JOSE MARIA MORELOS Y CALLE 20 DE NOVIEMBRE, UBICADA EN LA CABECERA MUNICIPAL DE TEPEMAXALCO, PUEBLA. - 44336</t>
  </si>
  <si>
    <t>REPOSICIÓN DE POZO PROFUNDO PARA AGUA POTABLE EN LA LOCALIDAD DE TEPEOJUMA, EN EL MUNICIPIO DE TEPEOJUMA, PUEBLA. - 3816</t>
  </si>
  <si>
    <t>CONSTRUCCION DE MUROS DE MAMPOSTERIA EN DISTINTOS PUNTOS DENTRO DEL MUNICIPIO DE TEPETZINTLA, PUEBLA - 45815</t>
  </si>
  <si>
    <t>CONSTRUCCION DE ENCAUZAMIENTO Y CANAL DE AGUAS PLUVIALES, A BASE DE MURO DE CONTENCIÓN EN BARRANCA UBICADA EN EL LIBRAMIENTO JOSE MARIA MORELOS Y PAVON SOBRE KM 0+794 EN LA LOCALIDAD DE TEPETZINTLA DEL MUNICIPIO DE TEPETZINTLA, PUEBLA - 39072</t>
  </si>
  <si>
    <t>CONSTRUCCIÓN CON CONCRETO HIDRÁULICO EN LA CALLE JOSEFA ORTIZ DE DOMÍNGUEZ, DE LA LOCALIDAD DE TEPETZINTLA MUNICIPIO DE TEPETZINTLA, PUEBLA. - 42457</t>
  </si>
  <si>
    <t>CONSTRUCCIÓN CON CONCRETO HIDRÁULICO EN LA CALLE HERMANOS SERDAN DE LA LOCALIDAD DE KOAKO DEL MUNICIPIO DE TEPETZINTLA, PUEBLA.	 - 39846</t>
  </si>
  <si>
    <t>CONSTRUCCIÓN CON CONCRETO HIDRÁULICO EN LA CALLE LOS PINOS DE LA LOCALIDAD DE TECPA DEL MUNICIPIO DE TEPETZINTLA, PUEBLA - 29074</t>
  </si>
  <si>
    <t>CONSTRUCCIÓN CON CONCRETO HIDRÁULICO DEL LIBRAMIENTO TRAMO DEL KM 0+000 AL KM 0+200 EN LA COMUNIDAD DE XOCHITLAXCO DEL MUNICIPIO DE TEPETZINTLA, PUEBLA. - 42620</t>
  </si>
  <si>
    <t>CONSTRUCCION DE CALLE MIGUEL HIDALGO Y CALLE ACCESO A LA SECUNDARIA CON CONCRETO HIDRAUILICO, DE LA LOCALIDAD DE TEMPEXTLA MUNICIPIO DE TEPETZINTLA, PUEBLA - 29076</t>
  </si>
  <si>
    <t>CONSTRUCCIÓN DE TECHADO DE PLAZA CIVICA EN ESCUELA TELESECUNDARIA MARGARITA MAZA C.C.T. 21ETV0946U EN LA LOCALIDAD DE CALMECA, MUNICIPIO DE TEPEXCO, ESTADO DE PUEBLA - 49414</t>
  </si>
  <si>
    <t>"PAVIMENTACION DE CONCRETO HIDRAULICO EN CALLE EMILIANO ZAPATA, LOCALIDAD CAÑADA COYOTE, MUNICIPIO DE TEPEXI DE RODRIGUEZ, PUEBLA." - 45452</t>
  </si>
  <si>
    <t>CONSTRUCCIÓN DE PAVIMENTACION CON ADOQUIN EN CALLE VENUSTIANO CARRANZA ENTRE CALLE 5 DE MAYO Y CALLE LIBERTAD EN LA LOCALIDAD DE SAN FELIPE OTLALTEPEC UBICADO EN EL MUNICIPIO DE TEPEXI DE RODRIGUEZ, PUEBLA. - 44478</t>
  </si>
  <si>
    <t>Rehabilitación de alumbrado público en las diferentes localidades pertenecientes al municipio de Tetela de Ocampo, Puebla. - 46287</t>
  </si>
  <si>
    <t>Construcción de techado en espacio público en la localidad de Tatzalan ubicado en la localidad de Tatzalan perteneciente al municipio de Tetela de Ocampo, Puebla. - 46018</t>
  </si>
  <si>
    <t>Construcción de pavimento con concreto hidráulico de la calle principal a Nanahuacingo, en la localidad de buena vista las palmas, perteneciente al municipio de Tetela de Ocampo del Estado de Puebla. - 50486</t>
  </si>
  <si>
    <t>Pavimentación con concreto hidráulico en calle principal, en la localidad de las Chapas, perteneciente al Municipio de Tetela de Ocampo del Estado de Puebla. - 28661</t>
  </si>
  <si>
    <t>Construcción de pavimento con concreto hidráulico de la calle del acceso principal a Zitlalcuautla, en la localidad de El Puerto, perteneciente al municipio de Tetela de Ocampo del Estado de Puebla. - 45692</t>
  </si>
  <si>
    <t>Pavimentación con concreto hidráulico en la calle 3 oriente, entre calle 20 de noviembre y 5 oriente, de la cabecera municipal de Tetela de Ocampo, Puebla. - 42343</t>
  </si>
  <si>
    <t>Pavimentación artesanal en calle 2 de noviembre entre la carretera federal y camino a Tecuanta en la localidad de Talican, perteneciente al municipio de Tetela de Ocampo, puebla - 27766</t>
  </si>
  <si>
    <t>Rehabilitación y mantenimiento del camino El Puerto-Zitlalcuautla perteneciente al municipio de Tetela de Ocampo, puebla. - 50774</t>
  </si>
  <si>
    <t>Construcción de pavimento con concreto hidráulico artesanal de la calle principal conocida como Las Caritas, en la localidad de carreragco, perteneciente al municipio de Tetela de Ocampo del Estado de Puebla. - 39861</t>
  </si>
  <si>
    <t>REHABILITACION DE COLECTOR PLUVIAL, EN CALLE MIGUEL HIDALGO Y PRIVADA CAMPO REAL, TRAMO DEL KM 0+000.00 AL 0+217.69, EN LA LOCALIDAD DE TEZIUTLAN, MUNICIPIO DE TEZIUTLAN, PUEBLA - 38172</t>
  </si>
  <si>
    <t>CONSTRUCCION DE COLECTOR SANITARIO EN LA CALLE JUAN FRANCISCO LUCAS DEL MUNICIPIO DE TEZIUTLAN PUEBLA - 13185</t>
  </si>
  <si>
    <t>PAVIMENTACION CON CONCRETO HIDRAULICO DE LA CALLE 5 DE FEBRERO, EN LAS LOCALIDADES DE SAN SEBASTIAN EN EL MUNICIPIO DE TEZIUTLAN, PUEBLA - 37599</t>
  </si>
  <si>
    <t>CONSTRUCCIÓN DE ADOQUINAMIENTO DE LA CALLE 8 PONIENTE, ENTRE CALLE 3 NORTE Y CALLE 9 NORTE DE LA LOCALIDAD DE SAN MARCOS TLACOYALCO, MUNICIPIO DE TLACOTEPEC DE BENITO JUÁREZ, PUEBLA. - 50515</t>
  </si>
  <si>
    <t>CONSTRUCCIÓN DE ADOQUINAMIENTO Y OBRAS COMPLEMENTARIAS EN CALLE LAS ESPINOZAS ENTRE BOULEVARD RAMAL No 5 Y CALLE 12 DE OCTUBRE, SEXTA SECCIÓN BARRIO SAN LUCAS, MUNICIPIO DE TLACOTEPEC DE BENITO JUÁREZ, PUEBLA. - 41974</t>
  </si>
  <si>
    <t>CONSTRUCCIÓN DE MÓDULO SANITARIO EN BACHILLERATO MANUEL GÓMEZ MORÍN DE LA LOCALIDAD DE SANTA MARÍA LA ALTA, TLACOTEPEC DE BENITO JUÁREZ, PUEBLA. - 50886</t>
  </si>
  <si>
    <t>REHABILITACIÓN DE PLAZA CÍVICA EN LA ESCUELA PRIMARIA HERMINIO BERISTAIN C.C.T. 21EPRO445A, DE LA SECCIÓN PRIMERA, CABECERA MUNICIPAL, DEL MUNICIPIO DE TLACOTEPEC DE BENITO JUÁREZ, PUEBLA. - 29879</t>
  </si>
  <si>
    <t>CONSTRUCCIÓN DE ADOQUINAMIENTO Y OBRAS COMPLEMENTARIAS EN CALLE 10 ORIENTE, ENTRE CALLE 5 DE MAYO Y CALLE 4 NORTE EN LA LOCALIDAD DE SAN MARCOS TLACOYALCO, MUNICIPIO DE TLACOTEPEC DE BENITO JUÁREZ, PUEBLA. - 50662</t>
  </si>
  <si>
    <t>CONSTRUCCIÓN DE ADOQUINAMIENTO Y OBRAS COMPLEMENTARIAS EN CALLE CAMINO AL POZO ENTRE CANAL SECO Y SALVADOR ELIZONDO EN LA LOCALIDAD DE SANTO NOMBRE, MUNICIPIO DE TLACOTEPEC DE BENITO JUÁREZ, PUEBLA. - 47611</t>
  </si>
  <si>
    <t>CONSTRUCCIÓN DE ADOQUINAMIENTO Y OBRAS COMPLEMENTARIAS EN CALLE 16 DE SEPTIEMBRE ENTRE CALLE MIGUEL HIDALGO Y COSTILLA Y CALLE MIGUEL ALLENDE DE LA LOCALIDAD IGNACIO ZARAGOZA, MUNICIPIO DE TLACOTEPEC DE BENITO JUÁREZ, PUEBLA. - 47741</t>
  </si>
  <si>
    <t>CONSTRUCCIÓN DE ADOQUINAMIENTO Y OBRAS COMPLEMENTARIAS EN LA CALLE VICENTE GUERRERO Y CALLE PORFIRIO DÍAZ ENTRE CALLE BENITO JUÁREZ Y CALLE MIGUEL HIDALGO Y COSTILLA, LOCALIDAD DE PALMILLAS (LA COLUMNA) MUNICIPIO DE TLACOTEPEC DE BENITO JUÁREZ, PUEBLA. - 50166</t>
  </si>
  <si>
    <t>AMPLIACIÓN DE RED DE DRENAJE SANITARIO EN PRIV. SIN NOMBRE, CARRETERA SAN MARTÍN ESPERILLA - TLACOTEPEC DE BENITO JUÁREZ, CALLE SIN NOMBRE ENTRE CALLE 3 NORTE Y CALLE REVOLUCIÓN, CALLE EMILIANO ZAPATA ENTRE CALLE 3 NORTE Y CALLE REVOLUCIÓN Y CALLE SIN NOMBRE ENTRE CALLE 5 DE FEBRERO Y CALLE 16 DE SEPTIEMBRE DE LA LOCALIDAD DE SAN JOSÉ TLACUITLAPAN, MUNICIPIO DE TLACOTEPEC DE BENITO JUÁREZ, PUEBLA. - 36867</t>
  </si>
  <si>
    <t>CONSTRUCCIÓN DE ADOQUINAMIENTO Y OBRAS COMPLEMENTARIAS DE LA CALLE 6 PONIENTE ENTRE CALLES 5 Y 7 NORTE DE LA LOCALIDAD DE SANTA MARÍA LA ALTA, MUNICIPIO DE TLACOTEPEC DE BENITO JUÁREZ, PUEBLA. - 41613</t>
  </si>
  <si>
    <t>CONSTRUCCIÓN DE ADOQUINAMIENTO EN CALLE BENITO JUÁREZ ENTRE CALLE JOSÉ MARÍA MORELOS Y PAVÓN Y CALLE CARRIL DE SAN PEDRO DE LA LOCALIDAD DE TEPAZOLCO, MUNICIPIO DE TLACOTEPEC DE BENITO JUÁREZ, PUEBLA - 50779</t>
  </si>
  <si>
    <t>CONSTRUCCIÓN DE ADOQUINAMIENTO Y OBRAS COMPLEMENTARIAS EN CALLE FRANCISCO I. MADERO ENTRE CALLES SIN NOMBRE DEL CADENAMIENTO 0+000.00 AL 0+306.00 EN LA LOCALIDAD DE TEPETLACOLCO, MUNICIPIO DE TLACOTEPEC DE BENITO JUÁREZ, PUEBLA. - 46062</t>
  </si>
  <si>
    <t>Rehabilitacion de Linea de Conduccion, y Bombeo de Agua Potable Mediante Sistema de Paneles Solares en la Localidad de San Antonio, Municipio de Tlacuilotepec, Puebla. - 40059</t>
  </si>
  <si>
    <t>REHABILITACION DE SANITARIOS DE LA ESCUELA PRIMARIA BENITO JUAREZ CON CLAVE 21DPR0636S EN LA LOCALIDAD DE GUADALUPE ZARAGOZA MUNICIPIO DE TLAHUAPAN PUEBLA - 46636</t>
  </si>
  <si>
    <t>SEGUNDA ETAPA DE LA REHABILITACION DE LA CANCHA DE FUTBOL JUAN PICASSO EN LA LOCALIDAD DE SANTIAGO COLTZINGO MUNICIPIO DE TLAHUAPAN PUEBLA - 49828</t>
  </si>
  <si>
    <t>CONSTRUCCION DE COMEDOR DE JARDIN DE NIÑOS XOCHIMILCO CON CLAVE 21DJN0198T EN LA LOCALIDAD DE SANTA RITA MUNICIPIO DE TLAHUAPAN PUEBLA - 14399</t>
  </si>
  <si>
    <t>REHABILITACION DE DRENAJE SANITARIO Y AGUA POTABLE DE CALLE CIPRESES Y PRIVADA LAS PALOMAS COLONIA CENTRO EN LA LOCALIDAD DE SANTA RITA TLAHUAPAN MUNICIPIO DE TLAHUAPAN PUEBLA - 50182</t>
  </si>
  <si>
    <t>CONSTRUCCION DE COMEDOR DE JARDIN DE NIÑOS CARLOS PELLICER CON CLAVE 21DJN0474G EN LA LOCALIDAD DE SANTA MARIA TEXMELUCAN MUNICIPIO DE TLAHUAPAN PUEBLA - 17414</t>
  </si>
  <si>
    <t>Pavimentación con concreto hidráulico de la calle camino Real a Tlaltepango, en la localidad de Cutzontipa, municipio de Tlaola, Pue. - 39035</t>
  </si>
  <si>
    <t>Construcción de cancha de usos múltiples en la localidad de Cutzontipa, municipio de Tlaola, Pue. - 50873</t>
  </si>
  <si>
    <t>Construcción de techado para cancha de usos múltiples en la telesecundaria Ignacio Zaragoza C.C.T. 21DTV027AY en la localidad de Caxapotla, municipio de Tlaola, Pue. - 27991</t>
  </si>
  <si>
    <t>Ampliación de drenaje sanitario en la localidad de Santa Cruz, municipio de Tlaola, Pue. - 27916</t>
  </si>
  <si>
    <t>Construcción de la 1a. Etapa de banquetas y guarniciones de la escuela primaria Ignacio Manuel Altamirano y acceso a Xaltepuxtla, en la localidad de Xaltepuxtla, municipio de Tlaola, Pue. - 50811</t>
  </si>
  <si>
    <t>Ampliación de red eléctrica en media y baja tensión en la localidad de Tlatzohuiloya, municipio de Tlaola, Pue. - 23917</t>
  </si>
  <si>
    <t>Ampliación de alcantarillado sanitario en la localidad de La Gallera, municipio de Tlaola, Pue. - 41926</t>
  </si>
  <si>
    <t>Mejoramiento de viviendas en la localidad de Tlaola, municipio de Tlaola, Pue. - 38225</t>
  </si>
  <si>
    <t>Ampliación de red eléctrica en media y baja tensión en la localidad de la Gallera, municipio de Tlaola, Pue. - 38249</t>
  </si>
  <si>
    <t>Construcción de andador con concreto hidráulico en el camino real a Tzitzicazapa, en la localidad de Tzitzicazapa, municipio de Tlaola, Pue. - 40525</t>
  </si>
  <si>
    <t>CONSTRUCCIÓN DE PAVIMENTO CON CONCRETO HIDRÁULICO DE LA CALLE HIDALGO, EN LA LOCALIDAD DE SAN ANTONIO TLILAPA, PERTENECIENTE AL MUNICIPIO DE TLAPACOYA, PUEBLA. - 35707</t>
  </si>
  <si>
    <t>CONSTRUCCIÓN DE CAMINO DE ACCESO PRINCIPAL CON CONCRETO HIDRÁULICO DEL CADENAMIENTO 0+280.00 AL 0+530.00, EN LA LOCALIDAD DE LA CRUZ, PERTENECIENTE AL MUNICIPIO DE TLAPACOYA, PUEBLA - 2942</t>
  </si>
  <si>
    <t>CONSTRUCCIÓN DE MURO DE CONTENCION EN ESCUELA PRIMARIA CARMEN SERDAN C.C.T. 21EPR1519I EN LA LOCALIDAD DE LA CUMBRE, MUNICIPIO DE TLATLAUQUITEPEC, PUEBLA - 46123</t>
  </si>
  <si>
    <t>CONSTRUCCIÓN DE PAVIMENTO HIDRAÚLICO EN CALLE REFORMA, DEL KM 0+000.00 AL 0+230.00 EN LA LOCALIDAD DE YOLOCTZIN, MUNICIPIO DE TLATLAUQUITEPEC, PUEBLA - 46225</t>
  </si>
  <si>
    <t>CONSTRUCCIÓN DE PAVIMENTO HIDRAÚLICO EN CALLE PABLO NERUDA, DEL KM 0+000.00 AL 0+158.00 EN LA LOCALIDAD DE ANALCO, MUNICIPIO DE TLATLAUQUITEPEC, PUEBLA - 45494</t>
  </si>
  <si>
    <t>CONSTRUCCIÓN DE PAVIMENTO HIDRAÚLICO EN CALLE 12 DE DICIEMBRE DEL KM 0+000.00 AL 0+250.00 EN LA LOCALIDAD DE TEHUAGCO - 45948</t>
  </si>
  <si>
    <t>CONSTRUCCION DE EMPEDRADO EN AV. ANGELA VAZQUEZ LOPEZ, DEL KM 0+000.00 AL 0+300.00 EN LA LOCALIDAD DE TATAUZOQUICO, MUNICIPIO DE TLATLAUQUITEPEC, PUEBLA - 17708</t>
  </si>
  <si>
    <t>CONSTRUCCION DE UN AULA EN CENTRO DE EDUCACION PREESCOLAR PEDRO DE LA CUEVA MORLET C.C.T. 21DJN0881M EN LA LOCALIDAD DE CIUDAD DE TLATLAUQUITEPEC (BARRIO DE ZOCUILA) MUNICIPIO DE TLATLAUQUITEPEC, PUEBLA - 10405</t>
  </si>
  <si>
    <t>CONSTRUCCION DE PAVIMENTO HIDRAULICO EN CALLE LAZARO CARDENAS DEL KM 0+000.00 AL 0+250.00 EN LA LOCALIDAD DE GOMEZ PONIENTE, MUNICIPIO DE TLATLAUQUITEPEC - 33372</t>
  </si>
  <si>
    <t>CONSTRUCCIÓN DE PAVIMENTO HIDRAÚLICO EN CALLE CUAUHTEMOC DEL KM 0+000.00 AL 0+141.00 EN LA LOCALIDAD DE CIUDAD DE TLATLAUQUITEPEC COLONIA EL PARAISO, MUNICIPIO DE TLATLAUQUITEPEC, PUEBLA - 45823</t>
  </si>
  <si>
    <t>CONSTRUCCIÓN DE PAVIMENTO HIDRAÚLICO EN CALLE 5 DE MAYO DEL KM 0+000.00 AL 0+250.00 EN LA LOCALIDAD DE JILIAPA, MUNICIPIO DE TLATLAUQUITEPEC, PUEBLA - 46279</t>
  </si>
  <si>
    <t>CONSTRUCCIÓN DE PAVIMENTO DE ADOCRETO EN CALLE RAFAEL AVILA CAMACHO DEL KM 0+000.00 AL 0+125.00 EN LA LOCALIDAD DE SAN ANTONIO, MUNICIPIO DE TLATLAUQUITEPEC, PUEBLA - 45148</t>
  </si>
  <si>
    <t>CONSTRUCCION DE CERCADO EN ESCUELA PRIMARIA IGNACIO ZARAGOZA (CONAFE) C.C.T.21KPR0917K EN LA LOCALIDAD DE SAN JOSE CHAGCHALTZIN, MUNICIPIO DE TLATLAUQUITEPEC, PUEBLA - 11193</t>
  </si>
  <si>
    <t>CONSTRUCCION DE TECHADO EN ÁREA DE IMPARTICION DE EDUCACION FISICA EN ESCUELA TELESECUNDARIA ALEJO PERALTA Y DIAZ CEBALLOS C.C.T.21ETV0871U EN LA LOCALIDAD DE EL MIRADOR, MUNICIPIO DE TLATLAUQUITEPEC, PUEBLA - 10520</t>
  </si>
  <si>
    <t>REHABILITACION DE ESPACIO PUBLICO MULTIDEPORTIVO EN LA LOCALIDAD DE SAN JOSE CHAGCHALTZIN, MUNICIPIO DE TLATLAUQUITEPEC, PUEBLA - 48540</t>
  </si>
  <si>
    <t>CONSTRUCCIÓN DE TECHO FIRME A BASE DE LOSA DE CONCRETO ARMADO PARA EL MEJORAMIENTO DE LA VIVIENDA EN EL MUNICIPIO DE TLAXCO, EN LA LOCALIDAD DE TLAXCO - 10979</t>
  </si>
  <si>
    <t>CONSTRUCCIÓN DE TECHO FIRME A BASE DE LOSA DE CONCRETO ARMADO PARA EL MEJORAMIENTO DE LA VIVIENDA EN EL MUNICIPIO DE TLAXCO, EN LA LOCALIDAD DE CHIPOTLA. - 46063</t>
  </si>
  <si>
    <t>CONSTRUCCIÓN DE TECHO FIRME A BASE DE LOSA DE CONCRETO ARMADO PARA EL MEJORAMIENTO DE LA VIVIENDA EN EL MUNICIPIO DE TLAXCO, EN LA LOCALIDAD DE EL ARROYO. - 46141</t>
  </si>
  <si>
    <t>CONSTRUCCIÓN DE CUARTO DORMITORIO PARA EL MEJORAMIENTO DE LA VIVIENDA EN EL MUNICIPIO DE TLAXCO, EN LA LOCALIDAD DE EJIDO PEÑA BLANCA (CERRO DEL COMUN) - 49594</t>
  </si>
  <si>
    <t>CONSTRUCCIÓN DE TECHO FIRME A BASE DE LOSA DE CONCRETO ARMADO PARA EL MEJORAMIENTO DE LA VIVIENDA EN EL MUNICIPIO DE TLAXCO, EN LA LOCALIDAD DE LA VICTORIA - 46168</t>
  </si>
  <si>
    <t>CONSTRUCCIÓN DE TECHO FIRME A BASE DE LOSA DE CONCRETO ARMADO PARA EL MEJORAMIENTO DE LA VIVIENDA EN EL MUNICIPIO DE TLAXCO, EN LA LOCALIDAD DE ATLALPAN - 46169</t>
  </si>
  <si>
    <t>CONSTRUCCIÓN DE CUARTO DORMITORIO PARA EL MEJORAMIENTO DE LA VIVIENDA EN EL MUNICIPIO DE TLAXCO, EN LA LOCALIDAD DE ATLALPAN - 49551</t>
  </si>
  <si>
    <t>CONSTRUCCIÓN DE PAVIMENTO CON CONCRETO HIDRAULICO EN EL CAMINO PRINCIPAL, EN EL MUNICIPIO DE TLAXCO, EN LA LOCALIDAD DE ACALMAN - 50685</t>
  </si>
  <si>
    <t>CONSTRUCCIÓN DE ESPACIO PÚBLICO MULTIDEPORTIVO EN LA CABECERA MUNICIPAL, PERTENECIENTE AL MUNICIPIO DE TOCHIMILCO, PUEBLA. - 24437</t>
  </si>
  <si>
    <t>CONSTRUCCIÓN DE SISTEMA DE AGUA ENTUBADA (CÁRCAMO DE BOMBEO, TANQUE PÚBLICO) EN LA LOCALIDAD DE SAN MIGUEL TECUANIPA, PERTENECIENTE AL MUNICIPIO DE TOCHIMILCO, PUEBLA. - 27153</t>
  </si>
  <si>
    <t>BACHEO DE LA CARRETERA TOCHTPEC-SAN MARTIN CALTENCO, MUNICIPIO DE TOCHTEPEC, PUEBLA.	 - 46936</t>
  </si>
  <si>
    <t>AMPLIACION DE RED DE DISTRIBUCIÓN ELECTRICA EN MEDIA TENSIÓN 1F2H Y BAJA TENSIÓN 2F3H EN CALLE PROLONGACIÓN DE LA 3 PONIENTE, CALLE 23 Y 25 NORTE, ENTRE CALLE 19 NORTE Y CALLE 25 NORTE, EN LA LOCALIDAD DE RANCHO BAUTISTA, MUNICIPIO DE TOCHTEPEC, PUEBLA. - 50143</t>
  </si>
  <si>
    <t>CONSTRUCCIÓN DE ADOQUINAMIENTO DE LA CALLE 2 PONIENTE ENTRE AVENIDA MIGUEL HIDALGO Y CALLE 5 SUR, EN LA LOCALIDAD DE SAN MARTIN CALTENCO, MUNICIPIO DE TOCHTEPEC, PUEBLA. - 20885</t>
  </si>
  <si>
    <t>CONSTRUCCION DE ADOQUINAMIENTO DE LA CALLE 11 PONIENTE ENTRE AV. 5 DE MAYO AL 0+128.50 EN LA LOCALIDAD DE SAN MARTIN CALTENCO, MUNICIPIO DE TOCHTEPEC, PUEBLA. - 31642</t>
  </si>
  <si>
    <t>AMPLIACION DE RED DE DRENAJE SANITARIO EN CALLES: REFORMA, BENITO JUAREZ, FRANCISCO I. MADERO, IGNACIO ZARAGOZA, MIGUEL HIDALGO Y PRIVADA SIN NOMBRE, EN LA COLONIA SAN FELIPE LA NOPALERA TOCHTEPEC, MUNICIPIO DE TOCHTEPEC, PUEBLA. - 47004</t>
  </si>
  <si>
    <t>AMPLIACION DE RED DE DRENAJE SANITARIO EN AVENIDA CRISTO REY ENTRE CALLE LOS PINOS Y ESCALINATAS, EN LA LOCALIDAD DE CRISTO REY, MUNICIPIO DE TOCHTEPEC, PUEBLA. - 20290</t>
  </si>
  <si>
    <t>CONSTRUCCION DE ADOQUINAMIENTO EN CALLE 8 SUR ENTRE AVENIDA EMILIANO ZAPATA Y CALLE SIN NOMBRE, EN LA LOCALIDAD DE CHIPILTEPEC, MUNICIPIO DE TOCHTEPEC, PUEBLA. - 47022</t>
  </si>
  <si>
    <t>AMPLIACION DE RED DE DRENAJE SANITARIO EN CALLE EL CALVARIO ENTRE CALLE NACIONAL SUR Y CALLE LA REDONDA, Y CALLE SIN NOMBRE ENTRE CALLE EL CALVARIO Y CALLE LA REDONDA, EN LA LOCALIDAD DE SAN LORENZO OMETEPEC, MUNICIPIO DE TOCHTEPEC, PUEBLA. - 24375</t>
  </si>
  <si>
    <t>CONSTRUCCION DE ADOQUINAMIENTO DE LA CALLE 13 SUR ENTRE AV. NACIONAL PONIENTE Y CALLE 4 PONIENTE, EN LA LOCALIDAD DE SAN MARTIN CALTENCO, MUNICIPIO DE TOCHTEPEC, PUEBLA. - 19413</t>
  </si>
  <si>
    <t>CONSTRUCCION DE ADOQUINAMIENTO DE CALLE 2 ORIENTE ENTRE CALLE 8 Y 10 NORTE, EN LA LOCALIDAD DE SAN LORENZO OMETEPEC, MUNICIPIO DE TOCHTEPEC, PUEBLA. - 19825</t>
  </si>
  <si>
    <t>AMPLIACION DE RED DE DRENAJE SANITARIO EN CALLE LA REDONDA ENTRE AVENIDA NACIONAL SUR Y CALLE 3 NORTE, EN LA LOCALIDAD DE SAN LORENZO OMETEPEC, MUNICIPIO DE TOCHTEPEC, PUEBLA	 - 29382</t>
  </si>
  <si>
    <t>CONSTRUCCION DE ADOQUINAMIENTO DE CALLE 2 SUR ENTRE CALLE 5 Y 7 ORIENTE, EN LA LOCALIDAD DE TOCHTEPEC, MUNICIPIO DE TOCHTEPEC, PUEBLA - 20291</t>
  </si>
  <si>
    <t>CONSTRUCCIÓN DE PAVIMENTO DE CONCRETO HIDRÁULICO EN CALLE SIN NOMBRE DEL KM. 0+000.00 AL KM. 0+110.00, DEL BARRIO LOMA MANZANA, EN LA LOCALIDAD DE TELPATLÁN, MUNICIPIO DE VICENTE GUERRERO, PUEBLA - 12939</t>
  </si>
  <si>
    <t>CONSTRUCCIÓN DE PAVIMENTO DE CONCRETO HIDRÁULICO EN CAMINO DE ANTIGUO CAPORALCO-EC (SANTA MARIA DEL MONTE-ALHUACA) DEL KM. 0+000.00 AL KM. 0+278.35, EN LA LOCALIDAD DE ANTIGUO CAPORALCO, MUNICIPIO DE VICENTE GUERRERO, PUEBLA. - 40286</t>
  </si>
  <si>
    <t>CONSTRUCCION DE PAVIMENTO DE CONCRETO HIDRAULICO EN CAMINO DE CAPORALCO BUENOS AIRES-EC (AZUMBILLA-TLACOTEPEC DE PORFIRIO DIAZ) DEL KM 0+000.00 AL KM 0+300.00, EN LA LOCALIDAD DE CAPORALCO BUENOS AIRES, MUNICIPIO DE VICENTE GUERRERO, PUEBLA. - 36959</t>
  </si>
  <si>
    <t>CONSTRUCCIÓN DE PAVIMENTO DE CONCRETO HIDRÁULICO EN CAMINO SIN NOMBRE DEL KM. 0+000.00 AL KM. 0+249.60, DEL BARRIO CRUZTITLA, EN LA LOCALIDAD DE CUATRO CAMINOS, MUNICIPIO DE VICENTE GUERRERO, PUEBLA. - 18304</t>
  </si>
  <si>
    <t>CONSTRUCCIÓN DE PAVIMENTO DE CONCRETO HIDRÁULICO EN CALLE SIN NOMBRE DEL KM. 0+000.00 AL KM. 0+154.00, DEL BARRIO TAMALAHUATLA, EN LA LOCALIDAD DE TELPATLAN, MUNICIPIO DE VICENTE GUERRERO, PUEBLA. - 48202</t>
  </si>
  <si>
    <t>REHABILITACION DE EDIFICIO TIPO U2-C EN EL BACHILLERATO DE LA BENEMERITA UNIVERSIDAD AUTONOMA DE PUEBLA (BUAP) CAMPUS VICENTE GUERRERO EN LA LOCALIDAD DE SANTA MARIA DEL MONTE, PERTENECIENTE AL MUNICIPIO DE VICENTE GUERRERO, PUEBLA. - 28127</t>
  </si>
  <si>
    <t>CONSTRUCCIÓN DE PAVIMENTO DE CONCRETO HIDRÁULICO EN CAMINO PRINCIPAL DEL KM. 0+000.00 AL KM. 0+120.00 Y DEL KM. 0+260.00 AL KM. 0+360.00, EN LA LOCALIDAD DE COXCATEPACHAPA, MUNICIPIO DE VICENTE GUERRERO, PUEBLA. - 40008</t>
  </si>
  <si>
    <t>REHABILITACION DEL CARCAMO DE BOMBEO DE AGUA POTABLE ATZOMPA, EN LA LOCALIDAD DE SANTA MARIA DEL MONTE, PERTENECIENTE AL MUNICIPIO DE VICENTE GUERRERO, PUEBLA. - 50704</t>
  </si>
  <si>
    <t>CONSTRUCCION Y MANTENIMENTO DE ANDADOR URBANO Y/O ESCALINATA EN ACCESO A LA VIRGEN DE LAS NIEVES DE LA LOCALIDAD DE SANTA MARIA DEL MONTE, MUNICIPIO DE VICENTE GUERRERO, PUEBLA. - 45894</t>
  </si>
  <si>
    <t>CONSTRUCCIÓN DE PAVIMENTO DE CONCRETO HIDRÁULICO Y OBRAS COMPLEMENTARIAS EN CALLE VERACRUZ DEL KM. 0+000.00 AL KM. 0+150.38, DEL BARRIO LAGUNILLA, EN LA LOCALIDAD DE ALHUACA, MUNICIPIO DE VICENTE GUERRERO, PUEBLA. - 22542</t>
  </si>
  <si>
    <t>PERFORACION DE POZO PROFUNDO PARA AGUA POTABLE EN LA LOCALIDAD DE ALHUACA, MUNICIPIO DE VICENTE GUERRERO, PUEBLA. - 50300</t>
  </si>
  <si>
    <t>CONSTRUCCION DE ALUMBRADO PUBLICO VIAL Y OBRAS COMPLEMENTARIAS EN CONTINUACIÓN DE CALLE PRINCIPAL, EN LA LOCALIDAD DE SAN BERNARDINO LAGUNAS, MUNICIPIO DE VICENTE GUERRERO, PUEBLA. - 44423</t>
  </si>
  <si>
    <t>CONSTRUCCIÓN DE PAVIMENTO DE CONCRETO HIDRÁULICO EN CAMINO LAS FLORES DEL KM. 0+000.00 AL KM. 0+150.00, EN LA LOCALIDAD DE SECCION JUQUILITA, MUNICIPIO DE VICENTE GUERRERO, PUEBLA. - 43548</t>
  </si>
  <si>
    <t>CONSTRUCCIÓN DE PAVIMENTO DE CONCRETO HIDRÁULICO Y OBRAS COMPLEMENTARIAS EN CALLE MIGUEL HIDALGO DEL KM. 0+000.00 AL KM. 0+151.86, DEL BARRIO TRES CERRITOS, EN LA LOCALIDAD DE ALHUACA, MUNICIPIO DE VICENTE GUERRERO, PUEBLA. - 31389</t>
  </si>
  <si>
    <t>CONSTRUCCION DE ALUMBRADO PUBLICO VIAL Y OBRAS COMPLEMENTARIAS EN CALLE DE ACCESO A LA LAGUNA GRANDE, EN LA LOCALIDAD DE SAN BERNARDINO LAGUNAS, MUNICIPIO DE VICENTE GUERRERO, PUEBLA. - 44689</t>
  </si>
  <si>
    <t>REHABILITACION DE PLANTA DE TRATADORA DE AGUAS RESIDUALES Y DRENAJE SANITARIO, EN LA LOCALIDAD DE TULIMANCA, MUNICIPIO DE VICENTE GUERRERO, PUEBLA. - 50727</t>
  </si>
  <si>
    <t>CONSTRUCCIÓN DE RED DE DRENAJE SANITARIO ENTRE CALLE REFORMA Y CALLE DE LA EXPLANADA MUNICIPAL, EN LA LOCALIDAD DE SANTA MARIA DEL MONTE, MUNICIPIO DE VICENTE GUERRERO PUEBLA. - 50443</t>
  </si>
  <si>
    <t>CONSTRUCCIÓN DE PAVIMENTO DE CONCRETO HIDRÁULICO Y OBRAS COMPLEMENTARIAS DEL TRAMO CARRETERO DE LA LOCALIDAD DE TEPETZITZINTLA A LA LOCALIDAD DE TEHUIPANGO DEL KM 0+000.00 AL 0+415.23, EN LA LOCALIDAD DE TEPETZITZINTLA, MUNICIPIO DE VICENTE GUERRERO, PUEBLA. - 38547</t>
  </si>
  <si>
    <t>CONSTRUCCIÓN DE TECHADO EN CANCHA DE USOS MULTIPLES EN LA ESCUELA TIERRA Y LIBERTAD CCT: 21DPR3442Z EN LA LOCALIDAD DE EL PORVENIR PERTENECIENTE AL MUNICIPIO DE XICOTEPEC, PUEBLA. - 45041</t>
  </si>
  <si>
    <t>CONSTRUCCIÓN DE PAVIMENTACIÓN CON CONCRETO HIDRAULICO DE LA CALLE CERRADA DE MINA ENTRE GONZALEZ ORTEGA Y BLVD. BENITO JUÁREZ EN LA COLONIA LA RIVERA, DE LA LOCALIDAD DE XICOTEPEC DE JUÁREZ, PERTENECIENTE AL MUNICIPIO DE XICOTEPEC, PUEBLA - 46907</t>
  </si>
  <si>
    <t>CONSTRUCCION DE TECHADO EN AREA DE USUS MULTILES DE LA ESCUELA PRIMARIA "VENUSTIANO CARRANZA" C.C.T. 21DPR0748W EN LA LOCALIDAD DE TLAXCALANTONGO - 27788</t>
  </si>
  <si>
    <t>CONSTRUCCIÓN DE PAVIMENTACIÓN CON CONCRETO HIDRAULICO DE LA CALLE VICENTE GUERRERO CON ALCANTARILLADO SANITARIO DEL KM 0+000.00 AL 0+482.00 DE LA LOCALIDAD DE SAN ANTONIO OCOPETATLAN 1RA ETAPA, PERTENECIENTE AL MUNICIPIO DE XICOTEPEC, PUEBLA. - 34278</t>
  </si>
  <si>
    <t>CONSTRUCCION DE PAVIMENTACION CON CONCRETO HIDRAULICO DE LA CALLE 21 DE MARZO DEL KM 0+000.00 AL 0+200.72 Y LA CALLE BIENVENIDO DEL KM 0+000.00 AL 0+104.76 DE LA LOCALIDAD DE MONTE GRANDE, PERTENECIENTE AL MUNICIPIO DE XICOTEPEC, PUEBLA. - 19363</t>
  </si>
  <si>
    <t>CONSTRUCCION DE PAVIMENTACION CON CONCRETO HIDRAULICO DE LA CALLE CUAUTÉMOC PRIMERA ETAPA DEL KM 0+000.00 AL KM 0+220.00 DE LA LOCALIDAD DEL CAJÓN, PERTENECIENTE AL MUNICIPIO DE XICOTEPEC, PUEBLA - 40862</t>
  </si>
  <si>
    <t>CONSTRUCCION DE PAVIMENTACION CON CONCRETO HIDRAULICO DE LA CALLE LAS ROSAS EN LA COLONA OJO DE AGUA EN LA LOCALIDAD DE XICOTEPEC DE JUAREZ, MUNICIPIO DE XICOTEPEC PUEBLA - 44159</t>
  </si>
  <si>
    <t>ONSTRUCCION DE TECHADO EN EL AREA DE IMPARTICION DE EDUCACION FISICA EN LA ESCUELA TELESECUNDARIA ¨GABINO BARRERA¨ C.C.T 21ETV0107Z EN LA LOCALIDAD DE TLAXCALANTONGO, PERTENECIENTE AL MUNICIPIO DE XICOTEPE, PUEBLA. - 47061</t>
  </si>
  <si>
    <t>CONSTRUCCION DE PAVIMENTACION CON CONCRETO HIDRÁULICO DE LA CALLE AZUCENA, DEL KM 0+000.00 AL KM 0+149.60, EN LA LOCALIDAD DE MECATLÁN DE LAS FLORES, PERTENECIENTE AL MUNICIPIO DE XICOTEPEC, PUEBLA - 43709</t>
  </si>
  <si>
    <t>REHABILITACION Y AMPLIACIÓN DE ALCANTARILLADO SANITARIO EN ALGUNOS TRAMOS DE: BARRIO DE GUADALUPE, BARRIO SAN AGUSTÍN, BARRIO SANTA CRUZ Y CALLE GUERRERO EN LA LOCALIDAD DE SAN AGUSTÍN ATLIHUACÁN, PERTENECIENTE AL MUNICIPIO DE XICOTEPEC, PUEBLA (PRIMERA ETAPA). - 47780</t>
  </si>
  <si>
    <t>CONSTRUCCION DE TECHADO EN BIEN PUBLICO EN LA LOCALIDAD DE EL TEPETATE PERTENECIENTE AL MUNICIPIO DE XICOTEPEC, PUEBLA - 24926</t>
  </si>
  <si>
    <t>CONSTRUCCION DE TECHADO EN EL AREA DE IMPARTICIÓN DE EDUCACIÓN FISICA EN LA ESC. TELESECUNDARIA DOLORES CORREA ZAPATA C.C.T. 21ETV0103D EN LA LOCALIDAD DE SANTA RITA - 23100</t>
  </si>
  <si>
    <t>CONSTRUCCION DE TECHADO Y CANCHA DE USOS MULTIPLES EN LA COLONIA CANTARRANAS EN LA LOCALIDAD DE VILLA AVILA CAMACHO, XICOTEPEC, PUEBLA. - 37456</t>
  </si>
  <si>
    <t>PAVIMENTACIÓN CON CONCRETO HIDRAÚLICO DE LA CALLE LA PEDRERA, EN LA LOCALIDAD DE CINCO DE MAYO, PERTENECIENTE AL MUNICIPIO DE XOCHIAPULCO, PUEBLA - 17230</t>
  </si>
  <si>
    <t>PAVIMENTACIÓN CON CONCRETO HIDRAÚLICO DE LA CALLE BENITO JUÁREZ, EN LA LOCALIDAD DE CINCO DE MAYO, PERTENECIENTE AL MUNICIPIO DE XOCHIAPULCO, PUEBLA. - 21831</t>
  </si>
  <si>
    <t>CONSTRUCCIÓN DE PAVIMENTACIÓN CON CONCRETO HIDRÁULICO EN EL ACCESO A IGNACIO ZARAGOZA, EN LA LOCALIDAD DE IGNACIO ZARAGOZA DEL KM 0 + 000.00 AL KM 0 + 420.00 - 41376</t>
  </si>
  <si>
    <t>REHABILITACIÓN Y AMPLIACIÓN DE RED DE DRENAJE SANITARIO EN VARIAS CALLES DE LAS LOCALIDADES DE ALTAVISTA Y XOCHILTEPEC (CAB.), MUNICIPIO DE XOCHILTEPEC, PUEBLA - 27682</t>
  </si>
  <si>
    <t>CONSTRUCCIÓN DE PAVIMENTO CON CONCRETO HIDRÁULICO ACCESO A LA CLINICA DE LA LOCALIDAD DE HUAPALEGCAN, MUNICIPIO DE XOCHITLAN DE VICENTE SUÁREZ,PUEBLA. - 46085</t>
  </si>
  <si>
    <t>AMPLIACIÓN DE RED DE DRENAJE SANITARIO EN LA CALLE OCOTZONTEPEC, DE LA LOCALIDAD DE AMATITAN, DEL MUNICIPIO DE XOCHITLÁN DE VICENTE SUAREZ, PUEBLA - 46295</t>
  </si>
  <si>
    <t>"REHABILITACIÓN Y MANTENIMIENTO DE DRENAJE EN VARIAS CALLES (15 PRIVADAS) UBICADOS EN EL MUNICIPIO DE XOCHITLÁN TODOS SANTOS, PUEBLA." - 10084</t>
  </si>
  <si>
    <t>PAVIMENTACIÓN CON CONCRETO HIDRÁULICO DE LA CALLE 20 DE NOVIEMBRE SUR DEL CAD. 0+000.00 AL CAD 0+120.00 ENTRE LAS CALLES CONSUELO Y ATEMEYA, EN LA LOCALIDAD DE ATEMEYA, EN EL MUNICIPIO DE YAONÁHUAC, PUEBLA - 28070</t>
  </si>
  <si>
    <t>AMP. DE RED DE ENERGÍA ELÉCTRICA EN LA CALLE PROLONGACIÓN DE REVOLUCIÓN, LOC. AHUEHUETES, PERTENECIENTE AL MUNICIPIO DE YAONÁHUAC, PUEBLA. - 28975</t>
  </si>
  <si>
    <t>PAVIMENTACIÓN CON CONCRETO HIDRÁULICO DE CALLE MANUEL ÁVILA CAMACHO ENTRE CALLE FRANCISCO ÁVILA LOBATO Y CALLE MORELOS EN LA LOCALIDAD DE YAONAHUAC MUNICIPIO DE YAONAHUAC DEL ESTADO DE PUEBLA - 19868</t>
  </si>
  <si>
    <t>CONSTRUCCION DE PAVIMENTO CON ADOQUIN EN CALLE MATAMOROS ENTRE CALLE JUAN ALVAREZ Y CALLE GUADALUPE TEPEYAC, EN LA LOCALIDAD DE YEHUALTEPEC, MUNICIPIO DE YEHUALTEPEC, PUEBLA. - 43836</t>
  </si>
  <si>
    <t>CONSTRUCCIÓN DE BANQUETAS EN LA CARRETERA E.C. KM 70 (PUEBLA - TEHUACAN) - YEHUALTEPEC, EN LA LOCALIDAD DE YEHUALTEPEC, MUNICIPIO DE YEHUALTEPEC - 21949</t>
  </si>
  <si>
    <t>CONSTRUCCION DE PAVIMENTO CON ADOQUIN EN CALLE 4 PONIENTE ENTRE CALLE 5 NORTE Y CALLE TEPEACA EN LA LOCALIDAD DE SAN GABRIEL TETZOYOCAN, MUNICIPIO DE YEHUALTEPEC. - 45062</t>
  </si>
  <si>
    <t>CONSTRUCCIÓN DE AULA DE USOS MÚLTIPLES EN ESTRUCTURA U1-C EN EL BACHILLERATO GENERAL OFICIAL EMILIANO ZAPATA CON CLAVE DE CENTRO DE TRABAJO 21EBH0481W EN LA LOCALIDAD DE SAN GABRIEL TETZOYOCAN, MUNICIPIO DE YEHUALTEPEC - 2973</t>
  </si>
  <si>
    <t>CONSTRUCCIÓN DE PAVIMENTO CON CONCRETO HIDRÁULICO EN LA CALLE JUÁREZ DE LA LOCALIDAD DE TEXOCOYOHUAC, PERTENECIENTE AL MUNICIPIO DE ZACAPOAXTLA, PUEBLA - 51101</t>
  </si>
  <si>
    <t>REHABILITACIÓN DE BARDA PERIMETRAL DE LA ESCUELA PRIMARIA BENITO JUAREZ EN LA LOCALIDAD DE OTLATLÁN DEL MUNICIPIO DE ZACATLÁN, PUEBLA. - 44563</t>
  </si>
  <si>
    <t>REHABILITACION DE CAMINOS EN LA LOCALIDAD DE JICOLAPA PERTENECIENTE AL MUNICIPIO DE ZACATLAN PUEBLA - 44149</t>
  </si>
  <si>
    <t>REHABILITACION DE CAMINOS EN LA LOCALIDAD DE ATZINGO PERTENECIENTE AL MUNICIPIO DE ZACATLAN PUEBLA - 36247</t>
  </si>
  <si>
    <t>REHABILITACION DE CAMINOS EN LA LOCALIDAD DE CAMOTEPEC PERTENECIENTE AL MUNICIPIO DE ZACATLAN PUEBLA - 45057</t>
  </si>
  <si>
    <t>REHABILITACION DE CAMINOS EN LA LOCALIDAD DE XONOTLA PERTENECIENTE AL MUNICIPIO DE ZACATLAN PUEBLA - 46828</t>
  </si>
  <si>
    <t>REHABILITACIÓN DEL PASEO DE LA BARRANCA EN EL MUNICIPIO DE ZACATLÁN, PUEBLA - 36856</t>
  </si>
  <si>
    <t>REHABILITACION DE CAMINOS EN LA LOCALIDAD DE SAN CRISTOBAL XOCHIMILPA PERTENECIENTE AL MUNICIPIO DE ZACATLAN PUEBLA - 46572</t>
  </si>
  <si>
    <t>CONSTRUCCIÓN DE PAVIMENTO CON CONCRETO HIDRÁULICO DE LA CALLE ACCESO A LA CLÍNICA DE SALUD DE LA LOCALIDAD DE JILOTZINGO, PERTENECIENTE AL MUNICIPIO DE ZACATLÁN, PUEBLA - 46712</t>
  </si>
  <si>
    <t>REHABILITACIÓN DE ALUMBRADO PÚBLICO EN LA ZONA URBANA EN EL CENTRO DEL MUNICIPIO DE ZACATLÁN, PUEBLA - 46232</t>
  </si>
  <si>
    <t>CONSTRUCCIÓN DE BARDA PERIMETRAL DEL JARDÍN DE NIÑOS GIRASOLCON C.C.T. 21DJN1160N UBICADA EN LA LOCALIDAD DE HUILOTEPEC DEL MUNICIPIO DE ZACATLÁN PUEBLA - 45857</t>
  </si>
  <si>
    <t>REHABILITACIÓN DE ALUMBRADO PÚBLICO EN DIFERENTES COMUNIDADES DEL MUNICIPIO DE ZACATLÁN, PUEBLA. - 46403</t>
  </si>
  <si>
    <t>REHABILITACION DE CAMINOS EN LA LOCALIDAD DE JILOTZINGO PERTENECIENTE AL MUNICIPIO DE ZACATLAN PUEBLA - 23723</t>
  </si>
  <si>
    <t>REHABILITACION DE CAMINOS EN LA LOCALIDAD DE ZACATLAN EN ZONAS DE ATENCION PRIORITARIA PERTENECIENTE AL MUNICIPIO DE ZACATLAN PUEBLA - 46089</t>
  </si>
  <si>
    <t>CONSTRUCCION DE ADOQUINAMIENTO EN CALLE COZAHUATERA ENTRE CALLE DEL PANTEON Y CALLE SAN JUAN EN LA LOCALIDAD DE ZAPOTITLÁN SALINAS - 50874</t>
  </si>
  <si>
    <t>ELECTRIFICACION NO CONVENCIONAL CON SISTEMAS DE ENERGIA SOLAR PARA SISTEMA DE BOMBEO DE AGUA POTABLE EN LA LOCALIDAD DE BARRIO HIDALGO - 30295</t>
  </si>
  <si>
    <t>CONSTRUCCION DE ADOQUINAMIENTO EN CALLE MIGUEL ALEMAN ENTRE CALLE EMILIANO ZAPATA Y CALLE GUERRERO EN LA LOCALIDAD DE ZAPOTITLÁN SALINAS - 51018</t>
  </si>
  <si>
    <t>AMPLIACIÓN DEL SISTEMA DE AGUA POTABLE - 46724</t>
  </si>
  <si>
    <t>AMPLIACIÓN DEL SISTEMA DE ALCANTARILLADO SANITARIO - 46166</t>
  </si>
  <si>
    <t>AMPLIACIÓN DEL SISTEMA DE AGUA POTABLE - 43190</t>
  </si>
  <si>
    <t>CONSTRUCCIÓN DE PAVIMENTACION CON ADOQUIN DE LA CALLE 5 DE MAYO ENTRE CARRETERA FEDERAL Y PASO DE SERVIDUMBRE, DE LA LOCALIDAD DE MORELOS, DEL MUNICIPIO DE ZARAGOZA, PUEBLA - 37072</t>
  </si>
  <si>
    <t>REHABILITACIÓN DE CAMINO SACA COSECHAS DEL BACHILLERATO HACIA LA BARRANCA, EN LA LOCALIDAD DE LAS TRANCAS, MUNICIPIO DE ZARAGOZA, PUEBLA. - 43450</t>
  </si>
  <si>
    <t>AMPLIACION DE LA RED DE AGUA POTABLE EN LAS CALLES PRISCO, NOGAL, PERAL Y AVENIDA IXMATLACO DE LA LOCALIDAD DE XALEHUALA, MUNICIPIO DE ZARAGOZA, PUEBLA										 - 47201</t>
  </si>
  <si>
    <t>AMPLIACIÓN DE RED DE DRENAJE SANITARIO Y RED DE AGUA POTABLE EN LA LOCALIDAD DE SAN JOSÉ BUENAVISTA, MUNICIPIO DE ZARAGOZA, PUEBLA.									 - 40485</t>
  </si>
  <si>
    <t>CONSTRUCCIÓN DE PAVIMENTACIÓN CON CONCRETO HIDRÁULICO DE LA CALLE 6 NORTE ENTRE CALLE 16 ORIENTE Y CALLE EL SALTILLO, DE LA LOCALIDAD DE EL SALTILLO, MUNICIPIO DE ZARGOZA, PUEBLA. - 43366</t>
  </si>
  <si>
    <t>AMPLIACION DE LA RED DE DRENAJE SANITARIO DE LA CALLE MIGUEL HIDALGO ENTRE LIBRAMIENTO Y CALLE 2 DE FEBRERO, DE LA LOCALIDAD DE EL PORVENIR, MUNICIPIO DE ZARAGOZA PUEBLA - 43282</t>
  </si>
  <si>
    <t>CONSTRUCCION DE PAVIMENTO CON ADOQUIN EN CALLE PRINCIPAL ENTRE PREESCOLAR NIÑOS HEROES Y CAMINO A HUITZIZILAPAN EN LA LOCALIDAD EL RETIRO, MUNICIPIO DE ZARAGOZA, PUEBLA - 38289</t>
  </si>
  <si>
    <t>CONSTRUCCIÓN DE PAVIMENTACIÓN CON ADOQUÍN DE LA CALLE JUAN FRANCISCO LUCAS PRIMERA ETAPA DE LA LOCALIDAD DE ACUACO MUNICIPIO DE ZARAGOZA PUEBLA - 40393</t>
  </si>
  <si>
    <t>CONSTRUCCIÓN DE MURO DE CONTENCIÓN EN LA CALLE 29 DE SEPTIEMBRE, EN LA JUNTA AUXILIAR DE SAN MIGUEL TENEXTATILOYAN, PERTENECIENTE AL MUNICIPIO DE ZAUTLA, PUEBLA - 13780</t>
  </si>
  <si>
    <t>CONSTRUCCION DE PAVIMENTO A BASE DE ADOCRETO EN LA CALLE COLOSIO ENTRE CARRETERA A ZAUTLA LA LOCALIDAD SAN MIGUEL TENEXTATILOYAN PERTENECIENTE AL MUNICIPIO DE ZAUTLA, PUEBLA. - 13837</t>
  </si>
  <si>
    <t>CONSTRUCCION DE ANDADOR Y AREAS VERDES EN LA ESCUELA PRIMARIA FEDERAL BILINGÜE JUAN N. MENDEZ EN LA LOCALIDAD DE ACATZACATA, PERTENECIENTE AL MUNICIPIO DE ZAUTLA, PUEBLA - 11529</t>
  </si>
  <si>
    <t>CONSTRUCCIÓN DE CENTRO DE DESARROLLO COMUNITARIO EN LA LOCALIDAD DE SANTIAGO ZAUTLA, PERTENECIENTE AL MUNICIPIO DE ZAUTLA, PUEBLA. - 1484</t>
  </si>
  <si>
    <t>REHABILITACION DE CAMINO ENTRE LAS LOCALIDADES CONTLA-TLAMANCA (SEC 17-1). TRAMO 1 CALLE CUAHUTEMOC, DEL CADENAMIENTO 0+000 AL 0+300, TRAMO 2 TANQUE DE AGUA DEL CADENAMIENTO 0+000 AL 0+400 EN LA LOCALIDAD DE CONTLA PERTENECIENTE AL MUNICIPIO DE ZAUTLA, PUEBLA. - 5979</t>
  </si>
  <si>
    <t>REHABILITACION DE CAMINO A BASE DE EMBALASTRADO ENTRE LAS LOCALIDADES TAGCOTEPEC Y XOPANACO EN EL CAMINO REAL, DEL CADENAMIENTO 0+000.00 AL 2+400.00, EN LA LOCALIDAD DE TAGCOTEPEC PERTENECIENTE AL MUNICIPIO DE ZAUTLA, PUEBLA. - 6899</t>
  </si>
  <si>
    <t>REHABILITACION DE CAMINOS QUE CONDUCEN A LA LOCALIDAD DE SAN ISIDRO, EN LA LOCALIDAD DE SAN FRANCISCO DEL PROGRESO, PERTENECIENTE AL MUNICIPIO DE ZAUTLA, PUEBLA - 12841</t>
  </si>
  <si>
    <t>REHABILITACION DEL CAMINO LOS MANGUITOS - TENANGUITO, DEL KM 0+000 AL 7+440 EN LA LOCALIDAD DE MANGUITOS, MUNICIPIO DE ZIHUATEUTLA, PUEBLA - 50786</t>
  </si>
  <si>
    <t>CONSTRUCCION DE LA CASA DEL ABUE Y DE LA MUJER, EN LA LOCALIDAD DE LA UNION, ZIHUATEUTLA PUEBLA. - 48692</t>
  </si>
  <si>
    <t>CONSTRUCCION DE CERCADO PERIMETRAL EN ESCUELA PRIMARIA GABRIELA MISTRAL DE LA LOCALIDAD DE LAGUNILLAS, MUNICIPIO DE ZIHUATEUTLA, PUEBLA. - 50663</t>
  </si>
  <si>
    <t>REHABILITACION DE PAVIMENTO DE CONCRETO HIDRAULICO Y OBRAS COMPLEMENTARIAS DE LA CALLE LIBERTAD ENTRE CALLE IGNACIO ALLENDE Y CALLE REFORMA, EN EL MUNICIPIO DE ZINACATEPEC, ESTADO DE PUEBLA (SEGUNDA ETAPA) - 23316</t>
  </si>
  <si>
    <t>CONSTRUCCION DE BARDA PERIMETRALY FACHADA EN EL CAIC TLATZALA CON C.C.T. 21EJN0762Y, MUNICIPIO DE ZINACATEPEC, PUEBLA - 25637</t>
  </si>
  <si>
    <t>REHABILITACION DE LOS POZOS PROFUNDOS Y OBRAS COMPLEMENTARIAS DE SAN SEBASTIAN ZINACATEPEC, MUNICIPIO DE ZINACATEPEC, PUEBLA. - 24173</t>
  </si>
  <si>
    <t>CONSTRUCCION DE BARDA PERIMETRAL EN EL CAIC IGNACIO ZARAGOZA CON C.C.T. 21EJN1042Y, EN LA COLONIA FRANCISCO VILLA, MUNICIPIO DE ZINACATEPEC, PUEBLA - 26059</t>
  </si>
  <si>
    <t>CONSTRUCCION DE BARDA PERIMETRAL EN EL BACHILLERATO GENERAL ESTATAL LUIS DONALDO COLOSIO MURRIETA, C.C.T.21EBH0773K SAN SEBASTIAN ZINACATEPEC, MUNICIPIO DE ZINACATEPEC, PUEBLA - 22714</t>
  </si>
  <si>
    <t>REHABILITACION Y MANTENIMIENTO DE PINTURA VINILICA EN LA ESCUELA BACHILLERATO GENERAL"PROCERES DE LA SIERRA"CON CLAVE C.T. 21EBH0087U EN LA LOCALIDAD DE ZONGOZOTLA, MUNICIPIO DE ZONGOZOTLA, PUEBLA - 35641</t>
  </si>
  <si>
    <t>MANTENIMIENTO Y REHABILITACION DE LA ESCUELA PRIMARIA "MANUEL POZOS" CON C.T. 21DPR0890K EN LA LOCALIDAD DE ZONGOZOTLA, DEL MUNICIPIO DE ZONGOZOTLA - 35642</t>
  </si>
  <si>
    <t>REHABILITACION DE LA RED DE DISTRIBUCION DEL SISTEMA DE AGUA POTABLE DEL KM 00+ 000.00 AL KM 00+650.00 DE LA LOCALIDAD DE ZONGOZOTLA, MUNICIPIO DE ZONGOZOTLA, PUE. - 35637</t>
  </si>
  <si>
    <t>REHABILITACION DE TANQUE DE ALMACENAMIENTO DE AGUA POTABLE DE LA LOCALIDAD DE ZONGOZOTLA, MUNICIPIO DE ZONGOZOTLA. - 35639</t>
  </si>
  <si>
    <t>CONSTRUCCIÓN DE PAVIMENTO DE CONCRETO HIDRAULICO EN EL BARRIO 4 DE LA LOCALIDAD DE ACATEPEC, ZOQUITLÁN, PUEBLA - 11879</t>
  </si>
  <si>
    <t>CONSTRUCCIÓN DE PAVIMENTO DE CONCRETO HIDRAULICO EN EL BARRIO QUETZALTOTOC DE LA LOCALIDAD DE ZOQUITLÁN, MUNICIPIO DE ZOQUITLÁN, PUEBLA - 43780</t>
  </si>
  <si>
    <t>CONSTRUCCIÓN DE PAVIMENTO DE CONCRETO HIDRAULICO EN EL BARRIO OCOTEMPA DE LA LOCALIDAD DE ZOQUITLÁN, MUNICIPIO DE ZOQUITLÁN, PUEBLA. - 25997</t>
  </si>
  <si>
    <t>CONSTRUCCIÓN DE PAVIMENTO DE CONCRETO HIDRAULICO EN EL BARRIO ATOLA DE LA LOCALIDAD DE ACATEPEC, ZOQUITLÁN, PUEBLA - 11630</t>
  </si>
  <si>
    <t>CONSTRUCCIÓN DE PAVIMENTO DE CONCRETO HIDRAULICO EN LA CALLE TECPANTZACUALCO-TLAJCOCRUZ DE LA LOCALIDAD DE ZOQUITLÁN, MUNICIPIO DE ZOQUITLÁN, PUEBLA - 10094</t>
  </si>
  <si>
    <t>CONSTRUCCIÓN DE PAVIMENTO DE CONCRETO HIDRAULICO DEL CAMINO PANTEÓN- LA ZETA DEL KM 0+000 AL KM 0+500, DE LA LOCALIDAD DE ZOQUITLÁN, MUNICIPIO DE ZOQUITLÁN, PUEBLA. - 19078</t>
  </si>
  <si>
    <t>REHABILITACIÓN DE SANITARIOS EN LA ESCUELA PRIMARIA "IGNACIO ZARAGOZA", CCT 21EPR0267O, EN LA LOCALIDAD DE ACATEPEC, ZOQUITLÁN, PUEBLA. - 23098</t>
  </si>
  <si>
    <t>AMPLIACION DE LA RED DE DRENAJE SANITARIO EN LA SECCION 4a DE LA LOCALIDAD DE ZOQUITLÁN, MUNICIPIO DE ZOQUITLÁN, PUEBLA. - 40364</t>
  </si>
  <si>
    <t>CONSTRUCCIÓN DE PAVIMENTO DE CONCRETO HIDRAULICO DEL BARRIO XICALA DE LA LOCALIDAD DE ZOQUITLÁN, MUNICIPIO DE ZOQUITLÁN, PUEBLA. - 10173</t>
  </si>
  <si>
    <t>CONSTRUCCIÓN DE ÁREA RECREATIVA EN EL PREESCOLAR "CRISTÓBAL COLON" CCT. 21DCC0383Z DE LA LOCALIDAD DE ZOQUITLÁN, MUNICIPIO DE ZOQUITLÁN, PUEBLA. - 30281</t>
  </si>
  <si>
    <t>CONSTRUCCIÓN DE PAVIMENTO DE CONCRETO HIDRAULICO EN EL BARRIO XOLOCHTEPEC DE LA LOCALIDAD DE ZOQUITLÁN, MUNICIPIO DE ZOQUITLÁN, PUEBLA. - 43803</t>
  </si>
  <si>
    <t>CONSTRUCCIÓN DE PAVIMENTO DE CONCRETO HIDRAULICO EN EL BARRIO DE AXOCOVAGCA DE LA LOCALIDAD DE ZOQUITLÁN, MUNICIPIO DE ZOQUITLÁN, PUEBLA. - 46729</t>
  </si>
  <si>
    <t>CONSTRUCCIÓN DE PAVIMENTO CON CONCRETO HIDRÁULICO DEL CAMINO CINCO CRUCES DEL KM 3+468.53 AL KM 4+265.08, EN LA LOCALIDAD DE XITLAMA, MUNICIPIO DE ZOQUITLÁN, PUEBLA. - 8413</t>
  </si>
  <si>
    <t>CONSTRUCCIÓN DE PAVIMENTO DE CONCRETO HIDRAULICO EN EL BARRIO DE QUIAPTEPEC DE LA LOCALIDAD DE ZOQUITLÁN, MUNICIPIO DE ZOQUITLÁN, PUEBLA. - 14981</t>
  </si>
  <si>
    <t>AMPLIACIÓN DE LA RED DE DRENAJE SANITARIO DEL BARRIO MIXTLA, DE LA LOCALIDAD DE ZOQUITLÁN, MUNICIPIO DE ZOQUITLÁN, PUEBLA. - 38101</t>
  </si>
  <si>
    <t>CONSTRUCCIÓN DE PAVIMENTO DE CONCRETO HIDRAULICO EN LA LOCALIDAD DE TEPEPA DE ZARAGOZA, MUNICIPIO DE ZOQUITLÁN, PUEBLA. - 29008</t>
  </si>
  <si>
    <t>CONSTRUCCIÓN DE BARDA PERIMETRAL Y OBRAS COMPLEMENTARIAS DEL C.E.P.I "FRANCISCO MARQUEZ", CCT 21DCC0730R DEL BARRIO QUETZALTOTOC, DE LA LOCALIDAD DE ZOQUITLÁN, MUNICIPIO DE ZOQUITLÁN, PUEBLA - 28080</t>
  </si>
  <si>
    <t>CONSTRUCCIÓN DE PAVIMENTO DE CONCRETO HIDRAULICO EN EL BARRIO DE CHALCHICO DE LA LOCALIDAD DE ZOQUITLÁN, MUNICIPIO DE ZOQUITLÁN, PUEBLA. - 15174</t>
  </si>
  <si>
    <t>CONSTRUCCIÓN DE PAVIMENTO DE CONCRETO HIDRAULICO EN EL BARRIO ATIOPA DE LA LOCALIDAD DE ZOQUITLÁN, MUNICIPIO DE ZOQUITLÁN, PUEBLA - 25870</t>
  </si>
  <si>
    <t>CONSTRUCCIÓN DE PAVIMENTO DE CONCRETO HIDRAULICO EN EL BARRIO HIJADERO DE LA LOCALIDAD DE ACATEPEC, ZOQUITLÁN, PUEBLA - 31417</t>
  </si>
  <si>
    <t>CONSTRUCCIÓN DE PAVIMENTO DE CONCRETO HIDRAULICO EN EL BARRIO PALA DE LA LOCALIDAD DE ACATEPEC, ZOQUITLÁN, PUEBLA - 18240</t>
  </si>
  <si>
    <t>San Juan Tepulco</t>
  </si>
  <si>
    <t>San Jerónimo Ocotitlán</t>
  </si>
  <si>
    <t>San Agustín Tlaxco</t>
  </si>
  <si>
    <t>La Magdalena Tetela Morelos</t>
  </si>
  <si>
    <t>Santa Isabel Tepetzala</t>
  </si>
  <si>
    <t>Tlacamilco</t>
  </si>
  <si>
    <t>Apango de Zaragoza</t>
  </si>
  <si>
    <t>Santa María Nenetzintla</t>
  </si>
  <si>
    <t>Acateno</t>
  </si>
  <si>
    <t>San José Acateno</t>
  </si>
  <si>
    <t>Acatlán de Osorio</t>
  </si>
  <si>
    <t>Acatzingo</t>
  </si>
  <si>
    <t>Nicolás Bravo</t>
  </si>
  <si>
    <t>Acatzingo de Hidalgo</t>
  </si>
  <si>
    <t>Actipan de Morelos (Santa María Actipan)</t>
  </si>
  <si>
    <t>La Nueva Concepción</t>
  </si>
  <si>
    <t>San Sebastián Teteles</t>
  </si>
  <si>
    <t>Hernández</t>
  </si>
  <si>
    <t>San Sebastián Villanueva</t>
  </si>
  <si>
    <t>Guadalupe Morelos</t>
  </si>
  <si>
    <t>Carmen Serdán</t>
  </si>
  <si>
    <t>Acteopan</t>
  </si>
  <si>
    <t>El Calvario</t>
  </si>
  <si>
    <t>Ahuacatlán</t>
  </si>
  <si>
    <t>Tlalacal</t>
  </si>
  <si>
    <t>Tlacotepec (San Mateo)</t>
  </si>
  <si>
    <t>Xochicuautla</t>
  </si>
  <si>
    <t>Ahuatlán</t>
  </si>
  <si>
    <t>San Lucas Tejaluca</t>
  </si>
  <si>
    <t>Ahuehuetitla</t>
  </si>
  <si>
    <t>Piedra Blanca</t>
  </si>
  <si>
    <t>Ajalpan</t>
  </si>
  <si>
    <t>Pantzingo de Morelos</t>
  </si>
  <si>
    <t>La Escondida</t>
  </si>
  <si>
    <t>Ocotempa</t>
  </si>
  <si>
    <t>Puerto de Ángel</t>
  </si>
  <si>
    <t>Chichicapa</t>
  </si>
  <si>
    <t>San Sebastián Alcomunga</t>
  </si>
  <si>
    <t>Ciudad de Ajalpan</t>
  </si>
  <si>
    <t>La Joya</t>
  </si>
  <si>
    <t>Playa Vicente</t>
  </si>
  <si>
    <t>San Isidro Labrador (Teopuxco)</t>
  </si>
  <si>
    <t>Cinco de Mayo</t>
  </si>
  <si>
    <t>Cuautotolapan (San José)</t>
  </si>
  <si>
    <t>La Trinidad</t>
  </si>
  <si>
    <t>Campo Agrario</t>
  </si>
  <si>
    <t>Achichinalco</t>
  </si>
  <si>
    <t>Mazatianquixco</t>
  </si>
  <si>
    <t>Ahuatepec</t>
  </si>
  <si>
    <t>Tepetlampa</t>
  </si>
  <si>
    <t>Vista Hermosa Zayulapa</t>
  </si>
  <si>
    <t>Cinco Señores</t>
  </si>
  <si>
    <t>Xochitzinga</t>
  </si>
  <si>
    <t>Tecpantzacualco</t>
  </si>
  <si>
    <t>El Mirador</t>
  </si>
  <si>
    <t>Aljojuca</t>
  </si>
  <si>
    <t>San Miguel Tecuitlapa</t>
  </si>
  <si>
    <t>Altepexi</t>
  </si>
  <si>
    <t>Amixtlán</t>
  </si>
  <si>
    <t>Cuautotola</t>
  </si>
  <si>
    <t>El Ocotal</t>
  </si>
  <si>
    <t>Catachanin</t>
  </si>
  <si>
    <t>Mirasol</t>
  </si>
  <si>
    <t>Amozoc</t>
  </si>
  <si>
    <t>Amozoc de Mota</t>
  </si>
  <si>
    <t>Los Pinos</t>
  </si>
  <si>
    <t>Tepetate</t>
  </si>
  <si>
    <t>Casa Blanca</t>
  </si>
  <si>
    <t>Ignacio Zaragoza</t>
  </si>
  <si>
    <t>Atlixco</t>
  </si>
  <si>
    <t>Emiliano Zapata Nexatengo</t>
  </si>
  <si>
    <t>San Jerónimo Coyula</t>
  </si>
  <si>
    <t>San Juan Tejaluca</t>
  </si>
  <si>
    <t>Atoyatempan</t>
  </si>
  <si>
    <t>Atzala</t>
  </si>
  <si>
    <t>Atzitzintla</t>
  </si>
  <si>
    <t>Santa Cruz Texmalaquilla</t>
  </si>
  <si>
    <t>Paso Carretas</t>
  </si>
  <si>
    <t>San José el Despacho (Despacho Aserradero)</t>
  </si>
  <si>
    <t>San Juanero</t>
  </si>
  <si>
    <t>Santa Cruz Cuyachapa</t>
  </si>
  <si>
    <t>Ayotoxco de Guerrero</t>
  </si>
  <si>
    <t>Calpan</t>
  </si>
  <si>
    <t>San Andrés Calpan</t>
  </si>
  <si>
    <t>Caltepec</t>
  </si>
  <si>
    <t>La Compañía</t>
  </si>
  <si>
    <t>Plan de San Miguel</t>
  </si>
  <si>
    <t>Camocuautla</t>
  </si>
  <si>
    <t>Tapayula</t>
  </si>
  <si>
    <t>Caxhuacan</t>
  </si>
  <si>
    <t>Coatzingo</t>
  </si>
  <si>
    <t>Cohetzala</t>
  </si>
  <si>
    <t>El Platanar (San José el Platanar)</t>
  </si>
  <si>
    <t>Santa María Cohetzala</t>
  </si>
  <si>
    <t>Cohuecan</t>
  </si>
  <si>
    <t>San Felipe Cuapexco</t>
  </si>
  <si>
    <t>San Francisco Tepango</t>
  </si>
  <si>
    <t>San Andrés Ahuatelco</t>
  </si>
  <si>
    <t>Coxcatlán</t>
  </si>
  <si>
    <t>Tecoltepec</t>
  </si>
  <si>
    <t>San Antonio Barranca Vigas</t>
  </si>
  <si>
    <t>Coyotepec</t>
  </si>
  <si>
    <t>San Vicente Coyotepec</t>
  </si>
  <si>
    <t>Cuapiaxtla de Madero</t>
  </si>
  <si>
    <t>Miguel Negrete</t>
  </si>
  <si>
    <t>Cuautempan</t>
  </si>
  <si>
    <t>Vista Hermosa</t>
  </si>
  <si>
    <t>Cuautinchán</t>
  </si>
  <si>
    <t>José María Morelos</t>
  </si>
  <si>
    <t>Dolores</t>
  </si>
  <si>
    <t>Concepción Pardiñas</t>
  </si>
  <si>
    <t>San Jerónimo Almoloya</t>
  </si>
  <si>
    <t>Torija (San Baltazar Torija)</t>
  </si>
  <si>
    <t>Santa Cruz Alpuyeca</t>
  </si>
  <si>
    <t>Cuautlancingo</t>
  </si>
  <si>
    <t>San Lorenzo Almecatla</t>
  </si>
  <si>
    <t>Cuetzalan del Progreso</t>
  </si>
  <si>
    <t>Cuauhtapanaloyan</t>
  </si>
  <si>
    <t>Cuahutamazaco</t>
  </si>
  <si>
    <t>Yohualichan</t>
  </si>
  <si>
    <t>Pochoco</t>
  </si>
  <si>
    <t>Tzinacapan</t>
  </si>
  <si>
    <t>Ciudad de Cuetzalan</t>
  </si>
  <si>
    <t>Olopioco</t>
  </si>
  <si>
    <t>Xaltzinta</t>
  </si>
  <si>
    <t>Cuichat</t>
  </si>
  <si>
    <t>Atemolón</t>
  </si>
  <si>
    <t>Cacatecuauta</t>
  </si>
  <si>
    <t>Huaxtitán</t>
  </si>
  <si>
    <t>Xaltipan</t>
  </si>
  <si>
    <t>Chicueyaco</t>
  </si>
  <si>
    <t>Tacuapan</t>
  </si>
  <si>
    <t>Ayotzinapan</t>
  </si>
  <si>
    <t>Zopilotepec</t>
  </si>
  <si>
    <t>Tepetitan Chico</t>
  </si>
  <si>
    <t>Tetsijtsilín</t>
  </si>
  <si>
    <t>San Andrés Tzicuilan</t>
  </si>
  <si>
    <t>Teshutitan</t>
  </si>
  <si>
    <t>Xiloxochit</t>
  </si>
  <si>
    <t>Tuzamapan</t>
  </si>
  <si>
    <t>Tzontejco</t>
  </si>
  <si>
    <t>Xalpantzingo</t>
  </si>
  <si>
    <t>Tepetitán Reyeshogpan de Hidalgo</t>
  </si>
  <si>
    <t>Ayohapan</t>
  </si>
  <si>
    <t>Nahuiogpan</t>
  </si>
  <si>
    <t>Cuyoaco</t>
  </si>
  <si>
    <t>Temextla</t>
  </si>
  <si>
    <t>Allende (Colonia Ignacio Allende)</t>
  </si>
  <si>
    <t>San Andrés Payuca</t>
  </si>
  <si>
    <t>Chalchicomula de Sesma</t>
  </si>
  <si>
    <t>Ciudad Serdán</t>
  </si>
  <si>
    <t>Chapulco</t>
  </si>
  <si>
    <t>Chiautla</t>
  </si>
  <si>
    <t>Ciudad de Chiautla de Tapia</t>
  </si>
  <si>
    <t>Chiautzingo</t>
  </si>
  <si>
    <t>San Antonio Tlatenco</t>
  </si>
  <si>
    <t>San Lorenzo Chiautzingo</t>
  </si>
  <si>
    <t>San Agustín Atzompa</t>
  </si>
  <si>
    <t>San Nicolás Zecalacoayan</t>
  </si>
  <si>
    <t>Chiconcuautla</t>
  </si>
  <si>
    <t>Tlaltenango</t>
  </si>
  <si>
    <t>Tlaxco (Santiago Tlaxco)</t>
  </si>
  <si>
    <t>Tlalhuapan</t>
  </si>
  <si>
    <t>Toxtla</t>
  </si>
  <si>
    <t>Cuetzalingo</t>
  </si>
  <si>
    <t>Zempoala</t>
  </si>
  <si>
    <t>Chichiquila</t>
  </si>
  <si>
    <t>Tizapa</t>
  </si>
  <si>
    <t>San Martín Comalapa</t>
  </si>
  <si>
    <t>Xopanapa</t>
  </si>
  <si>
    <t>San Antonio</t>
  </si>
  <si>
    <t>Ermita</t>
  </si>
  <si>
    <t>Huaxcaleca</t>
  </si>
  <si>
    <t>Atlaxco</t>
  </si>
  <si>
    <t>Ojo de Agua</t>
  </si>
  <si>
    <t>Jesús María Acatla</t>
  </si>
  <si>
    <t>Nenehuaca</t>
  </si>
  <si>
    <t>Chietla</t>
  </si>
  <si>
    <t>Don Roque</t>
  </si>
  <si>
    <t>Cofradía</t>
  </si>
  <si>
    <t>Lagunillas de Rayón (Alchichica)</t>
  </si>
  <si>
    <t>Escape de Lagunillas</t>
  </si>
  <si>
    <t>Atencingo</t>
  </si>
  <si>
    <t>Santa Cruz el Mirador</t>
  </si>
  <si>
    <t>Viborillas de Hidalgo</t>
  </si>
  <si>
    <t>Temaxcalapa de Gabino Barreda</t>
  </si>
  <si>
    <t>Chigmecatitlán</t>
  </si>
  <si>
    <t>Chignahuapan</t>
  </si>
  <si>
    <t>Ciudad de Chignahuapan</t>
  </si>
  <si>
    <t>Chignautla</t>
  </si>
  <si>
    <t>Coahuixco</t>
  </si>
  <si>
    <t>Chila</t>
  </si>
  <si>
    <t>Francisco Ibarra Ramos</t>
  </si>
  <si>
    <t>Chila de la Sal</t>
  </si>
  <si>
    <t>Chilchotla</t>
  </si>
  <si>
    <t>San Juan del Valle</t>
  </si>
  <si>
    <t>Barrio del Corazón de Jesús Tercera Sección</t>
  </si>
  <si>
    <t>Acocomotla</t>
  </si>
  <si>
    <t>Alto Lucero</t>
  </si>
  <si>
    <t>Rafael J. García</t>
  </si>
  <si>
    <t>San José Manzanitos</t>
  </si>
  <si>
    <t>Ocotepec</t>
  </si>
  <si>
    <t>Vicente Guerrero</t>
  </si>
  <si>
    <t>Chinantla</t>
  </si>
  <si>
    <t>Domingo Arenas</t>
  </si>
  <si>
    <t>Cháhuac</t>
  </si>
  <si>
    <t>Cañada Rica</t>
  </si>
  <si>
    <t>Campo Nuevo Uno</t>
  </si>
  <si>
    <t>Cuabtlajapa</t>
  </si>
  <si>
    <t>Tuxtla</t>
  </si>
  <si>
    <t>Esperanza</t>
  </si>
  <si>
    <t>Francisco Z. Mena</t>
  </si>
  <si>
    <t>Plan de Arroyo</t>
  </si>
  <si>
    <t>Los Naranjos</t>
  </si>
  <si>
    <t>Jaltocan</t>
  </si>
  <si>
    <t>Metlaltoyuca</t>
  </si>
  <si>
    <t>Santa Úrsula Chiconquiac</t>
  </si>
  <si>
    <t>San Antonio Portezuelo</t>
  </si>
  <si>
    <t>San Pablo de las Tunas</t>
  </si>
  <si>
    <t>Guadalupe</t>
  </si>
  <si>
    <t>La Angostura (San Miguel)</t>
  </si>
  <si>
    <t>El Limón (San Miguel)</t>
  </si>
  <si>
    <t>La Providencia</t>
  </si>
  <si>
    <t>San Isidro Jehuital</t>
  </si>
  <si>
    <t>Guadalupe Victoria</t>
  </si>
  <si>
    <t>Huaquechula</t>
  </si>
  <si>
    <t>San Juan Huiluco (Huiluco)</t>
  </si>
  <si>
    <t>San Diego el Organal</t>
  </si>
  <si>
    <t>Soledad Morelos</t>
  </si>
  <si>
    <t>Tlapetlahuaya</t>
  </si>
  <si>
    <t>Tronconal</t>
  </si>
  <si>
    <t>Mártir Cuauhtémoc (San José Cuauhtémoc)</t>
  </si>
  <si>
    <t>Soto y Gama</t>
  </si>
  <si>
    <t>Cacaloxúchitl</t>
  </si>
  <si>
    <t>San Juan Bautista</t>
  </si>
  <si>
    <t>Morelos Matlala</t>
  </si>
  <si>
    <t>Huauchinango</t>
  </si>
  <si>
    <t>Puga</t>
  </si>
  <si>
    <t>Huilacapixtla</t>
  </si>
  <si>
    <t>Chicuase</t>
  </si>
  <si>
    <t>Mesa de Capulines</t>
  </si>
  <si>
    <t>Tenango de las Flores</t>
  </si>
  <si>
    <t>Cuautlita</t>
  </si>
  <si>
    <t>Papatlazolco</t>
  </si>
  <si>
    <t>Venta Grande</t>
  </si>
  <si>
    <t>Huehuetlán el Chico</t>
  </si>
  <si>
    <t>Huejotzingo</t>
  </si>
  <si>
    <t>San Miguel Tianguizolco</t>
  </si>
  <si>
    <t>San Luis Coyotzingo</t>
  </si>
  <si>
    <t>Santa María Nepopualco</t>
  </si>
  <si>
    <t>Santa Ana Xalmimilulco</t>
  </si>
  <si>
    <t>San Mateo Capultitlán</t>
  </si>
  <si>
    <t>Hueyapan</t>
  </si>
  <si>
    <t>Tanamacoyan</t>
  </si>
  <si>
    <t>Nexpan</t>
  </si>
  <si>
    <t>Tepetitanapan</t>
  </si>
  <si>
    <t>Paso Real</t>
  </si>
  <si>
    <t>Atmoloni</t>
  </si>
  <si>
    <t>La Aurora</t>
  </si>
  <si>
    <t>Hueytamalco</t>
  </si>
  <si>
    <t>Tepactipan</t>
  </si>
  <si>
    <t>San Ángel Cuauxocota</t>
  </si>
  <si>
    <t>San Lucas</t>
  </si>
  <si>
    <t>Hueytlalpan</t>
  </si>
  <si>
    <t>La Palma</t>
  </si>
  <si>
    <t>Skansipi</t>
  </si>
  <si>
    <t>La Esperanza</t>
  </si>
  <si>
    <t>El Arenal</t>
  </si>
  <si>
    <t>Zitlala</t>
  </si>
  <si>
    <t>Zoyotla</t>
  </si>
  <si>
    <t>San Miguel del Progreso</t>
  </si>
  <si>
    <t>Pezmata (Papalocontitlán)</t>
  </si>
  <si>
    <t>Huitzilan</t>
  </si>
  <si>
    <t>Tlacaloco</t>
  </si>
  <si>
    <t>Totutla</t>
  </si>
  <si>
    <t>Cuarta Sección</t>
  </si>
  <si>
    <t>Xoloango</t>
  </si>
  <si>
    <t>Atlequizayan</t>
  </si>
  <si>
    <t>Ixcaquixtla</t>
  </si>
  <si>
    <t>San Juan Ixcaquixtla</t>
  </si>
  <si>
    <t>Ixtepec</t>
  </si>
  <si>
    <t>Escatachuchut</t>
  </si>
  <si>
    <t>San Martín</t>
  </si>
  <si>
    <t>Izúcar de Matamoros</t>
  </si>
  <si>
    <t>La Galarza</t>
  </si>
  <si>
    <t>Jalpan</t>
  </si>
  <si>
    <t>Acoyotitla</t>
  </si>
  <si>
    <t>La Gloria</t>
  </si>
  <si>
    <t>Villa Hermosa (Vista Hermosa)</t>
  </si>
  <si>
    <t>Techalotla</t>
  </si>
  <si>
    <t>Pueblo América</t>
  </si>
  <si>
    <t>Agua Hedionda</t>
  </si>
  <si>
    <t>Ejido de Jalpan (La Zona)</t>
  </si>
  <si>
    <t>Jonotla</t>
  </si>
  <si>
    <t>Tecpantzingo</t>
  </si>
  <si>
    <t>Juan C. Bonilla</t>
  </si>
  <si>
    <t>Santa María Zacatepec</t>
  </si>
  <si>
    <t>Atenayuca</t>
  </si>
  <si>
    <t>Magdalena Alquizapán</t>
  </si>
  <si>
    <t>Lafragua</t>
  </si>
  <si>
    <t>González Ortega</t>
  </si>
  <si>
    <t>Saltillo</t>
  </si>
  <si>
    <t>La Magdalena Tlatlauquitepec</t>
  </si>
  <si>
    <t>Cañada Morelos</t>
  </si>
  <si>
    <t>Santa Cruz Soledad</t>
  </si>
  <si>
    <t>Barrio la Soledad</t>
  </si>
  <si>
    <t>Los Garcías</t>
  </si>
  <si>
    <t>San Antonio Soledad</t>
  </si>
  <si>
    <t>Buena Vista</t>
  </si>
  <si>
    <t>Naupan</t>
  </si>
  <si>
    <t>Iczotitla</t>
  </si>
  <si>
    <t>Copila</t>
  </si>
  <si>
    <t>Xiautla (Xiagtla)</t>
  </si>
  <si>
    <t>Cuahuihuitzotitla</t>
  </si>
  <si>
    <t>Chachahuantla</t>
  </si>
  <si>
    <t>Nauzontla</t>
  </si>
  <si>
    <t>Cuahutapehual de Benito Juárez</t>
  </si>
  <si>
    <t>Talchichil</t>
  </si>
  <si>
    <t>Nealtican</t>
  </si>
  <si>
    <t>San Buenaventura Nealtican</t>
  </si>
  <si>
    <t>Nopalucan</t>
  </si>
  <si>
    <t>Santa María Ixtiyucan</t>
  </si>
  <si>
    <t>El Rincón Citlaltépetl</t>
  </si>
  <si>
    <t>Manuel Ávila Camacho (La Cima)</t>
  </si>
  <si>
    <t>Nopalucan de la Granja</t>
  </si>
  <si>
    <t>Santa Cruz del Bosque</t>
  </si>
  <si>
    <t>Ocoyucan</t>
  </si>
  <si>
    <t>Emilio Portes Gil</t>
  </si>
  <si>
    <t>Francisco Sarabia</t>
  </si>
  <si>
    <t>El Zapote</t>
  </si>
  <si>
    <t>San Bernabé Temoxtitla</t>
  </si>
  <si>
    <t>Santa Clara Ocoyucan</t>
  </si>
  <si>
    <t>San José Zetina</t>
  </si>
  <si>
    <t>San Bernardino Chalchihuapan</t>
  </si>
  <si>
    <t>Olintla</t>
  </si>
  <si>
    <t>Sutic</t>
  </si>
  <si>
    <t>Chipahuatlán</t>
  </si>
  <si>
    <t>El Plan</t>
  </si>
  <si>
    <t>Dimas López</t>
  </si>
  <si>
    <t>Scontamán (Segunda Sección)</t>
  </si>
  <si>
    <t>Oriental</t>
  </si>
  <si>
    <t>Ciudad de Pahuatlán de Valle</t>
  </si>
  <si>
    <t>Atla</t>
  </si>
  <si>
    <t>Zacapehuaya</t>
  </si>
  <si>
    <t>San Pablito</t>
  </si>
  <si>
    <t>Xilepa</t>
  </si>
  <si>
    <t>Xochimilco</t>
  </si>
  <si>
    <t>Xolotla</t>
  </si>
  <si>
    <t>Palmar de Bravo</t>
  </si>
  <si>
    <t>Jesús Nazareno</t>
  </si>
  <si>
    <t>Bellavista de Victoria (San José Bellavista)</t>
  </si>
  <si>
    <t>San Miguel Xaltepec</t>
  </si>
  <si>
    <t>Cuesta Blanca</t>
  </si>
  <si>
    <t>La Purísima</t>
  </si>
  <si>
    <t>Piaxtla</t>
  </si>
  <si>
    <t>Santa Cruz</t>
  </si>
  <si>
    <t>San Andrés Azumiatla</t>
  </si>
  <si>
    <t>Heroica Puebla de Zaragoza</t>
  </si>
  <si>
    <t>San Miguel Canoa</t>
  </si>
  <si>
    <t>San Pedro Zacachimalpa</t>
  </si>
  <si>
    <t>San Miguel Espejo</t>
  </si>
  <si>
    <t>San Sebastián de Aparicio</t>
  </si>
  <si>
    <t>Santo Tomás Chautla</t>
  </si>
  <si>
    <t>Quecholac</t>
  </si>
  <si>
    <t>San José Tuzuapan</t>
  </si>
  <si>
    <t>Santa Catarina Villanueva</t>
  </si>
  <si>
    <t>San Simón de Bravo</t>
  </si>
  <si>
    <t>Santa Anita</t>
  </si>
  <si>
    <t>La Virgen</t>
  </si>
  <si>
    <t>Buenavista</t>
  </si>
  <si>
    <t>Tlamoloaxtla</t>
  </si>
  <si>
    <t>Santa Cruz Caballito</t>
  </si>
  <si>
    <t>Tozihuic</t>
  </si>
  <si>
    <t>Papalotla</t>
  </si>
  <si>
    <t>El Triunfo</t>
  </si>
  <si>
    <t>Villa Hermosa (San José)</t>
  </si>
  <si>
    <t>Los Reyes de Juárez</t>
  </si>
  <si>
    <t>Santiago Acozac</t>
  </si>
  <si>
    <t>Benito Juárez</t>
  </si>
  <si>
    <t>San Andrés Cholula</t>
  </si>
  <si>
    <t>San Bernardino Tlaxcalancingo</t>
  </si>
  <si>
    <t>San Antonio Cañada</t>
  </si>
  <si>
    <t>Colonia la Lobera</t>
  </si>
  <si>
    <t>San Felipe Tepatlán</t>
  </si>
  <si>
    <t>San Gabriel Chilac</t>
  </si>
  <si>
    <t>San Gregorio Atzompa</t>
  </si>
  <si>
    <t>Chipilo de Francisco Javier Mina</t>
  </si>
  <si>
    <t>San Jerónimo Tecuanipan</t>
  </si>
  <si>
    <t>San Jerónimo Xayacatlán</t>
  </si>
  <si>
    <t>Zapotillo</t>
  </si>
  <si>
    <t>La Cruz</t>
  </si>
  <si>
    <t>Santo Domingo Tonahuixtla</t>
  </si>
  <si>
    <t>San José Chiapa</t>
  </si>
  <si>
    <t>San José Miahuatlán</t>
  </si>
  <si>
    <t>San Juan Atenco</t>
  </si>
  <si>
    <t>Santa Cruz Coyotepec</t>
  </si>
  <si>
    <t>San Juan Tuxco</t>
  </si>
  <si>
    <t>San Martín Totoltepec</t>
  </si>
  <si>
    <t>San Matías Tlalancaleca</t>
  </si>
  <si>
    <t>San Francisco Tláloc</t>
  </si>
  <si>
    <t>San Antonio Chiautla de Arenas</t>
  </si>
  <si>
    <t>San Miguel Ixitlán</t>
  </si>
  <si>
    <t>Santa Cruz Encinal</t>
  </si>
  <si>
    <t>San Nicolás de los Ranchos</t>
  </si>
  <si>
    <t>Santiago Xalitzintla</t>
  </si>
  <si>
    <t>San Pedro Yancuitlalpan</t>
  </si>
  <si>
    <t>San Pablo Anicano</t>
  </si>
  <si>
    <t>Pedregoso</t>
  </si>
  <si>
    <t>San Miguel Tulapa</t>
  </si>
  <si>
    <t>San Pedro Cholula</t>
  </si>
  <si>
    <t>Cholula de Rivadavia</t>
  </si>
  <si>
    <t>San Gregorio Zacapechpan</t>
  </si>
  <si>
    <t>San Pedro Yeloixtlahuaca</t>
  </si>
  <si>
    <t>San Salvador el Seco</t>
  </si>
  <si>
    <t>San Salvador Huixcolotla</t>
  </si>
  <si>
    <t>San Salvador Hiuxcolotla (San Judas Tadeo)</t>
  </si>
  <si>
    <t>Cristo Rey [Pozo]</t>
  </si>
  <si>
    <t>Lomas de Guadalupe</t>
  </si>
  <si>
    <t>Tepozapa</t>
  </si>
  <si>
    <t>Tlacotepec de Porfirio Díaz</t>
  </si>
  <si>
    <t>Libres</t>
  </si>
  <si>
    <t>Peña Alta</t>
  </si>
  <si>
    <t>Santa Inés Ahuatempan</t>
  </si>
  <si>
    <t>San Juan Nepomuceno</t>
  </si>
  <si>
    <t>Santiago Miahuatlán</t>
  </si>
  <si>
    <t>San José Monte Chiquito</t>
  </si>
  <si>
    <t>La Calavera</t>
  </si>
  <si>
    <t>Santo Tomás Hueyotlipan</t>
  </si>
  <si>
    <t>San Miguel Zacaola</t>
  </si>
  <si>
    <t>Soltepec</t>
  </si>
  <si>
    <t>Libertad Álvaro Obregón</t>
  </si>
  <si>
    <t>San Lorenzo Zacatiutla</t>
  </si>
  <si>
    <t>Doctor Rafael Serrano</t>
  </si>
  <si>
    <t>Colonia Benito Juárez</t>
  </si>
  <si>
    <t>Tecamachalco</t>
  </si>
  <si>
    <t>Santiago Alseseca</t>
  </si>
  <si>
    <t>Tehuacán</t>
  </si>
  <si>
    <t>San Pablo Tepetzingo</t>
  </si>
  <si>
    <t>Tenampulco</t>
  </si>
  <si>
    <t>La Florida</t>
  </si>
  <si>
    <t>Teotlalco</t>
  </si>
  <si>
    <t>Tepanco de López</t>
  </si>
  <si>
    <t>San Andrés Cacaloapan</t>
  </si>
  <si>
    <t>San Luis Temalacayuca</t>
  </si>
  <si>
    <t>Tepango de Rodríguez</t>
  </si>
  <si>
    <t>Tepatlaxco de Hidalgo</t>
  </si>
  <si>
    <t>Tepeaca</t>
  </si>
  <si>
    <t>San Hipólito Xochiltenango</t>
  </si>
  <si>
    <t>Santiago Acatlán</t>
  </si>
  <si>
    <t>San Nicolás Zoyapetlayoca</t>
  </si>
  <si>
    <t>Tepemaxalco</t>
  </si>
  <si>
    <t>San Felipe Tepemaxalco</t>
  </si>
  <si>
    <t>Tepeojuma</t>
  </si>
  <si>
    <t>Tepetzintla</t>
  </si>
  <si>
    <t>Tlaquimpa</t>
  </si>
  <si>
    <t>Koako</t>
  </si>
  <si>
    <t>Tecpa</t>
  </si>
  <si>
    <t>Xochitlaxco (San Baltazar)</t>
  </si>
  <si>
    <t>Tempextla</t>
  </si>
  <si>
    <t>Tepexco</t>
  </si>
  <si>
    <t>Calmeca (San Juan Calmeca)</t>
  </si>
  <si>
    <t>Cañada Coyote</t>
  </si>
  <si>
    <t>San Felipe Otlaltepec</t>
  </si>
  <si>
    <t>Tetela de Ocampo</t>
  </si>
  <si>
    <t>Tecuanta</t>
  </si>
  <si>
    <t>Tatzalán</t>
  </si>
  <si>
    <t>Las Chapas</t>
  </si>
  <si>
    <t>El Puerto</t>
  </si>
  <si>
    <t>Ciudad de Tetela de Ocampo</t>
  </si>
  <si>
    <t>Tototzinapan</t>
  </si>
  <si>
    <t>Carreragco</t>
  </si>
  <si>
    <t>Teziutlán</t>
  </si>
  <si>
    <t>San Sebastián (Sección Tercera)</t>
  </si>
  <si>
    <t>Tlacotepec de Benito Juárez</t>
  </si>
  <si>
    <t>San Marcos Tlacoyalco</t>
  </si>
  <si>
    <t>Santa María la Alta</t>
  </si>
  <si>
    <t>Santo Nombre</t>
  </si>
  <si>
    <t>Palmillas (La Columna)</t>
  </si>
  <si>
    <t>San José Tlacuitlapan</t>
  </si>
  <si>
    <t>Tepazolco</t>
  </si>
  <si>
    <t>Tepetlacolco</t>
  </si>
  <si>
    <t>Tlacuilotepec</t>
  </si>
  <si>
    <t>San Antonio Acatlán</t>
  </si>
  <si>
    <t>Cuautepec</t>
  </si>
  <si>
    <t>Tliltepec</t>
  </si>
  <si>
    <t>El Encinal</t>
  </si>
  <si>
    <t>El Jericó</t>
  </si>
  <si>
    <t>San Pedro Petlacotla</t>
  </si>
  <si>
    <t>Tlachichuca</t>
  </si>
  <si>
    <t>Tlahuapan</t>
  </si>
  <si>
    <t>Guadalupe Zaragoza</t>
  </si>
  <si>
    <t>Santiago Coltzingo</t>
  </si>
  <si>
    <t>Santa Rita Tlahuapan</t>
  </si>
  <si>
    <t>Santa María Texmelucan</t>
  </si>
  <si>
    <t>Tlaola</t>
  </si>
  <si>
    <t>Cutzontipa</t>
  </si>
  <si>
    <t>Caxapotla</t>
  </si>
  <si>
    <t>Xaltepuxtla</t>
  </si>
  <si>
    <t>Tlatzohuiloya</t>
  </si>
  <si>
    <t>La Gallera</t>
  </si>
  <si>
    <t>Tzitzicazapa</t>
  </si>
  <si>
    <t>Nuevo Coligque</t>
  </si>
  <si>
    <t>El Nuevo Huixtla</t>
  </si>
  <si>
    <t>Tlapacoya</t>
  </si>
  <si>
    <t>San Antonio Tlilapa</t>
  </si>
  <si>
    <t>Santo Domingo Ayotlicha</t>
  </si>
  <si>
    <t>Tlatlauquitepec</t>
  </si>
  <si>
    <t>La Cumbre</t>
  </si>
  <si>
    <t>Yoloctzin</t>
  </si>
  <si>
    <t>Analco</t>
  </si>
  <si>
    <t>Tehuagco</t>
  </si>
  <si>
    <t>Tatauzoquico</t>
  </si>
  <si>
    <t>Ciudad de Tlatlauquitepec</t>
  </si>
  <si>
    <t>Gómez Poniente</t>
  </si>
  <si>
    <t>Jiliapa</t>
  </si>
  <si>
    <t>San José Chagchaltzin</t>
  </si>
  <si>
    <t>La Unión</t>
  </si>
  <si>
    <t>Tlaxco</t>
  </si>
  <si>
    <t>Chipotla</t>
  </si>
  <si>
    <t>El Arroyo</t>
  </si>
  <si>
    <t>Ejido Peña Blanca (Cerro del Común)</t>
  </si>
  <si>
    <t>La Victoria</t>
  </si>
  <si>
    <t>Atlalpan</t>
  </si>
  <si>
    <t>Acalman</t>
  </si>
  <si>
    <t>Tochimilco</t>
  </si>
  <si>
    <t>Tecuanipa (San Miguel Tecuanipa)</t>
  </si>
  <si>
    <t>San Francisco Huilango</t>
  </si>
  <si>
    <t>Tochtepec</t>
  </si>
  <si>
    <t>Rancho Bautista</t>
  </si>
  <si>
    <t>San Martín Caltenco</t>
  </si>
  <si>
    <t>San Felipe la Nopalera</t>
  </si>
  <si>
    <t>Chipiltepec</t>
  </si>
  <si>
    <t>San Lorenzo Ometepec</t>
  </si>
  <si>
    <t>Totoltepec de Guerrero</t>
  </si>
  <si>
    <t>Loma Manzana</t>
  </si>
  <si>
    <t>Antiguo Caporalco</t>
  </si>
  <si>
    <t>Caporalco Buenos Aires</t>
  </si>
  <si>
    <t>Cuatro Caminos</t>
  </si>
  <si>
    <t>Campo Chico</t>
  </si>
  <si>
    <t>Santa María del Monte</t>
  </si>
  <si>
    <t>Coxcatepachapa</t>
  </si>
  <si>
    <t>Alhuaca</t>
  </si>
  <si>
    <t>San Bernardino Lagunas</t>
  </si>
  <si>
    <t>Sección Juquilita</t>
  </si>
  <si>
    <t>Tulimanca</t>
  </si>
  <si>
    <t>Tepetzitzintla</t>
  </si>
  <si>
    <t>Xicotepec</t>
  </si>
  <si>
    <t>El Porvenir Ejido</t>
  </si>
  <si>
    <t>Xicotepec de Juárez</t>
  </si>
  <si>
    <t>Tlaxcalantongo</t>
  </si>
  <si>
    <t>San Antonio Ocopetlatlán</t>
  </si>
  <si>
    <t>Monte Grande de Zaragoza</t>
  </si>
  <si>
    <t>El Cajón</t>
  </si>
  <si>
    <t>Mecatlán de las Flores</t>
  </si>
  <si>
    <t>San Agustín Atlihuácan</t>
  </si>
  <si>
    <t>El Tepetate</t>
  </si>
  <si>
    <t>Santa Rita</t>
  </si>
  <si>
    <t>Villa Ávila Camacho (La Ceiba)</t>
  </si>
  <si>
    <t>Xiutetelco</t>
  </si>
  <si>
    <t>San José</t>
  </si>
  <si>
    <t>San Juan Xiutetelco</t>
  </si>
  <si>
    <t>San Andrés</t>
  </si>
  <si>
    <t>Xochiapulco</t>
  </si>
  <si>
    <t>Xochiltepec</t>
  </si>
  <si>
    <t>Huapalegcan</t>
  </si>
  <si>
    <t>Amatitán</t>
  </si>
  <si>
    <t>Pahuata</t>
  </si>
  <si>
    <t>Bonillagco</t>
  </si>
  <si>
    <t>Zoatecpan</t>
  </si>
  <si>
    <t>Xochitlán</t>
  </si>
  <si>
    <t>Yaonáhuac</t>
  </si>
  <si>
    <t>Ahuehuetes</t>
  </si>
  <si>
    <t>Yehualtepec</t>
  </si>
  <si>
    <t>Yehualtepec (Jagüey Román)</t>
  </si>
  <si>
    <t>San Gabriel Tetzoyocan</t>
  </si>
  <si>
    <t>San Miguel Zozutla</t>
  </si>
  <si>
    <t>Zacapoaxtla</t>
  </si>
  <si>
    <t>Texocoyohuac</t>
  </si>
  <si>
    <t>Zacatlán</t>
  </si>
  <si>
    <t>Otlatlán</t>
  </si>
  <si>
    <t>Jicolapa</t>
  </si>
  <si>
    <t>Atzingo (La Cumbre)</t>
  </si>
  <si>
    <t>Camotepec</t>
  </si>
  <si>
    <t>Xonotla</t>
  </si>
  <si>
    <t>San Cristóbal Xochimilpa</t>
  </si>
  <si>
    <t>Jilotzingo</t>
  </si>
  <si>
    <t>Huilotepec</t>
  </si>
  <si>
    <t>San Miguel Tenango</t>
  </si>
  <si>
    <t>Zapotitlán Salinas</t>
  </si>
  <si>
    <t>Barrio Hidalgo</t>
  </si>
  <si>
    <t>Zapotitlán de Méndez</t>
  </si>
  <si>
    <t>Nanacatlán</t>
  </si>
  <si>
    <t>Zaragoza</t>
  </si>
  <si>
    <t>Morelos</t>
  </si>
  <si>
    <t>Las Trancas</t>
  </si>
  <si>
    <t>Xalehuala</t>
  </si>
  <si>
    <t>San José Buenavista</t>
  </si>
  <si>
    <t>El Porvenir</t>
  </si>
  <si>
    <t>El Retiro</t>
  </si>
  <si>
    <t>Acuaco</t>
  </si>
  <si>
    <t>Zautla</t>
  </si>
  <si>
    <t>San Miguel Tenextatiloyan</t>
  </si>
  <si>
    <t>Tihuapán</t>
  </si>
  <si>
    <t>Acatzacata</t>
  </si>
  <si>
    <t>Santiago Zautla</t>
  </si>
  <si>
    <t>Contla</t>
  </si>
  <si>
    <t>Tagcotepec</t>
  </si>
  <si>
    <t>San Francisco del Progreso</t>
  </si>
  <si>
    <t>San Isidro</t>
  </si>
  <si>
    <t>Xopanaco</t>
  </si>
  <si>
    <t>Zihuateutla</t>
  </si>
  <si>
    <t>Zinacatepec</t>
  </si>
  <si>
    <t>San Sebastián Zinacatepec</t>
  </si>
  <si>
    <t>Tlatzala [Colonia]</t>
  </si>
  <si>
    <t>Zongozotla</t>
  </si>
  <si>
    <t>Zoquiapan</t>
  </si>
  <si>
    <t>Zoquitlán</t>
  </si>
  <si>
    <t>Acatepec (San Antonio)</t>
  </si>
  <si>
    <t>Quetzaltotoc</t>
  </si>
  <si>
    <t>Xoloxtepec</t>
  </si>
  <si>
    <t>Axocovajca</t>
  </si>
  <si>
    <t>Xitlama</t>
  </si>
  <si>
    <t>Tepepa de Zaragoza</t>
  </si>
  <si>
    <t>Chalchico</t>
  </si>
  <si>
    <t>Atiopa</t>
  </si>
  <si>
    <t>Tepexilotla</t>
  </si>
  <si>
    <t>Acatlan</t>
  </si>
  <si>
    <t>Ahuacatlan</t>
  </si>
  <si>
    <t>Ahuatlan</t>
  </si>
  <si>
    <t>Amixtlan</t>
  </si>
  <si>
    <t>Coxcatlan</t>
  </si>
  <si>
    <t>Cuautinchan</t>
  </si>
  <si>
    <t>Chigmecatitlan</t>
  </si>
  <si>
    <t>Eloxochitlan</t>
  </si>
  <si>
    <t>General Felipe angeles</t>
  </si>
  <si>
    <t>Huehuetlan el Chico</t>
  </si>
  <si>
    <t>Huitzilan de Serdan</t>
  </si>
  <si>
    <t>Pahuatlan</t>
  </si>
  <si>
    <t>Quimixtlan</t>
  </si>
  <si>
    <t>Los Reyes de Juarez</t>
  </si>
  <si>
    <t>San Felipe Tepatlan</t>
  </si>
  <si>
    <t>San Miguel Ixitlan</t>
  </si>
  <si>
    <t>San Nicolas de los Ranchos</t>
  </si>
  <si>
    <t>San Sebastian Tlacotepec</t>
  </si>
  <si>
    <t>Santiago Miahuatlan</t>
  </si>
  <si>
    <t>Santo Tomas Hueyotlipan</t>
  </si>
  <si>
    <t>Tehuacan</t>
  </si>
  <si>
    <t>Teziutlan</t>
  </si>
  <si>
    <t>Tlacotepec de Benito Juarez</t>
  </si>
  <si>
    <t>Tlapanala</t>
  </si>
  <si>
    <t>Xochitlan de Vicente Suarez</t>
  </si>
  <si>
    <t>Xochitlan Todos Santos</t>
  </si>
  <si>
    <t>Yaonahuac</t>
  </si>
  <si>
    <t>Zacatlan</t>
  </si>
  <si>
    <t>Zapotitlan</t>
  </si>
  <si>
    <t>Zoquitlan</t>
  </si>
  <si>
    <t>Juan N. Mendez</t>
  </si>
  <si>
    <t>San Andres Cholula</t>
  </si>
  <si>
    <t>San Jose Chiapa</t>
  </si>
  <si>
    <t>San Jose Miahuatlan</t>
  </si>
  <si>
    <t>Santa Ines Ahuatempan</t>
  </si>
  <si>
    <t>Zapotitlan de Mendez</t>
  </si>
  <si>
    <t>San Martin Texmelucan</t>
  </si>
  <si>
    <t>San Martin Totoltepec</t>
  </si>
  <si>
    <t>San Matias Tlalancaleca</t>
  </si>
  <si>
    <t>Tepango de Rodriguez</t>
  </si>
  <si>
    <t>Tepexi de Rodriguez</t>
  </si>
  <si>
    <t>San Jeronimo Tecuanipan</t>
  </si>
  <si>
    <t>San Jeronimo Xayacatlan</t>
  </si>
  <si>
    <t>Tepanco de Lopez</t>
  </si>
  <si>
    <t>Izucar de Matamoros</t>
  </si>
  <si>
    <t>REHABILITACIÓN DE RED DE DRENAJE SANITARIO EN LA CALLE 5 SUR, ENTRE CALLE 3 PONIENTE Y AVENIDA REFORMA DE LA LOCALIDAD DE LA MAGDALENA TÉTELA MORELOS DEL MUNICIPIO DE ACAJETE, PUEBLA - 83917</t>
  </si>
  <si>
    <t>AMPLIACIÓN DE RED DE DRENAJE SANITARIO DE LA CALLE PUEBLA, UBICADA ENTRE PRIMERA PRIVADA BENITO JUÁREZ Y CAMINO A SAN MARTÍN LA JOYA DE LA LOCALIDAD SANTA ISABEL TEPETZALA DEL MUNICIPIO DE ACAJETE, PUEBLA - 104041</t>
  </si>
  <si>
    <t>AMPLIACIÓN DE RED DE DRENAJE SANITARIO SOBRE BARRANQUILLA INICIANDO EN PRIVADA FRANCISCO I MADERO Y LLEGAR A CALLE 2 ORIENTE DE LA LOCALIDAD DE ACAJETE DEL MUNICIPIO DE ACAJETE, PUEBLA - 108797</t>
  </si>
  <si>
    <t>CONSTRUCCION DE AULA DE COMPUTO EN TIPO DE ESTRUCTURA U 1C, EN EL BACHILLERATO GENERAL OFICIAL GUADALUPE VICTORIA CON CLAVE DE TRABAJO 21EBH0477J EN LA LOCALIDAD DE SAN AGUSTIN TLAXCO, MUNICIPIO DE ACAJETE, PUEBLA - 75475</t>
  </si>
  <si>
    <t>REHABILITACIÓN DE RED DE DRENAJE SANITARIO EN LAS CALLES REFORMA NORTE, REFORMA SUR, 11 ORIENTE Y CHAPULTEPEC ORIENTE DE LA LOCALIDAD DE SAN JERÓNIMO OCOTITLÁN DEL MUNICIPIO DE ACAJETE, PUEBLA (APORTACION MUNICIPAL) - 88896</t>
  </si>
  <si>
    <t>CONSTRUCCIÓN DE 2 AULAS TIPO REGIONAL C EN ESCUELA SECUNDARIA TÉCNICA No. 128, CON CLAVE DE TRABAJO 21DST0139F EN LA CABECERA MUNICIPAL DE ACAJETE, MUNICIPIO DE ACAJETE, PUEBLA - 74899</t>
  </si>
  <si>
    <t>REHABILITACIÓN DE RED O SISTEMA DE AGUA ENTUBADA Y LÍNEA DE CONDUCCION EN LA CALLE NACIONAL, UBICADA ENTRE CALLE 3 SUR Y EL HOSPITAL INTEGRAL DE ACAJETE DE LA LOCALIDAD DE ACAJETE DEL MUNICIPIO DE ACAJETE, PUEBLA - 96148</t>
  </si>
  <si>
    <t>CONSTRUCCION DE RED O SISTEMA DE AGUA ENTUBADA EN CALLE SIN NOMBRE DE LA COLONIA BUENA VISTA DEL MUNICIPIO DE ACAJETE, PUEBLA - 109218</t>
  </si>
  <si>
    <t>REHABILITACIÓN DE PAVIMENTACIÓN CON CONCRETO HIDRAULICO DE LA AVENIDA ADOLFO LÓPEZ MATEOS, REFORMA Y BOULEVARD ÁLAMOS, UBICADA ENTRE CALLES 8 Y 11 ORIENTE DE LA LOCALIDAD DE SAN AGUSTÍN TLAXCO DEL MUNICIPIO DE ACAJETE, PUEBLA - 88283</t>
  </si>
  <si>
    <t>CONSTRUCCION DE PAVIMENTACION CON ADOQUIN DE LA CALLE 6 PONIENTE, ENTRE VIAS FERREAS Y COLONIA SAN JAVIER DE LA LOCALIDAD DE SANTA ISABEL TEPETZALA DEL MUNICIPIO DE ACAJETE, PUEBLA - 85405</t>
  </si>
  <si>
    <t>CONSTRUCCIÓN DE PAVIMENTACIÓN CON ADOQUÍN EN LA CALLE 8 NORTE, UBICADA ENTRE CALLES 2 ORIENTE Y 6 NORTE DE LA LOCALIDAD DE SAN JUAN TEPULCO, MUNICIPIO DE ACAJETE, PUEBLA - 67341</t>
  </si>
  <si>
    <t>REHABILITACIÓN DE RED O SISTEMA DE AGUA ENTUBADA EN LAS CALLES REFORMA NORTE, REFORMA SUR, 11 ORIENTE Y CHAPULTEPEC ORIENTE DE LA LOCALIDAD DE SAN JERÓNIMO OCOTITLÁN DEL MUNICIPIO DE ACAJETE, PUEBLA - 99130</t>
  </si>
  <si>
    <t>REHABILITACIÓN DE RED O SISTEMA DE AGUA ENTUBADA DE LA AVENIDA ADOLFO LÓPEZ MATEOS, REFORMA Y BOULEVARD ÁLAMOS, UBICADA ENTRE CALLES 8 Y 11 ORIENTE DE LA LOCALIDAD DE SAN AGUSTÍN TLAXCO DEL MUNICIPIO DE ACAJETE, PUEBLA - 107751</t>
  </si>
  <si>
    <t>CONSTRUCCION DE RED DE DRENAJE SANITARIO EN LA CALLE SINALOA, UBICADA ENTRE CARRETERA AMOZOC -TEZUITLAN Y LIMITE DE CALLE EN LA COLONIA LA PROVIDENCIA DEL MUNICIPIO DE ACAJETE, PUEBLA - 85984</t>
  </si>
  <si>
    <t>AMPLIACION DE RED DE DRENAJE SANITARIO EN CALLE REFORMA, ENTRE CALLES AGRARISTA Y NACIONAL DE LA COLONIA XANACAYO DE LA LOCALIDAD DE TLACAMILCO DEL MUNICIPIO DE ACAJETE, PUEBLA - 62613</t>
  </si>
  <si>
    <t>AMPLIACIÓN DE RED DE DRENAJE SANITARIO EN LA PRIVADA 7 ORIENTE, UBICADA ENTRE CALLE 7 ORIENTE Y LÍMITE DE PRIVADA DE LA LOCALIDAD DE ACAJETE DEL MUNICIPIO DE ACAJETE, PUEBLA - 99211</t>
  </si>
  <si>
    <t>REHABILITACION DE DRENAJE SANITARIO EN CARRETERA A TLAPACOYAN ENTRE CALLE REVOLUCIÓN Y CALLE LA GUADALUPANA, EN LA LOCALIDAD DE JILIAPAN, MUNICIPIO DE ACATENO, PUEBLA. - 103549</t>
  </si>
  <si>
    <t>REHABILITACION DEL SISTEMA DE AGUA POTABLE DE LA LOCALIDAD DEL CERRO DE PALMARTEPEC, MUNICIPIO DE ACATENO, PUEBLA. - 116006</t>
  </si>
  <si>
    <t>REHABILITACIÓN DEL CENTRO DE ASISTENCIA SOCIAL PARA LAS INFANCIAS, UBICADO EN LA LOCALIDAD DE SAN JOSÉ ACATENO, MUNICIPIO DE CATENO, PUEBLA. - 99370</t>
  </si>
  <si>
    <t>REHABILITACIÓN DEL CAMINO PRINCIPAL DE LA AMPLIACIÓN TILAPA AL CEDRO, EN LA LOCALIDAD DE AMPLIACIÓN TILAPA, MUNICIPIO DE ACATENO PUEBLA. - 106641</t>
  </si>
  <si>
    <t>REHABILITACIÓN DEL CAMINO DE AYOTEACO A LA CUEVA, EN LA LOCALIDAD DE LA PALMA, EN EL MUNICIPIO DE ACATENO, PUEBLA. - 59037</t>
  </si>
  <si>
    <t>REHABILITACIÓN DEL MERCADO MUNICIPAL, UBICADO EN LA LOCALIDAD DE SAN JOSÉ ACATENO, MUNICIPIO DE ACATENO, PUEBLA. - 106923</t>
  </si>
  <si>
    <t>BACHEO CON CONCRETO HIDRÁULICO EN VARIAS CALLES, DE LA LOCALIDAD DE SAN JOSÉ ACATENO, EN EL MUNICIPIO DE ACATENO, PUEBLA. - 54794</t>
  </si>
  <si>
    <t>REHABILITACIÓN EN EL MULTIDEPORTIVO ANÁHUAC, UBICADA EN LA LOCALIDAD DE SAN JOSÉ ACATENO MUNICIPIO DE ACATENO, PUEBLA - 84507</t>
  </si>
  <si>
    <t>BACHEO DE CAMINO A PALO GACHO ENTRE EJIDO PALO GACHO Y CARRETERA FEDERAL A HUEYTAMALCO, EN LA LOCALIDAD DEL EJIDO PALO GACHO, EN EL MUNICIPIO DE ACATENO, PUEBLA. - 55248</t>
  </si>
  <si>
    <t>REHABILITACION DE ALUMBRADO PUBLICO PARA LAS DIFERENTES CALLES DEL MUNICIPIO DE ACATENO, PUEBLA. - 101401</t>
  </si>
  <si>
    <t>REHABILITACIÓN DE PAVIMENTO CON CONCRETO HIDRAULICO DE LA CALLE HIDALGO DEL KM 0+0.00 AL KM 0+500.00 ENTRE LA CALLE REVOLUCIÓN Y LA CALLE M MATAMOROS EN LA LOCALIDAD DE ACATLÁN DE OSORIO (BARRIO DE SAN JUAN), MUNICIPIO DE ACATLÁN, PUEBLA. - 77105</t>
  </si>
  <si>
    <t>CONSTRUCCIÓN DE TECHADO METALICO EN ÁREAS DE USO MÚLTIPLE Y CANCHA DEPORTIVA EN EL PRESCOLAR DANIEL CORRO ARENAS CON C. C. T. 21DJN0840M, EN LA LOCALIDAD DE ACATLÁN DE OSORIO (BARRIO DE TRES CRUCES), MUNICIPIO DE ACATLÁN, PUEBLA. - 82884</t>
  </si>
  <si>
    <t>REHABILITACION DE PAVIMENTO CON CONCRETO HIDRAULICO DE CALLE REVOLUCION ENTRE LA CALLE LIBERTAD Y LA CALLE SANTOS DEGOLLADO, EN LA LOCALIDAD DE ACATLAN DE OSORIO, MUNICIPIO DE ACATLAN, PUEBLA - 64225</t>
  </si>
  <si>
    <t>CONSTRUCCIÓN DE PAVIMENTO CON ADOCRETO DE LA CALLE MISIONEROS DEL KM 0+180.00 AL KM 0+366.83, ENTRE CALLE MISIONEROS Y LA CALLE SIN NOMBRE, EN LA LOCALIDAD DE ACATLÁN DE OSORIO (BARRIO DE LAS NIEVES), MUNICIPIO DE ACATLAN, PUEBLA. - 84303</t>
  </si>
  <si>
    <t>CONSTRUCCION DE PAVIMENTO CON CONCRETO HIDRAULICO DE LA CALLE JOAQUIN OSORIO, TRAMO 1 ENTRE CALLE MORELOS Y CALLE BARRANCA DE LA AXUCHILERA Y TRAMO 2 ENTRE CALLE PORFIRIO DIAZ Y CALLE LIMON EN LA LOCALIDAD DE ACATLÁN DE OSORIO (BARRIO DE LAS NIEVES), MUNICIPIO DE ACATLÁN, PUEBLA. - 98956</t>
  </si>
  <si>
    <t>CONSTRUCCIÓN DE COMEDOR ESCOLAR EN ESTRUCTURA REGIONAL TIPO C EN EL PREESCOLAR ROSAURA ZAPARTA CON C. C. T. 21DJN0029Y EN LA LOCALIDAD DE ACATLÁN DE OSORIO (BARRIO DE LA PALMA), MUNICIPIO DE ACATLÁN, PUEBLA. - 94051</t>
  </si>
  <si>
    <t>PAGO POR LA ELABORACIÓN DE PROYECTOS EJECUTIVOS (GASTOS INDIRECTOS 2025) - 4996</t>
  </si>
  <si>
    <t>CONSTRUCCIÓN DE TANQUE PÚBLICO DE AGUA POTABLE DE 120 M3, EN LA LOCALIDAD DE NUEVOS HORIZONTES, MUNICIPIO DE ACATLÁN, PUEBLA. - 36090</t>
  </si>
  <si>
    <t>CONSTRUCCIÓN DE PAVIMENTO CON ADOCRETO EN EL ACCESO PRINCIPAL ENTRE LA CARRETERA PANAMERICANA Y RESTO DE CALLE EN LA LOCALIDAD DE EL TECOMATE, MUNICIPIO DE ACATLÁN, PUEBLA - 66859</t>
  </si>
  <si>
    <t>REHABILITACIÓN DE CAMINOS QUE VAN DE LA LOCALIDAD DE EL TEHUIXTLE HACIA EL ENTRONQUE CON LA CARRETERA A SAN VICENTE BOQUERÓN, MUNICIPIO DE ACATLÁN, PUEBLA. - 97976</t>
  </si>
  <si>
    <t>PAVIMENTACION CON CONCRETO HIDRÁULICO Y OBRAS COMPLEMENTARIAS DEL CAMINO DE ACCESO A LA CAPILLA DEL BARRIO DE GUADALUPE, DEL KM 0+000.00 AL KM 0+176.75, EN LA LOCALIDAD DEL BARRIO DE GUADALUPE, MUNICIPIO DE ACATLAN, PUEBLA. - 77170</t>
  </si>
  <si>
    <t>CONSTRUCCIÓN DE PAVIMENTO CON CONCRETO HIDRAULICO DE LA CALLE MIGUEL HIDALGO ENTRE CALLE REFORMA Y RESTO DE CALLE EN LA LOCALIDAD DE RANCHO NUEVO, MUNICIPIO DE ACATLÁN, PUEBLA - 69094</t>
  </si>
  <si>
    <t>REHABILITACIÓN DEL CAMINO QUE VA DE LA LOCALIDAD DE LA NORIA CHICA A LA LOCALIDAD DE SAN MIGUEL SAN BERNARDO DEL MUNICIPIO DE ACATLÁN, PUEBLA. - 77284</t>
  </si>
  <si>
    <t>REHABILITACIÓN DE CAMINOS QUE VAN DE LA LOCALIDAD RANCHO NUEVO Y HACIA EL ENTRONQUE CON LA CARRETERA A SAN VICENTE BOQUERÓN, MUNICIPIO DE ACATLÁN, PUEBLA. - 97518</t>
  </si>
  <si>
    <t>CONSTRUCCIÓN DE DRENAJE SANITARIO Y RED DE AGUA ENTUBADA POTABLE EN LA CALLE REVOLUCIÓN ENTRE LA CALLE LIBERTAD Y LA CALLE SANTOS DEGOLLADO, Y LA CALLE HIDALGO ENTRE CALLE REVOLUCIÓN Y CALLE MORELOS EN LA LOCALIDAD DE ACATLAN DE OSORIO, MUNICIPIO DE ACATLAN, PUEBLA. - 115451</t>
  </si>
  <si>
    <t>AMPLIACIÓN DE LA RED DE AGUA ENTUBADA DE AGUA POTABLE EN CALLE DE LA LIBERTAD, ENTRE PERIFERICO A IXCAQUIXTLA Y CALLE LIBERTAD, EN EL BARRIO SAN MIGUEL DE LA LOCALIDAD DE ACATLÁN DE OSORIO,MUNICIPIO DE ACATLÁN, PUEBLA. - 95304</t>
  </si>
  <si>
    <t>REHABILITACIÓN DE DRENAJE SANITARIO EN LA BARRANCA CITLALTEPETL ENTRE LA CALLE CITLALLI Y CALLE SIN NOMBRE EN LA LOCALIDAD DE ACATLÁN DE OSORIO (BARRIO DE LA PALMA), MUNICIPIO DE ACATLÁN, PUEBLA. - 75395</t>
  </si>
  <si>
    <t>CONSTRUCCIÓN DE CANCHA DEPORTIVA EN LA ESCUELA PRIMARIA BRAULIO RODRIGUEZ CON C.C.T. 21DPR0981B, EN EL BARRIO DE TRES CRUCES PRIMERA SECCIÓN, EN LA LOCALIDAD DE ACATLÁN DE OSORIO, MUNICIPIO DE ACATLÁN, PUEBLA. - 99609</t>
  </si>
  <si>
    <t>REHABILITACIÓN DEL CAMINO QUE VA DE LA LOCALIDAD DE NUEVOS HORIZONTES A LA LOCALIDAD DE LA NORIA CHICA, MUNICIPIO DE ACATLÁN, PUEBLA. - 80170</t>
  </si>
  <si>
    <t>REHABILITACIÓN DE ALUMBRADO PÚBLICO CON LAMPARAS LED EN LA LOCALIDAD DE ACATLÁN DE OSORIO, MUNICIPIO DE ACATLÁN, PUEBLA. - 100044</t>
  </si>
  <si>
    <t>REHABILITACIÓN DE PAVIMENTO CON CONCRETO ASFÁLTICO DE LA CARRETERA: ACATLÁN - SAN VICENTE BOQUERÓN, CON UNA LONGITUD DE 4.3 KM, EN LA LOCALIDAD DE ACATLÁN DE OSORIO, EN EL MUNICIPIO DE ACATLÁN, EN EL ESTADO DE PUEBLA (SEGUNDA ETAPA). - 99407</t>
  </si>
  <si>
    <t>CONSTRUCCIÓN DE TECHADO METALICO EN ÁREAS DE USO MÚLTIPLE Y CANCHA DEPORTIVA EN ESCUELA PRIMARIA JOSE G HERRERA CON C. C. T. 21DPR0980C, EN LA LOCALIDAD DE GARZONES, MUNICIPIO DE ACATLÁN, PUEBLA. - 77384</t>
  </si>
  <si>
    <t>AMPLIACIÓN DE RED DE DRENAJE SANITARIO EN AV. RODOLFO SÁNCHEZ TABOADA ENTRE CALLE 9 NORTE Y AV. MORELOS; PRIVADA SEGUNDA 16 DE SEPTIEMBRE ENTRE CALLES 16 Y 18 PONIENTE EN LA LOCALIDAD DE ACATZINGO DE HIDALGO, MUNICIPIO DE ACATZINGO, PUEBLA. - 78331</t>
  </si>
  <si>
    <t>CONSTRUCCIÓN DE TECHADO EN ÁREA DE USO MÚLTIPLE EN PREESCOLAR JUAN ESCUTIA C.C.T. 21KJN1324Q EN LA LOCALIDAD DE ACATZINGO DE HIDALGO, MUNICIPIO DE ACATZINGO, PUEBLA. - 111702</t>
  </si>
  <si>
    <t>CONSTRUCCIÓN DE BARDA PERIMETRAL EN ESCUELA SECUNDARIA OFICIAL DAVID ALFARO SIQUEIROS C.C.T. 21EES0334P EN LA LOCALIDAD SAN AURELIO (LAS LAVADORAS), MUNICIPIO DE ACATZINGO, PUEBLA - 83732</t>
  </si>
  <si>
    <t>CONSTRUCCIÓN DE CENTRO INTEGRADOR DE DESARROLLO PARA ATENCIÓN A LA COMUNIDAD DE SANTA MARÍA ACTIPAN, MUNICIPIO DE ACATZINGO, PUEBLA. - 92803</t>
  </si>
  <si>
    <t>CONSTRUCCIÓN DE BARDA PERIMETRAL EN ESCUELA PRIMARIA MIGUEL HIDALGO Y COSTILLA C.C.T. 21EPR0012N EN LA LOCALIDAD DE SAN SEBASTIÁN TETELES, MUNICIPIO DE ACATZINGO, PUEBLA. - 99172</t>
  </si>
  <si>
    <t>AMPLIACIÓN DE RED DE DRENAJE SANITARIO EN CAMINO A SAN MARCOS EL VIEJO ENTRE CAMINO A SAN AGUSTÍN Y LIMITE PREDIAL EN LA LOCALIDAD DE SAN MARCOS EL VIEJO, MUNICIPIO DE ACATZINGO, PUEBLA. - 100178</t>
  </si>
  <si>
    <t>AMPLIACIÓN DE RED DE ELECTRIFICACIÓN EN PRIVADA DE LA REVOLUCIÓN ENTRE AV. BENITO JUÁREZ Y LIMITE PREDIAL, EN LA LOCALIDAD DE PROGRESO DE JUÁREZ, DEL MUNICIPIO DE ACATZINGO, PUEBLA. - 116704</t>
  </si>
  <si>
    <t>REHABILITACIÓN DE CANCHA PÚBLICA DE BEISBOL DE LA UNIDAD DEPORTIVA MARIO MARÍN, DE LA LOCALIDAD DE BARRANCA SAN JERÓNIMO, MUNICIPIO DE ACATZINGO, PUEBLA. - 54475</t>
  </si>
  <si>
    <t>MANTENIMIENTO DE LA RED DE DRENAJE SANITARIO EN CALLE 3 ORIENTE-PONIENTE ENTRE CALLES 8 Y 9 SUR; CALLE 5 ORIENTE-PONIENTE ENTRE CALLES 6 Y 7 SUR; CALLE 7, 9 Y 11 ORIENTE-PONIENTE ENTRE CALLES 4 Y 7 SUR EN LA LOCALIDAD DE ACATZINGO DE HIDALGO, MUNICIPIO DE ACATZINGO, PUEBLA. - 116810</t>
  </si>
  <si>
    <t>CONSTRUCCIÓN DE PAVIMENTACIÓN CON ADOQUIN Y OBRAS COMPLEMENTARIAS EN LA CALLE 5 PONIENTE ENTRE CALLES 9 Y 11 SUR EN LA LOCALIDAD DE ACATZINGO DE HIDALGO, MUNICIPIO DE ACATZINGO, PUEBLA. - 76176</t>
  </si>
  <si>
    <t>AMPLIACIÓN DE RED DE DRENAJE SANITARIO EN CALLE SAN DIEGO ENTRE CALLE MAR ROJO Y CALLE PINO SUÁREZ EN LA LOCALIDAD DE ACTIPAN DE MORELOS, MUNICIPIO DE ACATZINGO, PUEBLA. - 94461</t>
  </si>
  <si>
    <t>AMPLIACIÓN DE RED DE DRENAJE SANITARIO EN PRIVADA DE CALLE 16 NORTE ENTRE CALLES 16 Y 18 NORTE; CALLE 13 NORTE ENTRE CALLES 20 Y 24 PONIENTE; PRIVADA NO. 1 DE CALLE 13 NORTE ENTRE CALLE 13 NORTE Y CAMINO ACATZINGO- NOPALUCAN EN LA LOCALIDAD DE ACATZINGO DE HIDALGO, MUNICIPIO DE ACATZINGO, PUEBLA. - 94757</t>
  </si>
  <si>
    <t>AMPLIACIÓN DE RED DE AGUA POTABLE EN CALLE VICENTE GUERRERO ENTRE CALLE MICHOACÁN Y CALLE MORELOS; CALLE VICENTE GUERRERO, PRIVADA DE CALLE BAJA CALIFORNIA ENTRE CALLE BAJA CALIFORNIA Y CALLE SONORA; CALLE BAJA CALIFORNIA ENTRE CALLE VICENTE GUERRERO Y LIMITE PREDIAL EN LA LOCALIDAD DE SAN SEBASTIÁN VILLANUEVA, MUNICIPIO DE ACATZINGO, PUEBLA. - 112823</t>
  </si>
  <si>
    <t>AMPLIACIÓN DE RED DE DRENAJE SANITARIO EN PRIVADA DE CALLE 18 NORTE ENTRE CALLE 18 NORTE Y LIMITE PREDIAL; CALLE 12 NORTE ENTRE CALLES 24 Y 26 ORIENTE; CALLE 2 NORTE ENTRE CALLES 24 Y 28 ORIENTE EN LA LOCALIDAD DE ACATZINGO DE HIDALGO, MUNICIPIO DE ACATZINGO, PUEBLA. - 55182</t>
  </si>
  <si>
    <t>CONSTRUCCIÓN DE CENTRO INTEGRADOR DE DESARROLLO PARA ATENCIÓN A LA COMUNIDAD DE SAN SEBASTIÁN VILLANUEVA, MUNICIPIO DE ACATZINGO, PUEBLA. - 98370</t>
  </si>
  <si>
    <t>CONSTRUCCIÓN DE DOS AULAS DIDÁCTICAS EN ESTRUCTURA REGIONAL C EN EL COLEGIO DE BACHILLERES PLANTEL 19 CON CLAVE CENTRO DE TRABAJO 21ECB0001C, EN LA LOCALIDAD DE ACATZINGO DE HIDALGO DEL MUNICIPIO DE ACATZINGO, PUEBLA. - 81765</t>
  </si>
  <si>
    <t>AMPLIACIÓN DE RED DE ELECTRIFICACIÓN EN CALLE 6 NORTE ENTRE CALLE 22 ORIENTE Y LIMITE DE PREDIAL, EN LA LOCALIDAD DE SAN DIEGO, DEL MUNICIPIO DE ACATZINGO, PUEBLA. - 113550</t>
  </si>
  <si>
    <t>REHABILITACIÓN DEL CENTRO PARA LA ATENCIÓN INTEGRAL DE PERSONAS ADULTAS MAYORES ( CAI ) Y ESTANCIA DE DÍA, EN LA LOCALIDAD DE ACATZINGO DE HIDALGO, DEL MUNICIPIO DE ACATZINGO, PUEBLA. - 115242</t>
  </si>
  <si>
    <t>CONSTRUCCIÓN DE BARDA PERIMETRAL EN ESCUELA TELESECUNDARIA FEDERAL VICENTE SUÁREZ FERRER C.C.T. 21DTV0048B EN LA LOCALIDAD SAN DIEGO, MUNICIPIO DE ACATZINGO, PUEBLA. - 58163</t>
  </si>
  <si>
    <t>REHABILITACIÓN DE AULAS DIDÁCTICAS EN ESCUELA TELESECUNDARIA RODOLFO SÁNCHEZ TABOADA C.C.T. 21DTV0498F EN LA LOCALIDAD DE CARMEN SERDÁN, MUNICIPIO DE ACATZINGO, PUEBLA. - 110955</t>
  </si>
  <si>
    <t>AMPLIACIÓN DE RED DE ELECTRIFICACIÓN EN PRIVADA ÁLAMOS ENTRE CAMINO A SAN CRISTÓBAL LOS NAVA Y PRIVADA SIN NOMBRE, EN LA LOCALIDAD DE ACATZINGO DE HIDALGO, DEL MUNICIPIO DE ACATZINGO, PUEBLA. - 116248</t>
  </si>
  <si>
    <t>CONSTRUCCIÓN DE BARDA PERIMETRAL EN CENTRO DE ATENCIÓN MÚLTIPLE HÉCTOR MANUEL DELGADILLO ROMERO C.C.T. 21EML0010Y, EN LA LOCALIDAD DE ACATZINGO DE HIDALGO, MUNICIPIO DE ACATZINGO, PUEBLA. - 111537</t>
  </si>
  <si>
    <t>AMPLIACIÓN DE RED DE ELECTRIFICACIÓN EN CALLE 5 DE FEBRERO ENTRE CALLE 18 DE SEPTIEMBRE Y LÍMITE PREDIAL, EN LA LOCALIDAD DE PROGRESO DE JUÁREZ, DEL MUNICIPIO DE ACATZINGO, PUEBLA. - 114778</t>
  </si>
  <si>
    <t>AMPLIACIÓN DE RED DE DRENAJE SANITARIO EN CARRETERA PUEBLA-XALAPA ENTRE CALLES 18 Y 22 NORTE; CALLE 20 NORTE ENTRE CARRETERA PUEBLA-XALAPA Y LIMITE PREDIAL EN LA LOCALIDAD DE BARRANCA SAN JERÓNIMO, MUNICIPIO DE ACATZINGO, PUEBLA. - 103922</t>
  </si>
  <si>
    <t>ADQUISICIÓN DE MOBILIARIO Y EQUIPO DE CÓMPUTO PARA ÁREAS DESTINADAS AL SERVICIO Y ATENCIÓN A LA CIUDADANÍA DEL AYUNTAMIENTO DE ACATZINGO, PUEBLA. - 4516</t>
  </si>
  <si>
    <t>REHABILITACION DE PLAZA CIVICA EN LA LOCALIDAD DE SANTA MARIA ATZIZINTLA, PERTENECIENTE AL MUNICIPIO DE ACTEOPAN, PUE. - 117871</t>
  </si>
  <si>
    <t>REHABILITACIÓN DE CAMINO DE ACCESO A SAN MARCOS ACTEOPAN DEL CADENAMIENTO 0+000.00 AL 2+854.38 ENTRE AUTOPISTA SIGLO XXI Y LA LOCALIDAD DE SAN MARCOS ACTEOPAN PERTENECIENTE AL MUNICIPIO DE ACTEOPAN, PUE.	 - 117810</t>
  </si>
  <si>
    <t>AMPLIACION DE LA RED DE AGUA POTABLE Y DRENAJE SANITARIO DE LA CALLE MORELOS ENTRE CALLE EMILIANO ZAPATA Y DE JIMENEZ Y CALLE GUERRERO, EN LA LOCALIDAD DE SAN MARCOS, MUNICIPIO DE ACTEOPAN,PUE. - 96346</t>
  </si>
  <si>
    <t>ELABORACION DE PROYECTOS - 4007</t>
  </si>
  <si>
    <t>REHABILITACION DE PLAZA CIVICA EN LA LOCALIDAD DE SAN FELIPE TOCTLA, PERTENECIENTE AL MUNICIPIO DE ACTEOPAN, PUE. - 117959</t>
  </si>
  <si>
    <t>REHABILITACION DE CAMINO SACACOSECHAS EN VARIAS LOCALIDAD DE MUNICIPIO DE ACTEOPAN - 59005</t>
  </si>
  <si>
    <t>CONSTRUCCION DE LINEA DE CONDUCCION DE AGUA POTABLE DEL BARRIO DE ATEMPA, EN LA LOCALIDAD DE IXQUIHUACAN, MUNICIPIO DE AHUACATLAN - 116809</t>
  </si>
  <si>
    <t>AMPLIACION DE DRENAJE SANITARIO EN LA CALLE FRANCISCO VILLA, EN LA COLONIA LOS HERNANDEZ DE LA LOCALIDAD DE ELOXOCHITLAN, DEL MUNICIPIO DE AHUACATLAN, PUE. - 64177</t>
  </si>
  <si>
    <t>CONSTRUCCION DE AULA EN BACHILLERATO IGNACIO SOSA CON CLAVE 21EBH0144V, TIPO REGIONAL C DE 6.00 X 8.00 PARA ZONAS C Y D - 82499</t>
  </si>
  <si>
    <t>CONSTRUCCION DE ANDADOR URBANO EN LA SECCION ACATEMPA, LOCALIDAD DE COALTEPEC (SAN JERONIMO), EN EL MUNICIPIO DE AHUACATLAN, PUEBLA - 63652</t>
  </si>
  <si>
    <t>CONSTRUCCION DE ANDADOR URBANO EN LA LOCALIDAD DE COALTEPEC (SAN JERONIMO) DEL KM 0+000 AL KM 0+176.00, EN EL MUNICIPIO DE AHUACATLAN, PUEBLA - 34257</t>
  </si>
  <si>
    <t>CONSTRUCCION DE PAVIMENTO HIDRAULICO DE LA CALLE LIBERTAD DE LA COMUNIDAD DE SAN FRANCISCO IXQUIHUACAN, EN EL MUNICIPIO DE AHUACATLAN, PUEBLA - 53038</t>
  </si>
  <si>
    <t>REHABILITACION EN TRAMOS AISLADOS DEL CAMINO PRINCIPAL EN LA LOCALIDAD DE POCHALCATL DEL KM 0+000.00 AL 2+000.00 CON MATERIAL PARA REVESTIMIENTO Y BACHEO, EN EL MUNICIPIO DE AHUACATLAN, PUEBLA - 94846</t>
  </si>
  <si>
    <t>REHABILITACION DE LUMINARIAS EN DISTINTOS PUNTOS DENTRO DE LA LOCALIDAD DE TLACOTEPEC, EN EL MUNICIPIO DE AHUACATLÁN, PUEBLA - 28518</t>
  </si>
  <si>
    <t>CONSTRUCCION DE PAVIMENTO HIDRAULICO EN LA CALLE PRINCIPAL TLALACAL, EN LA LOCALIDAD DE IXQUIHUACAN, EN EL MUNICIPIO DE AHUACATLAN, PUEBLA - 50918</t>
  </si>
  <si>
    <t>REHABILITACION DE CAMINO PRINCIPAL DE CUACUILCO A ZITLALA, EN LA LOCALDAD DE POCHALCATL, EN EL MUNICIPIO DE AHUACATLAN, PUEBLA - 74838</t>
  </si>
  <si>
    <t>AMPLIACION DE LINEA DE CONDUCCION DE AGUA POTABLE EN LA SECCION 12, DE LA LOCALIDAD DE TLAYEHUALANCINGO, MUNICIPIO DE AHUACATLAN PUEBLA - 116167</t>
  </si>
  <si>
    <t>CONSTRUCCIÓN DE PAVIMENTO CON CONCRETO HIDRÁULICO EN LA CALLE PRINCIPAL EN EL BARRIO DE TLACOMULCO, EN LA LOCALIDAD DE IXQUIHUACAN, EN EL MUNICIPIO DE AHUACATLÁN, PUEBLA - 116091</t>
  </si>
  <si>
    <t>CONSTRUCCION DE PAVIMENTO CON CONCRETO HIDRAULICO RUMBO A EL PARAISO EN LA LOCALIDAD DE IXQUIHUACAN, MUNICIPIO DE AHUACATLAN, PUEBLA - 75611</t>
  </si>
  <si>
    <t>CONSTRUCCION DE PAVIMENTO CON CONCRETO HIDRAULICO EN LA SECCION DE ZITLALA, EN LA LOCALIDAD DE POCHALCATL, EN EL MUNICIPIO DE AHUACATLAN, PUEBLA - 23000</t>
  </si>
  <si>
    <t>CONSTRUCCION DE TECHADO DE AREA DE USOS MULTIPLES EN EL BACHILLERATO OFICIAL TLATELOLCO, CLAVE 21EBH0679F, EN LA LOCALIDAD DE TLACOTEPEC, EN EL MUNICIPIO DE AHUACATLAN, PUEBLA - 75181</t>
  </si>
  <si>
    <t>REHABILITACION DE LA PRIMERA ETAPA DE DRENAJE SANITARIO EN LA CALLE PRINCIPAL A SAN ANDRES, EN LA LOCALIDAD DE TLAYEHUALANCINGO, EN EL MUNICIPIO DE AHUACATLAN, PUEBLA - 81981</t>
  </si>
  <si>
    <t>CONSTRUCCIÓN DE PAVIMENTO DE CONCRETO HIDRAULICO EN TLAHUITOMPA TRAMO CRITICO 2, EN LA LOCALIDAD DE COALTEPEC, MUNICIPIO DE AHUACATLAN, PUEBLA. - 88306</t>
  </si>
  <si>
    <t>CONSTRUCCION DE PAVIMENTO DE CONCRETO HIDRAULICO EN LA CALLE IGNACIO ALLENDE, EN LA LOCALIDAD DE XOCHICUAUTLA, MUNICIPIO DE AHUACATLAN PUEBLA - 86201</t>
  </si>
  <si>
    <t>CONSTRUCCION DE UN MURO DE CONTENCION EN EL CAMINO PRINCIPAL A TONALAPA DE LA LOCALIDAD DE TONALAPA, DEL MUNICIPIO DE AHUACATLAN PUE - 116274</t>
  </si>
  <si>
    <t>AMPLIACION DE DRENAJE SANITARIO EN LA LOCALIDAD DE POCHALCATL EN EL MUNICIPIO DE AHUACATLAN, PUEBLA - 91236</t>
  </si>
  <si>
    <t>AMPLIACIÓN DE DRENAJE SANITARIO ENTRADA TINIXCATL EN LA LOCALIDAD DE AGUA FRIA, EN EL MUNICIPIO DE AHUACATLAN, PUEBLA - 118287</t>
  </si>
  <si>
    <t>CONSTRUCCION DE TECHADO PARA USOS MULTIPLES EN TELESECUNDARIA 20 DE NOVIEMBRE, CLAVE 21DTV0220U, EN LA LOCALIDAD DE SAN MARCOS, EN EL MUNICIPIO DE AHUACATLAN, PUEBLA - 74940</t>
  </si>
  <si>
    <t>CONSTRUCCION DE TECHADO PARA USOS MULTIPLES, EN LA LOCALIDAD DE IXQUIHUACAN, EN EL MUNICIPIO DE AHUACATLAN, PUEBLA - 75627</t>
  </si>
  <si>
    <t>CONSTRUCCION DE PAVIMENTO CON CONCRETO HIDRAULICO DE LA CALLE 16 DE SEPTIEMBRE EN EL BARRIO DE CUANALA EN LA LOCALIDAD DE IXQUIHUACAN, MUNICIPIO DE AHUACATLAN, PUEBLA. - 74721</t>
  </si>
  <si>
    <t>CONSTRUCCIÓN DE PAVIMENTO CON CONCRETO HIDRÁULICO EN LA CALLE A PRIVADA DE TLACOMULCO, LOCALIDAD DE IXQUIHUACAN EN EL MUNICIPIO DE AHUACATLÁN, PUEBLA - 116024</t>
  </si>
  <si>
    <t>CONSTRUCCION DE PAVIMENTO CON CONCRETO HIDRAULICO EN EL ACCESO PRINCIPAL A TONALAPA, EN LA LOCALIDAD DE TONALAPA, MUNICIPIO DE AHUACATLAN, PUEBLA - 76347</t>
  </si>
  <si>
    <t>CONSTRUCCION DE PAVIMENTO DE CONCRETO HIDRAULICO EN LA CALLE AQUILES SERDAN, EN LA LOCALIDAD DE XOCHICUAUTLA, DEL MUINICIPIO DE AHUACATLAN PUEBLA - 86643</t>
  </si>
  <si>
    <t>CONSTRUCCION DE ANDADOR URBANO EN LA LOCALIDAD DE COALTEPEC (SAN JERONIMO) DEL KM 0+000 AL KM 0+156.00, EN EL MUNICIPIO DE AHUACATLAN, PUEBLA - 81875</t>
  </si>
  <si>
    <t>CONSTRUCCIÓN DE PAVIMENTO CON CONCRETO HIDRÁULICO DEL CADENAMIENTO KM 0+000.00 AL KM 0+105.00 EN LA LOCALIDAD DE ANALCO EN EL MUNICIPIO DE AHUACATLÁN, PUEBLA - 92616</t>
  </si>
  <si>
    <t>CONSTRUCCION DE MURO DE CONTENCION EN LA CALLE INDEPENDENCIA DE LA LOCALIDAD DE ELOXOCHITLAN EN EL MUNICIPIO DE DE AHUACATLAN PUEBLA - 80513</t>
  </si>
  <si>
    <t>REHABILITACIÓN DE ALUMBRADO PÚBLICO EN LA LOCALIDAD DE SAN SALVADOR PATLANOAYA, MUNICIPIO DE AHUATLÁN, PUEBLA										 - 63962</t>
  </si>
  <si>
    <t>MANTENIMIENTO DE CAMINOS SACACOCECHAS EN LA LOCALIDAD DE SAN SALVADOR PATLANOAYA, MUNICIPIO DE AHUATLAN, ESTADO DE PUEBLA - 107302</t>
  </si>
  <si>
    <t>AMPLIACION DE RED DE AGUA POTABLE EN LA LOCALIDAD DE MIMILULCO, MUNICIPIO DE AHUATLAN, PUEBLA										 - 108523</t>
  </si>
  <si>
    <t>MANTENIMIENTO DE CAMINOS SACACOCECHAS EN LA LOCALIDAD DE SAN LUCAS TEJALUCA, MUNICIPIO DE AHUATLAN, ESTADO DE PUEBLA										 - 107350</t>
  </si>
  <si>
    <t>CONSTRUCCION DE TANQUE DE DISTRIBUCION DE AGUA POTABLE DE LA LOCALIDAD DE GUADALUPE, MUNICIPIO DE AHUATLAN, PUEBLA - 107965</t>
  </si>
  <si>
    <t>REHABILITACIÓN DE ALUMBRADO PÚBLICO EN LA LOCALIDAD DE AHUATLAN, MUNICIPIO DE AHUATLÁN., PUEBLA										 - 63742</t>
  </si>
  <si>
    <t>REHABILITACIÓN DE ALUMBRADO PÚBLICO EN LA LOCALIDAD DE SAN LUCAS TEJALUCA, MUNICIPIO DE AHUATLÁN, PUEBLA										 - 63747</t>
  </si>
  <si>
    <t>REHABILITACION DE LA RED DE AGUA POTABLE EN LA LOCALIDAD DE SAN LUCAS TEJALUCA, MUNICIPIO DE AHUATLAN, PUEBLA - 85452</t>
  </si>
  <si>
    <t>ELABORACION DE PROYECTOS Y EXPEDIENTES TECNICOS ENEL MUNICIPIO DE AHUATLAN - 3863</t>
  </si>
  <si>
    <t>CONSTRUCCIÓN DE PAVIMENTO CON ADOCRETO DE CALLE ZARAGOZA ENTRE CALLE HIDALGO Y BARRANCA, EN LA LOCALIDAD DE SAN SALVADOR PATLANOAYA, MUNICIPIO DE AHUATLÁN, PUEBLA.										 - 107781</t>
  </si>
  <si>
    <t>CONSTRUCCION DE CANCHA DE USOS MULTIPLES EN LA ESCUELA PRIMARIA IGNACIO ZARAGOZA CLAVE 21DPR2272O EN LA LOCALIDAD DE AHUATLAN, MUNICIPIO DE AHUATLAN, PUEBLA.										 - 49445</t>
  </si>
  <si>
    <t>AMPLIACION DE RED DE AGUA POTABLE EN CALLE MATAMOROS ENTRE CALLE INDEPENDENCIA Y CALLE 4 NORTE EN LA LOCALIDAD DE AHUATLAN, MUNICIPIO DE AHUATLAN, PUEBLA										 - 63734</t>
  </si>
  <si>
    <t>REHABILITACION DE BOMBA Y LINEA DE CONDUCCION DEL SISTEMA DE AGUA POTABLE DE LA LOCALIDAD DE AHUATLAN, MUNICIPIO DE AHUATLAN, PUEBLA										 - 38299</t>
  </si>
  <si>
    <t>PAVIMENTACION CON CONCRETO HIDRAULICO DE LA CALLE ZARAGOZA DEL KM 0+000 AL 0+140, ENTRE CARRETERA FEDERAL ZACATLÁN-HUAUCHINANGO Y CALLE SIN NOMBRE, EN LA LOCALIDAD DE AHUAZOTEPEC, MUNICIPIO DE AHUAZOTEPEC, PUEBLA. - 106899</t>
  </si>
  <si>
    <t>REHABILITACION DE CAMINO 3 TRAMOS: FRANCISCO CRAVIOTO-20 DE NOVIEMBRE-GUADALUPE VICTORIA, ENTRE FRANCISCO VILLA OTE. Y CARRETERA FEDERAL HUAUCHINANGO-ZACATLÁN, EN AHUAZOTEPEC, MUNICIPIO DE AHUAZOTEPEC, PUE. - 106785</t>
  </si>
  <si>
    <t>REHABILITACIÓN DE ALUMBRADO PÚBLICO EN LA LOCALIDAD DE BERISTÁIN PERTENECIENTE AL MUNICIPIO DE AHUAZOTEPEC, PUEBLA. - 100564</t>
  </si>
  <si>
    <t>REHABILITACIÓN DE ALUMBRADO PÚBLICO EN LA CABECERA MUNICIPAL DE AHUAZOTEPEC, PUEBLA. - 103127</t>
  </si>
  <si>
    <t>CONSTRUCCION DE TECHADO EN LA CANCHA DE USOS MULTIPLES MIGUEL HIDALGO UBICADO EN LA CALLE 5 DE MAYO Y SEGUNDA SUR, PERTENECIENTE AL MUNICIPIO DE AHUEHUETITLA, PUEBLA - 115258</t>
  </si>
  <si>
    <t>AMPLIACIÓN DE RED DE ENERGÍA ELÉCTRICA UBICADA ENTRE LA CALLE VENUSTIANO CARRANZA Y LAZARO CARDENAS UBICADO EN LA COMUNIDAD DE SAN ISIDRO LABRADOR, AMPLIACION DE ENERGÍA ELÉCTRICA ENTRE LA CALLE SANTA CRUZ Y GUADALUPE VICTORIA EN LA CABECERA MUNICIPAL Y AMPLIACION DE RED DE ENERGÍA ELÉCTRICA EN LA CALLE 8 PONIENTE Y CALLE ZARAGOZA.										 - 117710</t>
  </si>
  <si>
    <t>CONSTRUCCIÓN DE LÍNEA DE CONDUCCIÓN Y DISTRIBUCIÓN DE AGUA POTABLE EN LA COMUNIDAD DE GUADALUPE ALCHIPINI, EN EL MUNICIPIO DE AHUEHUETITLA, PUEBLA - 116014</t>
  </si>
  <si>
    <t>CONSTRUCCION DE TANQUE DE ALMACENAMIENTO DE AGUA POTABLE PARA LA COMUNIDAD DE GUADALUPE ALCHIPINI PERTENECIENTE AL MUNICIPIO DE AHUEHUETITLA PUEBLA LOCALIDAD GUADALUPE ALCHIPINI MUNICIPIO AHUEHUETITLA PUEBLA - 117168</t>
  </si>
  <si>
    <t>REHABILITACIÓN DE CAMINOS RURALES UBICADOS EN LA CABECERA MUNICIPAL DEL MUNICIPIO DE AHUEHUETITLA, PUEBLA.										 - 115405</t>
  </si>
  <si>
    <t>CONSTRUCCION DE DRENAJE PLUVIAL Y LINEA DE CONDUCCION DE AGUA POTABLE EN LA CALLE PRINCIPAL BENITO JUAREZ, UBICADO EN LA CABECERA MUNICIPAL DEL MUNICIPIO DE ANUENUIETITLA, PUEBLA - 105994</t>
  </si>
  <si>
    <t>PAGO DE ELABORACION DE PROYECTOS (INDIRECTOS 2025) DEL MUNICIPIO DE AHUEHUETITLA, PUEBLA. - 3656</t>
  </si>
  <si>
    <t>CONSTRUCCIÓN DE TECHADO EN LA ESCUELA TELESECUNDARIA RAFAEL RAMIREZ CASTAÑEDA C.C.T. 21ETV0892G EN LA LOCALIDAD DE MACUILCUAUTITLA; MUNICIPIO DE AJALPAN, PUEBLA - 84572</t>
  </si>
  <si>
    <t>CONSTRUCCIÓN DE ADOQUINAMIENTO Y OBRAS COMPLEMENTARIAS EN CALLE ZARAGOZA ENTRE CALLE ZARAGOZA Y BRECHA EN LA LOCALIDAD DE PANTZINGO DE MORELOS; MUNICIPIO DE AJALPAN, PUEBLA. - 106020</t>
  </si>
  <si>
    <t>CONSTRUCCIÓN DE PAVIMENTO DE CONCRETO HIDRÁULICO EN CALLE CALACIENDA ENTRE CALLE 5 DE MAYO Y CAMINO RURAL EN LA LOCALIDAD DE SAN JOSE CUAUTOTOLAPAN; PERTENECIENTE AL MUNICIPIO DE AJALPAN, PUEBLA. - 77234</t>
  </si>
  <si>
    <t>AMPLIACION DE RED DE DRENAJE SANITARIO EN CALLE JUAN ESCUTIA ENTRE CALLE LA LIBERTAD (9 ORIENTE) Y CALLE DE LAS JACARANDAS; CALLE DE LAS JACARANDAS ENTRE CALLE JUAN ESCUTIA Y PRIVADA SIN NOMBRE; Y PROLONGACION DE LA 11 SUR ENTRE CALLE SIN NOMBRE Y CALLE DE LAS JACARANDAS EN LA LOCALIDAD DE AJALPAN; MUNICIPIO DE AJALPAN, PUEBLA. - 76981</t>
  </si>
  <si>
    <t>AMPLIACION DE CAMINO TIPO E DE PEÑA HOREB AL PANTEON DEL KM. 0+950.00 AL KM. 1+124.16 DE LA LOCALIDAD DE PEÑA HOREB; MUNICIPIO DE AJALPAN, PUEBLA. - 86465</t>
  </si>
  <si>
    <t>CONSTRUCCIÓN DE ADOQUINAMIENTO Y OBRAS COMPLEMENTARIAS EN CALLE JOSE MARIA MORELOS ENTRE CALLE MIGUEL HIDALGO Y CALLE DEL PARQUE MUNICIPAL EN LA LOCALIDAD DE TEOPUXCO; MUNICIPIO DE AJALPAN, PUEBLA. - 106960</t>
  </si>
  <si>
    <t>CONSTRUCCIÓN DE PAVIMENTO DE CONCRETO HIDRÁULICO DEL CAMINO MEXCALTOCHINTLA - TEPETLAMPA DEL KM 0+500.00 AL KM 0+736.00 EN LA LOCALIDAD DE MEXCALTOCHINTLA; MUNICIPIO DE AJALPAN, PUEBLA. - 84229</t>
  </si>
  <si>
    <t>CONSTRUCCIÓN DE ADOQUINAMIENTO Y OBRAS COMPLEMENTARIAS EN LA CALLE 20 DE NOVIEMBRE ENTRE CALLE RAFAEL ÁVILA CAMACHO PONIENTE Y CALLE RICARDO FLORES MAGÓN; DE LA LOCALIDAD DE AJALPAN, PUEBLA. - 94834</t>
  </si>
  <si>
    <t>CONSTRUCCIÓN DE TECHADO EN ÁREAS DE USO MÚLTIPLE DEL BACHILLERATO GENERAL DIGITAL No. 48 C.C.T. 21EBH1005A DE LA LOCALIDAD DE NATIVITAS (SANTA MARÍA); MUNICIPIO DE AJALPAN, PUEBLA. - 97959</t>
  </si>
  <si>
    <t>REHABILITACIÓN DE PARQUE PÚBLICO EN LA LOCALIDAD DE SAN JOSÉ BUENAVISTA; MUNICIPIO DE AJALPAN, PUEBLA. - 101147</t>
  </si>
  <si>
    <t>REHABILITACIÓN Y EQUIPAMIENTO DE POZO PROFUNDO DE AGUA ENTUBADA DE LA LOCALIDAD SAN ISIDRO LABRADOR (TEOPUXCO); DEL MUNICIPIO DE AJALPAN, PUEBLA. - 101486</t>
  </si>
  <si>
    <t>AMPLIACIÓN Y REVESTIMIENTO DE CAMINO TIPO E (E.C. AZUMBILLA-TLACOTEPEC DE DÍAZ KM 64+000.00 AL PANTEON) EN LA LOCALIDAD DE CRUZ CHICHILTZI; PERTENECIENTE AL MUNICIPIO DE AJALPAN, PUEBLA - 68961</t>
  </si>
  <si>
    <t>CONSTRUCCION DE ADOQUINAMIENTO Y OBRAS COMPLEMENTARIAS EN CALLE 5 DE FEBRERO ENTRE PRIVADA LIBERTAD Y AVENIDA GUADALUPE DE LA COL. SANTA CECILIA; DE LA LOCALIDAD DE AJALPAN, PUEBLA. - 52053</t>
  </si>
  <si>
    <t>CONSTRUCCION DE PARQUE PUBLICO URBANO EN LA COL. XOCHIPA; DE LA LOCALIDAD DE AJALPAN, PUEBLA. - 64135</t>
  </si>
  <si>
    <t>CONSTRUCCIÓN DE PAVIMENTO DE CONCRETO HIDRAULICO DEL CAMINO A LA SALIDA DE LA COMUNIDAD A EL PANTEON DE ALCOMUNGA EN LA LOCALIDAD DE ZACATLAMANIC; MUNICIPIO DE AJALPAN, PUEBLA - 72747</t>
  </si>
  <si>
    <t>APERTURA DE CAMINO DE ATAHUILCO AL BARRIO 1 EN LA LOCALIDAD DE ACHICHINALCO; MUNICIPIO DE AJALPAN, PUEBLA. - 71521</t>
  </si>
  <si>
    <t>CONSTRUCCIÓN DE TECHADO EN ÁREAS DE USO MÚLTIPLE Y EQUIPAMIENTO DE CANCHA DEPORTIVA EN BACHILLERATO JOSÉ VASCONCELOS CON CCT: 21EBH0576J, EN LA LOCALIDAD DE HUITZMALOC; MUNICIPIO DE AJALPAN, PUEBLA. - 74194</t>
  </si>
  <si>
    <t>CONSTRUCCIÓN DE PAVIMENTO CON CONCRETO HIDRÁULICO EN CAMINO ESPERANZA - BARRIO TEPECUITLAPA DEL KM 0+593 AL 0+793, EN LA LOCALIDAD DE ESPERANZA, MUNICIPIO DE AJALPAN PUEBLA. - 80673</t>
  </si>
  <si>
    <t>AMPLIACION DE RED DE AGUA POTABLE EN CALLE DE LAS JACARANDAS ENTRE E.C. (TEHUACAN-TEOTITLAN) Y PRIVADA SIN NOMBRE, EN LA LOCALIDAD DE AJALPAN; MUNICIPIO DE AJALPAN, PUEBLA. - 76424</t>
  </si>
  <si>
    <t>CONSTRUCCION DE BARDA PERIMETRAL EN EL BACHILLERATO GENERAL OFICIAL DIEGO RIVERA C.C.T. 21EBH0822C EN LA LOCALIDAD DE LOMA BONITA; MUNICIPIO DE AJALPAN, PUEBLA. - 82667</t>
  </si>
  <si>
    <t>REHABILITACIÓN DE RED DE AGUA ENTUBADA DE LA VIALIDAD AJALPAN-LA SOLEDAD EN LA LOCALIDAD DE LA SOLEDAD (CASTILLOGCO); MUNICIPIO DE AJALPAN, PUEBLA. - 106956</t>
  </si>
  <si>
    <t>CONSTRUCCIÓN DE PAVIMENTO DE CONCRETO HIDRÁULICO Y OBRAS COMPLEMENTARIAS EN CAMINO E.C. (CARR. AZUMBILLA - TLACOTEPEC DE DIAZ) - MOYOTEPEC (DEL KM 1+600.00 AL 1+700.00) EN LA LOCALIDAD DE MOYOTEPEC; MUNICIPIO DE AJALPAN, PUEBLA. - 84216</t>
  </si>
  <si>
    <t>AMPLIACIÓN DE RED DE ELECTRIFICACIÓN DE BAJA TENSION EN EL BARRIO TITICPAC Y BARRIO TLACHPANOTENTLI EN LA LOCALIDAD DE MAZATIANQUIXCO; PERTENECIENTE AL MUNICIPIO DE AJALPAN, PUEBLA. - 101464</t>
  </si>
  <si>
    <t>REHABILITACION DE PAVIMENTO DE CONCRETO HIDRÁULICO EN AVENIDA RAFAEL AVILA CAMACHO PONIENTE ENTRE CALLE INDEPENDENCIA NORTE Y CALLE 16 DE SEPTIEMBRE SUR; DE LA LOCALIDAD DE AJALPAN, PUEBLA. - 95266</t>
  </si>
  <si>
    <t>CONSTRUCCION DE BARDA PERIMETRAL EN ESCUELA PRIMARIA EL PENSADOR MEXICANO C.C.T. 21DPB0283F DE LA LOCALIDAD DE BOCA DEL MONTE; MUNICIPIO DE AJALPAN, PUEBLA. - 77411</t>
  </si>
  <si>
    <t>CONSTRUCCIÓN DE ADOQUINAMIENTO EN PRIVADA SANTO DOMINGO ENTRE CALLE CAMINO NACIONAL DONATO BRAVO IZQUIERDO Y PROPIEDAD PRIVADA, EN LA LOCALIDAD DE BUENA VISTA (EX HACIENDA); MUNICIPIO DE AJALPAN PUEBLA - 71273</t>
  </si>
  <si>
    <t>AMPLIACIÓN DE RED ELÉCTRICA EN MEDIA Y BAJA TENSIÓN EN CALLE GUADALUPES ENTRE CALLE LAZARO CARDENAS Y CALLE 10 DE MAYO, COLONIA LOS GUADALUPES, LOCALIDAD DE SAN ISIDRO LABRADOR (TEOPUXCO), MUNICIPIO DE AJALPAN, PUEBLA. - 74716</t>
  </si>
  <si>
    <t>CONSTRUCCIÓN DE PAVIMENTO DE CONCRETO HIDRÁULICO Y MURO DE CONTENCIÓN DEL CAMINO QUE VA DEL BARRIO DE TEPETLAMPA AL BARRIO DE PIZCUABTITLAN EN LA LOCALIDAD DE CUABCAPULA; MUNICIPIO DE AJALPAN, PUEBLA. - 92029</t>
  </si>
  <si>
    <t>CONSTRUCCIÓN DE ADOQUINAMIENTO Y OBRAS COMPLEMENTARIAS EN LA CALLE JUQUILA ENTRE CALLE DEL EJIDO Y CALLE LAS PALMAS EN LA LOCALIDAD DE PANTZINGO DE MORELOS; MUNICIPIO DE AJALPAN, PUEBLA. - 84253</t>
  </si>
  <si>
    <t>CONSTRUCCIÓN DE TRES TANQUES PÚBLICOS DE AGUA POTABLE EN LA LOCALIDAD DE RANCHO NUEVO; MUNICIPIO DE AJALPAN, PUEBLA. - 74562</t>
  </si>
  <si>
    <t>REVESTIMIENTO DEL CAMINO DE CUAHUICHOTLA AL BARRIO LA LOMA DEL KM 0+000 AL KM 1+000.00 DE LA LOCALIDAD DE CUAHUICHOTLA; MUNICIPIO DE AJALPAN,PUEBLA. - 91656</t>
  </si>
  <si>
    <t>CONSTRUCCIÓN DE PLAZA CIVICA EN LA LOCALIDAD DE LA JOYA; MUNICIPIO DE AJALPAN, PUEBLA. - 98467</t>
  </si>
  <si>
    <t>CONSTRUCCION DE MURO DE CONTENCION EN EL BACHILLERATO GENERAL OFICIAL JUAN DE LA BARRERA C.C.T. 21EBH0066H; DE LA LOCALIDAD DE AJALPAN, PUEBLA. - 99036</t>
  </si>
  <si>
    <t>CONSTRUCCIÓN DE BANQUETAS Y MUROS DE CONTENCIÓN DE LA VIALIDAD AJALPAN-LA SOLEDAD EN LA LOCALIDAD DE AJALPAN, MUNICIPIO DE AJALPAN, PUEBLA (tramo la soledad) - 79809</t>
  </si>
  <si>
    <t>CONSTRUCCIÓN DE BANQUETAS Y MUROS DE CONTENCIÓN DE LA VIALIDAD AJALPAN-LA SOLEDAD EN LA LOCALIDAD DE AJALPAN, MUNICIPIO DE AJALPAN, PUEBLA (tramo Ajalpan) - 79808</t>
  </si>
  <si>
    <t>CONSTRUCCIÓN DE PAVIMENTO DE CONCRETO HIDRAULICO EN EL CAMINO QUE VA HACIA LA IGLESIA EN LA LOCALIDAD DE PISCUAUTLA; DEL MUNICIPIO DE AJALPAN, PUEBLA. - 106951</t>
  </si>
  <si>
    <t>CONSTRUCCION DE GUARNICIONES Y ADOQUINAMIENTO DE LA CALLE BENITO JUAREZ DEL PREESCOLAR EMILIANO ZAPATA AL CALVARIO EN LA LOCALIDAD DE XALA; MUNICIPIO DE AJALPAN, PUEBLA - 83831</t>
  </si>
  <si>
    <t>CONSTRUCCIÓN DE ADOQUINAMIENTO Y OBRAS COMPLEMENTARIAS EN PRIVADA 2 DE ABRIL ENTRE CALLE 2 DE ABRIL NORTE Y CALLE CRISTOBAL COLON PONIENTE; DE LA LOCALIDAD DE AJALPAN, PUEBLA. - 106954</t>
  </si>
  <si>
    <t>CONSTRUCCIÓN DE ADOQUINAMIENTO Y OBRAS COMPLEMENTARIAS EN LA CALLE MORELOS ENTRE AV. MORELOS Y CALLE PRIMERO DE MAYO EN LA LOCALIDAD DE SAN JOSE BUENAVISTA; MUNICIPIO DE AJALPAN, PUEBLA - 84051</t>
  </si>
  <si>
    <t>AMPLIACIÓN, RASTREO Y REVESTIMIENTO DEL CAMINO TEQUEXCO-LA BARRANCA EN LA LOCALIDAD DE TEQUEXCO; MUNICIPIO DE AJALPAN, PUEBLA. - 99665</t>
  </si>
  <si>
    <t>EQUIPAMIENTO CON TINACO DE ALMACENAMIENTO DE AGUA PARA 300 VIVIENDAS DE LA LOCALIDAD DE CUAXUXPA; MUNICIPIO DE AJALPAN, PUEBLA. - 84603</t>
  </si>
  <si>
    <t>CONSTRUCCIÓN DE PAVIMENTO DE CONCRETO HIDRÁULICO Y OBRAS COMPLEMENTARIAS EN CALLE DE ACCESO A LA PRIMARIA DEL BARRIO TEPELCA, LOCALIDAD DE SAN SEBASTIAN ALCOMUNGA; MUNICIPIO DE AJALPAN, PUEBLA. - 106970</t>
  </si>
  <si>
    <t>REHABILITACIÓN DE ADOQUINAMIENTO Y OBRAS COMPLEMENTARIAS EN CALLE FRANCISCO I. MADERO PTE. ENTRE CALLE CALIXTO BARBOSA Y CALLE 16 DE SEPTIEMBRE SUR; Y CALLE 16 DE SEPTIEMBRE SUR ENTRE CALLE FRANCISCO I. MADERO PTE. Y CALLE PROF. ANTONIO RUANOVA PTE. (SEGUNDA ETAPA); DE LA LOCALIDAD DE AJALPAN, PUEBLA. - 55682</t>
  </si>
  <si>
    <t>CONSTRUCCIÓN DE PAVIMENTO DE CONCRETO HIDRÁULICO EN CALLEJON 5 DE MAYO ENTRE CALLE 5 DE MAYO Y CALLE HIDALGO EN LA LOCALIDAD DE SAN JOSE CUAUTOTOLAPAN; PERTENECIENTE AL MUNICIPIO DE AJALPAN, PUEBLA. - 77165</t>
  </si>
  <si>
    <t>CONSTRUCCION DE ADOQUINAMIENTO Y OBRAS COMPLEMENTARIAS EN CALLE GUADALUPE ENTRE CALLE CACTUS Y CALLE DE LAS JACARANDAS; Y CALLE DE LAS JACARANDAS ENTRE CALLE GUADALUPE Y CALLE CACTUS DE LA COL. SANTA CECILIA; DE LA LOCALIDAD DE AJALPAN, PUEBLA. - 51984</t>
  </si>
  <si>
    <t>CONSTRUCCIÓN DE ADOQUINAMIENTO Y OBRAS COMPLEMENTARIAS EN PRIVADA RAFAEL ÁVILA CAMACHO ENTRE CALLE RAFAEL ÁVILA CAMACHO ORIENTE Y CALLE 5 ORIENTE; DE LA LOCALIDAD DE AJALPAN, PUEBLA. - 95643</t>
  </si>
  <si>
    <t>REHABILITACIÓN DE ADOQUINAMIENTO Y OBRAS COMPLEMENTARIAS EN LA CALLE JUAREZ ORIENTE ENTRE CALLE DEMOCRACIA NORTE Y CALLE AMADO NERVO NORTE (7 NORTE); EN LA LOCALIDAD DE AJALPAN, PUEBLA. - 73304</t>
  </si>
  <si>
    <t>CONSTRUCCIÓN DE PLAZA CIVICA EN LA LOCALIDAD DE LOMA PATLÁHUAC; MUNICIPIO DE AJALPAN, PUEBLA. - 95520</t>
  </si>
  <si>
    <t>CONSTRUCCIÓN DE ADOQUINAMIENTO Y OBRAS COMPLEMENTARIAS EN LA CALLE SEGUNDA DE MORELOS ENTRE CALLE 20 DE NOVIEMBRE Y CALLE 5 DE MAYO EN LA LOCALIDAD DE NATIVITAS; MUNICIPIO DE AJALPAN, PUEBLA. - 68518</t>
  </si>
  <si>
    <t>CONSTRUCCION DE ADOQUINAMIENTO Y OBRAS COMPLEMENTARIAS EN LA CALLE RIO TEHUACAN ENTRE CALLE RIO TEHUACAN Y CALLE SEGUNDA DE LA XOCHIPA; DE LA LOCALIDAD DE AJALPAN, PUEBLA. - 66139</t>
  </si>
  <si>
    <t>REHABILITACIÓN DE ALUMBRADO PÚBLICO EN TERCER Y CUARTO CUADRANTE DE LA CIUDAD DE AJALPAN, PUEBLA - 58341</t>
  </si>
  <si>
    <t>CONSTRUCCION DE PUENTE (PEATONAL Y VEHICULAR) EN LA LOCALIDAD DE ACAXTLAHUACAN, MUNICIPIO DE ALBINO ZERTUCHE, PUEBLA. - 63263</t>
  </si>
  <si>
    <t>REHABILITACIÓN DE RED DE AGUA POTABLE DE LA AVENIDA HIDALGO NORTE SUR, ENTRE CALLE ORIENTE Y CALLE ZARAGOZA ORIENTE, EN LA LOCALIDAD DE ACAXTLAHUACAN, DEL MUNICIPIO DE ALBINO ZERTUCHE, PUEBLA. - 111396</t>
  </si>
  <si>
    <t>REHABILITACIÓN DE ALCANTARILLADO SANITARIO DE LA AVENIDA HIDALGO NORTE SUR, ENTRE CALLE ORIENTE Y CALLE ZARAGOZA ORIENTE, EN LA LOCALIDAD DE ACAXTLAHUACAN, DEL MUNICIPIO DE ALBINO ZERTUCHE, PUEBLA. - 111491</t>
  </si>
  <si>
    <t>CONSTRUCCIÓN DE ALCANTARILLADO SANITARIO EN LA AVENIDA MORELOS, ENTRE AVENIDA HIDALGO NORTE Y CALLE AQUILES SERDÁN, EN LA LOCALIDAD DE ACAXTLAHUACAN, DEL MUNICIPIO DE ALBINO ZERTUCHE, PUEBLA. - 111613</t>
  </si>
  <si>
    <t>INDIRECTOS: PAGO DE ELABORACIÓN DE PROYECTOS EJECUTIVOS 2025, PARA EL MUNICIPIO DE ALBINO ZERTUCHE, PUEBLA. - 4575</t>
  </si>
  <si>
    <t>REHABILITACIÓN DE PAVIMENTO CON CONCRETO HIDRÁULICO DE LA AVENIDA HIDALGO NORTE, ENTRE CALLE ORIENTE Y CALLE CORREGIDORA, EN LA LOCALIDAD DE ACAXTLAHUACAN, DEL MUNICIPIO DE ALBINO ZERTUCHE, PUEBLA. - 111559</t>
  </si>
  <si>
    <t>REHABILITACIÓN EN CAMINO ACAXTLAHUACAN A XOCHICONTLA, PERTENECIENTE AL MUNICIPIO DE ALBINO ZERTUCHE, PUEBLA. - 99638</t>
  </si>
  <si>
    <t>CONSTRUCCION DE PAVIMENTO CON CONCRETO HIDRAULICO EN CALLE GUADALUPE VICTORIA ENTRE AV. MORELOS Y CALLE INDEPENDENCIA EN LA LOCALIDAD DE ACAXTLAHUACAN, DEL MUNICIPIO DE ALBINO ZERTUCHE , PUEBLA. - 63033</t>
  </si>
  <si>
    <t>REHABILITACION DEL SISTEMA DE AGUA ENTUBADA (AGUA POTABLE) DE LA LOCALIDAD DE ALJOJUCA, MUNICIPIO DE ALJOJUCA PUEBLA.	 	 - 80872</t>
  </si>
  <si>
    <t>REHABILITACION DE PAVIMENTO CON CONCRETO HIDRAULICO EN AVENIDA MORELOS NORTE ENTRE CALLE COMERCIO ORIENTE Y CARRETERA A JALAPASCO, EN LA CABECERA MUNICIPAL (PRIMER ETAPA DEL CADENAMIENTO 0+214.00 AL 0+470.21). - 71877</t>
  </si>
  <si>
    <t>REHABILITACION DE LA RED DE DRENAJE SANITARIO EN LA LOCALIDAD DE SAN ANTONIO LAS CUCHILLAS, DEL MUNICIPIO DE ALJOJUCA,PUEBLA - 114779</t>
  </si>
  <si>
    <t>MANTENIMIENTO DE CAMINOS SACA COSECHAS EN EL MUNICIPIO DE ALJOJUCA, PUEBLA.	 	 - 83436</t>
  </si>
  <si>
    <t>AMPLIACION DE RED DE DRENAJE SANITARIO EN EL MIRADOR ENTRE CASETA DE VIGILANCIA Y CALZADA REFORMA SUR	 	 - 56038</t>
  </si>
  <si>
    <t>CONSTRUCCIÓN DE CANCHA DEPORTIVA, EN LA ESCUELA PRIMARIA INDÍGENA JUAN ESCUTIA, CON CLAVE DE CENTRO DE TRABAJO 21DPB0406Z, EN LA LOCALIDAD DE ALTEPEXI, MUNICIPIO DE ALTEPEXI, PUEBLA. - 74515</t>
  </si>
  <si>
    <t>MURO DE CONTENCION EN LA CALLE DE ACCESO A LA COMUNIDAD DE MIRASOL PERTENECIENTE AL MUNICIPIO DE AMIXTLAN PUEBLA - 79875</t>
  </si>
  <si>
    <t>SERVICIOS PROFESIONALES TECNICOS, INGENIERIA PARA ELABORACION DE PROYECTOS EJECUTIVOS DE DESARROLLO URBANO Y DE INFRAESTRUCTURA MUNICIPAL - 577</t>
  </si>
  <si>
    <t>PAVIMENTACION ARTESANAL EN LA CALLE DE ACCESO A LA COMUNIDAD DE MIRASOL PERTENECIENTE AL MUNICIPIO DE AMIXTLAN PUEBLA - 60480</t>
  </si>
  <si>
    <t>CONSTRUCCION DE ANDADOR PEATONAL DE ACCESO A LA ESCUELA TELESECUNDARIA MANUEL AVILA CAMACHO DE LA COMUNIDAD DE CUAUTOTOLA DEL MUNICIPIO DE AMIXTLAN PUEBLA - 86354</t>
  </si>
  <si>
    <t>PROGRAMA DE MEJORAMIENTO DE VIVIENDA, MEDIANTE EQUIPAMIENTO DE TINACOS DE 1100 LTS. EN LA LOCALIDAD DE CUAUTOTOLA DEL MUNICIPIO DE AMIXTLAN PUEBLA - 107921</t>
  </si>
  <si>
    <t>PROGRAMA DE MEJORAMIENTO DE VIVIENDA, MEDIANTE EQUIPAMIENTO DE TINACOS DE 1100 LTS. EN LA LOCALIDAD DE EL OCOTAL DEL MUNICIPIO DE AMIXTLAN PUEBLA - 95759</t>
  </si>
  <si>
    <t>PROGRAMA DE MEJORAMIENTO DE VIVIENDA, MEDIANTE EQUIPAMIENTO DE TINACOS DE 1100 LTS. EN LA LOCALIDAD DE MIRASOL DEL MUNICIPIO DE AMIXTLAN PUEBLA - 96314</t>
  </si>
  <si>
    <t>PROYECTO DE MEJORAMIENTO DE VIVIENDA, MEDIANTE EQUIPAMIENTO DE DEPÓSITOS O TANQUES DE ALMACENAMIENTO DE AGUA Y CALENTADORES SOLARES EN LA LOCALIDAD DE SANTA CRUZ PERTENECIENTE AL MUNICIPIO DE AMIXTLAN PUEBLA - 54771</t>
  </si>
  <si>
    <t>PROGRAMA DE MEJORAMIENTO DE VIVIENDA, MEDIANTE EQUIPAMIENTO DE TINACOS DE 1100 LTS. EN LA LOCALIDAD DE AMIXTLAN DEL MUNICIPIO DE AMIXTLAN PUEBLA - 96334</t>
  </si>
  <si>
    <t>CONSTRUCCION DE RED ALCANTARILLADO SANITARIO EN LA COLONIA ARENAL DE LA JUNTA AUXILIAR DE SAN SALVADOR CHACHAPA, MUNICIPIO DE AMOZOC DE MOTA, PUEBLA, EN LA CALLE LOS MIRTOS ENTRE CARRETERA PUEBLA-TEHUACÁN Y AVENIDA NACIONAL - 116354</t>
  </si>
  <si>
    <t>AMPLIACIÓN DE RED DE AGUA POTABLE, EN EL MUNICIPIO DE AMOZOC, PUEBLA, LOCALIDAD AMOZOC DE MOTA, EN LA CALLE SAN JOSE LAS FLORES. - 118184</t>
  </si>
  <si>
    <t>PROYECTO EJECUTIVO PARA LA CONSTRUCCIÓN Y OPERACIÓN DE 1 (UNA) PLANTA DE TRATAMIENTO DE AGUAS RESIDUALES. - 112924</t>
  </si>
  <si>
    <t>CONSTRUCCIÓN DE PAVIMENTO CON ADOQUIN EN LA JUNTA AUXILIAR SAN SALVADOR CHACHAPA, COLONIA SAN JUAN, LOCALIDAD AMOZOC DE MOTA, MUNICIPIO DE AMOZOC, PUEBLA; LOCALIZADA EN LA PRIVADA PRIMERA NACIONAL, ENTRE AVENIDA NACIONAL Y LÍMITE DE PRIVADA. - 94504</t>
  </si>
  <si>
    <t>CONSTRUCCIÓN DE MÓDULO DE SANITARIOS EN LA ESCUELA PRIMARIA GRAL. JUAN C. BONILLA, LOCALIDAD CASA BLANCA, MUNICIPIO DE AMOZOC, PUEBLA; LOCALIZADA EN LA CALLE 5 DE MAYO ENTRE AVENIDA NACIONAL NORTE Y CERRADA DE LA NACIONAL. - 117790</t>
  </si>
  <si>
    <t>AMPLIACION DE ALCANTARILLADO SANITARIO, CON TUBERÍA DE POLIETILENO DE ALTA DENSIDAD, EN EL MUNICIPIO DE AMOZOC, PUEBLA, LOCALIDAD DE AMOZOC DE MOTA, EN LA CALLE SAN JOSE LAS FLORES Y MAXIMINO AVILA CAMACHO. - 118075</t>
  </si>
  <si>
    <t>AMPLIACIÓN DE ALCANTARILLADO SANITARIO EN LA INSPECTORIA DE SAN MATEO MENDIZABAL, LOCALIDAD DE AMOZOC DE MOTA, MUNICIPIO DE AMOZOC, PUEBLA; UBICADO EN LA CALLE PEDREGAL, ENTRE LA CALLE 15 PONIENTE Y BARRANQUILLA. - 114934</t>
  </si>
  <si>
    <t>AMPLIACIÓN DE ALCANTARILLADO SANITARIO EN LA COLONIA AZTECA, LOCALIDAD CASA BLANCA, MUNICIPIO AMOZOC, PUEBLA, UBICADO EN LA CALLE TLÁLOC ENTRE CALLE TIZOC Y AHUIZOTL. - 116413</t>
  </si>
  <si>
    <t>1ERA ETAPA DE LA CONSTRUCIÓN DE POZO PROFUNDO PARA AGUA POTABLE EN LA COLONIA TEPALCAYUCA, LOCALIDAD DE AMOZOC DE MOTA PUEBLA, MUNICIPIO DE AMOZOC PUEBLA., UBICADA EN LA AV. OAXACA ENTRE CALLE CUAUHTEMOC Y CALLE SIN NOMBRE. - 118515</t>
  </si>
  <si>
    <t>AMPLIACIÓN DE RED ELECTRICA EN CALLE SAN ANTONIO UBICADA ENTRE ESCUELA SECUNDARIA TÉCNICA No. 147 Y CALLE 16 DE SEPTIEMBRE, BARRIO DE TEPALCAYUCA, LOCALIDAD AMOZOC DE MOTA, MUNICIPIO DE AMOZOC, PUEBLA. - 103925</t>
  </si>
  <si>
    <t>CONSTRUCCIÓN DE BARDA PERIMETRAL EN LA ESCUELA TELESECUNDARIA GABINO BARREDA UBICADA EN LA INSPECTORIA DE SAN MATEO MENDIZABAL 2DA SECCION, LOCALIDAD AMOZOC DE MOTA, MUNICIPO DE AMOZOC, PUEBLA; LOCALIZADA EN LA CALLE 15 PONIENTE, ENTRE CALLES 15 ORIENTE Y PEDREGAL. - 106778</t>
  </si>
  <si>
    <t>CONSTRUCCIÓN DE PLAZA CIVICA DE LA ESCUELA TELESECUNDARIA XICOHTENCATL, EN EL BARRIO DE LA SAGRADA FAMILIA, LOCALIDAD AMOZOC DE MOTA, MUNICIPIO DE AMOZOC, PUEBLA; UBICADA EN CALLE 12 SUR, ENTRE PRIVADA 9 ORIENTE Y CALLE 5 ORIENTE. - 103332</t>
  </si>
  <si>
    <t>CONSTRUCCION DE PAVIMENTO CON ADOQUIN EN LA JUNTA AUXILIAR SAN SALVADOR CHACHAPA, LOCALIDAD AMOZOC DE MOTA, MUNICIPIO DE AMOZOC, PUEBLA; LOCALIZADA EN LA CALLE FRESNO ENTRE CALLE 8 NORTE Y BARRANQUILLA. - 85988</t>
  </si>
  <si>
    <t>REHABILITACION DE LOSA DE AZOTEA DE LAS ÁREAS ADMINISTRATIVAS Y DE USO COMUN EN LA ESCUELA PRIMARIA OFICIAL TENOCH EN LA LOCALIDAD DE SAN MARTIN, MUNICIPIO DE AMOZOC, PUEBLA UBICADA EN LA CALLE UNIDAD DEPORTIVA ENTRE CALLE SIN NOMBRE Y 2DA PRIVADA DE LA UNIDAD DEPORTIVA. - 109769</t>
  </si>
  <si>
    <t>4TA ETAPA DE REHABILITACIÓN DE DIVERSAS CALLES MEDIANTE BACHEO CON CARPETA ASFÁLTICA EN DIVERSAS COLONIAS DE LA LOCALIDAD DE AMOZOC DE MOTA, MUNICIPIO DE AMOZOC, PUEBLA. - 116764</t>
  </si>
  <si>
    <t>CONSTRUCCION DE ALCANTARILLADO PLUVIAL EN LA COLONIA SAN JUAN DE LOS LAGOS LOCALIDAD AMOZOC DE MOTA, MUNICIPIO DE AMOZOC, PUEBLA; UBICADA EN LA CALLE JUAN ESCUTIA ENTRE CALLE CHAPULTEPEC Y CALLE PROLONGACION 12 SUR. - 98084</t>
  </si>
  <si>
    <t>INSTALACION DE EQUIPO ELECTROMECANICO Y EQUIPAMIENTO EN POZO PROFUNDO Y CONEXIÓN A LINEA EXISTENTE EN LA LOCALIDAD DE IGNACIO ZARAGOZA, MUNICIPIO DE AMOZOC, PUEBLA. - 114503</t>
  </si>
  <si>
    <t>AMPLIACION DE RED ELECTRICA PARA LA LOCALIDAD SAN JOSE DE LOS ANGELES KM 22, PERTENECIENTE AL MUNICIPIO DE AMOZOC PUEBLA. - 118375</t>
  </si>
  <si>
    <t>AMPLIACIÓN DE RED ELECTRICA EN CALLE PROLONGACIÓN NUEVO AMANECER UBICADA ENTRE CALLE 5 DE MAYO Y BARRANCA EN LA LOCALIDAD SAN JACINTO, MUNICIPIO DE AMOZOC, PUEBLA. - 103841</t>
  </si>
  <si>
    <t>CONSTRUCCIÓN DE PAVIMENTO CON ADOQUIN EN LA JUNTA AUXILIAR DE SAN SALVADOR CHACHAPA, COLONIA EL ARENAL 2DA SECCIÓN, LOCALIDAD AMOZOC DE MOTA, MUNICIPIO DE AMOZOC, PUEBLA; LOCALIZADA EN LA CALLE ROBLE ENTRE CALLE PINOS Y CAPULINES - 85401</t>
  </si>
  <si>
    <t>REHABILITACIÓN DE DIVERSOS CAMINOS DE TERRACERÍA EN LA COLONIA SAN JOSÉ LAS FLORES, LOCALIDAD AMOZOC DE MOTA, MUNICIPIO DE AMOZOC, PUEBLA. - 106471</t>
  </si>
  <si>
    <t>AMPLIACION DE RED DE AGUA POTABLE EN LA LOCALIDAD DE IGNACIO ZARAGOZA, MUNICIPIO DE AMOZOC DE MOTA, PUEBLA; UBICADO EN LA CALLE 16 PONIENTE ENTRE LA CALLE 5 DE MAYO Y CALLE AZINGO. - 116072</t>
  </si>
  <si>
    <t>CONSTRUCIÓN DE POZO PROFUNDO PARA AGUA POTABLE EN LA COLONIA SAN JUAN, PERTENECIENTE A LA JUNTA AUXILIAR SAN SALVADOR CHACHAPA, LOCALIDAD DE AMOZOC DE MOTA PUEBLA, MUNICIPIO DE AMOZOC PUEBLA; UBICADO EN LA CALLE 16 DE SEPTIEMBRE ENTRE CALLE 3 DE MAYO Y CALLE 7 SUR. - 118301</t>
  </si>
  <si>
    <t>PAVIMENTACIÓN CON CONCRETO HIDRÁULICO DEL ACCESO PRINCIPAL A LA LOCALIDAD DE TLAPIZAHUACAN DEL 0+000 AL 0+200 EN EL MUNICIPIO DE AQUIXTLA, PUEBLA. - 117691</t>
  </si>
  <si>
    <t>CONSTRUCCIÓN DE CUARTOS DORMITORIO EN EL MUNICIPIO DE AQUIXTLA, PUEBLA - 117355</t>
  </si>
  <si>
    <t>PAVIMENTACIÓN CON CONCRETO HIDRÁULICO DEL ACCESO PRINCIPAL A LAS LOCALIDADES DE TLACUITLAPA Y ATEXCAC DEL 0+000 AL 0+250 EN EL MUNICIPIO DE AQUIXTLA, PUEBLA. - 49332</t>
  </si>
  <si>
    <t>AMPLIACION DE LA RED DE DRENAJE SANITARIO EN LA PRIVADA LOS PERALES, UBICADA EN LA LOCALIDAD DE TACOPAN, EN EL MUNICIPIO DE ATEMPAN, PUEBLA. - 111008</t>
  </si>
  <si>
    <t>REHABILITACIÓN DE PAVIMENTO ASFALTICO EN LA CALLE MANUEL ÁVILA CAMACHO, ENTRE CALLE BUGAMBILIAS Y CALLE GUADALUPE, UBICADA EN LA LOCALIDAD DE TACOPAN, EN EL MUNICIPIO DE ATEMPAN, PUEBLA. - 104916</t>
  </si>
  <si>
    <t>CONSTRUCCIÓN DE PAVIMENTO CON CONCRETO HIDRÁULICO EN LA CALLE 3 DE MAYO, ENTRE LA CALLE EL PEDREGAL Y CAMINO SAN FRANCISCO, UBICADA EN LA LOCALIDAD DE APATAUYAN, EN EL MUNICIPIO DE ATEMPAN, PUEBLA. - 81635</t>
  </si>
  <si>
    <t>AMPLIACIÓN DE LA RED DE DRENAJE SANITARIO EN LA PRIVADA LAS LOMAS, UBICADA EN LA LOCALIDAD DE CALA NORTE, EN EL MUNICIPIO DE ATEMPAN, PUEBLA. - 106138</t>
  </si>
  <si>
    <t>REHABILITACIÓN Y AMPLIACIÓN DE ALUMBRADO EN LA UNIDAD DEPORTIVA EL CARMEN, UBICADA EN LA LOCALIDAD DE ATEMPAN, EN EL MUNICIPIO DE ATEMPAN PUEBLA. - 106689</t>
  </si>
  <si>
    <t>CONSTRUCCIÓN DE AULA PARA EL BACHILLERATO DIGITAL NUM. 21. C.C.T. 21EBH0974H, UBICADA EN LA LOCALIDAD DE CALA SUR, EN EL MUNICIPIO DE ATEMPAN, PUEBLA. - 114241</t>
  </si>
  <si>
    <t>CONSTRUCCIÓN DE BARDA PERIMETRAL, FACHADAS Y ACCESO PRINCIPAL DEL BACHILLERATO GENERAL OFICIAL MANUEL ÁVILA CAMACHO C.C.T. 21EBH0737F, UBICADO EN LA LOCALIDAD DE APATAUYAN, EN EL MUNICIPIO DE ATEMPAN, PUEBLA - 116891</t>
  </si>
  <si>
    <t>AMPLIACIÓN DE RED DE ENERGÍA ELÉCTRICA EN MEDIA Y BAJA TENSIÓN PARTIENDO DE LA CALLE LAURELES HACIA LA CALLE VICENTE GUERRERO, ÁLVARO OBREGÓN, Y PRIVADA SOBRE LA ÁLVARO OBREGÓN, UBICADA EN LA LOCALIDAD DE ANIMAZCO, MUNICIPIO DE ATEMPAN, PUEBLA. - 55220</t>
  </si>
  <si>
    <t>REHABILITACIÓN DE PAVIMENTO ASFALTICO EN LA CALLE 7 SUR Y BENITO JUÁREZ, ENTRE CALLE 9 PONIENTE Y CALLE 14 DE FEBRERO, UBICADA EN LA LOCALIDAD DE TANHUIXCO, EN EL MUNICIPIO DE ATEMPAN, PUEBLA. - 116961</t>
  </si>
  <si>
    <t>CONSTRUCCIÓN DE 2 AULAS PARA LA ESCUELA PRIMARIA CONSTITUCIÓN DE 1857 C.C.T.21EPR0035Y, UBICADA EN LA LOCALIDAD DE CALA NORTE, EN EL MUNICIPIO DE ATEMPAN, PUEBLA. - 101533</t>
  </si>
  <si>
    <t>AMPLIACIÓN DE LA RED DE DRENAJE SANITARIO EN LAS PRIVADAS 1ERO DE ENERO, ESMERALDA Y TALHUITECPAN, UBICADAS EN LA LOCALIDAD DE TACOPAN, EN EL MUNICIPIO DE ATEMPAN PUEBLA. - 105272</t>
  </si>
  <si>
    <t>PAGO DE SERVICIOS DE DISEÑO, ARQUITECTURA, INGENIERÍA Y ACTIVIDADES RELACIONADAS, PARA ELABORACIÓN DE PROYECTOS PRIORIZADOS DEL MUNICIPIO DE ATEMPAN, PUEBLA - 4049</t>
  </si>
  <si>
    <t>REHABILITACIÓN DE PAVIMENTO ASFALTICO EN LA CALLE ALVARADO, ENTRE ENTRONQUE CARRETERO Y CALLE IGNACIO ZARAGOZA, UBICADA EN LA LOCALIDAD DE TEZHUATEPEC, EN EL MUNICIPIO DE ATEMPAN, PUEBLA - 84467</t>
  </si>
  <si>
    <t>CONSTRUCCIÓN DE BARDA PERIMETRAL Y FACHADAS DE LA ESCUELA PRIMARIA RURAL FEDERAL MTRA. JUDITH SÁNCHEZ ZAMITIZ C.C.T.: 21DFR3058D, UBICADO EN LA LOCALIDAD DE TANHUIXCO, EN EL MUNICIPIO DE ATEMPAN, PUEBLA. - 113369</t>
  </si>
  <si>
    <t>PAVIMENTACIÓN CON CONCRETO HIDRÁULICO EN LA CALLE MARIANO MELENDEZ ENTRE CALLE MANUEL AVILA CAMACHO Y BENITO JUAREZ UBICADA EN LA LOCALIDAD DE TACOPAN, EN EL MUNICIPIO DE ATEMPAN, PUEBLA - 88174</t>
  </si>
  <si>
    <t>AMPLIACIÓN DE LA RED DE DRENAJE SANITARIO EN LAS PRIVADAS TOLCUEY, TOLCUEY 2, LAS FLORES Y LOS PERALES, UBICADAS EN LA LOCALIDAD DE TACOPAN, EN EL MUNICIPIO DE ATEMPAN PUEBLA. - 105815</t>
  </si>
  <si>
    <t>CONSTRUCCIÓN DE AULA PARA LA ESCUELA PREESCOLAR INDÍGENA TEPETSINTAN C.C.T. 21DCC1165T, UBICADA EN LA LOCALIDAD DE TEZHUATEPEC, EN EL MUNICIPIO DE ATEMPAN, PUEBLA. - 103921</t>
  </si>
  <si>
    <t>PAGO DE SERVICIOS DE DISEÑO, ARQUITECTURA, INGENIERÍA Y ACTIVIDADES RELACIONADAS, PARA LA ELABORACIÓN DEL PROYECTO: REHABILITACIÓN DE ESPACIO MULTIDEPORTIVO DE EL CARMEN, LOC. DE ATEMPAN, MPIO. DE ATEMPAN, PUEBLA. - 4217</t>
  </si>
  <si>
    <t>CONSTRUCCIÓN DE PAVIMENTO CON CONCRETO HIDRÁULICO EN LA CALLE BENITO JUÁREZ, ENTRE LAS CALLES IGNACIO ZARAGOZA Y CUAUHTÉMOC, UBICADA EN LA LOCALIDAD DE EL CUATRO, EN EL MUNICIPIO DE ATEMPAN, PUEBLA. - 42118</t>
  </si>
  <si>
    <t>REHABILITACIÓN DE TECHUMBRE DE USOS MULTIPLES DE LA ESCUELA PRIMARIA LIC. ADOLFO LÓPEZ MATEOS C.C.T. 21DPR2395Y, UBICADA EN LA LOCALIDAD DE ATZALAN, EN EL MUNICIPIO DE ATEMPAN, PUEBLA. - 108070</t>
  </si>
  <si>
    <t>CONSTRUCCIÓN DE PARQUE PÚBLICO UBICADO EN LA LOCALIDAD DE HUEXOTENO, EN EL MUNICIPIO DE ATEMPAN, PUEBLA. - 110053</t>
  </si>
  <si>
    <t>REHABILITACIÓN DE MURO PERIMETRAL DE LA PLAZA CÍVICA DE LA LOCALIDAD DE TACOPAN, EN EL MUNICIPIO DE ATEMPAN, PUEBLA. - 92215</t>
  </si>
  <si>
    <t>REHABILITACIÓN DE PAVIMENTO CON CONCRETO HIDRÁULICO EN LA CALLE BENITO JUÁREZ, ENTRE LAS CALLES 14 DE FEBRERO Y 4 DE OCTUBRE, UBICADA EN LA LOCALIDAD DE TANHUIXCO, EN EL MUNICIPIO DE ATEMPAN, PUEBLA. - 82895</t>
  </si>
  <si>
    <t>AMPLIACIÓN DE LA RED DE DRENAJE SANITARIO EN LAS PRIVADAS ACUÑA, EL DURAZNO Y SOBRE LA CALLE IGNACIO ZARAGOZA, UBICADAS EN LA LOCALIDAD DE TEZHUATEPEC, EN EL MUNICIPIO DE ATEMPAN PUEBLA. - 109167</t>
  </si>
  <si>
    <t>REHABILITACIÓN DE LOS CAMINOS 16 DE SEPTIEMBRE, LAS FLORES Y FRANCISCO I. MADERO DE LA LOCALIDAD DE TEZHUATEPEC, MUNICIPIO DE ATEMPAN, PUEBLA. - 84434</t>
  </si>
  <si>
    <t>CONSTRUCCIÓN DE PAVIMENTO CON CONCRETO HIDRÁULICO EN LA CALLE 5 DE MAYO, ENTRE LAS CALLES LUIS DONALDO COLOSIO Y LAS LOMAS, UBICADA EN LA LOCALIDAD DE POTRERO NUEVO, EN EL MUNICIPIO DE ATEMPAN, PUEBLA. - 42877</t>
  </si>
  <si>
    <t>CONSTRUCCIÓN DE PAVIMENTO CON CONCRETO HIDRÁULICO EN LA CALLE EL PEDREGAL, ENTRE LAS CALLES MANUEL ÁVILA CAMACHO Y PEDREGAL, UBICADA EN LA LOCALIDAD DE APATAUYAN, EN EL MUNICIPIO DE ATEMPAN, PUEBLA. - 36927</t>
  </si>
  <si>
    <t>CONSTRUCCIÓN DE PAVIMENTO CON CONCRETO HIDRÁULICO EN LA CALLE FRANCISCO MÁRQUEZ Y VENUSTIANO CARRANZA, ENTRE LAS CALLES 5 DE MAYO Y CAMINO ACUAPAN, UBICADA EN LA LOCALIDAD DE ATZALAN, EN EL MUNICIPIO DE ATEMPAN, PUEBLA. - 42546</t>
  </si>
  <si>
    <t>CONSTRUCCIÓN DE PAVIMENTO CON CONCRETO HIDRÁULICO EN LA CALLE 4 NORTE, ENTRE LAS CALLES 8 ORIENTE Y AV. HILARIO VIVEROS, UBICADA EN LA LOCALIDAD DE ATEMPAN, EN EL MUNICIPIO DE ATEMPAN, PUEBLA. - 43147</t>
  </si>
  <si>
    <t>REHABILITACIÓN DE LA PLANTA TRATADORA DE ÁGUAS RESIDUALES, ENLA LOCALIDAD DE ANIMAZCO, MUNICIPIO DE ATEMPAN, PUEBLA. - 47839</t>
  </si>
  <si>
    <t>AMPLIACION DE RED DE ENERGIA ELECTRICA EN MEDIA Y BAJA TENSIÓN EN LA PRIVADA EL TEPEYAC, UBICADA EN LA LOCALIDAD DE POTRERO NUEVO, EN EL MUNICIPIO DE ATEMPAN, PUEBLA. - 45937</t>
  </si>
  <si>
    <t>PAVIMENTACIÓN CON CONCRETO HIDRÁULICO DE LA CALLE LAS ROSAS, ENTRE LAS CALLES 6 SUR Y CALLE ACUAPAN, UBICADA EN LA LOCALIDAD DE SAN AMBROSIO, EN EL MUNICIPIO DE ATEMPAN, PUEBLA. - 55017</t>
  </si>
  <si>
    <t>REHABILITACIÓN DEL CAMINO CUAUHTÉMOC Y BENITO JUÁREZ DE LA LOCALIDAD DE EL CUATRO, MUNICIPIO DE ATEMPAN, PUEBLA. - 55092</t>
  </si>
  <si>
    <t>PAVIMENTACIÓN CON CONCRETO HIDRÁULICO EN LA CALLE 1 DE MAYO ENTRE LAS CALLES 21 DE MARZO Y MANUEL ÁVILA CAMACHO UBICADA EN LA LOCALIDAD DE LAS CANOAS, EN EL MUNICIPIO DE ATEMPAN, PUEBLA. - 55202</t>
  </si>
  <si>
    <t>CONSTRUCCIÓN DE PAVIMENTO CON CONCRETO HIDRÁULICO EN LA CALLE AHUEHUETE, ENTRE LAS CALLES 12 DE DICIEMBRE Y 21 DE MARZO, UBICADA EN LA LOCALIDAD DE CALA NORTE, EN EL MUNICIPIO DE ATEMPAN, PUEBLA. - 55210</t>
  </si>
  <si>
    <t>CONSTRUCCIÓN DE CANCHA DE USOS MÚLTIPLES EN LA ESCUELA SECUNDARIA TÉCNICA NO. 70, EN LA LOCALIDAD DE TACOPAN, EN EL MUNICIPIO DE ATEMPAN, PUEBLA. - 55178</t>
  </si>
  <si>
    <t>AMPLIACIÓN DE RED DE ENERGIA ELÉCTRICA EN PRIVADA IGNACIO ZARAGOZA, MEDIA Y BAJA TENSIÓN EN LA CALLE IGNACIO ZARAGOZA, EN LA LOCALIDAD DE EL CUATRO, EN EL MUNICIPIO DE ATEMPAN, PUEBLA. - 55163</t>
  </si>
  <si>
    <t>PAVIMENTACIÓN CON CONCRETO HIDRÁULICO DE LA CALLE DIVISION DEL NORTE, ENTRE LAS CALLES JUAREZ Y REFORMA, UBICADA EN LA LOCALIDAD DE TACOPAN, EN EL MUNICIPIO DE ATEMPAN, PUEBLA. - 55065</t>
  </si>
  <si>
    <t>CONSTRUCCIÓN DE PAVIMENTO CON CONCRETO HIDRÁULICO EN LA CALLE MIRAMONTES, ENTRE LAS CALLES CAMINO PRINCIPAL A TEZOMPAN Y CAMINO DE LA ANTIGUA VÍA, UBICADA EN LA LOCALIDAD DE TEZOMPAN, EN EL MUNICIPIO DE ATEMPAN, PUEBLA. - 55194</t>
  </si>
  <si>
    <t>REHABILITACIÓN DE CAMINOS RURALES EN LA LOCALIDAD DE APATAUYAN, EN EL MUNICIPIO DE ATEMPAN, PUEBLA. - 57759</t>
  </si>
  <si>
    <t>AMPLIACION DE RED DE ENERGIA ELECTRICA EN MEDIA Y BAJA TENSIÓN EN LA CALLE LOS PERALES, UBICADA EN LA LOCALIDAD DE SAN AMBROSIO, MUNICIPIO DE ATEMPAN, PUEBLA. - 46210</t>
  </si>
  <si>
    <t>CONSTRUCCIÓN DE ADOQUINAMIENTO EN CALLE LIBERTAD, EN LA LOCALIDAD DE SANTIAGO NOPALA, PERTENECIENTE AL MUNICIPIO DE ATEXCAL, PUEBLA. (EJERCICIO 2025). - 62744</t>
  </si>
  <si>
    <t>EQUIPAMIENTO DEL POZO PROFUNDO (PRIMERA ETAPA) EN LA COLONIA SOLIDARIDAD, PERTENECIENTE AL MUNICIPIO DE ATEXCAL, PUEBLA. (EJERCICIO 2025). - 105889</t>
  </si>
  <si>
    <t>CONSTRUCCIÓN DE LA LÍNEA DE CONDUCCIÓN, EN LA LOCALIDAD DE SAN LUCAS TETELETITLÁN, PERTENECIENTE AL MUNICIPIO DE ATEXCAL, PUEBLA - 68375</t>
  </si>
  <si>
    <t>MANTENIMIENTO DEL TRAMO (SAN NICOLÁS TEPOXTITLÁN (NEPOXTITLÁN) - SAN LUCAS TETELETITLAN), PERTENECIENTE AL MUNICIPIO DE ATEXCAL, PUEBLA. (EJERCICIO 2025). - 55877</t>
  </si>
  <si>
    <t>CONSTRUCCIÓN DE ADOQUINAMIENTO EN LAS CALLES 2 NORTE Y 6 ORIENTE, ENTRE LA CALLE 8 ORIENTE Y AV. 16 DE SEPTIEMBRE, EN LA LOCALIDAD DE SANTA CATARINA TEHUIXTLA, PERTENECIENTE AL MUNICIPIO DE ATEXCAL, PUEBLA. - 95894</t>
  </si>
  <si>
    <t>EQUIPAMIENTO DE VIVIENDAS CON CALENTADOR SOLAR EN LAS LOCALIDADES DE EMILIANO ZAPATA LOS MOLINOS, EMILIANO ZAPATA NEXATENGO, EX-HACIENDA SAN FELÍX, SAN FÉLIX ALMAZÁN, SAN AGUSTÍN LOS MOLINOS, TOLOMETLA DE BENITO JUÁREZ Y COLONIA LOMAS DE SAN JUAN TEJALUCA DEL MUNICIPIO DE ATLIXCO, PUEBLA. - 85041</t>
  </si>
  <si>
    <t>EQUIPAMIENTO DE VIVIENDAS CON CALENTADOR SOLAR EN LAS LOCALIDADES DE SAN JUAN LA SABANA, SAN JUAN LOS LAURELES, JUAN UVERA, Y EN LAS COLONIAS SANTA CRUZ, TENEXTEPEC, HUERTAS SAN JOSÉ, DEL MUNICIPIO DE ATLIXCO, PUEBLA. - 81249</t>
  </si>
  <si>
    <t>EQUIPAMIENTO DE VIVIENDAS CON CALENTADOR SOLAR EN LAS JUNTAS AUXILIARES DE METEPEC Y LA MAGDALENA AXOCOPAN DEL MUNICIPIO DE ATLIXCO PUEBLA. - 62694</t>
  </si>
  <si>
    <t>CONSTRUCCIÓN DE TANQUE PÚBLICO DE AGUA POTABLE Y SISTEMA DE AGUA ENTUBADA UBICADO EN EL PREDIO DEL TANQUE SAN ALFONSO EN ESQUINA DE LA CALLE REPÚBLICA DE BOLIVIA Y CALLE VIOLETAS, COLONIA SAN ALFONSO, EN EL MUNICIPIO DE ATLIXCO, PUEBLA - 109173</t>
  </si>
  <si>
    <t>EQUIPAMIENTO DE VIVIENDAS CON CALENTADORES SOLARES EN LA JUNTA AUXILIAR DE SANTO DOMINGO ATOYATEMPAN Y LOCALIDADES DE FRANCISCO VILLA, SAN JUAN PORTEZUELO, SAN AGUSTÍN HUIXAXTLA, SAN FELIPE XONACAYUCAN Y SAN ESTEBAN ZOAPILTEPEC DEL MUNICIPIO DE ATLIXCO, PUEBLA. - 84692</t>
  </si>
  <si>
    <t>REHABILITACIÓN DE PAVIMENTACIÓN CON CARPETA ASFÁLTICA EN CALLE 3 PONIENTE ENTRE CALLE 29 SUR Y CARRETERA A TIANGUISMANALCO, EN LA COLONIA RANCHO GAMBOA, EN EL MUNICIPIO DE ATLIXCO, PUEBLA. - 71217</t>
  </si>
  <si>
    <t>EQUIPAMIENTO DE VIVIENDAS CON CALENTADORES SOLARES EN LA JUNTA AUXILIAR DE SANTO DOMINGO ATOYATEMPAN Y LOCALIDADES DE FRANCISCO VILLA, SAN JUAN PORTEZUELO, SAN AGUSTÍN HUIXAXTLA, SAN FELIPE XONACAYUCAN Y SAN ESTEBAN ZOAPILTEPEC DEL MUNICIPIO DE ATLIXCO, PUEBLA. - 82006</t>
  </si>
  <si>
    <t>CONSTRUCCIÓN DE PAVIMENTACIÓN CON ADOQUÍN EN CALLE REFORMA ENTRE CALLE HIDALGO Y CALLE BENITO JUÁREZ EN LA COLONIA AGRÍCOLA OCOTEPEC, EN EL MUNICIPIO DE ATLIXCO, PUEBLA - 67568</t>
  </si>
  <si>
    <t>EQUIPAMIENTO DE VIVIENDAS CON CALENTADOR SOLAR EN LAS COLONIAS DE RICARDO FLORES MAGÓN, FRANCISCO I. MADERO, REVOLUCIÓN, SAN JUAN CASTILLOTLA Y VALLE SUR DEL MUNICIPIO DE ATLIXCO PUEBLA. - 67600</t>
  </si>
  <si>
    <t>EQUIPAMIENTO DE VIVIENDAS CON CALENTADOR SOLAR EN LAS LOCALIDADES DE SAN JUAN LA SABANA, SAN JUAN LOS LAURELES, JUAN UVERA, Y EN LAS COLONIAS SANTA CRUZ, TENEXTEPEC, HUERTAS SAN JOSÉ, DEL MUNICIPIO DE ATLIXCO, PUEBLA. - 81279</t>
  </si>
  <si>
    <t>CONSTRUCCIÓN DE PAVIMENTACIÓN CON CONCRETO HIDRÁULICO EN AV. COYULA ENTRE CALLE AGUSTÍN DE ITURBIDE Y CALLE JESÚS CARRANZA; EN LA JUNTA AUXILIAR DE SAN JERÓNIMO COYULA, EN EL MUNICIPIO DE ATLIXCO, PUEBLA. - 62313</t>
  </si>
  <si>
    <t>EQUIPAMIENTO DE VIVIENDAS CON CALENTADOR SOLAR EN LAS LOCALIDADES DE MÁRTIR DE CHINAMECA, GUADALUPE HUEXOCUAPAN Y LA COLONIA AGRICOLA DE OCOTEPEC DEL MUNICIPIO DE ATLIXCO, PUEBLA. - 69293</t>
  </si>
  <si>
    <t>EQUIPAMIENTO DE VIVIENDAS CON CALENTADOR SOLAR EN LAS LOCALIDADES DE MÁRTIR DE CHINAMECA, GUADALUPE HUEXOCUAPAN Y LA COLONIA AGRICOLA DE OCOTEPEC DEL MUNICIPIO DE ATLIXCO, PUEBLA. - 69312</t>
  </si>
  <si>
    <t>EQUIPAMIENTO DE VIVIENDAS CON CALENTADOR SOLAR EN LAS LOCALIDADES DE EMILIANO ZAPATA LOS MOLINOS, EMILIANO ZAPATA NEXATENGO, EX-HACIENDA SAN FELÍX, SAN FÉLIX ALMAZÁN, SAN AGUSTÍN LOS MOLINOS, TOLOMETLA DE BENITO JUÁREZ Y COLONIA LOMAS DE SAN JUAN TEJALUCA DEL MUNICIPIO DE ATLIXCO, PUEBLA. - 87562</t>
  </si>
  <si>
    <t>CONSTRUCCIÓN DE PAVIMENTACIÓN CON ADOQUÍN EN CALLE LA CONCEPCIÓN ENTRE CALLE CUAUHTÉMOC Y CALLE DE PASEO EN LA JUNTA AUXILIAR DE SAN PEDRO BENITO JUÁREZ, EN EL MUNICIPIO DE ATLIXCO, PUEBLA - 72892</t>
  </si>
  <si>
    <t>EQUIPAMIENTO DE VIVIENDAS CON CALENTADOR SOLAR EN LAS COLONIAS DE BOSQUE DE GAMBOA, CABRERA, EL LEÓN, MAXIMINO ÁVILA CAMACHO, RICARDO TREVIÑO, CENTRO Y EL CARMEN DEL MUNICIPIO DE ATLIXCO, PUEBLA. - 80572</t>
  </si>
  <si>
    <t>EQUIPAMIENTO DE VIVIENDAS CON CALENTADOR SOLAR EN LAS LOCALIDADES DE SAN JUAN LA SABANA, SAN JUAN LOS LAURELES, JUAN UVERA, Y EN LAS COLONIAS SANTA CRUZ, TENEXTEPEC, HUERTAS SAN JOSÉ, DEL MUNICIPIO DE ATLIXCO, PUEBLA. - 81268</t>
  </si>
  <si>
    <t>EQUIPAMIENTO DE VIVIENDAS CON CALENTADOR SOLAR EN LA JUNTA AUXILIAR DE SAN JERONIMO COYULA DEL MUNICIPIO DE ATLIXCO, PUEBLA. - 63938</t>
  </si>
  <si>
    <t>EQUIPAMIENTO DE VIVIENDAS CON CALENTADOR SOLAR EN LAS COLONIAS DE LA CAROLINA, EL POPO, INSURGENTES, SAN JOSÉ CUAUHTÉMOC, GUADALUPE VICTORIA, MARAVILLAS, LA VILLA, PRADOS EL LEÓN, SANTA MÓNICA, SOLARES CHICOS Y SOLARES GRANDES DEL MUNICIPIO DE ATLIXCO, PUEBLA. - 68516</t>
  </si>
  <si>
    <t>EQUIPAMIENTO DE VIVIENDAS CON CALENTADORES SOLARES EN LA JUNTA AUXILIAR DE SANTO DOMINGO ATOYATEMPAN Y LOCALIDADES DE FRANCISCO VILLA, SAN JUAN PORTEZUELO, SAN AGUSTÍN HUIXAXTLA, SAN FELIPE XONACAYUCAN Y SAN ESTEBAN ZOAPILTEPEC DEL MUNICIPIO DE ATLIXCO, PUEBLA. - 82127</t>
  </si>
  <si>
    <t>EQUIPAMIENTO DE VIVIENDAS CON CALENTADOR SOLAR EN LAS COLONIAS DEL AHUEHUETE, ALTA VISTA, LOMAS DE TEMAXCALAPA Y SANTA CRUZ TEHUIXPANGO DEL MUNICIPIO DE ATLIXCO, PUEBLA. - 67118</t>
  </si>
  <si>
    <t>EQUIPAMIENTO DE VIVIENDAS CON CALENTADORES SOLARES EN LA JUNTA AUXILIAR DE SANTO DOMINGO ATOYATEMPAN Y LOCALIDADES DE FRANCISCO VILLA, SAN JUAN PORTEZUELO, SAN AGUSTÍN HUIXAXTLA, SAN FELIPE XONACAYUCAN Y SAN ESTEBAN ZOAPILTEPEC DEL MUNICIPIO DE ATLIXCO, PUEBLA. - 90754</t>
  </si>
  <si>
    <t>EQUIPAMIENTO DE VIVIENDAS CON CALENTADOR SOLAR EN LAS LOCALIDADES DE EMILIANO ZAPATA LOS MOLINOS, EMILIANO ZAPATA NEXATENGO, EX-HACIENDA SAN FELÍX, SAN FÉLIX ALMAZÁN, SAN AGUSTÍN LOS MOLINOS, TOLOMETLA DE BENITO JUÁREZ Y COLONIA LOMAS DE SAN JUAN TEJALUCA DEL MUNICIPIO DE ATLIXCO, PUEBLA. - 84393</t>
  </si>
  <si>
    <t>CONSTRUCCIÓN DE ALUMBRADO PÚBLICO EN LA CARRETERA FEDERAL PUEBLA HUAJUAPAN DE LEÓN, TRAMO: BOULEVARD EMILIANO ZAPATA AUTOPISTA PUEBLA- ATLIXCO, LOCALIDAD Y MUNICIPIO DE ATLIXCO, PUEBLA. - 107685</t>
  </si>
  <si>
    <t>EQUIPAMIENTO DE VIVIENDAS CON CALENTADOR SOLAR EN LAS COLONIAS VISTA HERMOSA, LAS NIEVES Y SAN ALFONSO DEL MUNICIPIO DE ATLIXCO, PUEBLA. - 82807</t>
  </si>
  <si>
    <t>REHABILITACIÓN DE PAVIMENTACIÓN CON CARPETA ASFÁLTICA EN CALLE AQUILES SERDÁN ENTRE BOULEVARD FERROCARRILES Y AV. 20 DE NOVIEMBRE, EN LA COLONIA REVOLUCIÓN, EN EL MUNICIPIO DE ATLIXCO, PUEBLA. - 71474</t>
  </si>
  <si>
    <t>EQUIPAMIENTO DE VIVIENDAS CON CALENTADOR SOLAR EN LAS COLONIAS DE EL BARREAL, BENITO JUÁREZ, LOS LLANOS, XALPATLACO, ATLIXCO 90, LOS ÁNGELES E INFONAVIT DEL MUNICIPIO DE ATLIXCO, PUEBLA. - 79998</t>
  </si>
  <si>
    <t>REHABILITACIÓN DE PAVIMENTACIÓN CON CARPETA ASFÁLTICA EN CALLE CARRETERA A TIANGUISMANALCO ENTRE CALLE 3 PONIENTE Y AV. EL LEÓN, EN LA LOCALIDAD DE ATLIXCO, EN EL MUNICIPIO DE ATLIXCO, PUEBLA. - 92601</t>
  </si>
  <si>
    <t>EQUIPAMIENTO DE VIVIENDAS CON CALENTADOR SOLAR EN LAS LOCALIDADES DE SAN JUAN LA SABANA, SAN JUAN LOS LAURELES, JUAN UVERA, Y EN LAS COLONIAS SANTA CRUZ, TENEXTEPEC, HUERTAS SAN JOSÉ, DEL MUNICIPIO DE ATLIXCO, PUEBLA. - 81083</t>
  </si>
  <si>
    <t>EQUIPAMIENTO DE VIVIENDAS CON CALENTADORES SOLARES EN LA JUNTA AUXILIAR DE SANTO DOMINGO ATOYATEMPAN Y LOCALIDADES DE FRANCISCO VILLA, SAN JUAN PORTEZUELO, SAN AGUSTÍN HUIXAXTLA, SAN FELIPE XONACAYUCAN Y SAN ESTEBAN ZOAPILTEPEC DEL MUNICIPIO DE ATLIXCO, PUEBLA. - 84751</t>
  </si>
  <si>
    <t>CONSTRUCCIÓN DE PAVIMENTACIÓN CON ADOQUÍN EN CALLE INDEPENDENCIA, PRIMERA ETAPA, ENTRE ESCUELA SECUNDARIA SALVADOR DÍAZ MIRÓN Y CALLE TOCHIMILCO, EN LA JUNTA AUXILIAR DE SAN JUAN OCOTEPEC, EN EL MUNICIPIO DE ATLIXCO, PUEBLA. - 77812</t>
  </si>
  <si>
    <t>CONTRUCCIÓN DE CANCHA PÚBLICA, EN EL FRACCIONAMIENTO VALLE REAL POLÍGONO 2 LOCALIDAD DE SANTA CRUZ TEHUIXPANGO, EN EL MUNICIPIO DE ATLIXCO, PUEBLA. - 108684</t>
  </si>
  <si>
    <t>REHABILITACIÓN DE RED DE DRENAJE SANITARIO EN CALLE CALETA, ENTRE CALLE AGUSTÍN DE ITURBIDE Y CALLE TILANCINGO, JUNTA AUXILIAR DE SAN DIEGO ACAPULCO, MUNICIPIO DE ATLIXCO, PUEBLA - 97572</t>
  </si>
  <si>
    <t>CONSTRUCCIÓN DE PAVIMENTACIÓN CON CARPETA ASFÁLTICA EN CALLE 6 ORIENTE ENTRE CALLE 2 NORTE Y CADENAMIENTO 0+200.00 EN LA JUNTA AUXILIAR DE LA MAGDALENA AXOCOPAN EN EL MUNICIPIO DE ATLIXCO, PUEBLA. - 81503</t>
  </si>
  <si>
    <t>EQUIPAMIENTO DE VIVIENDAS CON CALENTADOR SOLAR EN LAS COLONIAS DE CHAPULTEPEC AXOCOPAN, LOMAS DE AXOCOPAN, SANTA CECILIA AXOCOPAN Y SANTA CRUZ AXOCOPAN DEL MUNICIPIO DE ATLIXCO, PUEBLA. - 65212</t>
  </si>
  <si>
    <t>EQUIPAMIENTO DE VIVIENDAS CON CALENTADOR SOLAR EN LA LOCALIDAD DE SAN FÉLIX HIDALGO DEL MUNICIPIO DE ATLIXCO, PUEBLA. - 80930</t>
  </si>
  <si>
    <t>EQUIPAMIENTO DE VIVIENDAS CON CALENTADOR SOLAR EN LAS LOCALIDADES DE EMILIANO ZAPATA LOS MOLINOS, EMILIANO ZAPATA NEXATENGO, EX-HACIENDA SAN FELÍX, SAN FÉLIX ALMAZÁN, SAN AGUSTÍN LOS MOLINOS, TOLOMETLA DE BENITO JUÁREZ Y COLONIA LOMAS DE SAN JUAN TEJALUCA DEL MUNICIPIO DE ATLIXCO, PUEBLA. - 87521</t>
  </si>
  <si>
    <t>EQUIPAMIENTO DE VIVIENDAS CON CALENTADORES SOLARES EN LA JUNTA AUXILIAR DE SANTO DOMINGO ATOYATEMPAN Y LOCALIDADES DE FRANCISCO VILLA, SAN JUAN PORTEZUELO, SAN AGUSTÍN HUIXAXTLA, SAN FELIPE XONACAYUCAN Y SAN ESTEBAN ZOAPILTEPEC DEL MUNICIPIO DE ATLIXCO, PUEBLA. - 82180</t>
  </si>
  <si>
    <t>EQUIPAMIENTO DE VIVIENDAS CON CALENTADOR SOLAR EN LAS LOCALIDADES DE EMILIANO ZAPATA LOS MOLINOS, EMILIANO ZAPATA NEXATENGO, EX-HACIENDA SAN FELÍX, SAN FÉLIX ALMAZÁN, SAN AGUSTÍN LOS MOLINOS, TOLOMETLA DE BENITO JUÁREZ Y COLONIA LOMAS DE SAN JUAN TEJALUCA DEL MUNICIPIO DE ATLIXCO, PUEBLA. - 85088</t>
  </si>
  <si>
    <t>EQUIPAMIENTO DE VIVIENDAS CON CALENTADOR SOLAR EN LAS LOCALIDADES DE EMILIANO ZAPATA LOS MOLINOS, EMILIANO ZAPATA NEXATENGO, EX-HACIENDA SAN FELÍX, SAN FÉLIX ALMAZÁN, SAN AGUSTÍN LOS MOLINOS, TOLOMETLA DE BENITO JUÁREZ Y COLONIA LOMAS DE SAN JUAN TEJALUCA DEL MUNICIPIO DE ATLIXCO, PUEBLA. - 87575</t>
  </si>
  <si>
    <t>EQUIPAMIENTO DE VIVIENDAS CON CALENTADOR SOLAR EN LAS LOCALIDADES DE EMILIANO ZAPATA LOS MOLINOS, EMILINAO ZAPATA NEXATENGO, EX HACIENDA SAN FELIX, SAN FELIX ALMAZAN, SAN AGUSTIN LOS MOLINOS, TOLOMETLA DE BENITO JUAREZ, Y COLONIA LOMAS DE SAN JUAN TEJALUCA DEL MUNICIPIO DE ATLIXCO, PUEBLA. - 82878</t>
  </si>
  <si>
    <t>MANTENIMIENTO INTEGRAL DEL POZO ARTESIANO DE AGUA POTABLE EN LA LOCALIDAD DE SAN AGUSTÍN IXTAHUIXTLA, MUNICIPIO DE ATLIXCO, PUEBLA. - 103785</t>
  </si>
  <si>
    <t>EQUIPAMIENTO DE VIVIENDAS CON CALENTADOR SOLAR EN LAS LOCALIDADES DE MÁRTIR DE CHINAMECA, GUADALUPE HUEXOCUAPAN Y LA COLONIA AGRICOLA DE OCOTEPEC DEL MUNICIPIO DE ATLIXCO, PUEBLA. - 69324</t>
  </si>
  <si>
    <t>EQUIPAMIENTO DE VIVIENDAS CON CALENTADOR SOLAR EN LAS COLONIAS DEL AHUEHUETE, ALTA VISTA, LOMAS DE TEMAXCALAPA Y SANTA CRUZ TEHUIXPANGO DEL MUNICIPIO DE ATLIXCO, PUEBLA. - 67186</t>
  </si>
  <si>
    <t>CONSTRUCCIÓN DE TECHADO EN ÁREAS DE USO MÚLTIPLE EN LA ESCUELA PRIMARIA BRAULIO RODRÍGUEZ CON CLAVE DE CENTRO DE TRABAJO 21DPR1542K EN LA LOCALIDAD DE SAN AGUSTÍN HUIXAXTLA, EN EL MUNICIPIO DE ATLIXCO, PUEBLA. - 54420</t>
  </si>
  <si>
    <t>REHABILITACIÓN DEL POZO PROFUNDO DE AGUA POTABLE UBICADO EN LA LOCALIDAD DE ATOYATEMPAN, MUNICIPIO DE ATOYATEMPAN, PUEBLA. - 100804</t>
  </si>
  <si>
    <t>CONSTRUCCIÓN DE AULA DIDACTICA TIPO C ESTRUCTURA REGIONAL EN ESCUELA JARDIN DE NIÑOS HERMANOS SERDAN CON CLAVE DE CENTRO DE TRABAJO 21DJN2228K, EN LA LOCALIDAD DE ATOYATEMPAN, MUNICIPIO DE ATOYATEMPAN, PUEBLA. - 76126</t>
  </si>
  <si>
    <t>PAVIMENTACION CON CONCRETO HIDRAULICO DEL CALLEJON TEPETATE ENTRE CALLE 7 SUR Y CALLE 9 SUR, EN LA LOCALIDAD DE ATOYATEMPAN, MUNICIPIO DE ATOYATEMPAN, PUEBLA. - 100348</t>
  </si>
  <si>
    <t>REHABILITACIÓN DE TRES AULAS Y MODULO DE SANITARIOS EN EL CENTRO ESCOLAR CAIC CON C.T. 21EJN1135N, RANCHO TLACOMULCO, EN LA LOCALIDAD DE ATOYATEMPA, MUNICIPIO DE ATOYATEMPAN PUEBLA. - 103411</t>
  </si>
  <si>
    <t>PAVIMENTACION CON CONCRETO HIDRAULICO DE LA CALLE 7 ORIENTE ENTRE CALLE ALDAMA Y CALLE MANANTIALES, EN LA LOCALIDAD DE ATOYATEMPAN, MUNICIPIO DE ATOYATEMPAN, PUEBLA. - 103203</t>
  </si>
  <si>
    <t>AMPLIACION DE DRENAJE SANITARIO EN LA PRIVADA VILLANUEVA, PRIVADA DE LA 5 NORTE A Y PRIVADA DE LA 5 NORTE B EN LA LOCALIDAD DE ATOYATEMPAN, MUNICIPIO DE ATOYATEMPAN, PUEBLA. - 110876</t>
  </si>
  <si>
    <t>PAVIMENTACION CON CONCRETO HIDRAULICO DE LA CALLE 9 SUR ENTRE ADOQUIN EXISTENTE Y CALLEJON TEPETATE, EN LA LOCALIDAD DE ATOYATEMPAN, MUNICIPIO DE ATOYATEMPAN, PUEBLA. - 79892</t>
  </si>
  <si>
    <t>AMPLIACIÓN DE ENERGIA ELECTRICA EN CALLE PRIVADA ALDAMA, ENTRE CALLE ALDAMA Y PLANTA DE TRATAMIENTO DE AGUAS RESIDUALES, EN LA LOCALIDAD DE ATOYATEMPAN, MUNICIPIO DE ATOYATEMPAN, PUEBLA. - 67422</t>
  </si>
  <si>
    <t>REHABILITACIÓN DE LA LINEA DE ALIMENTACIÓN DEL SISTEMA DE AGUA POTABLE. INCLUYE TUBERIA DE ACERO DE 6, INSTALACIÓN DE PIEZAS ESPECIALES, EQUIPO DE CONTROL Y LIMPIEZA DE CÁRCAMO DE BOMBEO, EN LA LOCALIDAD DE ATOYATEMPAN, MUNICIPIO DE ATOYATEMPAN, PUEBLA. - 82577</t>
  </si>
  <si>
    <t>CONSTRUCCIÓN DE PAVIMENTO CON CONCRETO HIDRÁULICO EN CALLE MATAMOROS ENTRE CALLE ALVARADO Y CALLE SIN NOMBRE, LOCALIDAD ATZALA, MUNICIPIO DE ATZALA, PUEBLA. - 99134</t>
  </si>
  <si>
    <t>ESTUDIOS Y PROYECTOS PARA EL MUNICIPIO DE ATZALA - 2754</t>
  </si>
  <si>
    <t>REHABILITACIÓN DE PAVIMENTACIÓN DE CONCRETO ASFALTICO DEL TRAMO ATZALA A CRUCERO DE COLON DEL KM 0+000 AL KM 2+079.87, EN LA LOCALIDAD DE ATZALA, PUEBLA. - 106878</t>
  </si>
  <si>
    <t>REHABILITACIÓN DE POZO PROFUNDO DE AGUA POTABLE, UBICADO EN LA UNIDAD DEPORTIVA, EN LA LOCALIDAD DE ATZALA, MUNICIPIO DE ATZALA. - 106167</t>
  </si>
  <si>
    <t>REHABILITACIÓN DE ALUMBRADO PUBLICO EN CALLE REFORMA ENTRE CALLE ALDAMA Y ACCESO AL MUNICIPIO (ENTRADA POR CHIETLA), LOCALIDAD ATZALA, MUNICIPIO DE ATZALA, PUEBLA. - 107564</t>
  </si>
  <si>
    <t>CONSTRUCCION DE CAMPO DEPORTIVO EN LA ESCUELA SECUNDARIA AGROPECUARIA TENIENTE JOSE AZUETA CLAVE: 21EST0002S, UBICADA EN LA LOCALIDAD DE SAN JUAN AMECAC, MUNICIPIO DE ATZITZIHUACAN, EN EL ESTADO DE PUEBLA - 114883</t>
  </si>
  <si>
    <t>CONSTRUCCIÓN, PERFORACIÓN Y EQUIPAMIENTO DE POZO PROFUNDO DE AGUA ENTUBADA PARA AGUA POTABLE EN LA LOCALIDAD DE SAN MIGUEL AGUACOMULICAN, EN EL MUNICIPIO DE ATZITZIHUACAN, EN EL ESTADO DE PUEBLA - 78414</t>
  </si>
  <si>
    <t>CONSTRUCCION DE PLAZA PUBLICA MELCHOR OCAMPO PRIMERA ETAPA, UBICADA EN LA LOCALIDAD DE SAN JUAN TEJUPA EN EL MUNICIPIO DE ATZITZIHUACAN, EN EL ESTADO DE PUEBLA - 114222</t>
  </si>
  <si>
    <t>CONSTRUCCION DE PAVIMENTO HIDRAULICO DE LA CALLE IGNACIO ALDAMA UBICADA EN LA LOCALIDAD DE SAN JUAN AMECAC, EN EL MUNICIPIO DE ATZITZIHUACAN EN EL ESTADO DE PUEBLA - 118491</t>
  </si>
  <si>
    <t>CONSTRUCCIÓN DE PAVIMENTO HIDRAULICO EN LA CALLE BENITO JUAREZ GARCIA DEL CADENAMIENTO KM 0+140.00 AL 0+255.60, UBICADA EN LA LOCALIDAD DE SAN PEDRO IXHUATEPEC, MUNICIPIO DE ATZITZIHUACAN EN EL ESTADO DE PUEBLA - 114965</t>
  </si>
  <si>
    <t>CONSTRUCCIÓN DE PAVIMENTO HIDRAULICO Y EMPEDRARO DE LA CALLE MORELOS ENTRE CALLE ZARAGOZA Y CALLE NIÑOS HEROES, UBICADA EN LA LOCALIDAD DE SAN JUAN AMECAC, MUNICIPIO DE ATZITZIHUACAN EN EL ESTADO DE PUEBLA - 31707</t>
  </si>
  <si>
    <t>REHABILITACIÓN DE LA RED DE ALCANTARILLADO SANITARIO Y RED DE AGUA POTABLE DE LA CALLE MORELOS ENTRE CALLE ZARAGOZA Y CALLE NIÑOS HEROES, UBICADA EN LA LOCALIDAD DE SAN JUAN AMECAC, MUNICIPIO DE ATZITZIHUACAN, EN EL ESTADO DE PUEBLA - 88612</t>
  </si>
  <si>
    <t>PAVIMENTACION CON CONCRETO HIDRAULICO EN CALLE PRINCIPAL CAMINO A COLONIA AGRARISTA Y CALLE ACCESO A LA ESCUELA SECUNDARIA, EN LA LOCALIDAD DE SAN FRANCISCO XOCHITEOPAN, EN EL MUNICIPIO DE ATZITZIHUACAN, EN EL ESTADO DE PUEBLA - 95376</t>
  </si>
  <si>
    <t>AMPLIACIÓN DE RED DE ALCANTARILLADO SANITARIO Y AMPLIACIÓN DE RED DE AGUA POTABLE DE LA CALLE BENITO JUAREZ GARCIA, UBICADA EN LA LOCALIDAD DE SAN PEDRO IXHUATEPEC, MUNICIPIO DE ATZITZIHUACAN, EN EL ESTADO DE PUEBLA - 31636</t>
  </si>
  <si>
    <t>REHABILITACIÓN DE ALCANTARILLADO SANITARIO Y DE AGUA POTABLE EN EL CADENAMIENTO DEL 0+000.00 AL 0+070.00 EN LA CALLE PRINCIPAL CAMINO A COLONIA AGRARISTA, EN LA LOCALIDAD DE SAN FRANCISCO XOCHITEOPAN, EN EL MUNICIPIO DE ATZITZIHUACAN, EN EL ESTADO DE PUEBLA - 97907</t>
  </si>
  <si>
    <t>CONSTRUCCIÓN DE LA LINEA DE CONDUCCIÓN DE AGUA POTABLE DE LA LOCALIDAD DE LA COLONIA AGRARISTA EMILIANO ZAPATA, EN EL MUNICIPIO DE ATZITZIHUACAN EN EL ESTADO DE PUEBLA - 88527</t>
  </si>
  <si>
    <t>REHABILITACION DE CAMINOS EN LAS DIFERENTES LOCALIDADES QUE COMPONEN EL MUNICIPIO DE ATZITZIHUACAN, EN EL ESTADO PUEBLA - 115145</t>
  </si>
  <si>
    <t>CONSTRUCCIÓN DE PAVIMENTO HIDRAULICO EN LA CALLE BENITO JUAREZ GARCIA, UBICADA EN LA LOCALIDAD DE SAN PEDRO IXHUATEPEC, MUNICIPIO DE ATZITZIHUACAN EN EL ESTADO DE PUEBLA - 95566</t>
  </si>
  <si>
    <t>CONSTRUCCIÓN DE PAVIMENTO HIDRAULICO Y EMPEDRARO DE LA CALLE INDEPENDENCIA ENTRE CALLE VERACRUZ Y CALLE TAMPICO, UBICADA EN LA LOCALIDAD DE SAN MATEO COATEPEC, MUNICIPIO DE ATZITZIHUACAN EN EL ESTADO DE PUEBLA - 88670</t>
  </si>
  <si>
    <t>ADQUISICION DE LAMPARAS LED PARA EL ALUMBRADO PUBLICO PARA LAS DIFERENTES LOCALIDADES QUE COMPONEN EL MUNICIPIO DE ATZITZIHUACAN, EN EL ESTADO DE PUEBLA - 115269</t>
  </si>
  <si>
    <t>AMPLIACIONES DE RED ELECTRICA EN LA CALLE INDEPENDENCIA Y CALLE VICENTE GUERRERO EN LA LOCALIDAD DE SAN MATEO COATEPEC Y CALLE BENITO JUAREZ EN LA LOCALIDAD DE SAN PEDRO IXHUATEPEC, EN EL MUNICIPIO DE ATZITZIHUACAN, EN EL ESTADO DE PUEBLA - 97542</t>
  </si>
  <si>
    <t>REHABILITACIÓN DE LA RED DE AGUA POTABLE OJO SALADO PARA LAS LOCALIDADES DE EL PLAN DEL CAPULÍN, PASO CARRETAS, TOLUCA Y SAN JUAN HUILOAPAN DEL MUNICIPIO DE ATZITZINTLA, PUE. - 116801</t>
  </si>
  <si>
    <t>REMODELACION DE PARQUE MUNICIPAL DE LA LOCALIDAD Y MUNICIPIO DE ATZITZINTLA, PUE. - 107239</t>
  </si>
  <si>
    <t>PAGO DE ELABORACION DE ESTUDIOS Y PROYECTOS DEL EJERCICIO 2025, DEL MUNICIPIO DE ATZITZINTLA, PUE. - 4616</t>
  </si>
  <si>
    <t>REHABILITACIÓN DE RED DE DRENAJE SANITARIO EN VARIAS CALLES DE LA LOCALIDAD Y MUNICIPIO DE ATZITZINTLA, PUE. - 106420</t>
  </si>
  <si>
    <t>AMPLIACIÓN DE RED ELÉCTRICA DE LA CALLE 5 DE MAYO EN LA LOCALIDAD DE HUILOAPAN, MUNICIPIO DE ATZITZINTLA, PUE. - 116542</t>
  </si>
  <si>
    <t>REHABILITACIÓN DE ALBERGUE MUNICIPAL EN LA LOCALIDAD Y MUNICIPIO DE ATZITZINTLA, PUE. - 102957</t>
  </si>
  <si>
    <t>MEJORAMIENTO DE LA VIVIENDA CON CONTENEDORES DE AGUA PARA ALMACENAMIENTO DE AGUA POTABLE PARA HABITANTES DE LA LOCALIDAD DE TOLUCA DEL MUNICIPIO DE ATZITZINTLA, PUE. - 116717</t>
  </si>
  <si>
    <t>AMPLIACIÓN DE LA RED ELÉCTRICA EN LAS CALLES PRINCIPAL, ALVARADO Y SAN ANTONIO DE LA LOCALIDAD DE SAN ANTONIO EL ALTO MUNICIPIO DE ATZITZINTLA, PUE - 116659</t>
  </si>
  <si>
    <t>REHABILITACION DE LA RED DE DRENAJE SANITARIO DEL PREESCOLAR RURAL DE LA COMUNIDAD HACIA LA DESCARGA Y DE LA CALLE QUE VA A LA BARRANCA EN LA LOCALIDAD DE GUADALUPE XOCHILOMA, MUNICIPIO DE ATZITZINTLA, PUEBLA. - 107960</t>
  </si>
  <si>
    <t>REHABILITACION DE LA ESC. TELESECUNDARIA ANDRES QUINTANARRO DE LA LOCALIDAD DE PLAN DE CAPULIN DEL MUNICIPIO DE ATZITZINTLA, PUE. - 108755</t>
  </si>
  <si>
    <t>CONTRUCCION DE RED DE DRENAJE SANITARIO DE LA LOCALIDAD DE SAN MANUEL DE LA SIERRA MUNICIPIO DE ATZITZINTLA, PUE. - 107763</t>
  </si>
  <si>
    <t>REHABILITACIÓN DE ESPACIO PUBLICO MULTIDEPORTIVO EN LA CABECERA MUNICIPAL DEL MUNICIPIO AXUTLA, PUE. - 67048</t>
  </si>
  <si>
    <t>ADQUISICION DE MOVILIARIO PARA AREAS DE ATENCION AL PUBLICO,REGISTRO CIVIL,CONTRALORIA,AREA DE REGIDORES Y TESORERIA - 3877</t>
  </si>
  <si>
    <t>PAGO PARA ELABORACION DE PROYECTOS EJECUTIVOS Y ESTUDIOS 2025 DEL MUNICIPIO DE AXUTLA, PUEBLA, DEL FONDO DE APORTACIONES PARA LA INFRAESTRUCTURA SOCIAL MUNICIPAL. - 4432</t>
  </si>
  <si>
    <t>BACHEO AISLADO SUPERFICIAL DEL MUNICIPIO AXUTLA A LOS LIMITES DEL MUNICIPIO - 62334</t>
  </si>
  <si>
    <t>AMPLIACIÓN DE RED ELECTRICA EN COMUNIDAD DE HUEHUEPIAXTLA MUNICIPIO DE AXUTLA - 116756</t>
  </si>
  <si>
    <t>REHABILITACION DE ALUMBRADO PUBLICO EN EL MUNICIPIO DE AXUTLA, PUEBLA - 115343</t>
  </si>
  <si>
    <t>MANTENIMIENTO DE LA BIBLIOTECA PUBLICA DEL MUNICIPIO DE AXUTLA, PUEBLA - 84617</t>
  </si>
  <si>
    <t>AMPLIACIÓN DE RED ELECTRICA EN MUNICIPIO DE AXUTLA - 96173</t>
  </si>
  <si>
    <t>REHABILITACION DE CAMINO REAL DE HUEHUEPIAXTLA A LAS 3 CRUCES, DEL MUNICIPIO DE AXUTLA, PUEBLA - 58218</t>
  </si>
  <si>
    <t>MANTENIMIENTO DE POZO Y CONSTRUCCIÓN DE TANQUE SUPERFICIAL DE 30 M3 EN LA OCMUNIDAD DE HUEHUEPIAXTLA DEL MUNICIPIO DE AXUTLA, PUE. - 108098</t>
  </si>
  <si>
    <t>CONSTRUCCION DE TECHADO EN ESPACIO MULTIDEPORTIVO LOS VENADOS EN LA LOCALIDAD DE AYOTOXCO, MUNICIPIO DE AYOTOXCO DE GUERRERO, PUEBLA - 118038</t>
  </si>
  <si>
    <t>PAVIMENTACION CON CONCRETO HIDRAULICO DE LA CALLE MIGUEL HIDALGO Y COSTILLA ENTRE AVENIDA LAZARO CARDENAS Y CALLE GUSTAVO DIAZ ORDAZ EN LA LOCALIDAD DE BUENA VISTA - 68479</t>
  </si>
  <si>
    <t>REHABILITACION DE ESPACIO PUBLICO MULTIDEPORTIVO EN LA LOCALIDAD DE AYOTOXCO DE GUERRERO - 69565</t>
  </si>
  <si>
    <t>AMPLIACION DE RED DE AGUA POTABLE EN LA CARRETERA SAN LUCAS ATZALA - SAN MATEO OZOLCO , EL LA LOCALIDAD DE SAN LUCAS ATZALA EN EL MUNICIPIO DE CALPAN, PUEBLA. - 109682</t>
  </si>
  <si>
    <t>CONSTRUCCION DE DRENAJE EN LA 4TA. PRIVADA DE LA AVENIDA REVOLUCION, EN LA PRIVADA SAN ANTONIO Y EN LA PRIVADA TELLESTLA EN LA LOCALIDAD DE SAN ANDRES CALPAN, EN EL MUNICIPIO DE CALPAN, PUE. - 103167</t>
  </si>
  <si>
    <t>SUSTITUCIÓN DE LÍNEA DE ALIMENTACIÓN DEL TANQUE SUPERFICIAL A LA CALLE 5 DE MAYO PARA CONECTARSE A LA RED DE DISTRIBUCIÓN EN LA LOCALIDAD DE SAN ANDRÉS CALPAN, MUNICIPIO DE CALPAN PUEBLA, CON TUBERÍA DE PVC, RD-26 DE 6 DE DIÁMETRO, EN UNA LONGITUD DE 984.00 M - 98337</t>
  </si>
  <si>
    <t>AMPLIACION DEL SISTEMA DE AGUA POTABLE EN LA CALLE EMILIANO ZAPATA EN LA LOCALIDAD DE SAN ANDRES CALPAN, PERTENECIENTE AL MUNICIPIO DE CALPAN, PUEBLA - 78825</t>
  </si>
  <si>
    <t>REHABILITACION DE DRENAJE SANITARIO EN LA AV. INDEPENDENCIA EN LA LOCALIDAD DE SAN MATEO OZOLCO, EN EL MUNICIPIO DE CALPAN, PUEBLA. - 88045</t>
  </si>
  <si>
    <t>ADQUISICION DE EQUIPOS DE COMPUTO E IMPRESORAS PARA EL H. AYUNTAMIENTO DE CALPAN - 4740</t>
  </si>
  <si>
    <t>AMPLIACIÓN Y REHABILITACIÓN DE RED DE DISTRIBUCIÓN DE AGUA POTABLE EN VARIAS CALLES, EN LAS LOCALIDADES DE SAN ANDRÉS CALPAN Y SAN BARTOLO, MUNICIPIO DE CALPAN, PUEBLA. - 104456</t>
  </si>
  <si>
    <t>AMPLIACIÓN Y REHABILITACIÓN DE RED DE DISTRIBUCIÓN DE AGUA POTABLE EN VARIAS CALLES, EN LAS LOCALIDADES DE SAN ANDRÉS CALPAN Y SAN BARTOLO, MUNICIPIO DE CALPAN, PUEBLA. - 105295</t>
  </si>
  <si>
    <t>REHABILITACION DE VIALIDADES CON BACHEO Y PINTURA EN LAS DIFERENTES LOCALIDADES DEL MUNICIPIO DE CALPAN, PUEBLA. - 85383</t>
  </si>
  <si>
    <t>REHABILITACION CON CONCRETO HIDRAULICO DE LA CALLE 5 DE MAYO, ENTRE CALLE PENSADOR MEXICANO Y CALLE DE LA CONCEPCION, EN LA LOCALIDAD DE SAN ANDRES CALPAN, EN EL MUNICIPIO DE CALPAN, PUE. - 106071</t>
  </si>
  <si>
    <t>CONSTRUCCION DE INFRAESTRUCTURA CICLISTA DEL KM 0+000.00 AL KM 0+999.25, EN LAS LOCALIDADES DE SAN ANDRES CALPAN Y DE SAN JOSE PUEBLO NUEVO, EN EL MUNICIPIO DE CALPAN, PUEBLA. - 61869</t>
  </si>
  <si>
    <t>MANTENIMIENTO DE INFRAESTRUCTURA AGRÍCOLA CAMINO SACA COSECHAS EN DIVERSOS TRAMOS DE LA LOCALIDAD DE SAN LUCAS ATZALA, SAN MATEO OZOLCO, SAN ANDRES CALPAN EN EL MUNICIPIO DE CALPAN PUEBLA. - 109879</t>
  </si>
  <si>
    <t>REHABILITACION DE GUARNICIONES EN CALLES DE LA LOCALIDAD DE SAN LUCAS ATZALA, PERTENECIENTE AL MUNICIPIO DE CALPAN, PUEBLA. - 87868</t>
  </si>
  <si>
    <t>CONSTRUCCIÓN DE PLATAFORMA PARA EL CENTRO CULTURAL EN LA LOCALIDAD DE SAN ANDRES CALPAN, EN EL MUNICIPIO DE CALPAN, PUEBLA. - 92890</t>
  </si>
  <si>
    <t>REHABILITACION DE CANCHA DE USOS MULTIPLES, ANDADORES Y ELECTRIFICACION DE LABORATORIO DE TECNOLOGIAS EN EL CENTRO DE BACHILLERATO TECNOLOGICO AGROPECUARIO NUM. 255 VICENTE SUÁREZ FERRER CON C.C.T. 21DTA0255X, EN LA LOCALIDAD DE SAN ANDRES CALPAN PERTENECIENTE AL MUNICIPIO DE CALPAN, PUE. - 84910</t>
  </si>
  <si>
    <t>REHABILITACION DEL CAMINO SACACOSECHAS, EN EL MUNICIPIO DE CALPAN, PUEBLA. - 92161</t>
  </si>
  <si>
    <t>AMPLIACION DE RED DE ELECTRIFICACION EN LA CARRETERA SAN LUCAS ATZALA, SAN MATEO OZOLCO Y CALLE INDEPENDENCIA EN LA LOCALIDAD DE SAN MATEO OZOLCO, MUNICIPIO DE CALPAN, PUE. - 52812</t>
  </si>
  <si>
    <t>REHABILITACION DE LOSA DE DOS AULAS EN LA ESCUELA PRIMARIA FEDERAL BENITO JUAREZ C.C.T. 21DPR2220I DE LA LOCALIDAD DE ATECOXCO, EN EL MUNICIPIO DE CALTEPEC, ESTADO DE PUEBLA. - 88432</t>
  </si>
  <si>
    <t>CONSTRUCCION DE TECHADO EN LA CANCHA DE USOS MULTIPLES EN EL BACHILLERATO GENERAL EMSAD LAZARO CARDENAS C.C.T. 21EMS0026S DE LA LOCALIDAD DE ACATEPEC, EN EL MUNICIPIO DE CALTEPEC, ESTADO DE PUEBLA. - 88186</t>
  </si>
  <si>
    <t>PRIMERA ETAPA DE LA REHABILITACIÓN DEL PARQUE PUBLICO EN LA LOCALIDAD DE CAMOCUAUTLA, DEL MUNICIPIO DE CAMOCUAUTLA, PUEBLA - 78126</t>
  </si>
  <si>
    <t>PRIMERA ETAPA DEL SUMINISTRO Y COLOCACIÓN DE CALENTADORES SOLARES DE 12 TUBOS CON TERMOTANQUE DE 135 LTS. CON UNA PRESIÓN MÁXIMA DE TRABAJO DE 0.1KG/CM2 INCLUYE: CONEXIONES CON TUBERIA Y ACCESORIOS DE 3/4 EN TERMO-PLUS HACIA TANQUE DE ALMACENAMIENTO Y ÁREA DE BAÑO. EN LA LOCALIDAD DE CAMOCUAUTLA, DEL MUNICIPIO DE CAMOCUAUTLA, PUEBLA. - 110145</t>
  </si>
  <si>
    <t>PAVIMENTACIÓN CON CONCRETO HIDRÁULICO DEL PRIMER TRAMO AISLADO, SOBRE LA CALLE ADOLFO RUIZ CORTINES EN LA LOCALIDAD DE CAMOCUAUTLA DEL MUNICIPIO DE CAMOCUAUTLA, PUEBLA - 53001</t>
  </si>
  <si>
    <t>REHABILITACIÓN DE RED DE DRENAJE SANITARIO EN PREDIO ÁVILA CAMACHO EN LA LOCALIDAD DE CAMOCUAUTLA, DEL MUNICIPIO DE CAMOCUAUTLA, PUEBLA. - 58734</t>
  </si>
  <si>
    <t>REHABILITACIÓN CON PAVIMENTO DE CONCRETO HIDRÁULICO EN LA CALLE DE ACCESO PRINCIPAL A LA LOCALIDAD DE SAN BERNARDINO, EN EL MUNICIPIO DE CAMOCUAUTLA, PUEBLA. - 54441</t>
  </si>
  <si>
    <t>CONSTRUCCIÓN DE COMEDOR ESCOLAR EN LA ESCUELA PRIMARIA BILINGÜE LICENCIADO BENITO JUAREZ CLAVE CCT: 21 DAI0036O (SEGUNDA ETAPA), EN LA LOCALIDAD DE CAMOCUAUTLA, DEL MUNICIPIO DE CAMOCUAUTLA, PUEBLA. - 58647</t>
  </si>
  <si>
    <t>CONSTRUCCION DE ANDADORES CON CONCRETO HIDRAULICO EN LAS DIFERENTES COLONIAS DE LA LOCALIDAD DE CAXHUACAN, MUNICIPIO DE CAXHUACAN, PUE. - 90457</t>
  </si>
  <si>
    <t>CONSTRUCCION DE PAVIMENTACION CON CONCRETO HIDRAULICO EN LAS DIFERENTES COLONIAS DE LA LOCALIDAD DE CUCUCHUCHUT, MUNICIPIO DE CAXHUACAN, PUEBLA. - 92147</t>
  </si>
  <si>
    <t>CONSTRUCCIÓN DE MUROS DE CONTENCION EN LAS DIFERENTES COLONIAS DE LA LOCALIDAD DE CAXHUACAN, MUNICIPIO DE CAXHUACAN, PUE. - 78917</t>
  </si>
  <si>
    <t>REHABILITACION DEL CENTRO DE DESARROLLO COMUNITARIO DE LA LOCALIDAD DE CAXHUACAN, MUNICIPIO DE CAXHUACAN, PUE. - 106915</t>
  </si>
  <si>
    <t>CONSTRUCCIÓN DE 38 SISTEMAS DE SANEAMIENTO A BASE DE BIODIGESTORES PARA LAS LOCALIDADES DE CUCUCHUCHUT Y CAXHUACAN (CAB.), MUNICIPIO DE CAXHUACAN, PUEBLA. - 98505</t>
  </si>
  <si>
    <t>CONSTRUCCIÓN DE MURO DE CONTENCIÓN Y REHABILITACIÓN DE LA PAVIMENTACIÓN EN LA CALLE DE ACCESO A LA LOCALIDAD DE KUWIT, DEL MUNICIPIO DE COATEPEC, PUEBLA - 113988</t>
  </si>
  <si>
    <t>EQUIPAMIENTO PARA EL MEJORAMIENTO A LA VIVIENDA MEDIANTE CALENTADORES SOLARES EN EL MUNICIPIO DE COATEPEC PUEBLA - 116449</t>
  </si>
  <si>
    <t>REHABILITACION DEL SISTEMA DE AGUA ENTUBADA (LINEA DE CONDUCCION) DEL MUNICIPIO DE COATEPEC, PUEBLA - 51410</t>
  </si>
  <si>
    <t>CONSTRUCCIÓN DE CANAL AGRÍCOLA UBICADO EN EL CALLEJÓN FRANCISCO I MADERO, EN EL BARRIO DE LA CRUZ MUNICIPIO DE COATZINGO PUEBLA - 99305</t>
  </si>
  <si>
    <t>PAGO POR ELABORACION DE ESTUDIOS Y PROYECTOS PARA EL MUNICIPIO DE COATZINGO, PUEBLA 2025 - 3606</t>
  </si>
  <si>
    <t>CONSTRUCCIÓN DE BARDA PERIMETRAL EN LA ESCUELA SECUNDARIA CUITLÁHUAC C.C.T. 21ETV0361S, UBICADA EN EL BARRIO DE LA CRUZ, MUNICIPIO DE COATZINGO, PUEBLA - 86690</t>
  </si>
  <si>
    <t>AMPLIACION DE RED DE AGUA POTABLE EN VARIAS CALLE EN LA LOCALIDAD DE SANTA MONICA PERTENECIENTE AL MUNICIPIO DE SANTA MARIA COHETZALA - 98063</t>
  </si>
  <si>
    <t>CONSTRUCCIÓN DE TECHADO EN PLAZA CIVICA DE LA ESCUELA TELESECUNDARIA FILIBERTO QUIROZ CCT, 21ETV0366N, (1 ERA) ETAPA EN LA LOCALIDAD DE SANTA MÓNICA, MUNICIPIO DE COHETZALA, PUEBLA. - 109526</t>
  </si>
  <si>
    <t>CONSTRUCCIÓN DE PAVIMENTACIÓN CON CONCRETO HIDRÁULICO PARA EL ACCESO PRINCIPAL A LA LOCALIDAD DE ZEPATLA DEL CADENAMIENTO 2+175.78 AL 2+355.78 ,EN LA LOCALIDAD DE ZEPATLA, MUNICIPIO DE COHETZALA, ESTADO DE PUEBLA. - 31548</t>
  </si>
  <si>
    <t>REHABILITACIÓN DE POZO PROFUNDO DE AGUA POTABLE Y TREN DE DESCARGA EN LA LOCALIDAD DE SANTA MARÍA COHETZALA, MUNICIPIO DE COHETZALA, PUEBLA - 114440</t>
  </si>
  <si>
    <t>CONSTRUCCIÓN DE ACABADOS EN PARQUE PÚBLCO EN LA LOCALIDAD DE SAN JOSÉ EL PLATANAR, MUNICIPIO DE COHETZALA, PUEBLA. - 71560</t>
  </si>
  <si>
    <t>CONSTRUCCIÓN DE LINEA DE CONDUCCIÓN DE AGUA POTABLE Y TANQUE DE ALMACENAMIENTO EN LA LOCALIDAD DE SAN JOSÉ EL PLATANAR PERTENECIENTE AL MUNICIPIO DE COHETZALA, ESTADO DE PUEBLA. - 114141</t>
  </si>
  <si>
    <t>REHABILILITACIÓN DE ALUMBRADO PUBLICO EN LAS DIFERENTES LOCALIDADES DEL MUNICIPIO DE COHETZALA, PUEBLA. - 97258</t>
  </si>
  <si>
    <t>REHABILITACIÓN DE CENTRO CULTURAL Y ARTISTICO MUNICIPAL PRIMERA ETAPA EN LA LOCALIDAD DE SANTA MARÍA COHETZALA, MUNICIPIO DE COHETZALA, PUEBLA. - 114640</t>
  </si>
  <si>
    <t>REHABILITACIÓN DE CAMINO SACA COSECHAS EN LA LOCALIDAD DE COHUECAN, PERTENECIENTE AL MUNICIPIO DE COHUECAN, PUEBLA - 117659</t>
  </si>
  <si>
    <t>CONSTRUCCIÓN DE DRENAJE SANITARIO EN CALLE LAS ANIMAS ENTRE CALLE NIÑO PERDIDO Y CALLE INDEPENDENCIA EN LA LOCALIDAD DE SAN FRANCISCO TEPANGO MUNICIPIO DE COHUECAN, PUEBLA. - 92425</t>
  </si>
  <si>
    <t>REHABILITACIÓN DE LA UNIDAD MEDICA RURAL DE LA LOCALIDAD DE SAN BARTOLO COHUECAN, MUNICIPIO DE COHUECAN, PUEBLA - 96584</t>
  </si>
  <si>
    <t>CONSTRUCCIÓN DE DRENAJE SANITARIO EN CALLE FRANCISCO JAVIER MINA ENTRE CALLE EMILIANO ZAPATA Y CALLE ANAYA EN LA LOCALIDAD DE LOS REYES TEOLCO MUNICIPIO DE COHUECAN, PUEBLA. - 101805</t>
  </si>
  <si>
    <t>PAVIMENTACIÓN CON PISO DE ADOCRETO EN AVENIDA NICOLAS BRAVO ENTRE CALLE 5 FEBRERO Y REVOLUCION, Y EN CALLE REVOLUCIÓN ENTRE CALLEJON 14 DE FEBRERO Y AVENIDA NICOLAS BRAVO EN LA LOCALIDAD DE SAN BARTOLO COHUECAN, PERTENECIENTE AL MUNICIPIO DE COHUECAN, PUEBLA - 99958</t>
  </si>
  <si>
    <t>REHABILITACIÓN DE ALUMBRADO PÚBLICO EN VARIAS CALLES DE LA LOCALIDAD DE SAN ANDRÉS AHUATELCO, MUNICIPIO DE COHUECAN, PUEBLA - 98124</t>
  </si>
  <si>
    <t>CONSTRUCCIÓN DE CAMINO TRAMO: BARRANCA VIGAS - VISTA HERMOSA EN LA LOCALIDAD DE BARRANCA VIGAS, MUNICIPIO DE COXCATLÁN, PUEBLA. - 109659</t>
  </si>
  <si>
    <t>CONSTRUCCIÓN DE PAVIMENTO HIDRÁULICO Y OBRAS COMPLEMENTARIAS EN CALLE IGNACIO ALLENDE ENTRE CALLE 16 DE SEPTIEMBRE Y CARRETERA A ZOQUITLÁN , EN LA LOCALIDAD DE COXCATLÁN, MUNICIPIO DE COXCATLÁN, PUEBLA. - 56697</t>
  </si>
  <si>
    <t>CONSTRUCCIÓN DE PAVIMENTO CON CONCRETO HIDRÁULICO EN CALLE PRINCIPAL DE LA LOCALIDAD DE XACALCO, MUNICIPIO DE COXCATLÁN, PUEBLA.(SEGUNDA ETAPA). - 86901</t>
  </si>
  <si>
    <t>CONSTRUCCIÓN DE ADOQUINAMIENTO Y OBRAS COMPLEMENTARIAS EN LA CALLE MARIANO ESCOBEDO ENTRE CALLE BENITO JUAREZ Y CALLE SIN NOMBRE; Y CALLE SIN NOMBRE ENTRE CALLE MARIANO ECOBEDO Y CARRETERA ESTATAL TEHUACÁN - TEOTITLAN, DE LA COLONIA BENITO JUAREZ, EN LA LOCALIDAD DE COXCATLAN, MUNICIPIO DE COXCATLÁN, PUEBLA. - 99694</t>
  </si>
  <si>
    <t>PERFORACIÓN DE POZO PROFUNDO EN LA LOCALIDAD DE RANCHERÍA PALA, MUNICIPIO DE COXCATLÁN, PUEBLA. - 110775</t>
  </si>
  <si>
    <t>CONSTRUCCIÓN DE ANDADOR PEATONAL Y OBRAS COMPLEMENTARIAS EN LA LOCALIDAD DE SAN RAFAEL, MUNICIPIO DE COXCATLÁN, PUEBLA. - 106886</t>
  </si>
  <si>
    <t>CONSTRUCCIÓN DE DOS AULAS TIPO REGIONAL C EN LA ESCUELA PRIMARIA 21 DE MARZO CCT 21DPR3032W COLONIA BENITO JUÁREZ EN LA LOCALIDAD DE COXCATLÁN DEL MUNICIPIO DE COXCATLÁN, PUEBLA. - 56434</t>
  </si>
  <si>
    <t>CONSTRUCCIÓN DE PAVIMENTO HIDRÁULICO Y OBRAS COMPLEMENTARIAS EN CALLE LA COYOTERA, ENTRE CALLE NARCISO MENDOZA Y CALLE SIN NOMBRE, EN LA LOCALIDAD DE COXCATLÁN, MUNICIPIO DE COXCATLÁN, PUEBLA. - 64171</t>
  </si>
  <si>
    <t>AMPLIACIÓN DE CAMINO TRAMO: OCOTLAMANIC CALPUHUACAN CALIPAN EN LA JUNTA AUXILIAR DE OCOTLAMANIC, MUNICIPIO DE COXCATLÁN, PUEBLA. (PRIMERA ETAPA) - 72207</t>
  </si>
  <si>
    <t>CONSTRUCCIÓN DE ANDADOR PEATONAL Y OBRAS COMPLEMENTARIAS EN CALLE REFORMA ENTRE CALLE PEDRO OSORIO Y CALLE SIN NOMBRE EN LA JUNTA AUXILIAR DE CALIPAN, MUNICIPIO DE COXCATLÁN, PUEBLA. - 55103</t>
  </si>
  <si>
    <t>REVESTIMIENTO Y CONSTRUCCIÓN DE ALCANTARILLAS EN CAMINOS DE ACCESO A LA LOCALIDAD DE TEPEYOLOC, MUNICIPIO DE COXCATLÁN, PUEBLA. - 54954</t>
  </si>
  <si>
    <t>CONSTRUCCIÓN DE ALCANTARILLA EN CALLE PRINCIPAL DE LA LOCALIDAD DE CALPUHUACAN, MUNICIPIO DE COXCATLÁN, PUEBLA. - 108968</t>
  </si>
  <si>
    <t>CONSTRUCCIÓN DE TECHADO EN PLAZA CÍVICA EN LA ESCUELA PRIMARIA FRANCISCO F. GUARDIA CCT 21DPR2542R, EN LA JUNTA AUXILIAR DE SAN JOSÉ TILAPA, MUNICIPIO DE COXCATLÁN, PUEBLA. - 56242</t>
  </si>
  <si>
    <t>AMPLIACIÓN DE RED ELÉCTRICA EN CALLE BAXTLA ENTRE PRIVADA BAXTLA Y CERRADA BAXTLA, EN LA JUNTA AUXILIAR DE OCOTLAMANIC, MUNICIPIO DE COXCATLÁN, PUEBLA. - 56197</t>
  </si>
  <si>
    <t>CONSTRUCCION DE SISTEMA DE CAPTACION DE AGUA PLUVIAL, EN LA LOCALIDAD DE XALTILICA, MUNICIPIO DE COYOMEAPAN, PUEBLA. - 113153</t>
  </si>
  <si>
    <t>PAVIMENTACION CON CONCRETO HIDRAULICO EN EL BARRIO ANALCO EN LA LOCALIDAD DE TERCERA SECCION DEL KM 0+000.00 AL KM 0+420.00, EN EL MUNICIPIO DE COYOMEAPAN, PUEBLA. - 102804</t>
  </si>
  <si>
    <t>REHABILITACION DE UNIVERSIDAD BUAP CAMPUS COYOMEAPAN, EN EL MUNICIPIO DE COYOMEAPAN, PUEBLA. - 71656</t>
  </si>
  <si>
    <t>REHABILITACION DE RED DE DRENAJE SANITARIO EN CALLE 20 DE NOVIEMBRE EN LA LOCALIDAD DE SANTA MARIA COYOMEAPAN, MUNICIPIO DE COYOMEAPAN , PUEBLA. - 105063</t>
  </si>
  <si>
    <t>REHABILITACIÓN DE COMEDOR COMUNITARIO EN LA LOCALIDAD DE SANTA MARÍA COYOMEAPAN, MUNICIPIO DE COYOMEAPAN, PUEBLA. - 99105</t>
  </si>
  <si>
    <t>AMPLIACIÓN DE RED DE DISTRIBUCIÓN DE AGUA POTABLE EN CALLE 3 PONIENTE Y CALLE 4 PONIENTE, EN LA LOCALIDAD DE SAN MATEO ZOYAMAZALCO, MUNICIPIO DE COYOTEPEC, PUEBLA. - 90102</t>
  </si>
  <si>
    <t>CONSTRUCCIÓN DE PAVIMENTACIÓN CON ADOQUIN EN CALLE 6 PONIENTE, ENTRE CALLE 3 NORTE Y CALLE BENITO JUAREZ, EN LA LOCALIDAD DE NATIVITAS CUAUTEMPAN, MUNICIPIO DE COYOTEPEC, PUEBLA. - 93813</t>
  </si>
  <si>
    <t>AMPLIACIÓN DE RED DE DISTRIBUCIÓN DE AGUA POTABLE EN CALLE 2 SUR, ENTRE CALLE 11 ORIENTE Y FINAL DE LA POBLACIÓN, EN LA LOCALIDAD DE SAN VICENTE COYOTEPEC, MUNICIPIO DE COYOTEPEC, PUEBLA. - 115832</t>
  </si>
  <si>
    <t>CONSTRUCCIÓN DE PAVIMENTACIÓN CON ADOQUIN EN CALLE 7 NORTE, ENTRE AV. IGNACIO ZARAGOZA Y CALLE 2 PONIENTE, EN LA LOCALIDAD DE SAN VICENTE COYOTEPEC, MUNICIPIO DE COYOTEPEC, PUEBLA. - 90035</t>
  </si>
  <si>
    <t>AMPLIACIÓN DE RED DE DRENAJE SANITARIO EN CALLE 2 SUR, ENTRE CALLE 11 ORIENTE Y FINAL DE LA POBLACIÓN, EN LA LOCALIDAD DE SAN VICENTE COYOTEPEC, MUNICIPIO DE COYOTEPEC, PUEBLA. - 98930</t>
  </si>
  <si>
    <t>REHABILITACIÓN DE RED DE AGUA ENTUBADA EN CALLE 5 DE MAYO UBICADA ENTRE CARRETERA FEDERAL TEHUACÁN-PUEBLA Y CALLE BENITO JUÁREZ PONIENTE, COLONIA CENTRO, MUNICIPIO DE CUAPIAXTLA DE MADERO, PUEBLA - 108803</t>
  </si>
  <si>
    <t>CONSTRUCCIÓN DE PAVIMENTO CON ADOQUÍN EN CALLE 5 DE MAYO ENTRE AVENIDA BENITO JUÁREZ PONIENTE Y CARRETERA FEDERAL TEHUACAN-PUEBLA, COLONIA CENTRO DE LA LOCALIDAD DE CUAPIAXTLA DE MADERO, PUEBLA. - 113061</t>
  </si>
  <si>
    <t>REHABILITACIÓN DE RED DE DRENAJE SANITARIO EN CALLE 5 DE MAYO UBICADA ENTRE CARRETERA FEDERAL TEHUACÁN-PUEBLA Y CALLE BENITO JUÁREZ PONIENTE, COLONIA CENTRO, MUNICIPIO DE CUAPIAXTLA DE MADERO, PUEBLA. - 111832</t>
  </si>
  <si>
    <t>REHABILITACIÓN DEL CAMINO PRINCIPAL DE LA LOCALIDAD DE TOTOMOXTLA DEL MUNICIPIO DE CUAUTEMPAN, PUEBLA - 114785</t>
  </si>
  <si>
    <t>CONSTRUCCION DE 48 SISTEMAS DE SANEAMIENTO A BASE DE BIODIGESTORES EN LAS LOCALIDADES DE TLAPACHOLOYA, TOTOCUAUTLA, TOTOMOXTLA, CERRO VERDE (EJECATEPECO) Y VISTA HERMOSA, MUNICIPIO DE CUAUTEMPAN, PUEBLA - 101231</t>
  </si>
  <si>
    <t>CONSTRUCCION DE 48 SISTEMAS DE SANEAMIENTO A BASE DE BIODIGESTORES EN LAS LOCALIDADES DE TLAPACHOLOYA, TOTOCUAUTLA, TOTOMOXTLA, CERRO VERDE (EJECATEPECO) Y VISTA HERMOSA, MUNICIPIO DE CUAUTEMPAN, PUEBLA - 100097</t>
  </si>
  <si>
    <t>CONSTRUCCION DE 51 SISTEMAS DE SANEAMIENTO A BASE DE BIODIGESTORES EN LAS LOCALIDADES DE AHUATLÁN, IXTOLCO DE MORELOS, TEPIZILA (PRIMERA SECCION) Y SAN ESTEBAN CUAUTEMPAN MUNICIPIO DE CUAUTEMPAN, PUEBLA - 113864</t>
  </si>
  <si>
    <t>CONSTRUCCION DE 48 SISTEMAS DE SANEAMIENTO A BASE DE BIODIGESTORES EN LAS LOCALIDADES DE TLAPACHOLOYA, TOTOCUAUTLA, TOTOMOXTLA, CERRO VERDE (EJECATEPECO) Y VISTA HERMOSA, MUNICIPIO DE CUAUTEMPAN, PUEBLA - 101122</t>
  </si>
  <si>
    <t>MANTENIMIENTO DE CAMINOS DE LAS LOCALIDADES DE AHUATLAN, TEPIZILA (PRIMERA SECCIÓN), TALTZONTIPAN, EPOALAN, EN EL MUNICIPIO DE CUAUTEMPAN.	 - 115764</t>
  </si>
  <si>
    <t>MANTENIMIENTO DE CAMINOS DE LAS LOCALIDADES DE AHUATLAN, TEPIZILA (PRIMERA SECCIÓN), TALTZONTIPAN, EPOALAN, EN EL MUNICIPIO DE CUAUTEMPAN.	 - 115711</t>
  </si>
  <si>
    <t>CONSTRUCCION DE 51 SISTEMAS DE SANEAMIENTO A BASE DE BIODIGESTORES EN LAS LOCALIDADES DE HUEYTENTAN Y TECAPAGCO, MUNICIPIO DE CUAUTEMPAN, PUEBLA - 108656</t>
  </si>
  <si>
    <t>CONSTRUCCION DE 48 SISTEMAS DE SANEAMIENTO A BASE DE BIODIGESTORES EN LAS LOCALIDADES DE TLAPACHOLOYA, TOTOCUAUTLA, TOTOMOXTLA, CERRO VERDE (EJECATEPECO) Y VISTA HERMOSA, MUNICIPIO DE CUAUTEMPAN, PUEBLA - 99045</t>
  </si>
  <si>
    <t>CONSTRUCCION DE 51 SISTEMAS DE SANEAMIENTO A BASE DE BIODIGESTORES EN LAS LOCALIDADES DE AHUATLÁN, IXTOLCO DE MORELOS, TEPIZILA (PRIMERA SECCION) Y SAN ESTEBAN CUAUTEMPAN MUNICIPIO DE CUAUTEMPAN, PUEBLA - 114034</t>
  </si>
  <si>
    <t>APORTACION PARA LA CONSTRUCCION DE 48 SISTEMAS DE SANEAMIENTO A BASE DE BIODIGESTORES EN LAS LOCALIDADES DE TLAPACHOLOYA, TOTOCUAUTLA, TOTOMOXTLA, CERRO VERDE (EJECATEPECO) Y VISTA HERMOSA, MUNICIPIO DE CUAUTEMPAN, PUEBLA - 114281</t>
  </si>
  <si>
    <t>CONSTRUCCION DE 51 SISTEMAS DE SANEAMIENTO A BASE DE BIODIGESTORES EN LAS LOCALIDADES DE AHUATLÁN, IXTOLCO DE MORELOS, TEPIZILA (PRIMERA SECCION) Y SAN ESTEBAN CUAUTEMPAN MUNICIPIO DE CUAUTEMPAN, PUEBLA - 99531</t>
  </si>
  <si>
    <t>CONSTRUCCION DE 51 SISTEMAS DE SANEAMIENTO A BASE DE BIODIGESTORES EN LAS LOCALIDADES DE AHUATLÁN, IXTOLCO DE MORELOS, TEPIZILA (PRIMERA SECCION) Y SAN ESTEBAN CUAUTEMPAN MUNICIPIO DE CUAUTEMPAN, PUEBLA - 114180</t>
  </si>
  <si>
    <t>CONSTRUCCION DE 51 SISTEMAS DE SANEAMIENTO A BASE DE BIODIGESTORES EN LAS LOCALIDADES DE HUEYTENTAN Y TECAPAGCO, MUNICIPIO DE CUAUTEMPAN, PUEBLA - 113130</t>
  </si>
  <si>
    <t>CONSTRUCCIÓN DE TECHADO DE CANCHA EN BACHILLERATO OFICIAL GENERAL OCTAVIO PAZ C.C.T.21BH0231 Q CUAUTEMPAN, PUE. - 116086</t>
  </si>
  <si>
    <t>PAVIMENTO CON CONCRETO HIDRAULICO DE LA CALLE QUE CONDUCE A TALZONTIPAN EN LA LOCALIDAD DE VISTA HERMOSA, CUAUTEMPAN, PUEBLA.	 - 115352</t>
  </si>
  <si>
    <t>REHABILITACIÓN DEL CAMINO PRINCIPAL DE LA LOCALIDAD DE SANTA ELENA TENEPANIGIA DEL MUNICIPIO DE CUAUTEMPAN, PUEBLA	 - 115139</t>
  </si>
  <si>
    <t>CONSTRUCCION DE PAVIMENTO CON CONCRETO HIDRAULICO DE LA CALLE QUE CONDUCE A LA PRIMARIA DE LA LOCALIDAD DE CERRO VERDE, CUAUTEMPAN, PUEBLA - 104191</t>
  </si>
  <si>
    <t>CONSTRUCCION DE PAVIMENTO CON CONCRETO HIDRAULICO DE LA CALLE QUE VA HACIA EL PANTEON EN LA LOCALIDAD DE PAPALOTLA, MUNICIPIO DE CUAUTEMPAN, PUEBLA - 98843</t>
  </si>
  <si>
    <t>CONSTRUCCION DE PAVIMENTO CON CONCRETO HIDRAULICO DE LA CALLE LOS AMELES HUEYAMEL EN LA LOCALIDAD DE IXTOLCO DE MORELOS, CUAUTEMPAN, PUEBLA - 101559</t>
  </si>
  <si>
    <t>CONSTRUCCION DE PAVIMENTO CON CONCRETO HIDRAULICO DE LA CALLE TOMASCO EN LA LOCALIDAD DE TLAPACHOLOYA, CUAUTEMPAN, PUE - 102750</t>
  </si>
  <si>
    <t>CONSTRUCCION DE PAVIMENTO CON CONCRETO HIDRAULICO DE LA CALLE CELESTINO MORA ENTRE CALLE 16 DE SEPTIEMBRE Y 12 DE OCTUBRE, EN LA LOCALIDAD DE TENEPANIGIA, SANTA ELENA, CUAUTEMPAN, PUE - 102798</t>
  </si>
  <si>
    <t>REHABILITACION DE PAVIMENTO CON CONCRETO HIDRAULICO DE LA CALLE EMILIANO ZAPATA EN LA LOCALIDAD DE TOTOMOXTLA, MUNICIPIO DE CUAUTEMPAN, PUEBLA - 114598</t>
  </si>
  <si>
    <t>REHABILITACIÓN DE ALCANTARILLADO SANITARIO EN DIVERSAS CALLES EN LA LOCALIDAD DE SAN BALTAZAR TORIJA, MUNICIPIO DE CUAUTINCHAN, PUEBLA, 2025 - 99875</t>
  </si>
  <si>
    <t>REHABILITACIÒN DE LINEA DE CONDUCCION DE AGUA POTABLE, EN LA LOCALIDAD DE CUAUTINCHAN, MUNICIPIO DE CUAUTINCHÁN, PUEBLA - 109340</t>
  </si>
  <si>
    <t>CONSTRUCCIÓN DE PAVIMENTO CON ADOQUÍN DE CALLE 5 DE MAYO ENTRE PRIV. 5 DE MAYO Y CALLE INDEPENDENCIA, EN LA LOCALIDAD DE SAN PEDRO ALPATLAHUAC, EN EL MUNICIPIO DE CUAUTINCHÁN, PUEBLA. - 81785</t>
  </si>
  <si>
    <t>CONSTRUCCIÓN DE PAVIMENTO CON ADOQUIN DE CALLE LOS FUERTES ENTRE CALLE PINO SUAREZ Y CALLE 20 DE NOVIEMBRE EN LOCALIDAD DE SANTA CRUZ ALPUYECA, MUNICIPIO DE CUAUTINCHÁN, PUEBLA. - 81754</t>
  </si>
  <si>
    <t>CONSTRUCCIÓN DE TECHADO PARA CANCHA DE USOS MÚLTIPLES EN BACHILLERATO GENERAL OFICIAL ALMECATLA, CON CCT 21EBH0011E, UBICADO EN LA CALLE DEPORTIVO 2, EN LA LOCALIDAD DE SAN LORENZO ALMECATLA, EN EL MUNICIPIO DE CUAUTLANCINGO, EN EL ESTADO DE PUEBLA. - 95621</t>
  </si>
  <si>
    <t>PERFORACIÓN DE POZO PROFUNDO BARRIO EL CALVARIO, EN LA LOCALIDAD DE SAN JUAN CUATLANCINGO, MUNICIPIO DE CUAUTLANCINGO, EN EL ESTADO DE PUEBLA. PRIMERA ETAPA. - 57669</t>
  </si>
  <si>
    <t>SUMINISTRO Y COLOCACIÓN DE CALENTADORES SOLARES EN DISTINTAS VIVIENDAS, UBICADAS EN LA CABECERA MUNICIPAL Y JUNTAS AUXILIARES, DEL MUNICIPIO DE CUAUTLANCINGO, EN EL ESTADO DE PUEBLA. - 56069</t>
  </si>
  <si>
    <t>SUMINISTRO Y COLOCACIÓN DE CALENTADORES SOLARES EN DISTINTAS VIVIENDAS, UBICADAS EN LA LOCALIDAD DE SAN JUAN CUAUTLANCINGO, DEL MUNICIPIO DE CUAUTLANCINGO, EN EL ESTADO DE PUEBLA. - 60429</t>
  </si>
  <si>
    <t>CONSTRUCCIÓN DE TECHADO DE LA PLAZA CÍVICA DEL PREESCOLAR DE LA UNIDAD EDUCATIVA FRIDA KAHLO, CON CCT 21EJN1281Y1, UBICADA EN LA CALLE AMEYAL, EN LA LOCALIDAD DE SANCTORUM, EN EL MUNICIPIO DE CUAUTLANCINGO, EN EL ESTADO DE PUEBLA. - 95609</t>
  </si>
  <si>
    <t>PERFORACIÓN DE POZO PROFUNDO BOSQUES DE SANCTORUM, EN LA LOCALIDAD DE SANCTORUM, MUNICIPIO DE CUAUTLANCINGO, EN EL ESTADO DE PUEBLA. PRIMERA ETAPA - 57633</t>
  </si>
  <si>
    <t>LIMPIEZA, DESAZOLVE Y RECONSTRUCCIÓN DE CANALES PLUVIALES, LOCALIZADOS EN LA CABECERA MUNICIPAL Y JUNTAS AUXULIARES DEL MUNICIPIO DE CUAUTLANCINGO, EN EL ESTADO DE PUEBLA. - 51475</t>
  </si>
  <si>
    <t>SUMINISTRO Y COLOCACIÓN DE CALENTADORES SOLARES EN DISTINTAS VIVIENDAS, UBICADAS EN LA LOCALIDAD DE LA TRINIDAD CHAUTENCO, EN EL MUNICIPIO DE CUAUTLANCINGO, EN EL ESTADO DE PUEBLA - 56177</t>
  </si>
  <si>
    <t>SUMINISTRO Y COLOCACIÓN DE CALENTADORES SOLARES EN DISTINTAS VIVIENDAS, UBICADAS EN LA LOCALIDAD DE SANCTORUM, DEL MUNICIPIO DE CUAUTLANCINGO, EN EL ESTADO DE PUEBLA. - 60221</t>
  </si>
  <si>
    <t>CONSTRUCCIÓN DE TECHADO PARA CANCHA DE USOS MÚLTIPLES EN LA ESCUELA SUPERIOR DE CIENCIAS Y HUMANIDADES, CON CCT 21MSU1160W, UBICADO EN PRIMERA PRIVADA CALVARIO, EN LA LOCALIDAD DE SANCTORUM, EN EL MUNICIPIO DE CUAUTLANCINGO, EN EL ESTADO DE PUEBLA. - 95289</t>
  </si>
  <si>
    <t>CONSTRUCCIÓN DE TECHADO PARA CANCHA DE USOS MÚLTIPLES EN EL BACHILLERATO GENERAL OFICIAL LÁZARO CÁRDENAS, CON CCT 21EBH0512Z, UBICADO PRIVADA DÍAZ ORDAZ, EN LA LOCALIDAD DE SAN LORENZO ALMECATLA, EN EL MUNICIPIO DE CUAUTLANCINGO, EN EL ESTADO DE PUEBLA.	 - 56053</t>
  </si>
  <si>
    <t>CONSTRUCCIÓN DE TECHADO PARA CANCHA DE USOS MÚLTIPLES EN EL BACHILLERATO GENERAL OCTAVIO PAZ LOZANO, CON CCT 21EBHO279J, UBICADO EN AV. LONDRES, EN LA LOCALIDAD DE SANCTORUM, EN EL MUNICIPIO DE CUAUTLANCINGO, EN EL ESTADO DE PUEBLA. - 56064</t>
  </si>
  <si>
    <t>AMPLIACION DE LA RED DE DISTRIBUCIÓN DE AGUA POTABLE EN LA LOCALIDAD DE DEBORA CARRIZAL, MUNICIPIO DE CUAYUCA DE ANDRADE PUEBLA - 116915</t>
  </si>
  <si>
    <t>CONSTRUCCION DE 700 M2 DE PAVIMENTO CON ADOQUIN DE LA CALLE EMILIANO ZAPATA EN LA LOZALIDAD DE TLACOTEPEC, MUNICIPIO DE CUAYUCA DE ANDRADE - 116993</t>
  </si>
  <si>
    <t>ELABORACION DE ESTUDIOS Y PROYECTOS 2025 PARA EL MUNICIPIO DE CUAYUCA DE ANDRADE PUEBLA - 5049</t>
  </si>
  <si>
    <t>REHABILITACION DE LA LINEA DE CONDUCCION DE AGUA EN LA LOCALIDAD DE SAN PEDRO CUAYUCA, CUAYUCA DE ANDRADE PUEBLA; SEGUNDA ETAPA - 116509</t>
  </si>
  <si>
    <t>REHABILITACIÓN DEL ALUMBRADO PUBLICO EN LA LOCALIDAD DE SAN PEDRO CUAYUCA, EN EL MUNICIPIO DE CUAYUCA DE ANDRADE PUEBLA - 116112</t>
  </si>
  <si>
    <t>CONSTRUCCIÓN DE CAMINO CON PAVIMENTO DE CONCRETO HIDRÁULICO DEL TRAMO LA TRANCA TENEXTEPEC DEL KM 0+000.00 AL 0+250.00, DE LA LOCALIDAD DE LA TRANCA, DEL MUNICIPIO DE CUETZALAN - 83849</t>
  </si>
  <si>
    <t>AMPLIACIÓN DE LA LINEA DE CONDUCCIÓN DE AGUA ENTUBADA EN LA LOCALIDAD DE NAHUIOGPAN, DEL MUNICIPIO DE CUETZALAN DEL PROGRESO, PUEBLA. - 72670</t>
  </si>
  <si>
    <t>CONSTRUCCIÓN DE MURO DE CONTENCIÓN EN CALLE PRINCIPAL, DE LA LOCALIDAD DE TACUAPAN, PERTENECIENTE AL MUNICIPIO DE CUETZALAN DEL PROGRESO, PUEBLA - 75101</t>
  </si>
  <si>
    <t>CONSTRUCCIÓN DE TECHADO EN AREAS DE USO MULTIPLE EN LA ESCUELA TELESECUNDARIA VICENTE GUERRERO CON C.C.T. 21ETV0790J DE LA LOCALIDAD DE PINAHUISTA, PERTENECIENTE AL MUNICIPIO DE CUETZALAN DEL PROGRESO, PUEBLA. - 83666</t>
  </si>
  <si>
    <t>REHABILITACIÓN DE ALUMBRADO PÚBLICO EN LA LOCALIDAD DE ZACATIPAN, DEL MUNICIPIO DE CUETZALAN DEL PROGRESO, PUEBLA - 87098</t>
  </si>
  <si>
    <t>CONSTRUCCIÓN DE MURO DE CONTENCIÓN EN CALLE PRINCIPAL, EN LA LOCALIDAD DE CHICHICAZAPAN PERTENECIENTE AL MUNICIPIO DE CUETZALAN DEL PROGRESO, PUEBLA. - 54197</t>
  </si>
  <si>
    <t>CONSTRUCCIÓN DE CAMINO CON PAVIMENTO CON CONCRETO HIDRÁULICO DEL TRAMO TECOLAPA A AYOTZINAPAN DEL KM 0+000.00 AL KM 0+148.00 DE LA LOCALIDAD DE TECOLAPA PÉRTENECIENTE AL MUNICIPIO DE CUETZALAN DEL PROGRESO, PUEBLA - 56580</t>
  </si>
  <si>
    <t>REHABILITACIÓN DE LA LINEA DE CONDUCCIÓN DE AGUA ENTUBADA EN LA LOCALIDAD DE CUETZALAN, DEL MUNICIPIO DE CUETZALAN DEL PROGRESO, PUEBLA. - 66431</t>
  </si>
  <si>
    <t>CONSTRUCCIÓN DE CAMINO CON PAVIMENTO DE CONCRETO HIDRÁULICO DEL TRAMO DE LA ESCUELA PRIMARIA AL CENTRO DE LA POBLACION DEL KM 0+000.00 AL KM 0+140.00, DE LA LOCALIDAD DE TAJKUILOL DEL MUNICIPIO DE CUETZALAN DEL PROGRESO, PUEBLA. - 74863</t>
  </si>
  <si>
    <t>CONSTRUCCIÓN DE LINEA DE CONDUCCIÓN DE AGUA ENTUBADA EN LA LOCALIDAD DE TEXIXILA, DEL MUNICIPIO DE CUETZALAN DEL PROGRESO, PUEBLA - 87553</t>
  </si>
  <si>
    <t>CONSTRUCCION DE CAMINO CON PAVIMENTO CON CONCRETO HIDRAULICO DEL TRAMO TZONCOMALA- XALCUAHUTA DE KM 0+000.00 AL 0+300.00 DE LA LOCALIDAD DE TZONCOMALA EN EL MUNICIPIO DE CUETZALAN DEL PROGRESO, PUEBLA. - 54006</t>
  </si>
  <si>
    <t>CONSTRUCCIÓN DE CAMINO CON PAVIMENTO DE CONCRETO HIDRÁULICO DEL TRAMO MACUILACACO A TAXIPEHUATL DEL KM 0+000 AL 0+263.50, DE LA LOCALIDAD DE TAXIPEHUATL, MUNICIPIO DE CUETZALAN DEL PROGRESO, PUEBLA. - 72421</t>
  </si>
  <si>
    <t>CONSTRUCCIÓN DE MURO DE CONTENCIÓN EN EL ANDADOR TRAMO DE LA CAPILLA DEL MILAGRO A EL BARRIO JUÁREZ URCID DEL KM 0+00.00 AL 0+006.00 DE LA LOCALIDAD DE TENEXTEPEC, DEL MUNICIPIO DE CUETZALAN DEL PROGRESO, PUEBLA - 83475</t>
  </si>
  <si>
    <t>CONSTRUCCIÓN DE MURO DE CONTENCIÓN EN EL CAMINO QUE CONDUCE DE AYOTZINAPAN A ZILTEPEC DEL KM 0+000.00 AL 0+037.45 EN LA LOCALIDAD DE AYOTZINAPAN, DEL MUNICIPIO DE CUETZALAN DEL PROGRESO, PUEBLA - 86691</t>
  </si>
  <si>
    <t>CONSTRUCCIÓN DE SISTEMA DE CAPTACIÓN DE AGUA PLUVIAL EN EL BARRIO CALASOLI DE LA LOCALIDAD DE TZINACAPAN, DEL MUNICIPIO DE CUETZALAN DEL PROGRESO, PUEBLA. - 86693</t>
  </si>
  <si>
    <t>AMPLIACIÓN DE RED DE ENERGÍA ELÉCTRICA EN LA CALLE TEPANCHUCANE EN LA LOCALIDAD DE CUETZALAN, DEL MUNICIPIO DE CUETZALAN DEL PROGRESO, PUEBLA - 74518</t>
  </si>
  <si>
    <t>CONSTRUCCIÓN DEL CAMINO CON PAVIMENTO DE CONCRETO HIDRÁULICO DEL TRAMO KUAHUXIUTITAN- TECOLTEPEC DEL KM 0+000 AL KM 0+ 038.00 DE LA LOCALIDAD DE KUAHUXIUTITAN PERTENECIENTE AL MUNICIPIO DE CUETZALAN DEL PROGRESO, PUEBLA - 72244</t>
  </si>
  <si>
    <t>REHABILITACION DE COLECTOR SANITARIO Y PLANTA DE TRATAMIENTO DE AGUAS RESIDUALES, EN LA LOCALIDAD DE YOHUALICHAN, PERTENECIENTE AL MUNICIPIO DE CUETZALAN DEL PROGRESO, PUEBLA. - 86692</t>
  </si>
  <si>
    <t>REHABILITACIÓN DEL SISTEMA DE AGUA POTABLE DE LA LOCALIDAD DE TENEXTEPEC PERTENECIENTE AL MUNICIPIO DE CUETZALAN DEL PROGRESO, PUEBLA. - 83499</t>
  </si>
  <si>
    <t>AMPLIACIÓN DE SISTEMA DE AGUA POTABLE EN LA LOCALIDAD DE XALTZINTA, DEL MUNICIPIO DE CUETZALAN DEL PROGRESO, PUEBLA. - 83192</t>
  </si>
  <si>
    <t>CONSTRUCCIÓN DE CAMINO CON PAVIMENTO DE CONCRETO HIDRÁULICO DEL TRAMO PAGMACO-TENCUIX DEL KM 0+000.00 AL KM 0+060.00, DEL KM 0+308.00 AL KM 0+405.00 Y DEL KM 0+605.00 AL KM 0+675.00 DE LA LOCALIDAD DE TENCUIX, PERTENECIENTE AL MUNICIPIO DE CUETZALAN DEL PROGRESO, PUEBLA - 72883</t>
  </si>
  <si>
    <t>CONSTRUCCIÓN DE CAMINO CON PAVIMENTO DE CONCRETO HIDRAULICO DEL TRAMO XALCUAHUTA AL MIRADOR DEL KM 0+000.00 AL 0+190.00 DE LA LOCALIDAD DE XALCUAHUTA PERTENECIENTE AL MUNICIPIO DE CUETZALAN DEL PROGRESO, PUEBLA - 56462</t>
  </si>
  <si>
    <t>CONSTRUCCIÓN DE EMPEDRADO EN LA ENTRADA A IXTAHUATA, EN LA LOCALIDAD DE CIUDAD DE CUETZALAN, DEL MUNICIPIO DE CUETZALAN DEL PROGRESO, PUEBLA - 83461</t>
  </si>
  <si>
    <t>CONSTRUCCIÓN DE TECHADO EN AREAS DE USO MÚLTIPLE EN LA ESCUELA PRIMARIA FEDERAL HÉROES DE 5 DE MAYO CON C.C.T. 21DPR1087L, DE LA LOCALIDAD DE PINAHUISTA PERTENECIENTE AL MUNICIPIO DE CUETZALAN DEL PROGRESO, PUEBLA - 74674</t>
  </si>
  <si>
    <t>AMPLIACIÓN DE RED HIDRAULICA PARA ABASTECIMIENTO DE TANQUE DE ALMACENAMIENTO EN LA CALLE CUAUHTÉMOC DE LA LOCALIDAD DE CUETZALAN DEL MUNICIPIO DE CUETZALAN DEL PROGRESO, PUEBLA - 83450</t>
  </si>
  <si>
    <t>CONSTRUCCIÓN DE CAMINO CON PAVIMENTO DE CONCRETO HIDRÁULICO DEL TRAMO TAJKUILOL A TEPETITAN ZACATIPAN, DEL KM 0+000.00 AL KM 0+150.00, DE LA LOCALIDAD DE TAJKUILOL DEL MUNICIPIO DE CUETZALAN DEL PROGRESO, PUEBLA - 75057</t>
  </si>
  <si>
    <t>AMPLIACIÓN DE LA LINEA DE CONDUCCIÓN DE AGUA ENTUBADA EN LA LOCALIDAD DE TZINACAPAN, DEL MUNICIPIO DE CUETZALAN DEL PROGRESO, PUEBLA - 82777</t>
  </si>
  <si>
    <t>CONSTRUCCION DE CAMINO CON PAVIMENTO CON CONCRETO HIDRAULICO DEL TRAMO TZONCOMALA- XALCUAHUTA DE KM 0+317.00 AL 0+367.00 DE LA LOCALIDAD DE TZONCOMALA EN EL MUNICIPIO DE CUETZALAN DEL PROGRESO, PUEBLA. - 54133</t>
  </si>
  <si>
    <t>CONSTRUCCION DE CAMINO CON PAVIMENTO DE CONCRETO HIDRÁULICO DEL TRAMO TIXAPAN A POCHOTITAN DEL KM 0+000 AL 0+300, EN LA LOCALIDAD DE TIXAPAN, MUNICIPIO DE CUETZALAN DEL PROGRESO, PUEBLA - 56537</t>
  </si>
  <si>
    <t>AMPLIACION DE RED DE AGUA POTABLE EN LA LOCALIDAD DE CUETZALAN, PERTENECIENTE AL MUNICIPIO DE CUETZALAN DEL PROGRESO, PUEBLA. - 49325</t>
  </si>
  <si>
    <t>CONSTRUCCION DE CAMINO CON PAVIMENTO DE CONCRETO HIDRAULICO EN EL CAMINO AYOTZINAPAN - ATMOLÓN DEL KM 0+000 AL KM 0+300, DE LA LOCALIDAD DE ATMOLÓN. DEL MUNICIPIO DE CUETZALAN DEL PROGRESO, PUEBLA - 83492</t>
  </si>
  <si>
    <t>PAGO POR ELABORACION DE ESTUDIOS Y PROYECTOS PARA EL MUNICIPIO DE CUETZALAN DEL PROGRESO, PUEBLA 2025 - 3774</t>
  </si>
  <si>
    <t>EQUIPAMIENTO ELECTROMECANICO DE POZO PROFUNDO PARA AGUA POTABLE EN LA LOCALIDAD DE GUADALUPE VICTORIA, MUNICIPIO DE CUYOACO, PUEBLA. - 115049</t>
  </si>
  <si>
    <t>MANTENIMIENTO DEL CAMINO SACA COSECHAS QUE COMUNICA LAS LOCALIDADES DE EMILIANO ZAPATA A GUADALUPE VICTORIA, DE LA LOCALIDAD DE EMILIANO ZAPATA, MUNICIPIO DE CUYOACO, PUEBLA. - 95642</t>
  </si>
  <si>
    <t>REHABILITACIÓN DE LA CARRETERA DE CARPETA ASFALTICA EN EL TRAMO 5+660.00 AL 5+760.00 GUADALUPE VICTORIA-BUENA VISTA DE GUERRERO, MUNICIPIO DE CUYOACO, PUEBLA. - 102622</t>
  </si>
  <si>
    <t>EQUIPAMIENTODECALENTADORES SOLARES PARAMEJORAMIENTOALAVIVIENDAENLAS LOCALIDADESDECUYOACO, TEMEXTLA, GUADALUPE VICTORIA, MUNICIPIO DE CUYOACO, PUEBLA. - 62314</t>
  </si>
  <si>
    <t>REHABILITACIÓN DE ALUMBRADO PÚBLICO EN LAS LOCALIDADES DE SAN ANDRÉS PAYUCA, SANTIAGO XONACATLÁN, TEMEXTLA Y ALLENDE, DEL MUNICIPIO DE CUYOACO, PUEBLA.(allende) - 114343</t>
  </si>
  <si>
    <t>REHABILITACIÓN DE ALUMBRADO PÚBLICO EN LAS LOCALIDADES DE SAN ANDRÉS PAYUCA, SANTIAGO XONACATLÁN, TEMEXTLA Y ALLENDE, DEL MUNICIPIO DE CUYOACO, PUEBLA (temextla) - 114364</t>
  </si>
  <si>
    <t>REHABILITACIÓN DE ALUMBRADO PÚBLICO EN LAS LOCALIDADES DE SAN ANDRÉS PAYUCA, SANTIAGO XONACATLÁN, TEMEXTLA Y ALLENDE, DEL MUNICIPIO DE CUYOACO, PUEBLA. (xonacatlan) - 114351</t>
  </si>
  <si>
    <t>MANTENIMIENTO DEL CAMINO RURAL GUADALUPE VICTORIA -BUENA VISTA DE GUERRERO, MUNICIPIO DE CUYOACO, PUEBLA - 80905</t>
  </si>
  <si>
    <t>REHABILITACION DE PAVIMENTO DE ADOCRETO EN VARIAS CALLES DE LA LOCALIDAD DE CUYOACO, DEL MUNICIPIO DE CUYOACO, PUEBLA. - 75513</t>
  </si>
  <si>
    <t>EQUIPAMIENTODECALENTADORES SOLARES PARAMEJORAMIENTOALAVIVIENDAENLAS LOCALIDADESDECUYOACO, TEMEXTLA, GUADALUPE VICTORIA, MUNICIPIO DE CUYOACO, PUEBLA. - 62315</t>
  </si>
  <si>
    <t>CONSTRUCCIÓN DE MURO DE CONTENCIÓN Y CUNETAS EN LA CARRETERA GUADALUPE VICTORIA-BUENA VISTA DE GUERRERO (TRAMO 5+660.00 AL 5+760.00), MUNICIPIO DE CUYOACO, PUEBLA. - 102425</t>
  </si>
  <si>
    <t>EQUIPAMIENTO DE CALENTADORES SOLARES PARA MEJORAMIENTO A LA VIVIENDA EN LAS LOCALIDADES DE SANTIAGO XONACATLÁN, SAN ANDRÉS PAYUCA Y ALLENDE, MUNICIPIO DE CUYOACO, PUEBLA, EJERCICIO 2025 (SANTIAGO XONACATLAN) - 55889</t>
  </si>
  <si>
    <t>REHABILITACIÓN DE LA RED DE DRENAJE SANITARIO EN VARIAS CALLES DE LA LOCALIDAD DE SAN ANDRÉS PAYUCA, DEL MUNICIPIO DE CUYOACO, PUEBLA. - 102128</t>
  </si>
  <si>
    <t>REHABILITACIÓN DE ALUMBRADO PÚBLICO EN LAS LOCALIDADES DE SAN ANDRÉS PAYUCA, SANTIAGO XONACATLÁN, TEMEXTLA Y ALLENDE, DEL MUNICIPIO DE CUYOACO, PUEBLA. (payuca) - 114368</t>
  </si>
  <si>
    <t>CONSTRUCCIÓN DE BARDA PERIMETRAL EN LA ESCUELA PRIMARIA CUAUHTEMOC DE LA LOCALIDAD DE ALLENDE, MUNICIPIO DE CUYOACO, PUEBLA. - 103084</t>
  </si>
  <si>
    <t>REHABILITACIÓN DE PAVIMENTACIÓN Y GUARNICIONES EN VARIAS CALLES DE LA LOCALIDAD DE SAN ANDRÉS PAYUCA, DEL MUNICIPIO DE CUYOACO, PUEBLA - 85920</t>
  </si>
  <si>
    <t>EQUIPAMIENTO DE CALENTADORES SOLARES PARA MEJORAMIENTO A LAVIVIENDA EN LAS LOCALIDADESDECUYOACO, TEMEXTLA, GUADALUPE VICTORIA, MUNICIPIO DE CUYOACO, PUEBLA. - 75595</t>
  </si>
  <si>
    <t>CONSTRUCCIÓN DE CANCHA DEPORTIVA EN LA PRIMARIA BENEMÉRITO DE LAS AMÉRICAS CCT 21DPR1820W, UBICADO EN CALLE MADERO, ENTRE CALLE SAUCE Y CARRETERA SAN SALVADOR EL SECO - AZUMBILLA, EN LA LOCALIDAD DE GUADALUPE SABINAL, MUNICIPIO DE CHALCHICOMULA DE SESMA, PUEBLA. - 47706</t>
  </si>
  <si>
    <t>REHABILITACIÓN INTEGRAL DEL POZO PROFUNDO DE AGUA POTABLE DE LA JUNTA AUXILIAR LA GLORIA UBICADO EN LA CALLE CARLOS B. ZETINA S/N, JUNTA AUXILIAR LA GLORIA, CHALCHICOMULA DE SESMA, PUEBLA. - 100213</t>
  </si>
  <si>
    <t>CONSTRUCCIÓN DE PAVIMENTO CON ADOQUÍN EN LA AVENIDA 5 DE MAYO, ENTRE CALLE DEL PEDREGAL Y FIN DE CALLE, EN LA LOCALIDAD DE SAN MARTÍN OJO DE AGUA, MUNICIPIO DE CHALCHICOMULA DE SESMA, PUEBLA. - 92694</t>
  </si>
  <si>
    <t>CONSTRUCCIÓN DE PAVIMENTO CON ADOQUÍN EN LA CALLE MARIANO MATAMOROS, ENTRE CALLE JESÚS Y CALLE EMILIANO ZAPATA, EN LA LOCALIDAD DE CONCEPCIÓN OVIEDO (RANCHO VIEJO), MUNICIPIO DE CHALCHICOMULA DE SESMA, PUEBLA. - 98499</t>
  </si>
  <si>
    <t>CONSTRUCCIÓN DE COMEDOR ESCOLAR EN LA ESCUELA JARDÍN DE NIÑOS JOSÉ MARTI C.C.T. 21DJN0128Y, EN LA LOCALIDAD DE CIUDAD SERDÁN, MUNICIPIO DE CHALCHICOMULA DE SESMA, PUEBLA. - 77846</t>
  </si>
  <si>
    <t>CONSTRUCCIÓN DE PAVIMENTO CON ADOQUÍN EN LA CALLE PROLONGACIÓN DE LA ÁLVARO OBREGÓN, ENTRE CALLE ÁLVARO OBREGÓN Y FIN DE CALLE, EN LA LOCALIDAD DE SAN PEDRO TEMAMATLA, MUNICIPIO DE CHALCHICOMULA DE SESMA, PUEBLA. - 94718</t>
  </si>
  <si>
    <t>CONSTRUCCIÓN DE PAVIMENTO DE ADOQUIN EN LA CALLE JUAN DE LA BARRERA Y CONCRETO HIDRAULICO EN LA CALLE 16 DE SEPTIEMBRE, ENTRE CALLE VICENTE SUAREZ Y CALLE AGUSTIN MELGAR, EN LA LOCALIDAD DE SAN JUAN ARCOS OJO DE AGUA, MUNICIPIO DE CHALCHICOMULA DE SESMA, PUEBLA. - 79580</t>
  </si>
  <si>
    <t>CONSTRUCCIÓN DE TANQUE DE AGUA POTABLE PARA LOCALIDAD DE SAN DIEGO TEXMELUCAN, MUNICIPIO DE CHALCHICOMULA DE SESMA, PUEBLA. - 105538</t>
  </si>
  <si>
    <t>CONSTRUCCIÓN DE PAVIMENTO CON ADOQUIN DE LA CALLE 3 NORTE/SUR, ENTRE AVENIDA 4 PONIENTE Y AVENIDA 5 PONIENTE EN LA LOCALIDAD DE AHUATEPEC DEL CAMINO, MUNICIPIO DE CHALCHICOMULA DE SESMA, PUEBLA. - 55887</t>
  </si>
  <si>
    <t>CONSTRUCCIÓN DE PAVIMENTO CON ADOQUÍN EN LA CALLE FRANCISCO I MADERO, ENTRE CALLE ALLENDE Y CALLE JOSEFA ORTIZ DE DOMÍNGUEZ, EN LA LOCALIDAD DE SANTA MARÍA TECHACHALCO, MUNICIPIO DE CHALCHICOMULA DE SESMA, PUEBLA. - 92466</t>
  </si>
  <si>
    <t>PAVIMENTACIÓN CON ADOQUÍN DE LA CALLE MIGUEL HIDALGO Y COSTILLA ENTRE CALLE CUAUHTÉMOC Y CALLE VENUSTIANO CARRANZA, EN LA LOCALIDAD DE SANTA INÉS BORBOLLA, MUNICIPIO DE CHALCHICOMULA DE SESMA, PUEBLA. - 113850</t>
  </si>
  <si>
    <t>CONSTRUCCIÓN DE PAVIMENTO CON ADOQUÍN EN LA CALLE IGNACIO ALLENDE, ENTRE AV. 5 DE MAYO Y FIN DE CALLE, EN LA LOCALIDAD DE ÁLVARO OBREGÓN, MUNICIPIO DE CHALCHICOMULA DE SESMA, PUEBLA. - 98533</t>
  </si>
  <si>
    <t>CONSTRUCCIÓN DE PAVIMENTO ASFÁLTICO EN LA CALLE LÁZARO CÁRDENAS ENTRE BACHILLERATO COMUNITARIO NUM. 70 Y TERRENOS DE LABOR EN LA LOCALIDAD DE SAN MIGUEL OCOTENCO, PERTENECIENTE AL MUNICIPIO DE CHALCHICOMULA DE SESMA, PUEBLA.	 - 57522</t>
  </si>
  <si>
    <t>CONSTRUCCIÓN DE PAVIMENTO CON ADOQUÍN EN LA CALLE MAGNOLIA Y CALLE NARANJO, ENTRE CALLE BUGANVILIA Y CALLE OCOTE EN LA LOCALIDAD DE JESÚS NAZARENO (RANCHO NUEVO), MUNICIPIO DE CHALCHICOMULA DE SESMA, PUEBLA. - 98520</t>
  </si>
  <si>
    <t>CONSTRUCCIÓN DE PAVIMENTO CON ADOQUÍN DE LA CALLE IGNACIO ZARAGOZA, ENTRE CAMINO REAL Y CALLE LÁZARO CÁRDENAS, EN LA LOCALIDAD DE SAN ISIDRO CANOAS ALTAS, MUNICIPIO DE CHALCHICOMULA DE SESMA, PUEBLA. - 114025</t>
  </si>
  <si>
    <t>ELABORACIÓN DE ESTUDIOS Y PROYECTOS DEL EJERCICIO 2025, DEL MUNICIPIO DE CHALCHICOMULA DE SESMA, PUEBLA. - 4528</t>
  </si>
  <si>
    <t>CONSTRUCCIÓN DE PAVIMENTO DE ADOQUÍN EN LA CALLE SAN FRANCISCO ENTRE CALLE PEDREGAL Y TIERRAS DE LABOR EN LA LOCALIDAD DE SAN FRANCISCO CUAUTLANCINGO (EL BARRIO), PERTENECIENTE AL MUNICIPIO DE CHALCHICOMULA DE SESMA, PUEBLA. - 57639</t>
  </si>
  <si>
    <t>MANTENIMIENTO DE CAMINOS EN VARIAS LOCALIDADES DEL MUNICIPIO DE CHALCHICOMULA DE SESMA, PUEBLA. - 97387</t>
  </si>
  <si>
    <t>CONSTRUCCIÓN DE PAVIMENTO DE ADOQUIN EN EL CALLEJÓN LEÓN ENTRE CALLE CENTRAL Y TIERRAS DE LABOR EN LA LOCALIDAD DE SAN FRANCISCO CUAUTLANCINGO (EL BARRIO), PERTENECIENTE AL MUNICIPIO DE CHALCHICOMULA DE SESMA, PUEBLA. - 57450</t>
  </si>
  <si>
    <t>CONTRUCCIÓN DE TECHADO EN ÁREAS DE USO MÚLTIPLE EN LA ESCUELA TELESECUNDARIA MIGUEL ÁNGEL BOUNARROTI CON C.C.T. 21ETV0282F, EN LA LOCALIDAD DE LOS RICARDOS, MUNICIPIO DE CHALCHICOMULA DE SESMA, PUEBLA. - 63213</t>
  </si>
  <si>
    <t>REHABILITACIÓN DE LA RED DE DRENAJE SANITARIO QUE BENEFICIARÁ A LA CALLE 3 NORTE Y CALLE 3 SUR ENTRE TERRENOS DE LABOR Y CALLE SIN NOMBRE EN LA LOCALIDAD DE AHUATEPEC DEL CAMINO, PERTENECIENTE AL MUNICIPIO DE CHALCHICOMULA DE SESMA, PUEBLA.	 - 57589</t>
  </si>
  <si>
    <t>REHABILITACION DEL COLECTOR SANITARIO QUE BENEFICIARA A LA LOCALIDAD DE CIUDAD SERDÁN, PERTENECIENTE AL MUNICIPIO DE CHALCHICOMULA DE SESMA, PUEBLA. - 57778</t>
  </si>
  <si>
    <t>CONSTRUCCIÓN DE COLECTOR PLUVIAL QUE BENEFICIARA A LA COLONIA DE LA GLORIA (SEGUNDA ETAPA) EN LA LOCALIDAD DE CIUDAD SERDÁN PERTENECIENTE AL MUNICIPIO DE CHALCHICOMULA DE SESMA, PUEBLA. - 57716</t>
  </si>
  <si>
    <t>MANTENIMIENTO DE CAMINOS EN VARIAS LOCALIDADES DEL MUNICIPIO DE CHALCHICOMULA DE SESMA, PUEBLA. - 95606</t>
  </si>
  <si>
    <t>CONSTRUCCIÓN DE PAVIMENTO CON ADOQUÍN DE LA PRIVADA JOSEFA ORTIZ DE DOMÍNGUEZ SUR DEL CADENAMIENTO 0+000.00 AL 0+157.00, EN LA LOCALIDAD DE CIUDAD SERDÁN, MUNICIPIO DE CHALCHICOMULA DE SESMA, PUEBLA. - 48746</t>
  </si>
  <si>
    <t>CONSTRUCCIÓN DE GUARNICIONES DE LA CALLE MIGUEL HIDALGO, ENTRE CALLE MOCTEZUMA Y CALLE 4 PONIENTE Y EN CALLE 4 PONIENTE ENTRE MIGUEL HIDALGO Y CALLE SIN NOMBRE, EN LA LOCALIDAD DE CHAPULCO, MUNICIPIO DE CHAPULCO, PUEBLA. - 70862</t>
  </si>
  <si>
    <t>CONSTRUCCION DE COLECTOR SANITARIO DE LA LOCALIDAD DE CHAPULCO MUNCIPIO DE CHAPULCO, PUEBLA (PRIMER ETAPA). - 83210</t>
  </si>
  <si>
    <t>AMPLIACIÓN DE CASA DE SALUD PARA INSTALACIONES DE UNIDAD BASICA DE REHABILITACIÓN (U.B.R.) EN LA LOCALIDAD DE CHAPULCO, MUNICIPIO DE CHAPULCO, PUEBLA. - 91063</t>
  </si>
  <si>
    <t>EQUIPAMIENTO DE POZO PROFUNDO DE AGUA ENTUBADA DE LA LOCALIDAD DE CHAPULCO MUNICIPIO DE CHAPULCO, PUEBLA - 75369</t>
  </si>
  <si>
    <t>CONSTRUCCIÓN DE GUARNICIONES EN LA CALLE VERACRUZ ENTRE CALLE 1 PONIENTE Y CALLE GUANAJUATO Y EN LA CALLE GUANAJUATO ENTRE CALLE 17 OTE Y CALLE BENITO JUÁREZ DE LA COLONIA FRANCISCO I. MADERO, EN LA LOCALIDAD DE CHAPULCO, MUNICIPIO DE CHAPULCO, PUEBLA. - 74437</t>
  </si>
  <si>
    <t>CONSTRUCCIÓN DE ADOQUINAMIENTO EN CALLE CAMINO REAL ENTRE CALLE 11 ORIENTE Y PRIVADA SIN NOMBRE DEL CADENAMIENTO 0+000.00 AL 0+302.00, EN BARRIO LOS FRESNOS, EN LA LOCALIDAD DE CHAPULCO, MUNICIPIO DE CHAPULCO, PUEBLA. - 71191</t>
  </si>
  <si>
    <t>CONSTRUCCION DE LINEA DE CONDUCCION, TANQUE DE REGULARIZACION Y LINEA DE DISTRIBUCION DE AGUA POTABLE, EN LA LOCALIDAD DE CHAPULCO, MUNICIPIO DE CHAPULCO, PUEBLA. - 68219</t>
  </si>
  <si>
    <t>CONSTRUCCIÓN DE PARQUE PÚBLICO EN EL BARRIO DE TITILINZI PRIMERA ETAPA, LOCALIDAD DE CHIAUTLA DE TAPIA, MUNICPIO DE CHIAUTLA, PUEBLA. - 75745</t>
  </si>
  <si>
    <t>ADOQUINAMIENTO DE LA CALLE DEL AMATE DEL KM 0+000.00 AL KM 0+180.00, EN LA LOCALIDAD DE SAN JUAN PILCAYA, MUNICIPIO DE CHIAUTLA, PUEBLA. - 76784</t>
  </si>
  <si>
    <t>REHABILITACION DE COLECTOR SANITARIO, EN EL BARRIO VISTA HERMOSA ENTRE LA CALLE LEONA VICARIO Y BARRANCA, EN LA LOCALIDAD DE CHIAUTLA DE TAPIA, DEL MUNICIPIO DE CHIAUTLA, PUEBLA. - 64763</t>
  </si>
  <si>
    <t>ADOQUINAMIENTO DE LA CALLE CARMELA DEL KM 0+000.00 AL KM 0+160.00, ENTRE EL ACCESO PRINCIPAL Y BARRANCA, EN LA LOCALIDAD DE TEPOXMATLA, MUNICIPIO DE CHIAUTLA, PUEBLA. - 76026</t>
  </si>
  <si>
    <t>MANTENIMIENTO A SUBESTACION ELECTRICA A EQUIPO DE BOMBEO EN POZO TAMARINDOS EN EL MUNICIPIO DE CHIAUTLA, PUEBLA. - 65303</t>
  </si>
  <si>
    <t>ADQUISICION DE EQUIPO DE COMPUTO PARA DIFENTES AREAS DEL MUNICIPIO DE CHIAUTZINGO, PUEBLA. - 51</t>
  </si>
  <si>
    <t>CONSTRUCCION DE PAVIMENTO DE ADOCRETO EN CALLE 2 DE ORIENTE DEL 0+000 AL 0+280 EN LA LOCALIDAD DE SAN JUAN TETLA, EN EL MUNICIPIO DE CHIAUTZINGO, PUEBLA. - 78453</t>
  </si>
  <si>
    <t>CONSTRUCCION DE PAVIMENTO CON ADOQUIN EN CALLE NARCISO MENDOZA CADENAMIENTO 0+000 AL 0+240 ENTRE AV. IZTACCIHUATL Y CALLE 2 ORIENTE UBICADO EN SAN JUAN TETLA, PERTENECIENTE A SAN LORENZO CHIAUTZINGO, PUEBLA. - 80540</t>
  </si>
  <si>
    <t>AMPLIACION DE DRENAJE SANITARIO AL MARGEN DE BARRANCA INICIO DE 0+000 A CALLE SAN MARTIN DE LA LOCALIDAD DE SAN LORENZO CHIAUTZINGO, MUNICIPIO DE CHIAUTZINGO, MUNICIPIO DE CHIAUTZINGO PUEBLA. - 83838</t>
  </si>
  <si>
    <t>REHABILITACION DE DRENAJE SANITARIO DE LA CALLE MIGUEL HIDALGO ENTRECALLE MORELOS Y CALLE LAS ANIMAS EN LA LOCALIDAD DE CHIAUTZINGO, PUEBLA. - 96033</t>
  </si>
  <si>
    <t>SERVICIO PARA LA ELABORACION DE ESTUDIOS DE GEOTECNICA, MECANICA DE SELOS Y EXTRACION DE NUCLEOS DE CONCRETO PARA PROYECTOS RELATIVO A PAVIMENTOS DE ADOCRETO, PAVIMENTO DE CARPETA ASFALTICA Y EDIFICACION PARA EL MUNICIPIO DE CHIAUTZINGO, PUEBLA. - 3401</t>
  </si>
  <si>
    <t>SERVICIOS PARA LEVANTAMIENTOS TOPOGRAFICOS PARA PROYECTOS RELATIVO A PAVIMENTOS DE ADOCRETO Y PAVIMENTO DE CONCRETO ASFALTICO PARA EL MUNICIPIO DE CHIAUTZINGO, PUEBLA. - 3402</t>
  </si>
  <si>
    <t>CONSTRUCCION DE PAVIMENTO CON ADOQUIN EN LA CALLE FRANCISCO I MADERO, DEL KM 0+000 KM 0+243.63, ENTRECALLE VICENTE GUERRERO Y CALLE MATAMOROS, EN LA LOCALIDAD DE SAN ANTONIO TLATENCO, PERTENECIENTE AL MUNICIPIO DE CHIAUTZINGO, DEL ESTADO DE PUEBLA. - 57329</t>
  </si>
  <si>
    <t>AMPLIACION DE ALCANTARILLADO SANITARIO EN LA CALLE CHAPULTEPEC, BARRIO SAN ESTEBAN. - 74933</t>
  </si>
  <si>
    <t>REHABILITACION DE ALCANTARILLADO SANITARIO DE LA CALLE TRINIDAD - 74987</t>
  </si>
  <si>
    <t>AMPLIACION DE RED DE DRENAJE SANITARIO EN CALLE CRISTOBAL COLON, ENTRE CALLE MORELOS Y CALLE BENITO JUAREZ EN LA LOCALIDAD DE SAN AGUSTIN ATZOMPA, PERTENECIENTE AL MUNICIPIO DE CHIAUTZINGO, PUEBLA. - 83390</t>
  </si>
  <si>
    <t>CONSTRUCCION DE CAJA DE AGUA Y CAMBIO DE TUBERIA EN PARAJE PAHUACAN BARRIO DE TLACOMULCO DE LA LOCALIDAD DE SAN LORENZO CHIAUTZINGO, MUNICIPIO DE CHIAUTZINGO, PUEBLA. - 57527</t>
  </si>
  <si>
    <t>CONTRUCCION DE PAVIMENTO CON ADOQUIN EN CALLE ALLENDE DEL KM 0+000 AL KM 0+380EN LA LOCALIDAD SAN AGUSTIN ATZONPA, PERTENECIENTE AL MUNICIPIO DE CHIAUTZINGO. - 59424</t>
  </si>
  <si>
    <t>REHABILITACIÓN Y MEJORAMIENTO EN EL CENTRO DE EDUCACIÓN PREESCOLAR INDÍGENA CUAUHTEMOC C.C.T. 21DCC0403X - 76134</t>
  </si>
  <si>
    <t>CONSTRUCCIÓN DE PAVIMENTO TIPO ARTESANAL DE LA CALLE PRIMAVERA, EN LA LOCALIDAD DE SAN LORENZO TLAXIPEHUALA DEL KM. 0+000 AL 0+207.65 - 69828</t>
  </si>
  <si>
    <t>CONSTRUCCIÓN DE PAVIMENTO TIPO ARTESANAL DE LA CALLE AL PARAÍSO DEL KM. 0+000 AL 0+240.00 EN LA LOCALIDAD DE BENITO JUÁREZ, MUNICIPIO DE CHICONCUAUTLA, PUEBLA - 82004</t>
  </si>
  <si>
    <t>REHABILITACION DEL PARQUE PUBLICO Y AUDITORIO DE LA LOCALIDAD DE TOXTLA - 118445</t>
  </si>
  <si>
    <t>REHABILITACION DE DISPENSARIO MEDICO EN LA LOCALIDAD DE AXOCOPACTLA. - 92625</t>
  </si>
  <si>
    <t>AMPLIACIÓN DE DRENAJE SANITARIO EN LA LOCALIDAD DE TLAXCO, MUNICIPIO DE CHICONCUAUTLA, PUEBLA. - 78756</t>
  </si>
  <si>
    <t>CONSTRUCCION DE AUDITORIO EN ESTRUCTURA REGIONAL C EN PREESCOLAR XOCHIKALKONETL CON CLAVE DE CENTRO DE TRABAJO 21DCC0138P EN LA LOCALIDAD DE SAN LORENZO TLAXIPEHUALA - 116225</t>
  </si>
  <si>
    <t>CONSTRUCCIÓN DE DRENAJE SANITARIO EN LA LOCALIDAD DE HUIXTLACUATLA, DEL MUNICIPIO DE CHICONCUAUTLA, PUEBLA. - 117825</t>
  </si>
  <si>
    <t>Construcción de Pavimento tipo Artesanal de la calle16 de Septiembre en la localidad de Zacatepec - 72432</t>
  </si>
  <si>
    <t>CONSTRUCCIÓN DE ANDADOR URBANO 5 DE MAYO, BARRIO DE XOCHIPILA, EN LA LOCALIDAD DE ZEMPOALA - 53969</t>
  </si>
  <si>
    <t>PAVIMENTACIÓN CON CONCRETO HIDRAULICO TIPO ARTESANAL DEL CAMINO LINDA VISTA - IXTACZOQUITLA MUNICIPIO DE CHICONCUAUTLA, TRAMO (0+200 AL 0+350) - 71924</t>
  </si>
  <si>
    <t>CONSTRUCCIÓN DE PAVIMENTO TIPO ARTESANAL DE LA CALLE MORELOS, EN LA LOCALIDAD DE ZEMPOALA DEL KM. 0+000 AL 0+150 - 74988</t>
  </si>
  <si>
    <t>PAVIMENTACIÓN CON CONCRETO HIDRAULICO TIPO ARTESANAL DEL CAMINO MIMITLA- DESVIACIÓN A CHICONCUAUTLA, TRAMO (0+260 AL 0+430) - 76422</t>
  </si>
  <si>
    <t>MANTENIMIENTO CON RODERAS DEL CAMINO DE ACCESO A LA LOCALIDAD DE MACUILACATLA - 79393</t>
  </si>
  <si>
    <t>CONSTRUCCIÓN DE PAVIMENTO TIPO ARTESANAL DE LA CALLE 16 DE SEPTIEMBRE, EN LA LOCALIDAD DE ZEMPOALA DEL KM. 0+000 AL 0+150 - 78504</t>
  </si>
  <si>
    <t>REHABILITACIÓN DE DISPENSARIO MEDICO DE LOCALIDAD DE COSAMALOAPAN - 87595</t>
  </si>
  <si>
    <t>AMPLIACIÓN DE DRENAJE SANITARIO EN LA SEGUNDA SECCIÓN DE LA LOCALIDAD DE CHICONCUAUTLA. - 77206</t>
  </si>
  <si>
    <t>CONSTRUCCION DE PAVIMENTO TIPO ARTESANAL DE LA CALLE ZARAGOZA ENTRE LAS CALLES 5 DE MAYO - 52000</t>
  </si>
  <si>
    <t>CONSTRUCCIÓN DE PAVIMENTO HIDRÁULICO EN CALLE PRINCIPAL LA LOMA 3ra ETAPA (TRAMO DEL 0+711.41 AL 0+900) EN LA LOCALIDAD DE SAN LORENZO TLAXIPEHUALA, EN EL MUNICIPIO DE CHICONCUAUTLA, PUEBLA. - 77049</t>
  </si>
  <si>
    <t>CONSTRUCCION DE 11 CUARTOS DORMITORIO PARA EL MEJORAMIENTO DE ESPACIOS EN LA VIVIENDA EN LA LOCALIDAD DE TOXTLA EJERCICIO 2025 - 56937</t>
  </si>
  <si>
    <t>CONSTRUCCIÓN DE PAVIMENTO TIPO ARTESANAL EN CAMINO AL MANANTIAL SAN LUCAS DEL KM 0+000 AL 0+310.66, EN LA LOCALIDAD DE PALZOQUITLA. (SUBTRAMO DEL KM 0+000 AL 0+152) - 51708</t>
  </si>
  <si>
    <t>CONSTRUCCIÓN DE PAVIMENTO CON ADOCRETO EN LA CALLE 19 DE MARZO ENTRE LA CALLE IGNACIO ZARAGOZA Y PRIVADA SAN JOSÉ, EN LA LOCALIDAD DE CHICHIQUILA, MUNICIPIO DE CHICHIQUILA, PUEBLA. - 21317</t>
  </si>
  <si>
    <t>EQUIPAMIENTO DE CALENTADORES SOLARES PARA MEJORAMIENTO A LA VIVIENDA EN LA LOCALIDAD EL ROSARIO, MUNICIPIO DE CHICHIQUILA, PUEBLA, EJERCICIO 2025. - 100920</t>
  </si>
  <si>
    <t>EQUIPAMIENTO DE CALENTADORES SOLARES PARA MEJORAMIENTO A LA VIVIENDA EN LA LOCALIDAD VISTA HERMOSA, MUNICIPIO DE CHICHIQUILA, PUEBLA, EJERCICIO 2025. - 101748</t>
  </si>
  <si>
    <t>CONSTRUCCION DE TECHADO EN PLAZA CIVICA EN LA LOCALIDAD DE EL PROGRESO, EN EL MUNICIPIO DE CHICHIQUILA, PUEBLA. - 84885</t>
  </si>
  <si>
    <t>EQUIPAMIENTO DE TINACO DE ALMACENAMIENTO DE AGUA PARA MEJORAMIENTO A LA VIVIENDA EN EL MUNICIPIO DE CHICHIQUILA, PUEBLA, EJERCICIO 2025. - 100875</t>
  </si>
  <si>
    <t>REHABILITACIÓN DE CANCHA DE USOS MÚLTIPLES DE LA ESCUELA PRIMARIA MIGUEL HIDALGO Y COSTILLA CON C.C.T 21DPB0575U UBICADA EN LA LOCALIDAD DE TEPEHUACA MUNICIPIO DE CHICHIQUILA PUEBLA. - 115089</t>
  </si>
  <si>
    <t>CONSTRUCCIÓN DE CUARTOS DORMITORIOS EN LA LOCALIDAD DE VISTA HERMOSA, MUNICIPIO DE CHICHIQUILA, PUEBLA. - 112064</t>
  </si>
  <si>
    <t>CONSTRUCCIÓN DE PAVIMENTO CON CONCRETO HIDRÁULICO DE LA CALLE GALICIAS Y BUGANVILIAS ENTRE CALLE PRINCIPAL Y CALLE HORTENSIAS DE LA LOCALIDAD DE XOCHIHUIXTLA, MUNICIPIO DE CHICHIQUILA, PUEBLA. - 56801</t>
  </si>
  <si>
    <t>REHABILITACIÓN DE SISTEMA DE AGUA POTABLE Y EQUIPAMIENTO DE RED INTELIGENTE (SISTEMA HIDRÁULICO DE TELEMETRÍA) CON SISTEMAS DE ENERGÍA SOLAR-FOTOVOLTAICA EN LA LOCALIDAD DE EL PALMAR, MUNICIPIO DE CHICHIQUILA, PUEBLA. - 84947</t>
  </si>
  <si>
    <t>CONSTRUCCIÓN DE BARDA PERIMETRAL, EN LA PRIMARIA COMUNITARIA C.C.T. 21KPR0264B EN LA LOCALIDAD DE SAN JOSÉ DE LA RAYA, MUNICIPIO DE CHICHIQUILA, PUEBLA. - 85018</t>
  </si>
  <si>
    <t>CONSTRUCCIÓN DE CISTERNAS PARA EL MEJORAMIENTO DE LA VIVIENDA, EN LA LOCALIDAD DE SANTA CECILIA, MUNICIPIO DE CHICHIQUILA, PUEBLA. - 113520</t>
  </si>
  <si>
    <t>CONSTRUCCIÓN DE PAVIMENTACION CON HUELLAS DE CONCRETO HIDRAULICO Y EMPEDRADO EN ACCESO PRINCIPAL DEL CADENAMIENTO 0+000.00 AL 0+500.00 EN LA LOCALIDAD DE NENEHUACA, DEL MUNICIPIO DE CHICHIQUILA, PUEBLA. - 41111</t>
  </si>
  <si>
    <t>REHABILITACIÓN DE ALUMBRADO PÚBLICO EN VARIAS CALLES DE LA LOCALIDAD DE CHICHIQUILA, MUNICIPIO DE CHICHIQUILA, PUEBLA. - 49482</t>
  </si>
  <si>
    <t>REHABILITACION DE SISTEMA DE AGUA POTABLE Y EQUIPO DE BOMBEO DE LA LOCALIDAD DE CHICHIQUILA, MUNICIPIO DE CHICHIQUILA, PUEBLA. - 57021</t>
  </si>
  <si>
    <t>CONSTRUCCIÓN DE CARPETA ASFÁLTICA DEL KM 0+000 AL KM 0+787.22 EN LA LOCALIDAD DE XOCHIMILCO, DEL MUNICIPIO DE CHICHIQUILA, PUEBLA. - 61430</t>
  </si>
  <si>
    <t>CONSTRUCCIÓN DE BARDA PERIMETRAL EN ESCUELA PRIMARIA FEDERAL JUAN ESCUTIA C.C.T. 21DPR1890R EN LA LOCALIDAD DE LA UNION, MUNICIPIO DE CHICHIQUILA, PUEBLA. - 55995</t>
  </si>
  <si>
    <t>CONSTRUCCIÓN DE ALUMBRADO PÚBLICO EN LA LOCALIDAD DE AMAXOCHITLA, MUNICIPIO DE CHICHIQUILA, PUEBLA. - 70628</t>
  </si>
  <si>
    <t>REHABILITACION DE SISTEMA DE AGUA POTABLE, EQUIPO DE BOMBEO Y LÍNEA DE CONDUCCIÓN DE LA LOCALIDAD DE EL TRIUNFO, MUNICIPIO DE CHICHIQUILA, PUEBLA. - 57003</t>
  </si>
  <si>
    <t>CONSTRUCCIÓN DE PAVIMENTO DE CONCRETO HIDRÁULICO DE LA CALLE HIDALGO ENTRE LA CALLE REFORMA Y FIN DE LA CALLE, EN LA LOCALIDAD EL MIRADOR, DEL MUNICIPIO DE CHICHIQUILA, PUEBLA. - 56779</t>
  </si>
  <si>
    <t>CONSTRUCCIÓN DE CARPETA ASFÁLTICA DEL KM 0+000 AL KM 0+740.00 EN LA LOCALIDAD DE XOPANAPA, DEL MUNICIPIO DE CHICHIQUILA, PUEBLA. - 58739</t>
  </si>
  <si>
    <t>REHABILITACIÓN DE CAMINO SACA COSECHAS DEL ACCESO PRINCIPAL A LA LOCALIDAD DE SAN JOSÉ ACATLA, MUNICIPIO DE CHICHIQUILA, PUEBLA. - 56757</t>
  </si>
  <si>
    <t>CONSTRUCCIÓN DE PAVIMENTO DE CONCRETO HIDRÁULICO EN LA CALLE DURANGO ENTRE CALLE LA RAYA Y CADENAMIENTO 0+260.00, EN LA LOCALIDAD DE JESÚS MARÍA ACATLA, MUNICIPIO DE CHICHIQUILA, PUEBLA. - 62419</t>
  </si>
  <si>
    <t>CONSTRUCCIÓN DE ALUMBRADO PÚBLICO EN LA LOCALIDAD DE ATLAXCO (EL RINCON), MUNICIPIO DE CHICHIQUILA, PUEBLA. - 70592</t>
  </si>
  <si>
    <t>CONSTRUCCIÓN DE MURO DE CONTENCIÓN EN LA CALLE MORELOS EN LA LOCALIDAD DE OJO DE AGUA, DEL MUNICIPIO DE CHICHIQUILA, PUEBLA. - 50571</t>
  </si>
  <si>
    <t>CONSTRUCCIÓN DE PAVIMENTO CON CONCRETO HIDRÁULICO EN LA CALLE SANTUARIO ENTRE CALLE PRINCIPAL Y FIN DE LA CALLE EN LA LOCALIDAD DE HUAXCALECA, DEL MUNICIPIO DE CHICHIQUILA, PUEBLA. - 22725</t>
  </si>
  <si>
    <t>REHABILITACIÓN DE ALUMBRADO PÚBLICO DE LAS LOCALIDADES DE LAGUNILLAS DE RAYON, TEMAXCALAPA DE GABINO BARREDA, SAN ISIDRO EL ORGANAL, ELCASCALOTE (LAZARO CARDENAS), PERTENECIENTES AL MUNICIPIO DE CHIETLA, PUEBLA - 56131</t>
  </si>
  <si>
    <t>CONSTRUCCIÓN DE CASETA DE CLORACIÓN Y SUBESTACIÓN ELECTRICA PARA EL SISTEMA DE AGUA POTABLE EN LA LOCALIDAD DE CHIETLA, MUNICIPIO DE CHIETLA, PUEBLA - 114858</t>
  </si>
  <si>
    <t>AMPLIACIÓN DE DRENAJE SANITARIO EN LAS CALLES JOSEFA ORTIZ DE DOMINGUEZ, AQUILES SERDAN, MIGUEL HIDALGO, 2 DE ABRIL E IGNACIO ALLENDE DE LA COLONIA EMILIANO ZAPATA, ESCAPE DE LAGUNILLAS MUNICIPIO DE CHIETLA, PUEBLA - 83120</t>
  </si>
  <si>
    <t>REHABILITACIÓN DE LA RED DE ALCANTARILLADO SANITARIO EN LAS LOCALIDADES DE CHIETLA, ATENCINGO, SAN NICOLAS TENEXCALCO, ESCAPE DE LAGUNILLAS, TEMAXCALAPA DE GABINO BARREDA, PERTENECIENTES AL MUNICIPIO DE CHIETLA - 94043</t>
  </si>
  <si>
    <t>AMPLIACIÓN DE DRENAJE SANITARIO EN LAS CALLES ADOLFO LÓPEZ MATEOS, CONSTITUCIONAL, RICARDO FLORES MAGÓN DE LA COLONIA EMILIANO ZAPATA (ESCAPE DE LAGUNILLAS) MUNICIPIO DE CHIETLA, PUEBLA - 89731</t>
  </si>
  <si>
    <t>REHABILITACIÓN DE POZO PROFUNDO, EQUIPAMIENTO ELECTROMECANICO Y TREN DE DESCARGA PARA EL POZO DE AGUA DE LA COLONIA EMILIANO ZAPATA, ESCAPE DE LAGUNILLAS, CHIETLA, PUEBLA. - 114913</t>
  </si>
  <si>
    <t>REHABILITACIÓN DE LA RED DE ALCANTARILLADO SANITARIO EN LAS LOCALIDADES DE CHIETLA, ATENCINGO, SAN NICOLAS TENEXCALCO, ESCAPE DE LAGUNILLAS, TEMAXCALAPA DE GABINO BARREDA, PERTENECIENTES AL MUNICIPIO DE CHIETLA - 99032</t>
  </si>
  <si>
    <t>CONSTRUCCIÓN DE LINEA DE CONDUCCIÓN Y BOMBA DEL SISTEMA DE AGUA POTABLE EN LA LOCALIDAD DE CHIETLA, MUNICIPIO DE CHIETLA, PUEBLA - 97977</t>
  </si>
  <si>
    <t>REHABILITACIÓN DE LA RED DE ALCANTARILLADO SANITARIO EN LAS LOCALIDADES DE CHIETLA, ATENCINGO, SAN NICOLAS TENEXCALCO, ESCAPE DE LAGUNILLAS, TEMAXCALAPA DE GABINO BARREDA, PERTENECIENTES AL MUNICIPIO DE CHIETLA - 95617</t>
  </si>
  <si>
    <t>REHABILITACIÓN DE LA RED DE ALCANTARILLADO SANITARIO EN LAS LOCALIDADES DE CHIETLA, ATENCINGO, SAN NICOLAS TENEXCALCO, ESCAPE DE LAGUNILLAS, TEMAXCALAPA DE GABINO BARREDA, PERTENECIENTES AL MUNICIPIO DE CHIETLA - 100706</t>
  </si>
  <si>
    <t>AMPLIACIÓN DE DRENAJE SANITARIO EN LAS CALLES FRANCISCO VILLA Y PIPILA DE LA COLONIA EMILIANO ZAPATA ,ESCAPE DE LAGUNILLAS, MUNICIPIO DE CHIETLA, PUEBLA - 115091</t>
  </si>
  <si>
    <t>REHABILITACIÓN DE ALUMBRADO PÚBLICO DE LAS LOCALIDADES EL CAPIRE, SAN ISIDRO LA SABILA, EL ORGANO, SAN JOSE CHIETLA, SAN JOSE LOS LAURELES, TZOMPAHUACAN, SAN ANTONIO COAYUCA, PERTENECIENTES AL MUNICIPIO DE CHIETLA, PUEBLA. - 64935</t>
  </si>
  <si>
    <t>REHABILITACIÓN DE ALUMBRADO PÚBLICO DE LAS LOCALIDADES DE LAGUNILLAS DE RAYON, TEMAXCALAPA DE GABINO BARREDA, SAN ISIDRO EL ORGANAL, ELCASCALOTE (LAZARO CARDENAS), PERTENECIENTES AL MUNICIPIO DE CHIETLA, PUEBLA - 64754</t>
  </si>
  <si>
    <t>REHABILITACIÓN DE ALUMBRADO PÚBLICO DE LAS LOCALIDADES EL CAPIRE, SAN ISIDRO LA SABILA, EL ORGANO, SAN JOSE CHIETLA, SAN JOSE LOS LAURELES, TZOMPAHUACAN, SAN ANTONIO COAYUCA, PERTENECIENTES AL MUNICIPIO DE CHIETLA, PUEBLA - 65310</t>
  </si>
  <si>
    <t>REHABILITACIÓN DE ALUMBRADO PÚBLICO DE LAS LOCALIDADES EL CAPIRE, SAN ISIDRO LA SABILA, EL ORGANO, SAN JOSE CHIETLA, SAN JOSE LOS LAURELES, TZOMPAHUACAN, SAN ANTONIO COAYUCA, PERTENECIENTES AL MUNICIPIO DE CHIETLA, PUEBLA. - 65276</t>
  </si>
  <si>
    <t>REHABILITACIÓN DE ALUMBRADO PÚBLICO DE LAS LOCALIDADES DE LAGUNILLAS DE RAYON, TEMAXCALAPA DE GABINO BARREDA, SAN ISIDRO EL ORGANAL, ELCASCALOTE (LAZARO CARDENAS), PERTENECIENTES AL MUNICIPIO DE CHIETLA, PUEBLA - 56130</t>
  </si>
  <si>
    <t>REHABILITACIÓN DE ALUMBRADO PÚBLICO DE LAS LOCALIDADES EL CAPIRE, SAN ISIDRO LA SABILA, EL ORGANAL, SAN JOSE CHIETLA, SAN JOSE LOS LAURELES, TZOMPAHUACAN, SAN ANTONIO COAYUCA, PERTENECIENTES AL MUNICIPIO DE CHIETLA, PUEBLA. - 70789</t>
  </si>
  <si>
    <t>REHABILITACIÓN DE ALUMBRADO PÚBLICO DE LAS LOCALIDADES DE COFRADIA, VIBORILLAS DE HIDALGO, DON ROQUE, AHUEHUETZINGO, SANTA CRUZ EL MIRADOR, PERTENECIENTES AL MUNICIPIO DE CHIETLA, PUEBL - 56138</t>
  </si>
  <si>
    <t>REHABILITACIÓN DE ALUMBRADO PÚBLICO DE LAS LOCALIDADES EL CAPIRE, SAN ISIDRO LA SABILA, EL ORGANAL, SAN JOSE CHIETLA, SAN JOSE LOS LAURELES, TZOMPAHUACAN, SAN ANTONIO COAYUCA, PERTENECIENTES AL MUNICIPIO DE CHIETLA, PUEBLA. - 70694</t>
  </si>
  <si>
    <t>REHABILITACIÓN DE ALUMBRADO PÚBLICO DE LAS LOCALIDADES EL CAPIRE, SAN ISIDRO LA SABILA, EL ORGANO, SAN JOSE CHIETLA, SAN JOSE LOS LAURELES, TZOMPAHUACAN, SAN ANTONIO COAYUCA, PERTENECIENTES AL MUNICIPIO DE CHIETLA, PUEBLA - 65309</t>
  </si>
  <si>
    <t>REHABILITACIÓN DE ALUMBRADO PÚBLICO DE LAS LOCALIDADES EL CAPIRE, SAN ISIDRO LA SABILA, EL ORGANO, SAN JOSE CHIETLA, SAN JOSE LOS LAURELES, TZOMPAHUACAN, SAN ANTONIO COAYUCA, PERTENECIENTES AL MUNICIPIO DE CHIETLA, PUEBLA. - 74558</t>
  </si>
  <si>
    <t>AMPLIACIÓN DE RED DE DRENAJE SANITARIO EN LA CALLE CUITLÁHUAC, EN LA LOCALIDAD DE CHIGMECATITLÁN, MUNICIPIO DE CHIGMECATITLÁN,PUEBLA. - 117160</t>
  </si>
  <si>
    <t>REHABILITACION DE ALUMBRADO PUBLICO PARA LAS DIFERENTES CALLES DEL MUNICIPIO DE CHIGMECATITLÁN, PUEBLA - 118042</t>
  </si>
  <si>
    <t>REHABILITACIÓN DE CANCHA DEL MUNICIPIO DE CHIGMECATITLÁN, PUEBLA. - 117417</t>
  </si>
  <si>
    <t>PAVIMENTACION CON CONCRETO HIDRAHULICO DE LA CALLE RICARDO FLORES MAGON, ENTRE CALLE FRANCISCO SALINAS Y CALLE ALDAMA, BARRIO DE TEOTLALPAN, CHIGNAHUAPAN, PUEBLA - 55525</t>
  </si>
  <si>
    <t>PAVIMENTACION CON CONCRETO HIDRAULICO DE LA CALLE BELISARIO DOMINGUEZ, ENTRE BLVD. ROMERO VARGAS Y CALLE ERA DE CHOLON, BARRIO DE TEOCONCHILA, CHIGNAHUAPAN, PUEBLA - 56375</t>
  </si>
  <si>
    <t>PAVIMENTACION CON CONCRETO HIDRAULICO DE LA CALLE LAZARO CARDENAS, ENTRE CALLE FLORES MAGON Y CALLE JUAN N. MENDEZ, BARRIO DE TEOTLALPAN, CHIGNAHUAPAN, PUEBLA. - 55810</t>
  </si>
  <si>
    <t>ADOQUINAMIENTO DE LA CALLE A CAMINO A RINCONADA, ENTRE CALLE COLOMBIA Y CAMINO A RIO CHICO, LOCALIDAD DE RINCONADA, CHIGNAHUAPAN, PUEBLA - 107620</t>
  </si>
  <si>
    <t>PAVIMENTACION CON CONCRETO HIDRAHULICO DE LA CALLE MANUEL GOMEZ PEDRAZA, ENTRE CALLE MANUEL RIVERA ANAYA Y CALLE PRIMERA DE ROMERO VARGAS BARRIO DE TEOCONCHIL, CHIGNAHUAPA, PUEBLA - 113044</t>
  </si>
  <si>
    <t>REHABILITACION DE ALUMBRADO PUBLICO CON LUMINARIAS TIPO LED EN LA CAVECERA Y BARRIOS DEL MUNICIPIO DE CHIGNAHUAPAN, PUEBLA - 114300</t>
  </si>
  <si>
    <t>REHABILITACION DE CAMINOS DAMNIFICADOS POR LLUVIAS ATIPICAS EN LA LOCALIDAD DE MICHAC, MUNICIPIO DE CHIGNAHUAPAN, PUEBLA - 104913</t>
  </si>
  <si>
    <t>PAVIMENTACION CON CONCRETO HIDRAHULICO DE LA CALLE 2DA DE CHOLON, ENTRE CALLE PINO SUAREZ Y CALLE MIGUEL NEGRETE, BARRIO TEOCONCHILA, CHIGNAHUAPAN, PUEBLA - 55780</t>
  </si>
  <si>
    <t>REHABILITACION DE CENTRO PISCICOLA DE CHIGNAHUAPAN, PUEBLA - 113557</t>
  </si>
  <si>
    <t>CONSTRUCCION DE BANQUETAS EN LA CALLE ROMERO VARGAS Y CALLE SIN NOMBRE; EN EL BARRIO DE TEOCONCHILA, CHIGNAHUAPAN, PUEBLA - 112858</t>
  </si>
  <si>
    <t>CONSTRUCCION DE BANQUETAS DE LA 1RA CALLE HERMENEGILDO GALEANA, ENTRE CALLE ROMERO VARGAS Y CALLE VICENTE GUERRERO; COL. CENTRO CHIGNAHUAPAN, PUEBLA - 103962</t>
  </si>
  <si>
    <t>CONSTRUCCION DE 19 SISTEMAS DE SANEAMIENTO A BASE DE BIODIGESTORES EN LAS LOCALIDADES DE IXTLAHUACA BARRIO Y CIUDAD DE CHIGNAHUAPAN, PUEBLA - 101614</t>
  </si>
  <si>
    <t>LIMPIEZA Y DESASOLVE DE FOSA Y CAMINOS DAMNIFICADOS POR LLUVIAS ATIPICAS EN LA LOCALIDAD DE AJOLOTLA, MUNICIPIO DE CHIGNAHUAPAN, PUEBLA - 55840</t>
  </si>
  <si>
    <t>CONSTRUCCION DE DRENAJE SANITARIO DE LA CALLE ROMERO VARGAS ENTRE LIBRAMIENTO Y CECYTE CHIGNAHUAPAN PUEBLA - 113246</t>
  </si>
  <si>
    <t>REHABILITACION DE ALUMBRADO PUBLICO CON LUMINARIAS TIPO LED EN LAS LOCALIDADES DEL MUNICIPIO DE CHIGNAHUAPAN, PUEBLA - 114334</t>
  </si>
  <si>
    <t>PAVIMENTACION CON CONCRETO HIDRAULICO DE LA CALLE 1RA DE CHOLON, ENTRE CALLE JUSTO SIERRA Y CALLE PINO SUAREZ, BARRIO DE TEOCONCHILA, CHIGNAHUAPAN, PUEBLA - 98898</t>
  </si>
  <si>
    <t>CONSTRUCCIÓN DE SISTEMA DE CONDUCCIÓN DE AGUA POTABLE POR BOMBEO PARA LA LOCALIDAD DE CHIGNAUTLA (CALICAPAN), MUNICIPIO DE CHIGNAUTLA, PUEBLA - 108457</t>
  </si>
  <si>
    <t>PAGO POR ELABORACIÓN DE PROYECTOS EJECUTIVOS DE OBRA PUBLICA 2025, DEL MUNICIPIO DE CHIGNAUTLA, PUEBLA - 4593</t>
  </si>
  <si>
    <t>CONSTRUCCION DE PAVIMENTO CON CONCRETO HIDRAULICO DE LA CALLE LAZARO CARDENAS, EN LA LOCALIDAD DE SAN ISIDRO, EN EL MUNICIPIO DE CHIGNAUTLA, PUE. - 77995</t>
  </si>
  <si>
    <t>CONSTRUCCION DE PLAZA CIVICA EN LA ESCUELA PRIMARIA JOSE MARIA MORELOS C.C.T 21DPR1154T, EN LA LOCALIDAD DE YOPI DEL MUNICIPIO CHIGNAUTLA, PUEBLA - 94675</t>
  </si>
  <si>
    <t>CONSTRUCCIÓN DE PAVIMENTO CON CONCRETO HIDRÁULICO DE LA CALLE 16 DE SEPTIEMBRE, DE LA LOCALIDAD DE SOSA EN EL MUNICIPIO DE CHIGNAUTLA, PUEBLA - 112138</t>
  </si>
  <si>
    <t>CONSTRUCCIÓN DE PAVIMENTO CON CONCRETO HIDRAULICO DE LA CALLE 24 DE FEBRERO EN LA LOCALIDAD COATZALA DEL MUNICIPIO DE CHIGNAUTLA, PUE - 106990</t>
  </si>
  <si>
    <t>REHABILITACIÓN DE RED DE ALCANTARILLADO SANITARIO EN LA CALLE LAZARO CARDENAS DE LA COLONIA EMILIANO ZAPATA DEL MUNICIPIO DE CHIGNAUTLA PUEBLA - 111916</t>
  </si>
  <si>
    <t>CONSTRUCCIÓN DE RED DE ALCANTARILLADO SANITARIO EN LA CALLE CHIGNAUTZÍN DE LA COLONIA 5 DE MAYO DEL MUNICIPIO DE CHIGNAUTLA PUEBLA. - 71999</t>
  </si>
  <si>
    <t>REHABILITACIÓN DE ALCANTARILLADO SANITARIO ENTRE CALLE VENUSTIANO CARRANZA Y CALLE FRANCISO I. MADERO DE LA LOCALIDAD DE CHIGNAUTLA DEL MUNICIPIO DE CHIGNAUTLA PUEBLA - 96141</t>
  </si>
  <si>
    <t>CONSTRUCCIÓN DE BARDA PERIMETRAL EN EL BACHILLERATO GENERAL FRIDA KHALO C.C.T.21MMS0697P, EN LA LOCALIDAD DE SOSA, DEL MUNICIPIO DE CHIGNAUTLA, PUEBLA. - 96901</t>
  </si>
  <si>
    <t>CONSTRUCCIÓN DE PAVIMENTO CON CONCRETO HIDRAULICO DE LA CALLE LAS PALMAS ENTRE CARRETERA FEDERAL TEZIUTLAN ACAJETE, DE LA LOCALIDAD DE COAHUIXCO EN EL MUNICIPIO DE CHIGNAUTLA, PUE. (PRIMERA ETAPA). - 94165</t>
  </si>
  <si>
    <t>CONSTRUCCIÓN DE MURO DE CONTENCIÓN EN LA CALLE CUAUHTÉMOC DE LA LOCALIDAD DE TEZOHUATEPEC (TEZOTEPEC) DEL MUNICIPIO DE CHIGNAUTLA PUEBLA. - 71905</t>
  </si>
  <si>
    <t>PAVIMENTACIÓN DE CONCRETO HIDRÁULICO DE LA CALLE ALLENDE, ENTRE LAS CALLES NIÑOS HEROES Y 16 DE SEPTIEMBRE, UBICADA EN LA LOCALIDAD DE CRUTZITZIN, EN EL MUNICIPIO DE CHIGNAUTLA, PUEBLA. - 49140</t>
  </si>
  <si>
    <t>CONSTRUCCIÓN DE PAVIMENTO CON CONCRETO HIDRÁULICO Y MURO DE CONTENCIÓN EN LA CALLE AQUETZALLI ENTRE CALLE CUAUHTÉMOC Y CALLE AXAYACATL EN LA COLONIA AZTECA PERTENECIENTE AL MUNICIPIO DE CHIGNAUTLA PUEBLA - 19859</t>
  </si>
  <si>
    <t>CONSTRUCCIÓN DE PAVIMENTO CON CONCRETO HIDRÁULICO DE LA CALLE REVOLUCIÓN, EN LA LOCALIDAD DE TENEXTEPEC, CHIGNAUTLA, PUEBLA - 71571</t>
  </si>
  <si>
    <t>CONSTRUCCIÓN DE PAVIMENTO CON CONCRETO HIDRÁULICO DE LA CALLE EL PEDREGAL, EN LA LOCALIDAD DE SAN ISIDRO EN EL MUNICIPIO DE CHIGNAUTLA, PUEBLA - 6359</t>
  </si>
  <si>
    <t>CONSTRUCCIÓN DE PAVIMENTACIÓN CON EMPEDRADO DE CALLE FRANCISCO I. MADERO, ENTRE CALLE 5 DE MAYO Y BARRANCA DE LAS TIZAS, EN LA LOCALIDAD DE SANTA CRUZ EL MOLINO, MUNICIPIO DE CHILA, PUEBLA. - 115732</t>
  </si>
  <si>
    <t>CONSTRUCCIÓN DE CISTERNA DE ALMACENAMIENTO DE AGUA PLUVIAL EN LA LOCALIDAD DE SARABIA, MUNICIPIO DE CHILA, PUEBLA - 116108</t>
  </si>
  <si>
    <t>REPOSICIÓN DEL POZO PROFUNDO DE AGUA POTABLE EN LA LOCALIDAD DE LAS SIDRAS, MUNICIPIO DE CHILA, PUEBLA. - 51444</t>
  </si>
  <si>
    <t>CONSTRUCCIÓN DE PAVIMENTACION CON EMPEDRADO DE CALLE CAMINO REAL EN LA LOCALIDAD DE LA TRINIDAD, MUNICIPIO DE CHILA, PUEBLA. - 118430</t>
  </si>
  <si>
    <t>REHABILITACIÓN DE ALUMBRADO PUBLICO EN VARIAS CALLES DE LA LOCALIDAD DE CHILA, MUNICIPIO DE CHILA, PUEBLA - 117023</t>
  </si>
  <si>
    <t>CONSTRUCCIÓN DE CANCHA TECHADA EN EXPLANADA CULTURAL DE LA LOCALIDAD DE LA ESTANCIA COLORADA, MUNICIPIO DE CHILA, PUEBLA - 116410</t>
  </si>
  <si>
    <t>REHABILITACION DEL CAMINO DE ACCESO A LA LOCALIDAD DE LA VIRGEN DEL MUNICIPIO DE CHILA, PUEBLA - 112373</t>
  </si>
  <si>
    <t>REHABILITACION DEL CAMINO DE ACCESO A LA LOCALIDAD DE LA TRINIDAD DEL MUNICIPIO DE CHILA, PUEBLA - 61924</t>
  </si>
  <si>
    <t>REHABILITACIÓN DEL CAMINO DE ACCESO A LA LOCALIAD DE EL MOLINO, MUNICIPIO DE CHILA, PUEBLA - 77678</t>
  </si>
  <si>
    <t>ELABORACIÓN DE PLAN MUNICIPAL DE DESARROLLO PARA EL PERIODO 2024-2027 DEL MUNICIPIO DE CHILA, PUEBLA. - 3600</t>
  </si>
  <si>
    <t>ELABORACIÓN DE PROYECTOS DE OBRA PARA EL EJERCICIÓN 2025 EN EL MUNICIPIO DE CHILA, PUEBLA. - 2683</t>
  </si>
  <si>
    <t>REHABILITACIÓN DEL CAMINO DE ACCESO A LA LOCALIDAD DE SARABIA DEL MUNICIPIO DE CHILA, PUEBLA - 95916</t>
  </si>
  <si>
    <t>REHABILITACIÓN DEL CAMINO DE ACCESO A LA LOCALIDAD DE SAN ISIDRO DEL MUNICIPIO DE CHILA, PUEBLA. - 95880</t>
  </si>
  <si>
    <t>REHABILITACIÓN DEL CAMINO DE ACCESO A LA LOCALIDAD DE IBARRA, MUNICIPIO DE CHILA, PUEBLA. - 78389</t>
  </si>
  <si>
    <t>AMPLIACIÓN DE RED DE ELECTRIFICACIÓN EN VARIAS CALLES DE LA LOCALIDAD DE SAN PEDRO OCOTLÁN, PERTENECIENTE AL MUNICIPIO DE CHILA DE LA SAL, PUEBLA. - 114278</t>
  </si>
  <si>
    <t>REHABILITACIÓN DE RED DE DISTRIBUCIÓN DE AGUA POTABLE, EN LA LOCALIDAD DE CHILA DE LA SAL, PERTENECIENTE AL MUNICIPIO DE CHILA DE LA SAL. - 112353</t>
  </si>
  <si>
    <t>REHABILITACIÓN DE PLAZA PRINCIPAL EN LA LOCALIDAD DE SAN PEDRO OCOTLÁN, PERTENECIENTE AL MUNICIPIO DE CHILA DE LA SAL, PUEBLA. - 58180</t>
  </si>
  <si>
    <t>ELABORACIÓN DE PROYECTOS EJECUTIVOS(GASTOS INDIRECTOS) PARA EL MUNICIPIO DE CHILA DE LA SAL, EJERCICIO 2025 - 2371</t>
  </si>
  <si>
    <t>REHABILITACION DE RED DE AGUA POTABLE DE LA FUNDICION HASTA TANQUE DE AGUA DE LOCALIDAD DE TETELTITLA - 111697</t>
  </si>
  <si>
    <t>CONSTRUCCION DE TRES AULAS DIDÁCTICAS, DIRECCION Y SERVICIOS SANITARIOS EN ESTRUCTURA U-2C, ASÍ COMO OBRA EXTERIOR Y OBRA COMPLEMENTARIA, EN EL BACHILLERATO NUMERO 73 CON CLAVE DE TRABAJO 21ETK0073U, UBICADO EN LA LOCALIDAD DE SAN JOSÉ MANZANITOS. - 57287</t>
  </si>
  <si>
    <t>ADQUISICION DE HERRAMIENTAS TECNOLOGICAS EQUIPOS DE COMPUTO Y MULTIFUNCIONALES PARA LA REALIZACION DE PROYECTOS , SEGUIMIENTO DE OBRA PUBLICA Y ATENCION CIUDADANA DEL MUNICIPIO DE CHILCHOTLA - 5877</t>
  </si>
  <si>
    <t>CONSTRUCCION DE COMEDOR EN ESCUELA PRIMARIA IGNACIO ZARAGOZA C.C.T. 21DPB0571Y EN LA LOCALIDAD DE VICENTE GUERRERO - 109392</t>
  </si>
  <si>
    <t>REHABILITACION DE MERCADO MUNICIPAL DEL MUNICIPIO DE CHINANTLA, PUEBLA - 105494</t>
  </si>
  <si>
    <t>REHABILITACION DE VADO PARA ENCAUZAMIENTO EN LA LOCALIDAD DE AMATEPETLAN DEL MUNICIPIO DE CHINANTLA, PUEBLA - 109661</t>
  </si>
  <si>
    <t>MANTENIMIENTO DE TANQUE DE ALMACENAMIENTO DE AGUA POTABLE DE LA LOCALIDAD DE CUATECONTLA PERTENECIENTE AL MUNICIPIO DE CHINANTLA - 104808</t>
  </si>
  <si>
    <t>MANTENIMIENTO DE POZO TIPO NORIA DE LA LOCALIDAD DE CUICATLAN, DEL MUNICIPIO DE CHINANTLA, PUEBLA - 112771</t>
  </si>
  <si>
    <t>MANTENIMIENTO DE POZO TEJERIA EN EL MUNICIPIO DE CHINANTLA, PUEBLA - 112488</t>
  </si>
  <si>
    <t>REHABILITACIÓN DE DRENAJE SANITARIO EN LA LOCALIDAD DE TEHUIXTLA, DEL MUNICIPIO DE CHINANTLA, PUEBLA - 113468</t>
  </si>
  <si>
    <t>MANTENIMIENTO DE PRESA LAS PALMAS EN LA LOCALIDAD DE BUENAVISTA DEL MUNICIPIO DE CHINANTLA, PUEBLA - 113054</t>
  </si>
  <si>
    <t>REHABILITACION DE DRENAJE EN BARRANCA CUICATLAN EN LA SECCION PRIMERA DEL MUNICIPIO DE CHINANTLA, PUEBLA - 113230</t>
  </si>
  <si>
    <t>CONSTRUCCION DE CANCHA DE MULTIUSOS EN BACHILLERATO GENERAL EMILIANO ZAPATA, CCT 21EBH0392C, DE LA LOCALIDAD DE DOMINGO ARENAS, PUEBLA - 96674</t>
  </si>
  <si>
    <t>AMPLIACION DE RED DE ENERGIA ELECTRICA EN DIFERENTES CALLES DE LA LOCALIDAD DE DOMINGO ARENAS - 35597</t>
  </si>
  <si>
    <t>PAGO PARA LA ELABORACION DEL PLAN DE DESARROLLO MUNICIPAL DEL MUNICIPIO DE DOMINGO ARENAS 2024 2027 - 1816</t>
  </si>
  <si>
    <t>CONSTRUCCION DE TECHADO Y CANCHA DEPORTIVA DEL PREESCOLAR COMUNITARIO RURAL TETZIQUITLA CON CLAVE DE CENTRO DE TRABAJO 21KJN0601W, PERTENECIENTE AL MUNICIPIO DE ELOXOCHITLAN, PUEBLA - 70153</t>
  </si>
  <si>
    <t>CONSTRUCCION DE MERCADO MUNICIPAL, UBICADO EN EL MUNICIPIO DE ELOXOCHITLAN, PUEBLA(PRIMERA ETAPA) - 81269</t>
  </si>
  <si>
    <t>CONSTRUCCIÓN DE VEINTIUN MUROS FIRMES PARA VIVIENDA DIGNA, EN LA LOCALIDAD DE ZACACOAPAN (ZONA DOS), PERTENECIENTE AL MUNICIPIO DE ELOXOCHITLAN, PUEBLA. - 117656</t>
  </si>
  <si>
    <t>CONSTRUCCIÓN DE VEINTE MUROS FIRMES PARA VIVIENDA DIGNA, EN LA LOCALIDAD DE ZACACOAPAN (ZONA UNO), PERTENECIENTE AL MUNICIPIO DE ELOXOCHITLAN, PUEBLA - 104878</t>
  </si>
  <si>
    <t>CONSTRUCCIÓN DE TRES AULAS DIRECCION Y SANITARIOS EN ESTRUCTURA REGIONAL C EN EL BACHILLERATO SOR JAUNA INES DE LA CRUZ CON C.C.T. 21EBHD483U EN LA LOCALIDAD DE XONOTIPA, ELOXOCHITLAN, PUE. - 58084</t>
  </si>
  <si>
    <t>CONSTRUCCIÓN DE TECHADO Y CANCHA DEPORTIVA EN ESCUELA TELESECUNDARIA TONANZINTLA CON CLAVE DE CENTRO DE TRABAJO 21DTV0030C UBICADO EN LA LOCALIDAD DE ATEXACAPA, PERTENECIENTE AL MUNICIPIO DE ELOXOCHITLAN, PUEBLA. - 57821</t>
  </si>
  <si>
    <t>CONSTRUCCION DE PAVIMENTO DE CONCRETO HIDRAULICO EN ACCESOS PRINCIPAL AL CENTRO DE BACHILLERATO TECNOLOGICO AGROPECUARIO 304 CON CLAVE 21DTA0004S EN LA LOCALIDAD DE ZACACOAPAN, PERTENECIENTE AL MUNICIPIO DE ELOXOCHITLAN, PUEBLA - 56918</t>
  </si>
  <si>
    <t>AMPLIACION DE CAMINO TIPO E A LA LOCALIDAD DE TEPETICPAC, DEL KM. 0+000.00 AL KM. 1+370.25 PERTENECIENTE AL MUNICIPIO DE ELOXOCHITLAN, PUEBLA. - 54070</t>
  </si>
  <si>
    <t>CONSTRUCCION DE TECHADO Y CANCHA DE USOS MULTIPLES EN LA LOCALIDAD DE ITZCUINTONALCO, PERTENECIENTE AL MUNICIPIO DE ELOXOCHITLAN, PUEBLA - 73682</t>
  </si>
  <si>
    <t>REHABILITACION DE CAMINO DEL KM 0+000.00 AL KM 1+629.97 EN LA COMUNIDAD DE BUENA VISTA, PERTENECIENTE AL MUNICIPIO DE ELOXOCHITLAN, PUEBLA - 57521</t>
  </si>
  <si>
    <t>CONSTRUCCIÓN DE TECHADO DE USOS MÚLTIPLES EN EXPLANADA PRINCIPAL DE LA LOCALIDAD DE TEPEACATZINGO, MUNICIPIO DE EPATLAN, PUEBLA. - 114860</t>
  </si>
  <si>
    <t>CONSTRUCCIÓN DE TECHADO EN BACHILLERATO OFICIAL CESAR A. REYES CABRERA C.C.T. 21EBH008IZ, EN LA LOCALIDAD DE SAN JUAN EPATLAN, PUEBLA. - 117531</t>
  </si>
  <si>
    <t>PAVIMENTACIÓN CON ADOCRETO EN CALLE MENDOZA, CALLE ALDAMA, CALLE ROLDAN Y JAVIER MINA EN LA LOCALIDAD DE SAN JUAN EPATLAN, MUNICIPIO DE EPATLAN, PUEBLA - 118021</t>
  </si>
  <si>
    <t>AMPLIACION DE ALUMBRADO PUBLICO EN CALLE PRINCIPAL DE ACCESO A LA LOCALIDAD DE SAN ANTONIO DE ABAJO PERTENECIENTE AL MUNICIPIO DE ESPERANZA PUEBLA. - 48324</t>
  </si>
  <si>
    <t>CONSTRUCCION DE PAVIMENTO CON ADOQUIN EN CALLE HIDALGO ENTRE CALLE 3 NORTE Y CALLE SIN NOMBRE Y CALLE SIN NOMBRE ENTRE CALLE HIDALGO Y CALLE JOSEFA ORTIZ DE DOMINGUEZ, EN LA LOCALIDAD DE SAN JOSE CUYACHAPA, MUNICIPIO DE ESPERANZA PUEBLA. - 92921</t>
  </si>
  <si>
    <t>REHABILITACION DE ALUMBRADO PUBLICO EN BOULEVARD PRINCIPAL DE ACCESO A LA CABECERA MUNICIPAL DE ESPERANZA, PUEBLA. - 100008</t>
  </si>
  <si>
    <t>REHABILITACIÓN DE ANDADOR PEATONAL CON MEJORAMIENTO DE IMAGEN URBANA DE AV MORELOS ENTRE CALLE 6 SUR Y AV. BENITO JUAREZ EN LA LOCALIDAD DE ESPERANZA, MUNICIPIO DE ESPERANZA PUEBLA. - 94446</t>
  </si>
  <si>
    <t>CONSTRUCCION DE CENTRO INTEGRADOR DE DESARROLLO PARA USOS MULTIPLES EN LA LOCALIDAD DE GUADALUPE PILETAS PUENTE NEGRO EN EL MUNICIPIO DE ESPERANZAPUEBLA. - 41947</t>
  </si>
  <si>
    <t>REHABILITACION DE LA RED DE DRENAJE SANITARIO EN LA CALLE CUAUHTEMOC ENTRE CALLE BENITO JUAREZ Y JOSE MARIA MORELOS Y CALLES PERPENDICULARES BENITO JUAREZ Y PINO SUAREZ ENTRE CALLE AHUATEPEC-ALVARO OBREGON Y CALLE SIN NOMBRE EN LA LOCALIDAD DE AHUATEPEC DE LA PRESA, MUNICIPIO DE ESPERANZA PUE. - 41968</t>
  </si>
  <si>
    <t>CONSTRUCCION DE PAVIMENTO CON ADOQUIN DE CALLE 11 ORIENTE ENTRE AV. CUAUHTEMOC Y CALLE 12 SUR, EN LA LOCALIDAD DE ESPERANZA, MUNICIPIO DE ESPERANZA, PUEBLA. - 106191</t>
  </si>
  <si>
    <t>REHABILITACION DE PUENTE VEHICULAR EN CAMINO SACA COSECHAS EN LA LOCALIDAD DE GUADALUPE POTREROS, MUNICIPIO DE ESPERANZA, PUEBLA. - 105207</t>
  </si>
  <si>
    <t>REHABILITACION DE LA RED DE DRENAJE SANITARIO EN LA CALLE CUAUHTEMOC ENTRE CALLE HIDALGO Y CALLE BENITO JUAREZ Y CALLES PERPENDICULARES HIDALGO Y BELISARIO DOMINGUEZ ENTRE CALLE AHUATEPEC-ALVARO OBREGON Y CALLE SIN NOMBRE EN LA LOCALIDAD DE AHUATEPEC DE LA PRESA, MUNICIPIO DE ESPERANZA PUE. - 41934</t>
  </si>
  <si>
    <t>REHABILITACION DE LA RED DE DRENAJE SANITARIO EN LA CALLE FELIPE VILLANUEVA ENTRE CALLE SIN NOMBRE Y PARCELAS EN LA LOCALIDAD DE SANTA CATARINA LOS REYES, MUNICIPIO DE ESPERANZA PUE. - 28075</t>
  </si>
  <si>
    <t>REHABILITACION EN LA RED DE DRENAJE SANITARIO EN LA CALLE 13 ORIENTE ENTRE CALLE 8 SUR Y CALLE 10 SUR EN LA COLONIA GUADALUPE EN EL MUNICIPIO DE ESPERANZA, PUEBLA. - 62127</t>
  </si>
  <si>
    <t>CONSTRUCCION DE PAVIMENTO CON ADOQUÍN DE CALLE LIMITE ORIENTE ENTRE CARRETERA Y CALLE VENUSTIANO CARRANZA Y CALLE INDEPENDENCIA ENTRE CALLE EMILIANO ZAPATA Y BARRANCA, EN LA LOCALIDAD DE SAN JOSE, ESPERANZA MUNICIPIO DE ESPERANZA, PUEBLA. - 12722</t>
  </si>
  <si>
    <t>CONSTRUCCION DE CANAL DE AGUAS PLUVIALES ENTRE CALLE ABASOLO Y CALLE ALDAMA EN LA LOCALIDAD DE METLALTOYUCA PERTENECIENTE AL MUNICIPIO DE FRANCISCO Z MENA PUEBLA - 101994</t>
  </si>
  <si>
    <t>CONSTRUCCION DE PAVIMENTO CON CONCRETO HIDRAULICO EN LA CALLE 5 DE MAYO EN LA LOCALIDAD DE PALMA REAL DE ADENTRO MUNICIPIO DE FRANCISCO Z. MENA PUEBLA - 54443</t>
  </si>
  <si>
    <t>PAVIMENTACION CON CONCRETO HIDRAULICO DE LA CALLE INDEPENDENCIA EN LA LOCALIDAD DE EL TECOMATEMUNICIPIO DE FRANCISCO Z MENA PUEBLA - 104347</t>
  </si>
  <si>
    <t>REHABILITACION DE DRENAJE SANITARIO EN LA LOCALIDAD EL COYOLITO, MUNICIPIO DE FRANCISCO Z. MENA, PUEBLA. - 52560</t>
  </si>
  <si>
    <t>PAVIMENTACION CON CONCRETO HIDRAULICO EN LA CALLE ACCESO PRINCIPAL EN LA LOCALIDAD DE LA GUADALUPE MUNICIPIO DE FRANCISCO Z. MENA , PUEBLA - 8915</t>
  </si>
  <si>
    <t>CONSTRUCCION DE BARDA PERIMETRAL PARA LA ESCUELA TELESECUNDARIA CON CLAVE 21ETV0045D1 UBICADA EN LA LOCALIDAD DE HUITZILAC MUNICIPIO DE FRANCISCO Z MENA PUEBLA - 108719</t>
  </si>
  <si>
    <t>CONSTRUCCION DE PISO FIRME EN LA LOCALIDAD CERO DE PIEDRA MUNICIPIO DE FRANCISCO Z MENA PUEBLA - 108075</t>
  </si>
  <si>
    <t>REHABILITACION DE DRENAJE SANITARIO EN LA LOCALIDAD DE LA PAHUA MUNICIPIO DE FRANCISCO Z MENA PUEBLA - 61383</t>
  </si>
  <si>
    <t>REHABILITACION DE RED DE AGUA POTABLE EN VARIOS PUNTOS DE LA LOCALIDAD DE METLALTOYUCA MUNICIPIO DE FRANCISCO Z MENA PUEBLA - 67324</t>
  </si>
  <si>
    <t>CONSTRUCCION DE PISO FIRME EN LA LOCALIDAD DE MOCTEZUMA MUNCIPIO DE FRANCISCO Z MENA PUEBLA - 4590</t>
  </si>
  <si>
    <t>CONSTRUCCION DE BANQUETAS Y GUARNICIONES REHABILITACION DE DRENAJE Y RED DE AGUA EN LA CALLE BALBINO CABRERA EN METLALTOYUCA MUNICIPIO DE FRANCISCO Z. MENA PUEBLA - 65250</t>
  </si>
  <si>
    <t>CONSTRUCCION DE SANITARIOS TIPO REGIONAL C EN JARDIN DE NIÑOS BALBINO CABRERA TELLEZ CON CLAVE: 21DJN094YEN NMETLALTOYUCA MUNICIPIO DE FRANCISCO Z MENA PUEBLA - 103838</t>
  </si>
  <si>
    <t>REHABILITACION DE ALCANTARILLADO SANITARIO EN LA CALLE AMADO NERVO EN LA LOCALIDAD DE METLALTOYUCA PERTENECIENTE AL MUNICIPIO DE FRANCISCO Z MENA PUEBLA - 69821</t>
  </si>
  <si>
    <t>PAVIMENTACION DE CONCRETO HIDRAULICO EN LA CALLE 20 DE NOVIEMBRE, EN LA LOCALIDAD DE METLALTOYUCA MUNICIPIO DE FRANCISCO Z. MENA PUEBLA - 66803</t>
  </si>
  <si>
    <t>REHABILITACION DE LA LINEA DE CONDUCCION DE AGUA POTABLE EN LA LOCALIDAD DE METLALTOYUCA MUNICIPIO DE FRANCISCO Z MENA PUEBLA - 66875</t>
  </si>
  <si>
    <t>PERFORACIÓN DE POZO DE AGUA POTABLE EN LA LOCALIDAD DE SAN PABLO DE LAS TUNAS, MUNICIPIO DE GENERAL FELIPE ANGELES, PUEBLA. - 114420</t>
  </si>
  <si>
    <t>REHABILITACION DE DRENAJE SANITARIO EN CALLE 3 DE MAYO ENTRE CALLE 3 DE MAYO Y BARANCA DEL BARRIO DE GUADALUPE ANALCO DE LA LOCALIDAD DE SANTIAGO TENANGO MUNICIPIO DE GENERAL FELIPE ANGELES, PUEBLA. - 114929</t>
  </si>
  <si>
    <t>CONSTRUCCION DE TECHADO METALICO EN LA ESCUELA NUEVA CREACION C.C.T. 21DES0011I ,EN LA LOCALIDAD SAN ANTONIO PORTEZUELO, MUNICIPIO DE GENERAL FELIPE ANGELES, PUEBLA. - 114752</t>
  </si>
  <si>
    <t>CONSTRUCCION DE ADOQUINAMIENTO DE LA PRIVADA 5 ORIENTE ENTRE 8 SUR Y CAMPO DEPORTIVO FELIPE ANGELES DE LA LOCALIDAD DE SAN PABLO DE LAS TUNAS, DEL MUNICIPIO DE GENERAL FELIPE ANGELES, PUEBLA. - 115226</t>
  </si>
  <si>
    <t>CONSTRUCCION DE ADOQUINAMIENTO DE CALLE 12 DE DICIEMBRE ENTRE CALLE GUADALUPE VICTORIA Y CALLE 12 DE DICIEMBRE DE LA LOCALIDAD DE SANTA URSULA CHICONQUIAC, DEL MUNICIPIO DE GENERAL FELIPE ANGELES, PUEBLA. - 115660</t>
  </si>
  <si>
    <t>CONSTRUCCION DE DRENAJE SANITARIO EN CALLE HERMANOS SERDAN ENTRE CALLE FRANCISCO I MADERO Y JUAN ESCUTIA, EN EL BARRIO DE GUADALUPE ANALCO LOCALIDAD DE SANTIAGO TENANGO, MUNICIPIO DE GENERAL FELIPE ANGELES, PUEBLA. - 115698</t>
  </si>
  <si>
    <t>PERFORACION DE POZO EN LA LOCALIDAD DE SANTA URSULA CHICONQUIAC MUNICIPIO DE GENERAL FELIPE ANGELES, PUEBLA - 114662</t>
  </si>
  <si>
    <t>CONSTRUCCION DE MODULOS SANITARIOS EN LA ESCUELA PRIMARIA IGNACIO ZARAGOZA C.C.T 21DPR2139H UBICADA EN LA LOCALIDAD DE SANTA URSULA CHICONQUIAC, MUNICIPIO DE GENERAL FELIPE ANGELES, PUEBLA. - 114834</t>
  </si>
  <si>
    <t>CONSTRUCCION DE DRENAJE SANITARIO EN LA PRIVADA SAN AGUSTIN ENTRE CALLE VICTORIA Y BENITO JUAREZ DE LA LOCALIDAD DE SANTA URSULA CHICONQUIAC DEL MUNICIPIO DE GENERAL FELIPE ANGELES, PUEBLA. - 115760</t>
  </si>
  <si>
    <t>CONSTRUCCION DE DRENAJE SANITARIO EN LA PRIVADA PUEBLA ENTRE CALLE REFORMA Y BARRANCA, EN LA LOCALIDAD DE SANTA URSULA CHICONQUIAC, MUNICIPIO DE GENERAL FELIPE ANGELES, PUEBLA - 115718</t>
  </si>
  <si>
    <t>REHABILITACION DE PUENTE VEHICULAR EN LA CALLE 2 PONIENTE ENTRE CALLE YUCATAN Y CALLE VENUSTIANO CARRANZA EN LA LOCALIDAD DE SANTA URSULA CHICONQUIAC MUNICIPIO DE GENERAL FELIPE ANGELES - 115063</t>
  </si>
  <si>
    <t>AMPLIACION DE RED ELECTRICA EN CALLE 14 ORIENTE, EN LA LOCALIDAD DE SAN PABLO DE LAS TUNAS MUNICIPIO DE GENERAL FELIPE ANGELES - 114559</t>
  </si>
  <si>
    <t>REHABILITACION DE DRENAJE SANITARIO EN LA CALLE PRIVADA NIÑOS HEROES, ENTRE CALLE NIÑOS HEROES Y CALLE GUADALUPE VICTORIA, EN LA LOCALIDAD DE SANTIAGO TENANGO, MUNICIPIO DE GENERAL FELIPE ANGELES, PUEBLA - 51281</t>
  </si>
  <si>
    <t>AMPLIACIÓN DEL SISTEMA DE AGUA ENTUBADA EN LA CABECERA MUNICIPAL DE GUADALUPE, PUEBLA - 106882</t>
  </si>
  <si>
    <t>CONSTRUCCIÓN DE POZO PROFUNDO DE AGUA ENTUBADA (TIPO NORIA) EN LA CABECERA MUNICIPAL DE GUADALUPE, PUEBLA - 108682</t>
  </si>
  <si>
    <t>CONSTRUCCIÓN DE TANQUE PÚBLICO DE AGUA POTABLE UBICADO EN LA CABECERA MUNICIPAL DE GUADALUPE, PUEBLA - 105944</t>
  </si>
  <si>
    <t>MANTENIMIENTO A TRAVÉS DE DESAZOLVE DE LA BARRANCA DEL RIO ATOYAC EN LA CABECERA MUNICIPAL DE GUADALUPE, PUEBLA - 109764</t>
  </si>
  <si>
    <t>CONSTRUCCIÓN DE PAVIMENTO CONCONCRETO HIDRÁULICO EN PROLONGACIÓN AVENIDA NACIONAL UBICADA ENTRE CALLE EL MIRADOR Y CALLE SIN NOMBRE, EN LA CABECERA DEL MUNICIPIO DE GUADALUPE, PUEBLA - 56360</t>
  </si>
  <si>
    <t>CONSTRUCCION DE TECHADO EN LA ESCUELA SECUNDARIA CANTONA CON C.C.T. 21ETV0922K EN LA LOCALIDAD DE HACIENDA NUEVA (SAN PEDRO EL AGUILA), EN EL MUNICIPIO DE GUADALUPE VICTORIA, PUEBLA - 104815</t>
  </si>
  <si>
    <t>BACHEO AISLADO EN LA CARRETERA GUADALUPE VICTORIA - SAN LUIS ATEXCAC, EN LA LOCALIDAD DE GUADALUPE VICTORIA, EN EL MUNICIPIO DE GUADALUPE VICTORIA, PUEBLA - 102650</t>
  </si>
  <si>
    <t>ADOQUINAMIENTO DE LA CALLE 8 NORTE ENTRE LAS CALLES 4 Y 2 ORIENTE EN LA LOCALIDAD DE GUADALUPE VICTORIA, EN EL MUNICIPIO DE GUADALUPE VICTORIA, PUEBLA - 105732</t>
  </si>
  <si>
    <t>REHABILITACION DE DRENAJE SANITARIO EN DIFERENTES CALLES, EN LA LOCALIDAD DE GUADALUPE VICTORIA, EN EL MUNICIPIO DE GUADALUPE VICTORIA, PUEBLA - 104669</t>
  </si>
  <si>
    <t>REHABILITACION DE LA BOMBA SUMERGIBLE DEL POZO DE AGUA LOS IXTLES INTERCONECTADO A LA CORRIENTE BARRANCA SIN NOMBRE DE LA CUENCA RIO ATOYAC EN LA REGIÓN HIDROLÓGICA BALSAS EN LA LOCALIDAD DE GUADALUPE VICTORIA, EN EL MUNICIPIO DE GUADALUPE VICTORIA, PUEBLA. - 102109</t>
  </si>
  <si>
    <t>REHABILITACION DE LA RED DE AGUA POTABLE EN VARIAS CALLES DE LA LOCALIDAD DE GUADALUPE VICTORIA, EN EL MUNICIPIO DE GUADALUPE VICTORIA, PUEBLA. - 102477</t>
  </si>
  <si>
    <t>SUMINISTRO Y COLOCACION DE LUMINARIAS PARA ALUMBRADO PUBLICO EN LA LOCALIDAD DE GUADALUPE VICTORIA, EN EL MUNICIPIO DE GUADALUPE VICTORIA, PUEBLA - 104111</t>
  </si>
  <si>
    <t>SUMINISTRO Y COLOCACION DE LUMINARIAS PARA ALUMBRADO PUBLICO EN LA LOCALIDAD DE QUECHULAC, EN EL MUNICIPIO DE GUADALUPE VICTORIA, PUEBLA - 104246</t>
  </si>
  <si>
    <t>SUMINISTRO Y COLOCACION DE LUMINARIAS PARA ALUMBRADO PUBLICO EN LA LOCALIDAD DE EL PROGRESO, EN EL MUNICIPIO DE GUADALUPE VICTORIA, PUEBLA - 104351</t>
  </si>
  <si>
    <t>REHABILITACION EN VARIAS CALLES DE LA RED DE DRENAJE SANITARIO EN LA LOCALIDAD DE GUADALUPE VICTORIA EN EL MUNICIPIO DE GUADALUPE VICTORIA, PUEBLA - 105149</t>
  </si>
  <si>
    <t>REHABILITACION DE LA LINEA DE CONDUCCION DE AGUA POTABLE DE LA LOCALIDAD DE GUADALUPE VICTORIA, EN EL MUNICIPIO DE GUADALUPE VICTORIA, PUEBLA - 99553</t>
  </si>
  <si>
    <t>MURO DE CONTENCION EN EL CAMINO A FRANCISCO OSORNO EN LA LOCALIDAD DE SAN ANTONIO CUANIXTEPEC - 118295</t>
  </si>
  <si>
    <t>AMPLIACION DE EMBOVEDADO PLUVIAL CON CONCRETO HIDRAULICO EN LA LOCALIDAD DE SAN ANTONIO HERMENEGILDO GALEANA - 111772</t>
  </si>
  <si>
    <t>REHABILITACION DEL SISTEMA DE AGUA ENTUBADA (LINEA D ECONDUCCIÓN) QUE ABASTECE A LA LOCALIDAD DE BIENVENIDO, PERTENECIENTE AL MUNICIPIO DE HERMENEGILDO GALEANA, PUEBLA - 117370</t>
  </si>
  <si>
    <t>CONSTRUCCION DE LA PLAZA CIVICA CON CONCRETO HIDRAULICO DE LA CANCHA DE LA ESCUELA PRIMARIA INDIGENA DE LA LOCALIDAD DE FRANCISCO OSORNO - 115409</t>
  </si>
  <si>
    <t>CONSTRUCCION CON CONCRETO HIDRAULICO DE LA CALLE YOLOTZI QUE VA HACIA LA ESCUELA TELESECUNDARIA YOLOTZI DE LOCALIDAD DE CACATZALA DEL KM 0+000.00 AL KM 0+120.00 - 66082</t>
  </si>
  <si>
    <t>AMPLIACION DE EMBOVEDADO PLUVIAL CON CONCRETO HIDRAULICO EN LA LOCALIDAD DE SAN ANTONIO CUANIXTEPEC. - 64677</t>
  </si>
  <si>
    <t>CONSTRUCCIÓN DE TECHO DIGNO PARA EL MEJORAMIENTO A LA VIVIENDA EN LA LOCALIDAD DE EL ZECNA - 66077</t>
  </si>
  <si>
    <t>CONSTRUCCION DE MURO DE CONTENCION EN LA LOCALIDAD DE COYAY SECCIÓN LA JOYA - 65832</t>
  </si>
  <si>
    <t>CONSTRUCCION DE AULAS EN LA ESCUELA PRIMARIA INDIGENA DE LA LOCALIDAD DE FRANCISCO OSORNO PRIMER ETAPA - 64158</t>
  </si>
  <si>
    <t>CONSTRUCCION DE PAVIMENTO CON CONCRETO HIDRAULICO DE LA CALLE ROSAL EN LA LOCALIDAD DE BIENVENIDO. - 116657</t>
  </si>
  <si>
    <t>CONSTRUCCION DE MURO DE CONTENCION Y SANITARIOS EN CANCHA DE USOS MULTIPLES LOCALIDAD DE BIENVENIDO - 117053</t>
  </si>
  <si>
    <t>CONSTRUCCION DE PAVIMENTO DE CONCRETO HIDRAULICO EN LA CALLE REVOLUCION DE LA LOCALIDAD DE COYAY. - 65508</t>
  </si>
  <si>
    <t>CONSTRUCCIÓN DE TECHADO EN PLAZA CÍVICA EN EL BACHILLERATO MANUEL MÁRQUEZ GALINDO CON C.C.T.21EBH0302U, LOCALIDAD DE BIENVENIDO, MUNICIPIO DE HERMENEGILDO GALEANA, ESTADO DE PUEBLA. - 66087</t>
  </si>
  <si>
    <t>AMPLIACION DE DRENAJE SANITARIO EN LA LOCALIDAD DE EL PLAN A UN COSTADO DEL ACCESO HACIA EL PANTEON. - 111701</t>
  </si>
  <si>
    <t>REHABILITACION DE ALUMBRADO PUBLICO EN VARIAS LOCALIDADES DEL MUNICIPIO DE HUAQUECHULA, PUEBLA - 106843</t>
  </si>
  <si>
    <t>AMPLIACIÓN DE DRENAJE SANITARIO EN LA CALLE 7 SUR, ENTRE CALLE 6 PONIENTE Y CALLE SIN NOMBRE, EN LA LOCALIDAD DE TEACALCO DE DORANTES, MUNICIPIO DE HUAQUECHULA, PUEBLA - 106929</t>
  </si>
  <si>
    <t>CONSTRUCCION DE PAVIMENTO CON ADOQUIN DE LA CALLE CUAUHTEMOC ENTRE CALLE PUEBLA Y CALLE TEPEOJUMA EN LA LOCALIDAD DE SOLEDAD MORELOS, MUNICIPIO DE HUAQUECHULA, PUEBLA - 88723</t>
  </si>
  <si>
    <t>CONSTRUCCION DE PAVIMENTO CON ADOQUIN DE LA CALLE MIGUEL HIDALGO, MORELOS Y CALLEJON MORELOS ENTRE CALLE INDEPENDIENCIA Y CALLE MORELOS EN LA LOCALIDAD DE SAN PEDRO CONTLA, MUNICIPIO DE HUAQUECHULA, PUEBLA - 99106</t>
  </si>
  <si>
    <t>CONSTRUCCIÓN DE PAVIMENTO CON ADOQUÍN DE LA CALLE MELCHOR OCAMPO Y CALLE MORELOS, ENTRE CALLE LA PALMA Y CALLE UNIÓN, EN LA LOCALIDAD DE HUEJOTAL, MUNICIPIIO DE HUAQUECHULA, PUEBLA - 79249</t>
  </si>
  <si>
    <t>CONSTRUCCION DE POZO PROFUNDO PARA AGUA POTABLE EN LA LOCALIDAD DE TEZONTEOPAN DE BONILLA, MUNICIPIO DE HUAQUECHULA, PUEBLA - 114237</t>
  </si>
  <si>
    <t>CONSTRUCCION DE BANQUETAS EN LA CALLE REFORMA ENTRE BOULEVARD CHAMPUSCO Y CALLE SIN NOMBRE EN LA LOCALIDAD DE SAN JUAN BAUTISTA, MUNICIPIO DE HUAQUECHULA, PUEBLA - 95601</t>
  </si>
  <si>
    <t>CONSTRUCCION DE PAVIMENTACION CON ADOQUIN DE LA PRIVADA DE LA 10 NORTE ENTRE CALLE 10 NORTE (ADOQUINAMIENTO EXISTEN) Y CALLE MIGUEL HIDALGO), EN LA LOCALIDAD DE CACALOXUCHITL, HUAQUECHULA, PUEBLA - 79247</t>
  </si>
  <si>
    <t>MANTENIMIENTO DE LA CARRETERA MARTIR CUAUHTEMOC-TEACALCO DE DORANTES DEL KM 0+000.00 AL KM 1+400.00, EN LA LOCALIDAD DE MARTIR CUAUHTEMOC, MUNICIPIO DE HUAQUECHULA, PUEBLA - 113506</t>
  </si>
  <si>
    <t>CONSTRUCCION DE POZO PROFUNDO PARA AGUA POTABLE EN LA LOCALIDAD DE SAN JUAN HUILUCO, MUNICIPIO DE HUAQUECHULA, PUEBLA - 98578</t>
  </si>
  <si>
    <t>REHABILITACION DE CAMINOS SACACOSECHAS EN LA LOCALIDAD DE SAN DIEGO EL ORGANAL Y SAN LUCAS MATLALA, DEL MUNICIPIO DE HUAQUECHULA, PUEBLA - 99094</t>
  </si>
  <si>
    <t>REHABILITACION DE ESPACIO PUBLICO MULTIDEPORTIVO GIMNASIO MUNICIPAL, DEL MUNCIPIO DE HUAQUECHULA, PUEBLA - 113380</t>
  </si>
  <si>
    <t>CONSTRUCCION DE TECHADO EN AREAS DE USO MULTIPLE EN LA ESCUELA PRIMARIA JOSE MARIA MORELOS Y PAVON CLAVE 21EPR0510K EN LA LOCALIDAD DE MORELOS MATLALA, MUNICIPIO DE HUAQUECHULA, PUEBLA - 99102</t>
  </si>
  <si>
    <t>REHABILITACION DE ESCUELA TELESECUNDARIA PLAN DE AYALA CON CLAVE 21DTV0237U, EN LA LOCALIDAD DE SAN LUCAS MATLALA, DEL MUNICIPIO DE HUAQUECHULA, PUEBLA - 98710</t>
  </si>
  <si>
    <t>REHABILITACION DE ESCUELA PRIMARIA CONSTITUCION DE 1857, CON CLAVE 21DPR1551S, EN LA LOCALIDAD DE LA LIBERTAD (TAJONAR), MUNICIPIO DE HUAQUECHULA, PUEBLA - 88661</t>
  </si>
  <si>
    <t>REHABILITACION DEL PARQUE PUBLICO DE LA LOCALIDAD DE HUAQUECHULA, MUNICIPIO DE HUAQUECHULA, PUEBLA. 1RA ETAPA - 98540</t>
  </si>
  <si>
    <t>CONSTRUCCION DE PUENTE PEATONAL Y VEHICULAR EN EL TRAMO 6+475 AL 6+500 DEL CAMINO TEACALCO DE DORANTES-SOLEDAD MORELOS, DE LA LOCALIDAD DE SOLEDAD MORELOS, MUNICIPIO DE HUAQUECHULA, PUEBLA - 110630</t>
  </si>
  <si>
    <t>REHABILITACIÓN DE PUENTE ALCANTARILLA DEL TRAMO 1+625.00 AL TRAMO KM 1+635.00 DEL CAMINO TENEXTEPEC- LA SOLEDAD MORELOS EN LA LOCALIDAD DE TENEXTEPEC EN EL MUNICIPIO DE ATLIXCO, PUEBLA - 95550</t>
  </si>
  <si>
    <t>CONSTRUCCIÓN DE PAVIMENTO CON ADOQUÍN DE LA CALLE FRESNILLO, ENTRE CAMINO CACALOXUCHITL-EL PROGRESO Y CERRADA DE LA MISMA CALLE, EN LA LOCALIDAD DE TETECHAL, MUNICIPIO DE HUAQUECHULA, PUEBLA - 108355</t>
  </si>
  <si>
    <t>GASTOS INDIRECTOS PARA LA ELABORACION DE PROYECTOS EJERCICIO 2025, DEL MUNICIPIO DE HUAQUECHULA, PUEBLA - 3761</t>
  </si>
  <si>
    <t>REHABILITACION DE LA RED DE DRENAJE SANITARIO EN LA CALLE 4 NORTE ENTRE ADOLFO LOPEZ MATEOS Y 2 ORIENTE EN LA LOCALIDAD DE HUAQUECHULA, MUNICIPIO DE HUAQUECHULA, PUEBLA - 88690</t>
  </si>
  <si>
    <t>REHABILITACION DE CAMINOS SACA COSECHAS EN DIFERENTES LOCALIDADES DEL MUNICIPIO DE HUAQUECHULA, PUEBLA. (EL PROGRESO) - 107089</t>
  </si>
  <si>
    <t>CONSTRUCCIÓN DE PAVIMENTACIÓN CON ADOQUÍN EN CALLE MANUEL ABASOLO, ENTRE CAMINO BONILLA-SAN DIEGO EL ORGANAL Y PUENTE ALCANTARILLA, EN LA LOCALIDAD DE SAN JUAN VALLARTA, HUAQUECHULA, PUEBLA - 79137</t>
  </si>
  <si>
    <t>PAVIMENTACIÓN CON ADOQUÍN DE LA CALLE BENITO JUÁREZ ENTRE ADOQUÍN EXISTENTE Y CADENAMIENTO 0+465.00 EN LA LOCALIDAD DE SAN NICOLÁS ATLALPAN, MUNICIPIO DE HUATLATLAUCA, PUEBLA. - 39311</t>
  </si>
  <si>
    <t>CONSTRUCCION DE PAVIMENTO CON CONCRETO HIDRÁULICO DE LA CALLE JUAN ALDAMA ENTRE CALLE IXTOC Y CADENAMIENTO 0+247.00 DE LA COLONIA PEMEX EN LA CABECERA MUNICIPAL, PERTENECIENTE AL MUNICIPIO DE HUATLATLAUCA, PUEBLA - 39399</t>
  </si>
  <si>
    <t>"PAVIMENTACIÓN CON CONCRETO HIDRÁULICO DE LA CALLE LA PAZ ENTRE CALLE TAMAULIPAS Y CADENAMIENTO 0+150.00 Y DEL CADENAMIENTO 0+274.00 A LA CALLE CHAMIZAL DE LA LOCALIDAD DE HUATLATLAUCA, PERTENECIENTE AL MUNICIPIO DE HUATLATLAUCA, PUEBLA" - 31027</t>
  </si>
  <si>
    <t>"CONSTRUCCIÓN DE ADOQUINAMIENTO DE LA CALLE 5 DE MAYO ENTRE CAMINO A MOLCAXAC Y BARRANCA EN LA LOCALIDAD DE CHIMALA, MUNICIPIO DE HUATLATLAUCA, PUEBLA." - 38922</t>
  </si>
  <si>
    <t>CONSTRUCCIÓN DE PAVIMENTACIÓN CON CONCRETO HIDRÁULICO DE LA CALLE MIRADOR Y DE LA CALLE VENUSTIANO CARRANZA, ENTRE LA CALLE SANTOS DEGOLLADO Y BENITO JUÁREZ, EN LA LOCALIDAD DE SAN MIGUEL ACUAUTLA DEL MUNICIPIO DE HUAUCHINANGO, PUEBLA.				 - 102859</t>
  </si>
  <si>
    <t>REHABILITACIÓN DE CAMINO RURAL EN OCPACO-TEPEHUAQUILA DE LA LOCALIDAD DE TEPEHUAQUILA DEL MUNICIPIO DE HUAUCHINANGO, PUEBLA.						 - 109674</t>
  </si>
  <si>
    <t>REHABILITACIÓN DE GUARNICIONES CON PINTURA TRÁFICO EN DIFERENTES CALLES DE LA CIUDAD DE HUAUCHINANGO DE DEGOLLADO, DEL MUNICIPIO DE HUAUCHINANGO, PUEBLA. - 102253</t>
  </si>
  <si>
    <t>CONSTRUCCIÓN DE MURO DE CONTENCIÓN DEL CAMINO OCPACO -XOPANAPA EN EL KILÓMETRO 0+435 AL 0+485 DEL MUNICIPIO DE HUAUCHINANGO, PUEBLA. - 92307</t>
  </si>
  <si>
    <t>CONSTRUCCIÓN DE DOS AULAS TIPO C, EN PREESCOLAR FRANCISCO GABILONDO SOLER C.C.T.21JN1235M,DE LA LOCALIDAD DE TENANGO DE LAS FLORES DEL MUNICIPIO DE HUAUCHINANGO,PUEBLA. - 76906</t>
  </si>
  <si>
    <t>CONSTRUCCIÓN DE PAVIMENTACIÓN CON CONCRETO HIDRÁULICO EN CALLE BENITO JUÁREZ NORTE COLONIA LA AMISTAD DE LA LOCALIDAD DE HUAUCHINANGO DE DEGOLLADO DEL MUNICIPIO DE HUAUCHINANGO, PUEBLA										 										 										 - 65619</t>
  </si>
  <si>
    <t>CONSTRUCCIÓN DE CUARTO DORMITORIO EN VARIAS LOCALIDADES DEL MUNICIPIO DE HUAUCHINANGO, PUEBLA. (HUAUCHINANGO) - 105974</t>
  </si>
  <si>
    <t>CONSTRUCCIÓN DE DRENAJE SANITARIO EN EL BOULEVARD BICENTENARIO (ANTIGUA CARRETERA MÉXICO-TUXPAN) EN LA CIUDAD DE HUAUCHINANGO DE DEGOLLADO DEL MUNICIPIO DE HUAUCHINANGO, PUEBLA.										 										 										 - 70117</t>
  </si>
  <si>
    <t>REHABILITACIÓN DE LAS INSTALACIONES DEL CENTRO DE DESARROLLO COMUNITARIO UBICADO EN CAMINO A CATALINA DE LA CIUDAD DE HUAUCHINANGO DE DEGOLLADO, DEL MUNICIPIO DE HUAUCHINANGO PUEBLA - 89950</t>
  </si>
  <si>
    <t>CONSTRUCCIÓN DE PAVIMENTACIÓN CON CONCRETO HIDRÁULICO EN CALLES ÁLVARO OBREGÓN Y MORELOS, DE LA LOCALIDAD DE VENTA GRANDE DEL MUNICIPIO DE HUAUCHINANGO, PUEBLA.										 										 										 - 117281</t>
  </si>
  <si>
    <t>AMPLIACION DE LA RED DE ALCANTARILLADO SANITARIO DE LA CERRADA DE ZACAMILA EN LA COLONIA ZACAMILA DE LA CIUDAD DE HUAUCHINANGO DE DEGOLLADO DEL MUNICIPIO DE HUAUCHINANGO, PUEBLA. - 91100</t>
  </si>
  <si>
    <t>CONSTRUCCIÓN DE DOS AULAS EN LA TELESECUNDARIA DE NUEVA CREACIÓN CCT 21DTV0051P DE LA LOCALIDAD DE CUAUTLITA , DEL MUNICIPIO DE HUAUCHINANGO, PUEBLA. - 115377</t>
  </si>
  <si>
    <t>CONSTRUCCIÓN DE MURO DE CONTENCIÓN EN LA CALLE MONTES DE OCA EN LA COLONIA CENTRO DE LA LOCALIDAD DE NOPALA DEL MUNICIPIO DE HUAUCHINANGO, PUEBLA - 86029</t>
  </si>
  <si>
    <t>REHABILITACIÓN DE RED DE DRENAJE SANITARIO EN LAS CALLES CORREGIDORA Y NICOLÁS BRAVO, EN LA COLONIA CENTRO DE LA CIUDAD DE HUAUCHINANGO DE DEGOLLADO, MUNICIPIO DE HUAUCHINANGO, PUEBLA. - 78053</t>
  </si>
  <si>
    <t>CONSTRUCCIÓN DE PAVIMENTACIÓN CON CONCRETO HIDRÁULICO DE LA CALLE SIN NOMBRE DEL BARRIO DE CUAUTENTLE EN LA LOCALIDAD DE TLACOMULCO DEL MUNICIPIO DE HUAUCHINANGO, PUEBLA. - 91323</t>
  </si>
  <si>
    <t>CONSTRUCCIÓN DE GUARNICIONES Y BANQUETAS SOBRE LA CARRETERA HUAUCHINANGO - AHUACATLÁN EN LA LOCALIDAD DE XILOCUAUTLA DEL MUNICIPIO DE HUAUCHINANGO, PUEBLA					 					 					 - 111155</t>
  </si>
  <si>
    <t>REHABILITACIÓN DE PAVIMENTACIÓN CON CONCRETO HIDRÁULICO DE LA CALLE NICOLAS BRAVO EN LA COLONIA CENTRO DE LA CIUDAD DE HUAUCHINANGO DE DEGOLLADO, PUEBLA.		 - 112441</t>
  </si>
  <si>
    <t>REHABILITACIÓN DE RED DE DRENAJE SANITARIO EN VARIAS CALLES DE LA COLONIA 3N, DE LA CIUDAD DE HUAUCHINANGO DE DEGOLLADO, DEL MUNICIPIO DE HUAUCHINANGO, PUEBLA. (APORTACIÓN) - 100359</t>
  </si>
  <si>
    <t>REHABILITACIÓN DE RED DE DRENAJE SANITARIO DE LAS CALLES BUGAMBILIAS, GIRASOLES Y CLAVELES, ENTRE LAS CALLES ORQUÍDEAS Y DE LAS FLORES, DE LA COLONIA 3N, Y CALLE HIDALGO DEL CENTRO DE LA CIUDAD DE HUAUCHINANGO DE DEGOLLADO, DEL MUNICIPIO DE HUAUCHINANGO, PUEBLA.					 - 115107</t>
  </si>
  <si>
    <t>CONSTRUCCIÓN DE PAVIMENTACION CON CONCRETO HIDRÁULICO DE CAMINO XOPANAPA A TEOPANCINGO DEL CADENAMIENTO 0+000 AL 0+215, EN LA LOCALIDAD DE XOPANAPA , EN EL MUNICIPIO DE HUAUCHINANGO, PUEBLA.	 	 	 - 70827</t>
  </si>
  <si>
    <t>CONSTRUCCIÓN DE PAVIMENTACIÓN CON CONCRETO HIDRÁULICO DEL CAMINO AL BARRIO DE CACAMOTLA EN XOPANAPA DEL MUNICIPIO DE HUAUCHINANGO, PUEBLA	 	 	 - 70707</t>
  </si>
  <si>
    <t>AMPLIACIÓN DE RED O SISTEMA DE AGUA ENTUBADA EN CALLE OLIVARES,ENTRE LA CALLE REVOLUCIÓN Y CALLE FRANCISCO I MADERO, DE LA COLONIA SANTA CRUZ EN LA CIUDAD DE HUAUCHINANGO DEDEGOLLADO DEL MUNICIPIO DE HUAUCHINANGO, PUEBLA - 66678</t>
  </si>
  <si>
    <t>CONSTRUCCIÓN DE PAVIMENTACIÓN CON CONCRETO HIDRÁULICO DE LA CALLE LINDA VISTA EN LA LOCALIDAD DE CUACUILA DEL MUNICIPIO DE HUAUCHINANGO, PUEBLA. - 98368</t>
  </si>
  <si>
    <t>REHABILITACIÓN DE RED DE DRENAJE SANITARIO EN VARIAS CALLES DE LA LOCALIDAD DE HUAUCHINANGO (CAB.), MUNICIPIO DE HUAUCHINANGO, PUEBLA. (APORTACIÓN) - 101367</t>
  </si>
  <si>
    <t>REHABILITACIÓN DE RED DE DRENAJE SANITARIO DE LAS CALLES MARIANO ESCOBEDO Y CERRADA DE CAMINO VIEJO A ZACAMILA, EN LA COLONIA ZACAMILA, DE LA CIUDAD DE HUAUCHINANGO DE DEGOLLADO, DEL MUNICIPIO DE HUAUCHINANGO, PUEBLA. - 92768</t>
  </si>
  <si>
    <t>AMPLIACION DE RED ELECTRICA DE LA COLONIA LOS CARACOLES EN LA LOCALIDAD DE HUAUCHINANGO DE DEGIOLLADO, PUEBLA.										 										 										 - 114059</t>
  </si>
  <si>
    <t>CONSTRUCCIÓN DE PAVIMENTACIÓN CON CONCRETO HIDRÁULICO EN CALLE BENITO JUÁREZ DE LA LOCALIDAD DE TENOHUATLÁN DEL MUNICIPIO DE HUAUCHINANGO, PUEBLA - 83402</t>
  </si>
  <si>
    <t>CONSTRUCCIÓN DE CUARTO DORMITORIO EN VARIAS LOCALIDADES DEL MUNICIPIO DE HUAUCHINANGO, PUEBLA. (HUAUCHINANGO DE DEGOLLADO) - 100255</t>
  </si>
  <si>
    <t>REHABILITACIÓN DE CAMINO RURAL EN OCPACO-EL MIRADOR DE LA LOCALIDAD DE EL MIRADOR DEL MUNICIPIO DE HUAUCHINANGO, PUEBLA.										 										 										 - 110282</t>
  </si>
  <si>
    <t>CONSTRUCCIÓN DE PAVIMENTACIÓN CON CONCRETO HIDRÁULICO EN CALLE PRIMERA CERRADA DE NIGROMANTE COLONIA CENTRO DE LA LOCALIDAD DE PAPATLATLA DEL MUNICIPIO DE HUAUCHINANGO, PUEBLA.										 										 										 - 73705</t>
  </si>
  <si>
    <t>MANTENIMIENTO Y EQUIPAMIENTO DEL CENTRO INTEGRADOR DE DESARROLLO ORIENTADO A EJECUTAR ACCIONES SOCIALES BÁSICAS DE ATENCIÓN INMEDIATA, EN LA CIUDAD DE HUAUCHINANGO DE DEGOGALLADO, DEL MUNICIPIO DE HUAUCHINANGO, PUEBLA.. - 3873</t>
  </si>
  <si>
    <t>CONSTRUCCIÓN DE CUARTO DORMITORIO EN VARIAS LOCALIDADES DEL MUNICIPIO DE HUAUCHINANGO, PUEBLA. (TENOHUATLÁN) - 108877</t>
  </si>
  <si>
    <t>REHABILITACIÓN DE RED DE DRENAJE SANITARIO EN CALLE LUZ Y FUERZA, ENTRE CALLE EL MIRADOR Y CALLE TECOXTENCO DE LA COLONIA AHUAYALULCO DE LA LOCALIDAD DE TENANGO DE LAS FLORES DEL MUNICIPIO DE HUAUCHINANGO, PUEBLA. - 52180</t>
  </si>
  <si>
    <t>CONSTRUCCIÓN DE PAVIMENTACIÓN CON CONCRETO HIDRÁULICO EN CALLE AZALEAS DE LA COLONIA EL POTRO DE LA CIUDAD DE HUAUCHINANGO DE DEGOLLADO DEL MUNICIPIO DE HUAUCHINANGO, PUEBLA. - 80289</t>
  </si>
  <si>
    <t>CONSTRUCCIÓN DE MURO DE CONTENCIÓN EN CALLE PRINCIPAL, COLONIA CENTRO, DE LA LOCALIDAD DE ALSESECA, DEL MUNICIPIO DE HUAUCHINANGO, PUEBLA. - 86565</t>
  </si>
  <si>
    <t>REHABILITACIÓN DE CAMINO RURAL EN AYOHUIXCUAUTLA-OZOMATLÁN DE LA LOCALIDAD DE OZOMATLÁN, DEL MUNICIPIO DE HUAUCHINANGO, PUEBLA.										 										 										 - 110893</t>
  </si>
  <si>
    <t>CONSTRUCCIÓN DE PAVIMENTACIÓN CON CONCRETO HIDRÁULICO EN CALLE LÁZARO CARDENAS DE LA COLONIA EMILIANO ZAPATA DE LA CIUDAD DE HUAUCHINANGO DE DEGOLLADO DEL MUNICIPIO DE HUAUCHINANGO, PUEBLA. - 85768</t>
  </si>
  <si>
    <t>MANTENIMIENTO DE ESPACIO PÚBLICO MULTIDEPORTIVO EN PALACIO DEL DEPORTE DE LA COLONIA CENTRO DE LA CIUDAD DE HUAUCHINANGO DE DEGOLLADO DEL MUNICIPIO DE HUAUCHINANGO, PUEBLA										 										 - 116634</t>
  </si>
  <si>
    <t>REHABILITACIÓN DE CAMINO RURAL EN CUAXICALA-CUAHUEYATLA DE LA LOCALIDAD DE CUAHUEYATLA DEL MUNICIPIO DE HUAUCHINANGO, PUEBLA.										 										 										 - 110595</t>
  </si>
  <si>
    <t>CONSTRUCCIÓN DE PAVIMENTO CON CONCRETO HIDRÁULICO DEL CAMINO REAL A ZACATLÁN DE LA LOCALIDAD DE EL MIRADOR, EN EL MUNICIPIO DE HUAUCHINANGO, PUEBLA. - 111291</t>
  </si>
  <si>
    <t>REHABILITACIÓN DE RED DE DRENAJE SANITARIO EN EL CALLEJON MATAMOROS, ENTRE LA CALLE FRESNO Y CALLE MATAMOROS, EN LA COLONIA LA MESITA DE LA CIUDAD DE HUAUCHINANGO DE DEGOLLADO, MUNICIPIO DE HUAUCHINANGO, PUEBLA. - 99396</t>
  </si>
  <si>
    <t>CONSTRUCCIÓN DE PAVIMENTO CON CONCRETO HIDRÁULICO DE LA CALLE EMILIANO ZAPATA EN LA LOCALIDAD DE LOS CAPULINES DEL MUNICIPIO DE HUAUCHINANGO, PUEBLA. - 113396</t>
  </si>
  <si>
    <t>CONSTRUCCIÓN DE CUARTO DORMITORIO EN VARIAS LOCALIDADES DEL MUNICIPIO DE HUAUCHINANGO, PUEBLA. (XALTEPEC) - 108052</t>
  </si>
  <si>
    <t>CONSTRUCCIÓN DE PAVIMENTACIÓN CON CONCRETO HIDRÁULICO EN LA CALLE EMILIANO ZAPATA EN LA LOCALIDAD DE XALTEPEC MUNICIPIO DE HUAUCHINANGO, PUEBLA.										 										 										 - 112728</t>
  </si>
  <si>
    <t>CONSTRUCCIÓN DE AULA EN EL PREESCOLAR CUAUHTEMOC CLAVE 21DCC0124M, EN LA LOCALIDAD DE PAPATLAZOLCO DEL MUNICIPIO DE HUAUCHINANGO, PUEBLA - 112166</t>
  </si>
  <si>
    <t>CONSTRUCCIÓN DE ALCANTARILLADO PLUVIAL DE LA CARRETERA FEDERAL PACHUCA-TUXPAN, EN LA LOCALIDAD DE PATOLTECOYA, DEL MUNICIPIO DE HUAUCHINANGO, PUEBLA.( 2DA ETAPA )					 					 					 - 103029</t>
  </si>
  <si>
    <t>CONSTRUCCIÓN DE CUARTO DORMITORIO EN VARIAS LOCALIDADES DEL MUNICIPIO DE HUAUCHINANGO, PUEBLA. (TEXCAPA) - 98993</t>
  </si>
  <si>
    <t>AMPLIACIÓN DE RED DE DRENAJE SANITARIO EN ANTIGUO CAMINO AL SIFON DE LA COLONIA LA PALPA DE LA CIUDAD DE HUAUCHINANGO DE DEGOLLADO DEL MUNICIPIO DE HUAUCHINANGO, PUEBLA		 - 70919</t>
  </si>
  <si>
    <t>CONSTRUCCIÓN DE PAVIMENTACIÓN CON CONCRETO HIDRÁULICO DE LA CALLE PRINCIPAL RUMBO A TLACOMULCO, ENTRE LA CARRETERA (C.F.E. MÉXICO 130 - TEJOCOTAL) EJIDO TLATZINTLA Y LA CALLE VEREDA, EN LA LOCALIDAD DE TLACOMULCO, DEL MUNICIPIO DE HUAUCHINANGO, PUEBLA.						 - 51440</t>
  </si>
  <si>
    <t>AMPLIACIÓN DE RED O SISTEMA DE AGUA ENTUBADA EN CALLE GUADALUPE VICTORIA, ENTRE LA CALLE AQUILES SERDAN Y LA CALLE LOMA BONITA, DE LA COLONIA GUADALUPE VICTORIA DE LA LOCALIDAD DE TENANGO DE LAS FLORES DEL MUNICIPIO DE HUAUCHINANGO, PUEBLA. - 51430</t>
  </si>
  <si>
    <t>REHABILITACIÓN DE CAMINO RURAL EN NOPALA-ALSESECA DE LA LOCALIDAD DE ALSESECA DEL MUNICIPIO DE HUAUCHINANGO, PUEBLA.		 - 103416</t>
  </si>
  <si>
    <t>REHABILITACIÓN DE CAMINO RURAL HACIA LA LOCALIDAD DE SAN LORENZO, DE LA LOCALIDAD DE IXHUACATLA, EN EL MUNICIPIO DE HAUCHINANGO, PUEBLA.										 										 										 - 75050</t>
  </si>
  <si>
    <t>CONSTRUCCIÓN DE PAVIMENTACIÓN CON CONCRETO HIDRÁULICO EN CALLE VICENTE FOX, COLONIA CENTRO DE LA LOCALIDAD DE AYOHUIXCUAUTLA DEL MUNICIPIO DE HUAUCHINANGO, PUEBLA - 82572</t>
  </si>
  <si>
    <t>CONSTRUCCIÓN DE PAVIMENTO CON CONCRETO HIDRÁULICO DE DOS TRAMOS DEL CAMINO HUAUCHINANGO- PUGA, EN EL MUNICIPIO DE HUAUCHINANGO, PUEBLA - 78324</t>
  </si>
  <si>
    <t>CONSTRUCCIÓN DE CUARTO DORMITORIO EN VARIAS LOCALIDADES DEL MUNICIPIO DE HUAUCHINANGO, PUEBLA. (TLACOMULCO) - 109096</t>
  </si>
  <si>
    <t>CONSTRUCCIÓN DE PAVIMENTACIÓN CON CONCRETO HIDRÁULICO EN CALLES CERRADA DE OLMOS Y RUBÍ DE LA COLONIA GUADALUPE DE LA LOCALIDAD DE HUAUCHINANGO DE DEGOLLADO DEL MUNICIPIO DE HUAUCHINANGO, PUEBLA - 57612</t>
  </si>
  <si>
    <t>CONSTRUCCIÓN DE PAVIMENTO CON CONCRETO HIDRÁULICO DEL CAMINO PRINCIPAL DE LA LOCALIDAD DE TLALMAYA, EN EL MUNICIPIO DE HUAUCHINANGO, PUEBLA. - 80447</t>
  </si>
  <si>
    <t>CONSTRUCCIÓN DE PAVIMENTACIÓN CON CONCRETO HIDRÁULICO DE LA CALLE 16 DE SEPTIEMBRE DE LA LOCALIDAD DE TEPETZINTLA DEL MUNICIPIO DE HUAUCHINANGO, PUEBLA - 96258</t>
  </si>
  <si>
    <t>CONSTRUCCIÓN DE PAVIMENTACIÓN CON CONCRETO HIDRÁULICO DE LA CALLE SIN NOMBRE RUMBO AL BACHILLERATO EMSAD OCTAVIO PAZ EN LA LOCALIDAD DE AHUACATLAN, DEL MUNICIPIO DE HUAUCHINANGO, PUEBLA. - 90139</t>
  </si>
  <si>
    <t>CONSTRUCCIÓN DE CAPTACIÓN DE AGUA POTABLE DE LA LÍNEA DE CONDUCCIÓN DEL MANANTIAL PUGA AL TANQUE 13 DE LA CIUDAD DE HUAUCHINANGO DE DEGOLLADO, EN EL MUNICIPIO DE HUAUCHINANGO, PUEBLA.		 		 		 - 74678</t>
  </si>
  <si>
    <t>CONSTRUCCIÓN DE PAVIMENTACIÓN CON CONCRETO HIDRÁULICO EN LA CALLE SIN NOMBRE, ENTRE LA CALLE JAZMINES Y LA CALLE SOBERANÍA NACIONAL, EN LA COLONIA SAN GABRIEL, EN LA CIUDAD DE HUAUCHINANGO DE DEGOLLADO, MUNICIPIO DE HUAUCHINANGO, PUEBLA. - 87625</t>
  </si>
  <si>
    <t>REHABILITACIÓN DEL ALCANTARILLADO SANITARIO DE LA CALLE RAYON ENTRE LA CARRETERA FEDERAL PACHUCA-TUXPAN Y CALLE EMILIO CARRANZA EN LA COLONIA EL PARAISO DE LA CIUDAD DE HUAUCHINANGO DE DEGOLLADO DEL MUNICIPIO DE HUAUCHINANGO, PUEBLA - 54991</t>
  </si>
  <si>
    <t>REHABILITACIÓN DE RED DE DRENAJE SANITARIO EN LA CALLE VICENTE GUERRERO, ENTRE LAS CALLES NICOLÁS BRAVO Y MANUEL ÁVILA CAMACHO, EN LA COLONIA CENTRO DE LA CIUDAD DE HUAUCHINANGO DE DEGOLLADO, MUNICIPIO DE HUAUCHINANGO, PUEBLA - 58072</t>
  </si>
  <si>
    <t>AMPLIACION DEL SISTEMA DE ALCANTARILLADO EN EL CAMINO HACIA PUGA EN LA COLONIA SAN ANGEL EN EL MUNICIPIO DE HUAUCHINANGO DE DEGOLLADO, ESTADO DE PUEBLA - 57214</t>
  </si>
  <si>
    <t>CONSTRUCCION DE PAVIMENTACION CON CONCRETO HIDRAULICO EN LA CALLE DON LUIS ENTRE LA CALLE ALFA Y LA CALLE PALMAS EN LA COLONIA EL LLANO EN LA CIUDAD DE HUAUCHINANGO DE DEGOLLADO, DEL MUNICIPIO DE HUAUCHINANGO PUEBLA 					 					 - 63369</t>
  </si>
  <si>
    <t>REHABILITACIÓN DE PAVIMENTACIÓN CON CONCRETO HIDRÁULICO DE LA CALLE SOBERANIA NACIONAL ENTRE LA CALLE PRESIDENTE LÁZARO CÁRDENAS Y CALLE SIN NOMBRE, EN LA COLONIA PETROLERA, DE LA CIUDAD DE HUAUCHINANGO DE DEGOLLADO, DEL MUNICIPIO DE HUAUCHINANGO, PUEBLA. - 75446</t>
  </si>
  <si>
    <t>PAVIMENTACIÓN CON CONCRETO HIDRÁULICO DE CAMINO RURAL EN BARRIO SANTIAGO DE LA LOCALIDAD DE PUGA DEL MUNICIPIO DE HUAUCHINANGO, PUEBLA. - 57120</t>
  </si>
  <si>
    <t>CONSTRUCCIÓN DE RED DE DRENAJE SANITARIO EN CALLE 4a CERRRADA DE JULIO S. HERNÁNDEZ DE LA COLONIA CHAPULTEPEC DE LA LOCALIDAD DE HUAUCHINANGO DE DEGOLLADO DEL MUNICIPIO DE HUAUCHINANGO, PUEBLA - 88511</t>
  </si>
  <si>
    <t>REHABILITACION DE DRENAJE SANITARIO EN LA CALLE ACCESO AL PANTEON Y CALLE CANARIO EN LA LOCALIDAD DE CUAUTITLA EN LA COLONIA PLACIDO DOMINGO 3RA SECCION EN EL MUNICIPIO DE HUAUCHINANGO PUEBLA - 69006</t>
  </si>
  <si>
    <t>REHABILITACION DEL RASTRO MUNICIPAL EN LA CIUDAD DE HUAUCHINANGO DE DEGOLLADO DEL MUNICIPIO DE HUAUCHINANGO, PUEBLA. - 57279</t>
  </si>
  <si>
    <t>CONSTRUCCION DE SEGUNDA ETAPA DE CENTRO DE SALUD Y EQUIPAMIENTO PARA ANTENCION MEDICA INTEGRAL EN LA LOCALIDAD DE DE FRANCISCO I MADERO, DEL MUNICIPIO DE HUEHUETLA, PUEBLA - 106108</t>
  </si>
  <si>
    <t>CONSTRUCCION DE ANDADORES URBANOS CON CONCRETO HIDRAULICO TRAMO 1 EN LA COLONIA LOS GARCIA DEL KM 0+000 AL KM 0+200, TRAMO 2 COLONIA LOS APARACIO DEL KM 0+000 AL KM 0+200, TRAMO 3 COLONIA LOS MENDEZ DEL KM 0+000 AL KM 0+200 EN LA LOCALIDAD DE KUWIKCHUCHUT DEL MUNICIPIO DE HUEHUETLA,PUEBLA. - 84725</t>
  </si>
  <si>
    <t>CONSTRUCCION DE CALLE PEATONAL CON CONCRETO HIDRAULICO TRAMO 1 EN LA COLONIA LOS ESPINOZA DEL KM 0+000 AL KM 0+200 TRAMO 2 COLONIA LOS GAONA DEL KM 0+000 AL KM 0+200 TRAMO 3 COLONIA LOS GARCIA DEL KM 0+000 AL KM 0+200 EN LA LOCALIDAD DE FRANCISCO I MADERO EN EL MUCIPIO DE HUEHUETLA, PUEBLA. - 114070</t>
  </si>
  <si>
    <t>CONSTRUCCION DE MURO DE CONTENCION EN CAMINO A LA LOCALIDAD DE LEACAMAN EN LA LOCALIDAD DE CHILOCOYO GUADALUPE EN EL MUNICIPIO DE HUEHUETLA, PUEBLA - 114178</t>
  </si>
  <si>
    <t>CONSTRUCCION DE ANDADORES URBANOS CON CONCRETO HIDRAULICO EN COLONIA LAS LAJAS DEL KM 0+000 AL KM 0+200, EN LA LOCALIDAD DE CHILOCOYO DE GUADALUPE EN EL MUNICIPIO DE HUEHUETLA ,PUEBLA - 99993</t>
  </si>
  <si>
    <t>CONSTRUCCION DE PLAZA CIVICA EN EL BACHILLERATO DIGITAL No. 77, C.C.T 21EBH1014I EN LA LOCALIDAD DE CINCO DE MAYO, EN EL MUNICIPIO DE HUEHUETLA, PUEBLA. - 116892</t>
  </si>
  <si>
    <t>CONSTRUCCION DE MUROS GAVIONES EN EL LIBRAMIENTO DE LA CABECERA MUNICIPAL, EN EL MUNICIPIO DE HUEHUETLA, PUEBLA. - 114580</t>
  </si>
  <si>
    <t>CONSTRUCCION DE PAVIMENTO CON CONCRETO HIDRAULICO EN LA COLONIA LOS TIRZOS (PRIMERA ETAPA)DEL KM 0+000 AL KM 0+360,EN LA LOCALIDAD DE LIPUNTAHUACA, DEL MUNICIPIO DE HUEHUETLA,PUEBLA. - 116693</t>
  </si>
  <si>
    <t>CONSTRUCCION DE PAVIMENTO CON CONCRETO HIDRAULICO DEL KM 0+000 AL KM 0+300,EN LA COLONIA KASTING LOCALIDAD DE CINCO DE MAYO ,EN EL MUNICIPIO DE HUEHUETLA ,PUEBLA. - 71663</t>
  </si>
  <si>
    <t>CONSTRUCCION DE PAVIMENTO CON CONCRETO HIDRAULICO DEL KM+0+000 AL KM 0+200, EN CAMINO A CINCO DE MAYO, EN LA CABECERA MUNICIPAL, DEL MUNICIPIO DE HUEHUETLA. PUEBLA. - 74753</t>
  </si>
  <si>
    <t>CONSTRUCCION DE CERCADO PERIMETRAL EN EL PREESCOLAR RAUL ISIDRO BURGOS C.C.T. 21DCC0753B EN LA LOCALIDAD DE CHILOCOYO DEL CARMEN, EN EL MUNICIPIO DE HUEHUETLA, PUEBLA. - 114812</t>
  </si>
  <si>
    <t>CONSTRUCCION DE ANDADORES URBANOS CON CONCRETO HIDRAULICO TRAMO 1, EN LA COLONIA LOS SANTIAGOS DEL KM 0+000 AL KM 0+200,TRAMO 2 EN LA COLONIA LOS ESPINOZA DEL KM 0+000 AL KM 0+200, EN LA LOCALIDAD DE LEACAMAN,EN EL MUNICIPIO DE HUEHUETLA,PUEBLA. - 69371</t>
  </si>
  <si>
    <t>REABILITACION DE ALCANTARILLADO SANITARIOEN LA COLONIA MUJUYUM DE LA LOCALIDAD DE CINCO DE MAYO,DEL MUNICIPIO DE HUEHUETLA,PUEBLA. - 88142</t>
  </si>
  <si>
    <t>MANTENIMIENTO DE CAMINO SACA COSECHAS EN RANCHERÍA DE LA PALMA MUNICIPIO DE HUEHUETLÁN EL CHICO, ESTADO DE PUEBLA. - 40688</t>
  </si>
  <si>
    <t>ADOQUINAMIENTO EN CALLE ALHELI EN LA LOCALIDAD HUEHUETLAN EL CHICO DEL MUNICIPIO DE HUEHUETLAN EL CHICO, PUEBLA - 40675</t>
  </si>
  <si>
    <t>REHABILITACION DE POZO PROFUNDO PARA AGUA POTABLE EN LA LOCALIDAD DE SAN MATEO CAPULTITLAN, EN EL MUNCIPIO DE HUEJOTZINGO, ESTADO DE PUEBLA. - 35302</t>
  </si>
  <si>
    <t>REHABILITACION DE PAVIMENTO CON CONCRETO HIDRAULICO DE LA CALLE IZTACCIHUATL, EN LA LOCALIDAD DE SANTA MARIA ATEXCAC, MUNICIPIO DE HUEJOTZINGO, PUEBLA. - 63176</t>
  </si>
  <si>
    <t>REHABILITACION DE DRENAJE SANITARIO EN CALLE VICENTE GUERRERO ENTRE CALLE HERMENEGILDO GALEANA Y CALLE MENDOZA EN LA LOCALIDAD DE HUEJOTZINGO, MUNICIPIO DE HUEJOTZINGO, PUEBLA. - 35260</t>
  </si>
  <si>
    <t>CONSTRUCCIÓN DE COLECTOR PLUVIAL Y RED DE DRENAJE SANITARIO EN LA AVENIDA ABASOLO ENTRE HERMENEGILDO GALEANA Y CALLE DE LOS ZAPADORES EN LA LOCALIDAD DE HUEJOTZINGO, MUNICIPIO DE HUEJOTZINGO, PUEBLA (PRIMERA ETAPA). - 35390</t>
  </si>
  <si>
    <t>REHABILITACION DE DRENAJE SANITARIO EN CALLE IXTACUIXTLA NORTE ENTRE CALLE 16 DE SEPTIEMBRE Y JUAN PIZACO DE LA LOCALIDAD DE SANTA ANA XALMIMILULCO, MUNICIPIO DE HUEJOTZINGO, PUEBLA. - 35253</t>
  </si>
  <si>
    <t>REHABILITACION DE LINEA DE CONDUCCION DE AGUA POTABLE DE PARAJE LA PRESA A TANQUE DE ALMACENAMIENTO EN LA LOCALIDAD DE SANTA MARIA ATEXCAC, EN EL MUNICIPIO DE HUEJOTZINGO, ESTADO DE PUEBLA. - 35278</t>
  </si>
  <si>
    <t>CONSTRUCCIÓN DE LINEA DE AGUA POTABLE EN CAMINO REAL A SAN LUIS COYOTZINGO ENTRE AUTOPISTA SAN MARTIN TEXMELUCAN - HUEJOTZINGO Y CARRETERA FEDERAL MEXICO-PUEBLA EN LA LOCALIDAD DE SAN MATEO CAPULTITLAN, EN EL MUNICIPIO DE HUEJOTZINGO, ESTADO DE PUEBLA. - 35240</t>
  </si>
  <si>
    <t>REHABILITACION DE POZO 1 PARA AGUA POTABLE EN LA LOCALIDAD DE SANTA ANA XALMIMILULCO, EN EL MUNICIPIO DE HUEJOTZINGO, ESTADO DE PUEBLA. - 35242</t>
  </si>
  <si>
    <t>EQUIPAMIENTO DE CALENTADORES SOLARES EN LAS LOCALIDADES DE SANTA MARIA NEPOPUALCO, SAN MIGUEL TIANGUIZOLCO, SAN MATEO CAPULTITLAN Y SANTA ANA XALMIMILULCO, EN EL MUNICIPIO DE HUEJOTZINGO, PUEBLA. - 96825</t>
  </si>
  <si>
    <t>AMPLIACION DE RED DE AGUA POTABLE DE TANQUE DE ALMACENAMIENTO SAN ISIDRO A NUEVO TANQUE, INCLUYE EQUIPAMIENTO PARA SU FUNCIONAMIENTO, EN LA LOCALIDAD DE SANTA MARÍA NEPOPUALCO EN EL MUNICIPIO DE HUEJOTZINGO EN EL ESTADO DE PUEBLA. - 97513</t>
  </si>
  <si>
    <t>REHABILITACION DE PARQUE EN LA LOCALIDAD DE SAN MATEO CAPULTITLAN, EN EL MUNICIPIO DE HUEJOTZINGO, EN EL ESTADO DE PUEBLA. - 35298</t>
  </si>
  <si>
    <t>EQUIPAMIENTO DE CALENTADORES SOLARES EN LAS LOCALIDADES DE SANTA MARIA NEPOPUALCO, SAN MIGUEL TIANGUIZOLCO, SAN MATEO CAPULTITLAN Y SANTA ANA XALMIMILULCO, EN EL MUNICIPIO DE HUEJOTZINGO, PUEBLA. - 78718</t>
  </si>
  <si>
    <t>MODERNIZACIÓN Y AMPLIACIÓN DEL CAMINO TIPO D LA PAGODA - LAS GARDENIAS - PASO REAL - LA AURORA - CUATRO CAMINOS - MALOAPAN - E. C. (EL PROGRESO - AYOTOXCO DE GUERRERO), TRAMO DEL KM 14+000.00 AL 17+325.21, PERTENECIENTE AL MUNICIPIO DE HUEYAPAN, EN EL ESTADO DE PUEBLA. (PRIMERA ETAPA) - 90407</t>
  </si>
  <si>
    <t>CONSTRUCCIÓN DE PAVIMENTO CON CONCRETO HIDRÁULICO EN LA CALLE 5 DE MAYO DEL CADENAMIENTO 0+000.00 AL 0+200.00 EN LA LOCALIDAD DE AHUATEPEC, EN EL MUNICIPIO DE HUEYAPAN, PUEBLA. (PRIMERA ETAPA) - 87665</t>
  </si>
  <si>
    <t>PAGO DE SERVICIOS DE DISEÑO, ARQUITECTURA, INGENIERÍA Y ACTIVIDADES RELACIONADAS, PARA ELABORACIÓN DE PROYECTOS PRIORIZADOS DEL MUNICIPIO DE HUEYAPAN, PUEBLA - 2364</t>
  </si>
  <si>
    <t>CONSTRUCCIÓN DE PAVIMENTO CON CONCRETO HIDRÁULICO DEL CAMINO PRINCIPAL PASO REAL - SAN FRANCISCO, DEL CADENAMIENTO 0+000.00 AL 0+100.00, EN LA LOCALIDAD DE PASO REAL, EN EL MUNICIPIO DE HUEYAPAN, PUEBLA - 112128</t>
  </si>
  <si>
    <t>PAGO DE SERVICIOS DE DISEÑO, ARQUITECTURA, INGENIERÍA Y ACTIVIDADES RELACIONADAS, PARA LA ELABORACIÓN DEL PROYECTO: MODERNIZACIÓN Y AMPLIACIÓN DEL CAMINO TIPO D A TETELILLA, EN EL MUNICIPIO DE HUEYAPAN, PUEBLA - 2335</t>
  </si>
  <si>
    <t>REHABILITACIÓN DEL SISTEMA DE AGUA POTABLE ENTUBADA EN LA LOCALIDAD DE TALZINTAN, EN EL MUNICIPIO DE HUEYAPAN, PUEBLA - 86210</t>
  </si>
  <si>
    <t>CONSTRUCCIÓN DE PAVIMENTO CON CONCRETO HIDRÁULICO EN LA LOCALIDAD DE ZOMPANICO, MUNICIPIO DE HUEYTAMALCO, PUEBLA. - 91694</t>
  </si>
  <si>
    <t>CONSTRUCCIÓN DE PAVIMENTO CON CONCRETO HIDRÁULICO EN LA LOCALIDAD DE CONTA, MUNICIPIO DE HUEYTAMALCO, PUEBLA. - 92765</t>
  </si>
  <si>
    <t>CONSTRUCCIÓN DE PAVIMENTO CON CONCRETO HIDRÁULICO DEL CAMINO MUNICIPAL TENEXATE (EJIDO TENEXATE)-TENEXAPA DE AZUETA, MUNICIPIO DE HUEYTAMALCO, PUEBLA. - 42427</t>
  </si>
  <si>
    <t>CONSTRUCCIÓN DE PAVIMENTO CON CONCRETO HIDRÁULICO DE LA CALLE 24 DE DICIEMBRE, QUE BENEFICIARÁ A LA LOCALIDAD DE AGUA ZARCA, MUNICIPIO DE HUEYTAMALCO, PUEBLA. - 42178</t>
  </si>
  <si>
    <t>CONSTRUCCION DE LINEA DE CONDUCCION DE AGUA POTABLE QUE BENEFICIARA A LA LOCALIDAD DE CONTA, MUNICIPIO DE HUEYTAMALCO, PUEBLA. SEGUNDA ETAPA. - 115185</t>
  </si>
  <si>
    <t>CONSTRUCCIÓN DE TANQUE DE ALMACENAMIENTO DE AGUA POTABLE QUE BENEFICIARA A LA LOCALIDAD DE LIMONTITAN GRANDE, MUNICIPIO DE HUEYTAMALCO, PUEBLA. - 85502</t>
  </si>
  <si>
    <t>AMPLIACION DE LA RED DE AGUA POTABLE EN LA LOCALIDAD DE LA TRANCA, PERTENECIENTE AL MUNICIPIO DE HUEYTLALPAN, PUEBLA - 117217</t>
  </si>
  <si>
    <t>MANTENIMIENTO DE SISTEMAS DE BOMBEO EN LA LOCALIDAD DE HUEYTLALPAN, PERTENECIENTE AL MUNICIPIO DE HUEYTLALPAN, PUEBLA - 117257</t>
  </si>
  <si>
    <t>ELABORACIÓN DEL PLAN DE DESARROLLO MUNICIPAL DE HUEYTLALPAN 2024-2027. - 1207</t>
  </si>
  <si>
    <t>CONSTRUCCION DE 15 ACCIONES DE SISTEMA DE CAPTACION DE AGUA PLUVIAL CON FINES DE ABASTO DE AGUA POTABLE A NIVEL VIVIENDA EN ZONA RURAL EN LA LOCALIDAD DE CERRO DE CRISTAL, EN EL MUNICIPIO DE HUEYTLALPAN, PUEBLA - 117381</t>
  </si>
  <si>
    <t>REHABILITACIÓN DE PLANTA DE TRATAMIENTO DE LA LOCALIDAD DE HUEYTLALPAN, PERTENECIENTE AL MUNICIPIO DE HUEYTLALPAN, PUEBLA - 117292</t>
  </si>
  <si>
    <t>CONSTRUCCIÓN DE ANDADOR CON CONCRETO HIDRAULICO DE LA CALLE PRINCIPAL DE LA PRIMERA SECCION EN LA LOCALIDAD DE LA ESPERANZA, PERTENECIENTE AL MUNICIPIO DE HUEYTLALPAN, PUEBLA. - 117130</t>
  </si>
  <si>
    <t>CONSTRUCCION DE MURO DE CONTENCION EN LA LOCALIDAD DE EL XANAT, PERTENECIENTE AL MUNICIPIO DE HUEYTLALPAN, PUEBLA. - 117162</t>
  </si>
  <si>
    <t>REHABILITACION DE CAMINO SACACOSECHAS EN LA LOCALIDAD DE ZITLALA AL ARENAL, EN EL MUNICIPIO DE HUEYTLALPAN, PUEBLA. - 59076</t>
  </si>
  <si>
    <t>CONSTRUCCION DE PLAZA CÍVICA EN EL BACHILLERATO DIGITAL 137, CCT21EBH1071Z EN LA LOCALIDAD DE EL ARENAL, DEL MUNICIPIO DE HUEYTLALPAN, PUEBLA. - 117110</t>
  </si>
  <si>
    <t>REHABILITACION DE ANDADOR EN LA CALLE EMILIANO ZAPATA DE LA 1RA. SECCION DE LA LOCALIDAD DE HUEYTLALPAN, EN EL MUNICIPIO DE HUEYTLALPAN, PUEBLA. - 117076</t>
  </si>
  <si>
    <t>PRIMERA ETAPA DE REHABILITACIÓN DE CENTRO DE DESARROLLO COMUNITARIO (COMANDANCIA MUNICIPAL) - 103495</t>
  </si>
  <si>
    <t>AMPLIACIÓN DE DRENAJE SANITARIO DE LA CASETA 2 A LA ENTRADA DE TALCUACO EN LA 4TA. SECCIÓN - 103421</t>
  </si>
  <si>
    <t>REHABILITACIÓN DE PARQUE PUBLICO EN LA LOCALIDAD DE SAN MARTIN COHUAPAN - 117594</t>
  </si>
  <si>
    <t>REHABILITACIÓN DE ESPACIOS MULTIDEPORTIVOS EN LA LOCALIDAD DE CHAGCHALOYAN DE ISIDRO BURGOS - 100373</t>
  </si>
  <si>
    <t>CONSTRUCCIÓN DE ANDADOR DE CONCRETO HIDRÁULICO PROLONGACIÓN REFUGIO CARMONA EN LA 2DA SECCIÓN DE HUITZILAN - 42186</t>
  </si>
  <si>
    <t>REHABILITACIÓN DE CAMINO EN LA LOCALIDAD DE ACUITAPILCO - 117750</t>
  </si>
  <si>
    <t>AMPLIACIÓN DE DRENAJE SANITARIO EN LA LOCALIDAD DE XINACHAPAN DE ALLENDE - 110846</t>
  </si>
  <si>
    <t>CONSTRUCCIÓN DE PAVIMENTO DE CONCRETO HIDRÁULICO DEL LIBRAMIENTO PAHUATITAN - TOTUTLA EN LA LOCALIDAD DE PAHUATITAN DEL MUNICIPIO DE HUITZILAN DE SERDÁN, PUEBLA - 97270</t>
  </si>
  <si>
    <t>AMPLIACIÓN DE DRENAJE SANITARIO PARTE ALTA EN LA LOCALIDAD DE ZOYOTLA - 40432</t>
  </si>
  <si>
    <t>AMPLIACIÓN DE CAMINO DE LA UNIDAD DEPORTIVA A LA PROLONGACIÓN AQUILES SERDAN 5TA. SECCIÓN DE HUITZILAN - 102337</t>
  </si>
  <si>
    <t>REHABILITACIÓN DE ESPACIO MULTIDEPORTIVO EN LA LOCALIDAD DE SAN JOSÉ AOCOTZOTA - 108766</t>
  </si>
  <si>
    <t>REHABILITACIÓN DE CAMINO EN LA LOCALIDAD DE XOLOANGO - 111024</t>
  </si>
  <si>
    <t>REHABILITACIÓN DE RED DE AGUA POTABLE EN LA LOCALIDAD DE SAN MIGUEL ACATENO - 117302</t>
  </si>
  <si>
    <t>AMPLIACIÓN DE RED DE DRENAJE SANITARIO Y RED DE AGUA POTABLE EN LA PRIVADA EL BENEFICIO DE LA 5TA. SECCIÓN DE HUITZILAN - 90182</t>
  </si>
  <si>
    <t>REHABILITACIÓN DE ALUMBRADO PÚBLICO EN LA CALLE FRANCISCO I. MADERO DE LA PRIMERA SECCIÓN DE HUITZILAN - 102074</t>
  </si>
  <si>
    <t>CONSTRUCCIÓN DE SANITARIOS, GRADAS E INSTALACIÓN ELECTRICA EN ESPACIÓS PUBLICOS MULTIDEPORTIVOS - 85247</t>
  </si>
  <si>
    <t>REHABILITACIÓN DE COMEDOR ESCOLAR DE LA ESCUELA PRIMARIA NIÑOS HEROES DE HUITZILAN DE SERDAN - 103113</t>
  </si>
  <si>
    <t>REHABILITACIÓN DE RED DE AGUA POTABLE EN LA LOCALIDAD DE SAN ANTONIO TALTZINTAN - 117117</t>
  </si>
  <si>
    <t>CONSTRUCCIÓN DE PAVIMENTO DE CONCRETO HIDRÁULICO A 400 METROS DEL AUDITORIO DE LA LOCALIDAD DE COZOLTEPEC - 74986</t>
  </si>
  <si>
    <t>CONSTRUCCION DE PAVIMENTO DE CONCRETO HIDRAULICO EN LA LOCALIDAD DE CHAGCHALOYAN DE ZAPATA - 110647</t>
  </si>
  <si>
    <t>CONSTRUCCIÓN DE PARQUE PÚBLICO EN 1RA. SECCIÓN DE HUITZILAN - 100589</t>
  </si>
  <si>
    <t>PAGO DE SERVICIOS DE DISEÑO, ARQUITECTURA INGENIERÍA, Y ACTIVIDADES RELACIONADAS PARA ELABORACIÓN DE PROYECTOS PRIORIZADOS DEL MUNICIPIO DE HUITZILAN DE SERDÁN PUEBLA - 3258</t>
  </si>
  <si>
    <t>AMPLIACIÓN DE DRENAJE SANITARIO EN LA 3RA SECCIÓN DE LA LOCALIDAD DE SAN MIGUEL DEL PROGRESO - 53080</t>
  </si>
  <si>
    <t>REHABILITACIÓN DE CAMINO DE LA COMUNIDAD DE MONERA A LA LOCALIDAD DE ZOYOTLA - 66892</t>
  </si>
  <si>
    <t>AMPLIACIÓN DE RED DE DRENAJE SANITARIO Y RED DE AGUA POTABLE EN LA CALLE PORFIRIO DIAZ, DE LA 5TA. SECCIÓN DE HUITZILAN - 79139</t>
  </si>
  <si>
    <t>REHABILITACIÓN DE CAMINO EN LA LOCALIDAD DE SAN JOSÉ AOCOTZOTA A HUITZILAN - 66879</t>
  </si>
  <si>
    <t>MANTENIMIENTO Y DESAZOLVE DE RED DE DRENAJE SANITARIO DE LA LOCALIDAD DE PEZMATA - 85944</t>
  </si>
  <si>
    <t>CONSTRUCCIÓN DE POZO PROFUNDO DE AGUA ENTUBADA (PRIMERA ETAPA) EN LA LOCALIDAD DE SANTA CLARA HUITZILTEPEC, MUNICIPIO DE HUITZILTEPEC PUEBLA - 74655</t>
  </si>
  <si>
    <t>REHABILITACION DE CAMINOS SACA COSECHAS DE LA LOCALIDAD DE SANTA CLARA HUITZILTEPEC MUNICIPIO DE HUITZILTEPEC PUEBLA - 117939</t>
  </si>
  <si>
    <t>CONSTRUCCIÓN DE ADOQUINAMIENTO EN LA CALLE 2 NORTE ENTRE AVENIDA MANUEL AVILA CAMACHO Y CALLE 2 ORIENTE EN LA LOCALIDAD DE SANTA ANA COAPAN MUNICIPIO DE HUITZILTEPEC, PUEBLA - 74654</t>
  </si>
  <si>
    <t>REHABILITACIÓN DE LA PLAZA CÍVICA DE LA ESCUELA TELESECUNDARIA FEDERAL JUAN ESCUTIA - 114614</t>
  </si>
  <si>
    <t>CONSTRUCCIÓN DE LA RED DE DRENAJE SANITARIO EN LA SECCIÓN RODRÍGUEZ - 114874</t>
  </si>
  <si>
    <t>CONSTRUCCIÓN DE TECHADO EN CANCHAS DEPORTIVAS EN LA LOCALIDAD DE BUENAVISTA, MUNICIPIO DE IXCAMILPA DE GUERRERO, PUEBLA. - 109907</t>
  </si>
  <si>
    <t>CONSTRUCCION DE DISPENSARIO MEDICO (UNIDAD BASICA DE REHABILITACION) EN LA LOCALIDAD DE IXCAMILPA, MUNICIPIO DE IXCAMILPA DE GUERERO, PUEBLA. - 113908</t>
  </si>
  <si>
    <t>MANTENIMIENTO DE LA CARRETERA IXCAMILPA - COACALCO DEL KM 0+720 AL KM 1+020, LOCALIDAD IXCAMILPA, MUNICIPIO IXCAMILPA DE GUERRERO, PUEBLA. - 110196</t>
  </si>
  <si>
    <t>REHABILITACION DEL CANAL AGRICOLA EN LAS MARGENES DEL RIO TLAPANECO (1RA ETAPA), EN LA LOCALIDAD DE IXCAMILPA, MUNICIPIO DE IXCAMILPA DE GUERRERO, PUEBLA. - 117979</t>
  </si>
  <si>
    <t>CONSTRUCCIÓN PARA PERFORACIÓN DE POZO PROFUNDO PARA AGUA ENTUBADA EN LA LOCALIDAD DE SAN JUAN NEPOMUCENO (RANCHO CHICO), EN EL MUNICIPIO DE IXCAQUIXTLA, PUEBLA. - 76655</t>
  </si>
  <si>
    <t>CONSTRUCCIÓN DE CANCHA PUBLICA DEPORTIVA, EN LA LOCALIDAD DE SAN JUAN IXCAQUIXTLA (UNIDAD DE MESTROS), MUNICIPIO DE IXCAQUIXTLA, PUEBLA. - 87648</t>
  </si>
  <si>
    <t>CONSTRUCCIÓN DE ADOQUINAMIENTO DE LA CALLE 3 PONIENTE ENTRE CARRETERA CUAPIAXTLA-ACATLAN DE OSORIO Y LA MISMA CALLE AL CADENAMIENTO 0+160.00, EN LA LOCALIDAD DE SAN JUAN IXCAQUIXTLA MUNICIPIO DE IXCAQUIXTLA, PUEBLA - 56099</t>
  </si>
  <si>
    <t>CONSTRUCCIÓN DE ADOQUINAMIENTO DE LA CALLE 2 NORTE ENTRE AV. CONSTITUCIÓN Y CALLE 2 ORIENTE, EN LA LOCALIDAD DE SANTA CECILIA CLAVIJERO, MUNICIPIO DE IXCAQUIXTLA, PUEBLA. - 55156</t>
  </si>
  <si>
    <t>MANTENIMIENTO DE ALUMBRADO PÚBLICO (2025), EN EL MUNICIPIO DE IXCAQUIXTLA, PUEBLA. - 55174</t>
  </si>
  <si>
    <t>CONSTRUCCIÓN PARA PERFORACION DE POZO PROFUNDO PARA AGUA ENTUBADA (AMPLIACION Y ADEMADO) EN LA LOCALIDAD DE ALTA LUZ CUATRO RAYAS, MUNICIPIO DE IXCAQUIXTLA, PUEBLA. - 87585</t>
  </si>
  <si>
    <t>CONSTRUCCIÓN DE ADOQUINAMIENTO DE LA CALLE BENITO JUAREZ ENTRE CALLE CAMINO REAL Y CALLE SIN NOMBRE, EN LA LOCALIDAD DE LA SOLEDAD, MUNICIPIO DE IXCAQUIXTLA, PUEBLA - 56088</t>
  </si>
  <si>
    <t>CONSTRUCCIÓN DE TECHADO EN ÁREAS DE USO MÚLTIPLE EN EL BACHILLERATO EMPERADOR CUAUHTEMOC CON CLAVE 21EBH0426C EN LA LOCALIDAD DE XOCOXIUTLA, MUNICIPIO DE IXTACAMAXTITLÁN, PUEBLA. - 103897</t>
  </si>
  <si>
    <t>AMPLIACIÓN DE RED DE DRENAJE SANITARIO EN VARIAS CALLES, EN LA LOCALIDAD DE TEXOCOTLA, MUNICIPIO DE IXTACAMAXTITLAN, ESTADO DE PUEBLA. - 110610</t>
  </si>
  <si>
    <t>PAVIMENTACIÓN CON ADOCRETO DE LA CALLE 16 DE SEPTIEMBRE DEL KM 0+000.00 AL KM 0+130.00, EN LA LOCALIDAD LA GARITA, IXTACAMAXTITLAN, PUEBLA. - 106273</t>
  </si>
  <si>
    <t>EQUIPAMIENTO, SUMINISTRO Y COLOCACION DE LUMINARIAS PARA ALUMBRADO PUBLICO EN DIFERENTES LOCALIDADES DEL MUNICIPIO DE IXTACAMAXTITLAN, PUEBLA. - 110277</t>
  </si>
  <si>
    <t>ADOQUINAMIENTO DE LA CALLE REFORMA ENTRE CALLE 5 DE MAYO Y CAMINO HACIA HUIXCOLOTLA EN LA LOCALIDAD DE PLAN DE LA FLOR, MUNICIPIO DE IXTACAMAXTITLAN, PUEBLA. - 107308</t>
  </si>
  <si>
    <t>CONSTRUCCIÓN DE PAVIMENTO DE ADOCRETO EN LA CALLE PRINCIPAL DEL KM 0+000 AL KM 0+234.00 EN LA LOCALIDAD DE SAN ANTONIO CUAHUICTIC MUNICIPIO DE IXTACAMAXTITLÁN PUEBLA. - 112933</t>
  </si>
  <si>
    <t>REHABILITACION DE SISTEMA DE AGUA POTABLE EN LA LOCALIDAD DE TLANANA (ATECOXCO), MUNICIPIO DE IXTACAMAXTITLAN, PUEBLA. - 106581</t>
  </si>
  <si>
    <t>CONSTRUCCIÓN DE TECHADO EN LA LOCALIDAD DE EL ENCANTO, MUNICIPIO DE IXTACAMAXTITLÁN, PUEBLA. - 111892</t>
  </si>
  <si>
    <t>REHABILITACIÓN DE LA PLANTA DE TRATAMIENTO DE AGUAS RESIDUALES EN LA LOCALIDAD DE LA CALDERA, MUNICIPIO DE IXTACAMAXTITLÁN, PUEBLA. - 108419</t>
  </si>
  <si>
    <t>REHABILITACIÓN DE LA CANCHA DE USOS MULTIPLES Y CONS-TRUCIÓN DE MURO DE CONTENCIÓN EN LA LOCALIDAD DE LAS BARRANCAS DEL MUNICIPIO DE IXTACAMAXTITLÁN, PUEBLA. - 110063</t>
  </si>
  <si>
    <t>COSTRUCCION DE 2 TANQUES DE REGULACION PARA AGUA POTABLE DE 20 M3 y LINEA DE CONDUCCION EN LA LOCALIDAD DE TEPEXOXUCA, MUNICIPIO DE IXTACAMAXTITLAN, PUEBLA - 104918</t>
  </si>
  <si>
    <t>PAVIMENTACION CON ADOCRETO DE LA CALLE FRANCISCO VILLA DEL KM 0+000 AL 0+170 ENTRE CALLE 24 DE FEBRERO Y CALLE EMILIANO ZAPATA EN LA LOCALIDAD DE (SAN RAFAEL) LA CALDERA, MUNICIPIO DE IXTACAMAXTITLAN, PUEBLA. - 105594</t>
  </si>
  <si>
    <t>CONSTRUCCIÓN DE TECHADO EN CANCHA DE USOS MULTIPLES EN LA LOCALIDAD DE CHIPILO, MUNICIPIO DE IXTACAMAXTITLAN, PUEBLA. - 109549</t>
  </si>
  <si>
    <t>CONSTRUCCIÓN DE TECHADO EN ÁREA DE USOS MÚLTIPLES EN EL BACHILLERATO DIGITAL NO. 126, UBICADA EN LA LOCALIDAD DE ZARAGOZA, PERTENECIENTE AL MUNICIPIO DE IXTACAMAXTITLÁN, PUEBLA. - 53753</t>
  </si>
  <si>
    <t>CONSTRUCCION DE COMEDOR COMUNITARIO EN LA LOCALIDAD DE XONACATLA - 30608</t>
  </si>
  <si>
    <t>COSTRUCCION DE TANQUE DE ALMACENAMIENTO DE AGUA POTABLE DE 30 M3 EN LA LOCALIDAD DE ALMEYA EN EL MUNICIPIO DE IXTACAMAXTITLAN, PUEBLA - 31025</t>
  </si>
  <si>
    <t>PAVIMENTACION CON ADOCRETO DE LA CALLE PRINCIPAL ENTRE LA IGLESIA Y EL BACHILLER GENERAL DE LA LOCALIDAD DE TILOXCTOC EN EL MUNICIPIO DE IXTACAMAXTITLAN, PUEBLA - 30851</t>
  </si>
  <si>
    <t>PAVIMENTACION CON ADOCRETO DE LA CALLE MORELOS DEL KM 0+000 AL 205 CAMINO A LA FABRICA EN LA LOCALIDAD DE EL TRES. DEL MUNICIPIO DE IXTACAMAXTITLAN, PUEBLA - 53587</t>
  </si>
  <si>
    <t>CONSTRUCCIÓN DE PAVIMENTO DE ADOQUÍN Y GUARNICIONES EN CALLE HIDALGO ENTRE CALLE REVOLUCIÓN Y 16 DE SEPTIEMBRE, DEL KM 0+000 AL KM 0+191.00, EN LA LOCALIDAD DE EL MIRADOR DEL MUNICIPIO DE IXTACAMAXTITLÁN, PUEBLA - 56817</t>
  </si>
  <si>
    <t>PAVIMENTACION CON ADOCRETO DE LA CALLE PRINCIPAL ENTRE CARRETERA A TEXOCUIXPAN Y CAMINO A CAPULICTIC DE LA LOCALIDAD DE GUADALUPE VICTORIA EN EL MUNICIPIO DE IXTACAMAXTITLAN, PUEBLA. - 31470</t>
  </si>
  <si>
    <t>REHABILTACION DEL SISTEMA DE BOMBEO Y LINEA DE CONDUCCION DE AGUA POTABLE EN LA LOCALIDAD DE VISTA HERMOSA DE LAZARO CARDENAS DEL MUNICIPIO DE IXTACAMAXTITLAN, PUEBLA. - 52196</t>
  </si>
  <si>
    <t>PAVIMENTACION CON ADOCRETO DE LA CALLE SAN JOSE DEL KM 0+000 AL KM 0+121.00 ENTRE PRESIDENCIA AUXILIAR Y CALLE CENTENARIO EN LA LOCALIDAD DE MEXCALTEPEC, MUNICIPIO DE IXTACAMAXTITLÁN, PUEBLA. - 112663</t>
  </si>
  <si>
    <t>CONSTRUCCIÓN DE PAVIMENTO DE CONCRETO HIDRÁULICO EN LA CALLE BELIZARIO DOMINGUEZ, DEL KM 0+000.00 AL KM 0+230.00, EN LA LOCALIDAD DE OYAMETEPEC, MUNICIPIO DE IXTACAMAXTITLAN, PUEBLA. - 52302</t>
  </si>
  <si>
    <t>AMPLIACION DE DRENAJE SANITARIO EN LA LOCALIDAD DE LA UNION, EJIDO MEXCALTEPEC DEL MUNICICPIO DE IXTACAMAXTITLAN PUEBLA - 52246</t>
  </si>
  <si>
    <t>PAVIMENTACION CON ADOCRETO DE LA CALLE BENITO JUAREZ ENTRE LA CALLE NIÑOS HEROES Y CALLE MORELOS DE LA LOCALIDAD DE LAGUNILLA PEDERNALES, MUNICIPIO DE IXTACAMAXTITLAN, PUEBLA. - 111917</t>
  </si>
  <si>
    <t>CONSTRUCCION DE ACCESO A LA COLONIA PICHOGKO DEL CAD 0+280.00 AL CAD 0+500.00, EN LA LOCALIDAD DE IXTEPEC, MUNICIPIO DE IXTEPEC, PUEBLA										 - 98631</t>
  </si>
  <si>
    <t>CONSTRUCCIÓN DE CASA DE DIA PARA LA ATENCIÓN DE LOS ADULTOS MAYORES DEL MUNICIPIO DE IXTEPEC, PUEBLA.	 	 - 92598</t>
  </si>
  <si>
    <t>PAVIMENTACIÓN CON CONCRETO HIDRÁULICO DE LA CALLE PRINCIPAL DE LA COLONIA LA CRUZ, EN LA LOCALIDAD DE IXTEPEC, MUNICIPIO DE IXTEPEC, PUEBLA.												 - 103675</t>
  </si>
  <si>
    <t>CONSTRUCCIÓN DE ACCESO A LA LOCALIDAD DE ZECNACHUCHUT DEL CAD 0+140.00 AL CAD 0+440.00, EN LA LOCALIDAD DE ZECNACHUCHUT, MUNICIPIO DE IXTEPEC, PUEBLA										 - 97991</t>
  </si>
  <si>
    <t>PAGO POR LA ELABORACIÓN DE ESTUDIOS Y PROYECTOS EJECUTIVOS - 4810</t>
  </si>
  <si>
    <t>CONSTRUCCIÓN DE ESPACIO PÚBLICO MULTIDEPORTIVO PRIMERA ETAPA EN LA LOCALIDAD DE SANTA MARÍA XUCHAPA, MUNICIPIO DE IZÚCAR DE MATAMOROS, PUEBLA. - 113891</t>
  </si>
  <si>
    <t>CONSTRUCCIÓN DE AULA EN EL BACHILLERATO DIGITAL NÚMERO 200 CLAVE 21EBH1176U, EN LA LOCALIDAD DE SANTA MARÍA XUCHAPA, MUNICIPIO DE IZÚCAR DE MATAMOROS, PUEBLA. - 111983</t>
  </si>
  <si>
    <t>AMPLIACIÓN DE LA RED DE DISTRIBUCIÓN DE AGUA POTABLE EN LA CALLE REVOLUCIÓN ENTRE CALLE VICTORIA Y CALLE MORELOS, LOCALIDAD DE IZÚCAR DE MATAMOROS, MUNICIPIO IZÚCAR DE MATAMOROS, PUEBLA. - 111225</t>
  </si>
  <si>
    <t>CONSTRUCCIÓN DE SENDERO SEGURO EN CALLE ANTIGÜA DE RABOSO PERTENECIENTE A LA COLONIA EL JARDÍN EN LA LOCALIDAD DE IZÚCAR DE MATAMOROS, MUNICIPIO DE IZÚCAR DE MATAMOROS, ESTADO DE PUEBLA - 85422</t>
  </si>
  <si>
    <t>REHABILITACIÓN DE DRENAJE SANITARIO EN CALLE GUADALUPE VICTORIA, ENTRE CALLE 5 DE MAYO Y RIO NEXAPA COL. CRISTO REY, EN LA JUNTA AUXILIAR DE LA GALARZA, MUNICIPIO DE IZÚCAR DE MATAMOROS, ESTADO DE PUEBLA - 114717</t>
  </si>
  <si>
    <t>CONSTRUCCIÓN DE DRENAJE SANITARIO EN EL PERÍMETRO DEL RELLENO SANITARIO, EN LA LOCALIDAD DE PUENTE BLANCO, MUNICIPIO DE IZÚCAR DE MATAMOROS, PUEBLA - 62083</t>
  </si>
  <si>
    <t>REHABILITACIÓN DE DRENAJE SANITARIO EN CALLE 16 DE SEPTIEMBRE ENTRE CALLE MORELOS Y CALLE EMILIANO ZAPATA EN LA JUNTA AUXILIAR DE SAN FELIPE AYUTLA, MUNICIPIO DE IZÚCAR DE MATAMOROS, ESTADO DE PUEBLA - 114177</t>
  </si>
  <si>
    <t>CONSTRUCCIÓN DE PARQUE PÚBLICO EN LA LOCALIDAD DE IZÚCAR DE MATAMOROS, MUNICIPIO DE IZÚCAR DE MATAMOROS, ESTADO DE PUEBLA. - 76241</t>
  </si>
  <si>
    <t>REHABILITACIÓN DE POZO PROFUNDO DE AGUA ENTUBADA EN LA LOCALIDAD DE SAN SEBASTIAN PUCTLA, MUNICIPIO DE IZÚCAR DE MATAMOROS, PUEBLA - 113010</t>
  </si>
  <si>
    <t>REHABILITACIÓN PAVIMENTO CON CONCRETO HIDRÁULICO EN LA CALLE HERCULANO SÁNCHEZ ENTRE CALLE REVOLUCIÓN Y SEGUNDA PRIVADA DE BUGAMBILIAS, COLONIA SAN BERNARDO EN LA LOCALIDAD DE IZÚCAR DE MATAMOROS, MUNICIPIO DE IZÚCAR DE MATAMOROS, PUEBLA. - 69666</t>
  </si>
  <si>
    <t>REHABILITACION DE DRENAJE SANITARIO EN CALLE CUAUHTEMOC, ENTRE CALLE 4 PONIENTE Y CALLE 6 PONIENTE EN LA LOCALIDAD DE SANTA MARIA TATETLA, MUNICIPIO DE IZÚCAR DE MATAMOROS, ESTADO DE PUEBLA. - 114587</t>
  </si>
  <si>
    <t>CONSTRUCCIÓN DE TECHADO EN BIEN PUBLICO MODULO DE MAQUINARIA PRIMERA ETAPA, EN LA LOCALIDAD DE IZÚCAR DE MATAMOROS, MUNICIPIO DE IZUCAR DE MATAMOROS, ESTADO DE PUEBLA. - 114908</t>
  </si>
  <si>
    <t>CONSTRUCCION DE PAVIMENTO CON CONCRETO HIDRAULICO DE LA CALLE REVOLUCION EN LA LOCALIDAD DE VISTA HERMOSA, MUNICIPIO DE JALPAN, PUEBLA - 108007</t>
  </si>
  <si>
    <t>REHABILITACION DE ALCANTARILLADO SANITARIO EN LA LOCALIDAD DE LINDA VISTA PERTENECIENTE AL MUNICIPIO DE JALPAN. - 54010</t>
  </si>
  <si>
    <t>CONSTRUCCIÓN DE LA UNIDAD BASICA DE REHABILITACION DE LA LOCALIDAD DE APAPANTILLA, PERTENECIENTE AL MUNICIPIO DE JALPAN, EN EL ESTADO DE PUEBLA. - 100098</t>
  </si>
  <si>
    <t>CONSTRUCCION DE PAVIMENTO CON CONCRETO HIDRÁULICO EN CALLE PRINCIPAL EN LA LOCALIDAD DE EL PARAISO (LA MESA) PERTENECIENTE AL MUNICIPIO DE JALPAN - 104232</t>
  </si>
  <si>
    <t>CONSTRUCCION DE CAMINO CON PAVIMENTO DE CONCRETO HIDRAULICO DEL KM. 0+000.00 AL KM. 0+222.53 EN LA LOCALIDAD DE JALPAN, PERTENECIENTE AL MUNICIPIO DE JALPAN, PUEBLA. - 95587</t>
  </si>
  <si>
    <t>REHABILITACIÓN DE PARQUE PUBLICO EN LA LOCALIDAD DE PIEDRAS NEGRAS, MUNICIPIO DE JALPAN, ESTADO DE PUEBLA - 114204</t>
  </si>
  <si>
    <t>CONSTRUCCIÓN DE CAMINO CON PAVIMENTO DE CONCRETO HIDRAULICO DEL 0+000.00 AL 0+174.10 EN LA LOCALIDAD DE LA GARZA, PERTENECIENTE AL MUNICIPIO DE JALPAN, PUEBLA. - 116075</t>
  </si>
  <si>
    <t>CONSTRUCCIÓN DE MERCADO MUNICIPAL EN LA LOCALIDAD DE APAPANTILLA PERTENECIENTE AL MUNICIPIO DE JALPAN - 86850</t>
  </si>
  <si>
    <t>REHABILITACIÓN DE CANCHA TECHADA DE LA LOCALIDAD DE AGUA LINDA, PERTENECIENTE AL MUNICIPIO DE JALPAN, EN EL ESTADO DE PUEBLA - 115124</t>
  </si>
  <si>
    <t>CONSTRUCCIÓN DE PAVIMENTO CON CONCRETO HIDRÁULICO DE LA CALLE JOSÉ MARÍA MORELOS EN LA LOCALIDAD DE NUEVO ZOQUIAPAN, MUNICIPIO DE JALPAN, PUEBLA. - 111731</t>
  </si>
  <si>
    <t>CONSTRUCCIÓN DE ALCANTARILLADO SANITARIO EN LA LOCALIDAD DE EJIDO MUNIXKAN PERTENECIENTE AL MUNICIPIO DE JALPAN - 115342</t>
  </si>
  <si>
    <t>MANTENIMIENTO DE CAMINO SACACOSECHAS TRAMO AGUA LINDA-PUEBLO AMERICA CON UNA LONGITUD TOTAL DE 2.00 KM.EN LA LOCALIDAD DE AGUA LINDA PERTENECIENTE AL MUNICIPIO DE JALPAN, EN EL ESTADO DE PUEBLA. - 101481</t>
  </si>
  <si>
    <t>Ampliación de drenaje sanitario y descargas domiciliarias en calle de la cruz; cuarta sección Municipio de Jolalpan, Puebla. - 117458</t>
  </si>
  <si>
    <t>Construcción de muro de contención para mitigación de riesgos geotécnicos en calle lateral Zaragoza II, Primera Sección, cabecera municipal de Jolalpan, Puebla. - 117602</t>
  </si>
  <si>
    <t>Ampliación de línea de distribución, e hidrotomas de agua potable en calle de la cruz; cuarta sección Municipio de Jolalpan, Puebla. - 117290</t>
  </si>
  <si>
    <t>REHABILITACION DE PUENTE ALCANTARILLA EN EL CAMINO INDIGENA TECPANTZINGO, COYOLTITLAN, TIBURCIO JUAREZ KM 0+699.1 MUNICIPIO DE JONOTLA, PUEBLA. - 108114</t>
  </si>
  <si>
    <t>CONSTRUCCIÓN DE PISO FIRME EN TODO EL MUNICIPIO DE JONOTLA, PUEBLA (JONOTLA). - 55844</t>
  </si>
  <si>
    <t>CONSTRUCCIÓN DE PISO FIRME EN TODO EL MUNICIPIO DE JONOTLA, PUEBLA (TECPANZINGO). - 103297</t>
  </si>
  <si>
    <t>CONSTRUCCION DE CALLE EN EL LUGAR DENOMINADO COPALTITAN, EN LA COMUNIDAD INDIGENA NAHUATL DE SAN ANTONIO RAYON, JONOTLA PUE. - 62163</t>
  </si>
  <si>
    <t>ELECTRIFICACION DE SUBESTACION PARTICULAR PARA SERVICIOS DE UNIDAD DEPORTIVA, JUNTA AUXILIAR, SAN ANTONIO RAYON, MUNICIPIO DE JONOTLA, PUEBLA. - 117782</t>
  </si>
  <si>
    <t>CONSTRUCCIÓN DE PISO FIRME EN TODO EL MUNICIPIO DE JONOTLA, SEGUNDA ETAPA, JONOTLA PUE. (TEPETITLAN). - 114811</t>
  </si>
  <si>
    <t>CONSTRUCCIÓN DE PISO FIRME EN TODO EL MUNICIPIO DE JONOTLA, PUEBLA (XILOXOCHILT). - 106772</t>
  </si>
  <si>
    <t>CONSTRUCCIÓN DE PISO FIRME EN TODO EL MUNICIPIO DE JONOTLA, PUEBLA (POCHOTITAN-TECPANCINGO). - 106011</t>
  </si>
  <si>
    <t>CONSTRUCCIÓN DE PISO FIRME EN TODO EL MUNICIPIO DE JONOTLA, SEGUNDA ETAPA, JONOTLA PUE. (ECATLAN). - 112747</t>
  </si>
  <si>
    <t>REHABILITACIÓN DE COLECTOR SANITARIO DEL CAMINO MECLAPALAPAN, ENTRE RIO METLAPANAPA Y PROLONGACIÓN DE LA CALLE PRIMAVERA, UBICADA EN LA LOCALIDAD DE SANTA MARIA ZACATEPEC, EN EL MUNICIPIO DE JUAN C. BONILLA, PUEBLA - 114122</t>
  </si>
  <si>
    <t>CONSTRUCCIÓN DE DRENAJE SANITARIO EN PRIVADA METLAPANAPA, ENTRE CALLE PRIMAVERA Y CALLE RÍO METLAPANAPA, LOCALIDAD DE SANTA MARÍA ZACATEPEC, MUNICIPIO DE JUAN C BONILLA - 114244</t>
  </si>
  <si>
    <t>CONSTRUCCIÓN DE DRENAJE EN CALLE MECLAPANAPA, ENTRE CALLE VICENTE GUERRERO Y AVENIDA LEONA VICARIO EN LA LOCALIDAD DE SANTA MARÍA ZACATEPEC, MUNICPIO DE JUAN C. BONILLA - 114306</t>
  </si>
  <si>
    <t>CONSTRUCCIÓN DE PRIMERA ETAPA DE LA UNIDAD DEPORTIVA EN LA COLONIA JOSE ANGELES, MUNICIPIO DE JUAN C. BONILLA, PUEBLA - 118518</t>
  </si>
  <si>
    <t>REHABILITACIÓN DE RED DE DRENAJE SANITARIO Y RED DE DRENAJE PLUVIAL EN LA CALLE VICENTE GUERRERO, EN LA LOCALIDAD DE NUEVO NECAXA, MUNICIPIO DE JUAN GALINDO, PUEBLA - 50901</t>
  </si>
  <si>
    <t>REHABILITACION DE GUARNICIONES Y BANQUETAS EN AVENIDA 1o DE MAYO, EN LA LOCALIDAD NUEVO NECAXA. - 52459</t>
  </si>
  <si>
    <t>AMPLIACIÓN DE DRENAJE SANITARIO DE LA AVENIDA 3 ORIENTE ENTRE AVENIDA 6 SUR Y CALLE SIN NOMBRE EN LA LOCALIDAD DE ATENAYUCA DEL MUNICIPIO DE JUAN N. MENDEZ PUEBLA. - 108619</t>
  </si>
  <si>
    <t>REHABILITACIÓN DE CAMINO DEL PARAJE CORRAL TORO EN LA LOCALIDAD DE ATENAYUCA, MUNICIPIO DE JUAN N. MÉNDEZ, PUEBLA. - 106660</t>
  </si>
  <si>
    <t>REHABILITACION DE CAMINOS EN LA ZONA NOROESTE DE LA LOCALIDAD DE ATENAYUCA DEL MUNICIPIO DE JUAN N MENDEZ, PUEBLA - 107771</t>
  </si>
  <si>
    <t>CONSTRUCCIÓN DE ADOQUINAMIENTO EN CALLE 4 ORIENTE ENTRE CALLE 4 NORTE Y CALLE 6 NORTE EN LA LOCALIDAD DE ATENAYUCA, MUNICIPIO DE JUAN N. MÉNDEZ, PUEBLA. - 105900</t>
  </si>
  <si>
    <t>CONSTRUCCIÓN DE CALLE CON CONCRETO HIDRAULICO EN AVENIDA 4 NORTE ENTRE AVENIDA 6 ORIENTE Y CALLE SIN NOMBRE EN LA LOCALIDAD DE ATENAYUCA EN EL MUNICIPIO DE JUAN N MENDEZ, PUEBLA - 108090</t>
  </si>
  <si>
    <t>REHABILITACION DE CAMINO QUE COMUNICA A LA LOCALIDAD DE ATENAYUCA CON LA LOCALIDAD DE IXCAQUIXTLA EN EL MUNICIPIO DE JUAN N MENDEZ, PUEBLA - 85128</t>
  </si>
  <si>
    <t>MANTENIMIENTO DE PRESA DURAZNILLO EN LA LOCALIDAD DE ATENAYUCA, EN EL MUNICIPIO DE JUAN N MENDEZ, PUEBLA - 85054</t>
  </si>
  <si>
    <t>PAGO DE ELABORACIÓN DE PROYECTOS Y ESTUDIOS DE LABORATORIO PARA LAS OBRAS DEL EJERCICIO FISCAL 2025 - 4734</t>
  </si>
  <si>
    <t>CONSTRUCCIÓN DE PAVIMENTO CON ADOQUIN DE LA AVENIDA VICENTE GUERRERO ENTRE LA AVENIDA REFORMA Y PORFIRIO DIAZ TRAMO 1 DEL 0+000 AL 0+099.04 Y TRAMO 2 DEL 0+107.18 AL 0+209.83, EN GONZALEZ ORTEGA, MUNICIPIO LAFRAGUA - 74140</t>
  </si>
  <si>
    <t>CONSTRUCCIÓN DE PAVIMENTO CON ADOQUIN DE LA CALLE 3 SUR Y 5 PTE. ENTRE AV. VENUSTIANO CARRANZA Y TERRENOS DE CULTIVO, EN LA CALLE 3 SUR DE 0+000 A 0+068.09, EN LA CALLE 5 PTE. T1 DE 0+000 A 0+032.78 Y T2 DE 0+000 A 0+028.63, EN TLANALAPAN, LAFRAGUA, PUEBLA - 104829</t>
  </si>
  <si>
    <t>CONSTRUCCION DE PAVIMENTO CON ADOQUIN DE LA CALLE DE LOS CAPULINES ENTRE ADOQUIN EXISTENTE QUE CONDUCE A LA CALLE 16 DE SEPTIEMBRE Y CAMINO A TERRENOS DE CULTIVO TRAMO DEL 0+000 AL 0+165, EN POCITOS, LAFRAGUA - 78029</t>
  </si>
  <si>
    <t>CONSTRUCCIÓN DE PAVIMENTO CON ADOQUIN DE LAS CALLES 7 NORTE, 2 PTE. Y 9 NORTE ENTRE 4 PTE. Y 5 DE MAYO, TRAMOS DEL 0+000 A 0+101.77, 0+000 A 0+070 Y 0+000 A 0+032.89, EN TLANALAPAN, LAFRAGUA, PUEBLA - 104472</t>
  </si>
  <si>
    <t>CONSTRUCCIÓN DE PAVIMENTO CON ADOQUIN DE LA CALLE 5 ORIENTE ENTRE 8 SUR Y 6 SUR TRAMO DEL 0+000 AL 0+113.54 EN CUAUHTEMOC, LAFRAGUA, PUEBLA - 93483</t>
  </si>
  <si>
    <t>CONSTRUCCION DE CUARTO DORMITORIO (15 ACCIONES), EN GONZALEZ ORTEGA, LAFRAGUA, PUEBLA - 87013</t>
  </si>
  <si>
    <t>CONSTRUCCIÓN DE PAVIMENTO CON ADOQUIN DE LA CALLE AQUILES SERDAN ENTRE 16 DE SEPTIEMBRE Y VENUSTIANO CARRANZA TRAMO DEL 0+000 AL 0+273.57, EN LA ERMITA, LAFRAGUA - 69738</t>
  </si>
  <si>
    <t>CONSTRUCCION DE CUARTO DORMITORIO (5 ACCIONES) EN LA ERMITA, LAFRAGUA, PUEBLA - 84456</t>
  </si>
  <si>
    <t>REHABILITACIÓN DE CARRETERA T.C. (AMOZOC - TEZIUTLAN) - (TETELA - PUENTE SAN CARLOS), DEL CADENAMIENTO 0+000.00 AL CADENAMIENTO 1+114.00, CONSTRUCCIÓN DE CICLOVÍA Y ANDADOR PEATONAL DEL CADENAMIENTO 0+000.00 AL CADENAMIENTO 1+503.00 EN LA LOCALIDAD DE SAN CARLOS, MUNICIPIO DE LIBRES, PUEBLA - 92617</t>
  </si>
  <si>
    <t>REHABILITACIÓN DE CARRETERA CON CARPETA ASFALTICA E.C. KM. 80.2 (AMOZOC - TEZIUTLÁN) - SAN JOSÉ MORELOS, Y REHABILITACION CON ADOQUIN EN CALLE 5 DE MAYO, ENTRE CARRETERA FEDERAL AMOZOC - TEZIUTLAN Y CALLE 5 NORTE, EN LA LOCALIDAD DE SAN JOSE MORELOS, MUNICIPIO DE LIBRES, PUEBLA - 77357</t>
  </si>
  <si>
    <t>REHABILITACION DE LINEA DE CONDUCCION DE AGUA POTABLE, CON TUBERIA GALVANIZADA; CEDULA 40 DE 51 MM, CON UNA LONGITUD DE 2600 METROS LINEALES, EN CAMINO VECINAL LAS CHAPAS - BELLA VISTA (PRIMERA ETAPA), EN LA LOCALIDAD DE LAS CHAPAS, EN EL MUNICIPIO DE LIBRES PUEBLA - 104993</t>
  </si>
  <si>
    <t>CONSTRUCCION DE PRIMERA ETAPA CON ADOQUIN EN CALLE GONZALO BAUTISTA, EN LA LOCALIDAD DE AYEHUALACO, DEL MUNICIPIO DE LIBRES, PUEBLA - 97566</t>
  </si>
  <si>
    <t>CONSTRUCCION DE DRENAJE SANITARIO (COLECTOR PRINCIPAL) EN LA COLONIA LAS ANTORCHAS BARRIO DE SAN JUAN, EN EL MUNICIPIO DE LIBRES, PUEBLA. - 105362</t>
  </si>
  <si>
    <t>Ampliación de red de alcantarillado sanitario, en calle el Jaguey y calle sin nombre, de la localidad de San Martín, Municipio de Libres, Puebla. - 102982</t>
  </si>
  <si>
    <t>CONSTRUCCIÓN DE RED DE ALCANTARILLADO SANITARIO, EN DIVERSAS CALLES, DEL BARRIO DE CUAUTZOLCO, MUNICIPIO DE LIBRES, PUEBLA - 95236</t>
  </si>
  <si>
    <t>CONSTRUCCIÓN DE PLANTA DE TRATAMIENTO DE AGUAS RESIDUALES EN LA LOCALIDAD DE SAN JOSÉ LA ERMITA QUE BENEFICIARÁ A LA LOCALIDAD CIUDAD DE LIBRES, MUNICIPIO DE LIBRES, PUEBLA. - 113032</t>
  </si>
  <si>
    <t>REHABILITACION DE CENTRO COMUNITARIO, EN EL BARRIO DE GUADALUPE, DEL MUNICIPIO DE LIBRES, PUEBLA. - 84111</t>
  </si>
  <si>
    <t>CONSTRUCCIÓN DE PRIMERA ETAPA CON PAVIMENTO HIDRÁULICO, EN EL CAMINO AL TANQUE DE ALMACENAMIENTO, DEL CADENAMIENTO 0+000.00 AL 0+140.00, EN LA LOCALIDAD DE SAN PEDRO, DEL MUNICIPIO DE LIBRES, PUEBLA. - 73590</t>
  </si>
  <si>
    <t>CONSTRUCCION DE PAVIMENTO HIDRAULICO EN EL CAMINO DE ACCESO HACIA RANCHO VIEJO, PRIMER TRAMO DEL CADENAMIENTO 3+200.00 AL 3+310.00 KM Y SEGUNDO TRAMO DEL CADENAMIENTO 3+620.00 AL 3+740.00 EN LA LOCALIDAD DE RANCHO VIEJO, MUNICIPIO DE LIBRES, PUEBLA - 90428</t>
  </si>
  <si>
    <t>PAVIMENTACION CON ADOCRETO DE LA CALLE NIÑOS HEROES ENTRE CALLE LEONA VICARIO Y EL CALVARIO DE LA LOCALIDAD DE LA MAGDALENA TLATLAUQUITEPEC, PUE. - 58219</t>
  </si>
  <si>
    <t>ADOQUINAMIENTO DE LA CALLE LÁZARO CÁRDENAS, ENTRE CALLE MELCHOR OCAMPO Y CONTINUACIÓN DE CALLE LÁZARO CÁRDENAS, EN LA LOCALIDAD DE SAN MARTÍN RINCONADA, PERTENECIENTE AL MUNICIPIO DE MAZAPILTEPEC DE JUÁREZ, PUE. - 47438</t>
  </si>
  <si>
    <t>CONSTRUCCIÓN DE PAVIMENTACIÓN CON ADOQUIN EN CALLE DIAGONAL 16 DE SEPTIEMBRE ENTRE CALLE 7 ORIENTE Y PRIVADA DIAGONAL 16 DE SEPTIEMBRE, EN LA LOCALIDAD DE MOLCAXAC, MUNICIPIO DE MOLCAXAC, PUEBLA. - 116582</t>
  </si>
  <si>
    <t>CONSTRUCCIÓN DE PAVIMENTACIÓN CON ADOQUIN EN CALLE 9 ORIENTE ENTRE PRIVADA SAN JOSE ORIENTE Y LIMITE CON UNIDAD DEPORTIVA, EN LA LOCALIDAD DE MOLCAXAC, MUNICIPIO DE MOLCAXAC, PUEBLA. - 86073</t>
  </si>
  <si>
    <t>CONSTRUCCIÓN DE PAVIMENTACIÓN CON ADOQUIN EN LA CALLE 4 NORTE ENTRE CALLE 4 ORIENTE Y CARRETERA LA COLORADA - IXCAQUIXTLA, DEL KM 0+000.00 AL KM 0+133.37, EN LA LOCALIDAD DE MOLCAXAC, MUNICIPIO DE MOLCAXAC, PUEBLA. - 58447</t>
  </si>
  <si>
    <t>CONSTRUCCION DE PAVIMENTACION CON ADOQUIN EN CALLE 4 SUR ENTRE CALLE DIAGONAL 16 DE SEPTIEMBRE Y PRIVADA 4 SUR EN LA LOCALIDAD DE MOLCAXAC, MUNICIPIO DE MOLCAXAC, PUEBLA. - 66267</t>
  </si>
  <si>
    <t>AMPLIACION DE RED DE ALCANTARILLADO SANITARIO EN CALLE DIAGONAL 16 DE SEPTIEMBRE ENTRE CALLE 7 ORIENTE Y PRIVADA DIAGONAL 16 DE SEPTIEMBRE; PRIVADA DIAGONAL 16 DE SEPTIEMBRE ENTRE CALLE DIAGONAL 16 DE SEPTIEMBRE Y LIMITE CON UNIDAD DEPORTIVA EN LA LOCALIDAD DE MOLCAXAC, MUNICIPIO DE MOLCAXAC, PUEBLA. - 63640</t>
  </si>
  <si>
    <t>CONSTRUCCION DE PAVIMENTACION CON ADOQUIN EN LA CALLE 4 NORTE ENTRE PRIVADA 4 NORTE Y CALLE 4 ORIENTE EN LA LOCALIDAD DE MOLCAXAC, MUNICIPIO DE MOLCAXCA, PUEBLA. - 60817</t>
  </si>
  <si>
    <t>REHABILITACION DE SISTEMA ELECTRICO DE REBOMBEO AL CARCAMO DE AGUA POTABLE PARAJE MEXTITLA, EN LA LOCALIDAD DE MOLCAXAC, MUNICIPIO DE MOLCAXAC, PUEBLA. - 51945</t>
  </si>
  <si>
    <t>CONSTRUCCIÓN DE PAVIMENTACIÓN CON ADOQUIN EN LA CALLE 4 SUR ENTRE CALLE GENERAL ROCHA Y PRIVADA 4 SUR EN LA LOCALIDAD DE MOLCAXAC, MUNICIPIO DE MOLCAXAC, PUEBLA. - 64607</t>
  </si>
  <si>
    <t>CONSTRUCCION DE ADOQUINAMIENTO EN CALLE INDEPENDENCIA EN LA LOCALIDAD DE SAN MIGUEL CUESTA CHICA, PERTENECIENTE AL MUNICIPIO DE CAÑADA MORELOS,PUEBLA. - 57950</t>
  </si>
  <si>
    <t>CONSTRUCCION DE ADOQUINAMIENTO DE LA CALLE BENITO JUÁREZ, UBICADA EN EL BARRIO DE GUADALUPE, MUNICIPIO DE CAÑADA MORELOS,PUEBLA. - 69989</t>
  </si>
  <si>
    <t>SUSTITUCIÓN DE POZO PROFUNDO PARA AGUA POTABLE EN LA LOCALIDAD DE GUADALUPE FRESNAL, MUNICIPIO DE CAÑADA MORELOS, PUEBLA. - 105609</t>
  </si>
  <si>
    <t>REHABILITACIÓN DEL ACCESO PRINCIPAL A LA COMUNIDAD DE SAN JOSÉ IXTAPA PERTENECIENTE AL MUNICIPIO DE CAÑADA MORELOS, PUEBLA. - 62813</t>
  </si>
  <si>
    <t>REHABILITACIÓN DE PLANTA DE TRATAMIENTO Y LAGUNA DE OXIDACIÓN EN LA LOCALIDAD DE PUERTA CAÑADA, EN EL MUNICIPIO DE CAÑADA MORELOS, PUEBLA. - 65564</t>
  </si>
  <si>
    <t>SUSTITUCIÓN DE POZO PROFUNDO PARA AGUA POTABLE EN LA LOCALIDAD DE BOCA NOPAL, MUNICIPIO DE CAÑADA MORELOS, PUEBLA. - 116100</t>
  </si>
  <si>
    <t>CONSTRUCCIÓN DE ADOQUNAMIENTO EN CALLE JUSTO SIERRA DE LA COLONIA SAN LUCAS EN MORELOS CAÑADA, PERTENECIENTE AL MUNICIPIO DE CAÑADA MORELOS, PUEBLA. - 112132</t>
  </si>
  <si>
    <t>AMPLIACIÓN DE RED DE ELÉCTRICA EN MEDIA TENSION 3 FASES ENTRE POSTE PUNTO DE CONEXIÓN Y TRANSFORMADOR TRIFASICO TIPO POSTE DE 30 KVA, LOCALIDAD DE LOMA BONITA MUNICIPIO DE CAÑADA MORELOS, PUEBLA. - 62362</t>
  </si>
  <si>
    <t>AMPLIACIÓN DEL SISTEMA DE ALCANTARILLADO SANITARIO EN VIA DEL FERROCARRIL EN LA LOCALIDAD DE SAN ANA OCOTEPEC PERTENECIENTE AL MUNICIPIO DE CAÑADA MORELOS, PUEBLA. - 115019</t>
  </si>
  <si>
    <t>AMPLIACIÓN DE RED DE DISTRIBUCIÓN ELÉCTRICA EN MEDIA Y BAJA TENSION EN AVENIDA FERROCARRIL Y PRIVADA FERROCARRIL, COLONIA LA CONCEPCIÓN, LOCALIDAD DE MORELOS CAÑADA, MUNICIPIO DE CAÑADA MORELOS, PUEBLA. - 64354</t>
  </si>
  <si>
    <t>SUSTITUCIÓN DE POZO PROFUNDO PARA AGUA POTABLE EN LA LA LOCALIDAD DE MORELOS CAÑADA, MUNICIPIO DE CAÑADA MORELOS PUEBLA. - 118420</t>
  </si>
  <si>
    <t>CONSTRUCCIÓN DE ADOQUINAMIENTO EN CALLE CAMINO AL PANTEÓN DEL CADENAMIENTO 0+000.00 AL CADENAMIENTO 0+160.00, EN LA LOCALIDAD DE LLANO GRANDE AHUATEPEC, MUNICIPIO DE CAÑADA MORELOS, PUEBLA. - 62648</t>
  </si>
  <si>
    <t>AMPLIACIÓN DE ALCANTARILLADO SANITARIO EN LA COMUNIDAD INDIGENA DE CUEYATLA, EN EL MUNICIPIO DE NAUPAN, ESTADO DE PUEBLA - 91876</t>
  </si>
  <si>
    <t>CONSTRUCCIÓN DE TECHADO ESTRUCTURAL DE CANCHA DE USOS MÚLTIPLES EN TELESECUNDARIA DE CUAHUIHUITZOTITLA, OCTAVIO PAZ CON CLAVE 21DTV0353K UBICADA EN LA LOCALIDAD INDÍGENA CUAHUIHUITZOTITLA, DEL MUNICIPIO DE NAUPAN, PUEBLA. - 89035</t>
  </si>
  <si>
    <t>CONSTRUCCIÓN DE CAMINO DE ACCESO PRINCIPAL CON CONCRETO HIDRÁULICO DE LA LOCALIDAD DE NAUPAN, PERTENECIENTE AL MUNICIPIO DE NAUPAN, PUEBLA. - 93456</t>
  </si>
  <si>
    <t>CONSTRUCCIÓN DE PAVIMENTO CON CONCRETO HIDRÁULICO DE LA CALLE NIÑOS HÉROES EN LA LOCALIDAD DE METZTLA ARRIBA, PERTENECIENTE AL MUNICIPIO DE NAUPAN, PUEBLA - 89051</t>
  </si>
  <si>
    <t>CONSTRUCCIÓN DE ALUMBRADO PÚBLICO EN LA LOCALIDAD DE ALAMBIQUE, PERTENECIENTE AL MUNICIPIO DE NAUPAN, PUEBLA. - 94487</t>
  </si>
  <si>
    <t>CONSTRUCCIÓN DE PAVIMENTO CON CONCRETO HIDRÁULICO DE LA CALLE PRIVADA DE RUIZ CORTINEZ, EN LA LOCALIDAD DE COPILA, PERTENECIENTE AL MUNICIPIO DE NAUPAN, PUEBLA. - 92850</t>
  </si>
  <si>
    <t>CONSTRUCCIÓN DE TECHADO DE ESCUELA PREESCOLAR HUITZILIHUITL CON CLAVE C.C.T.21DCC1072D EN LA LOCALIDAD DE NAUPAN, TERCERA SECCIÓN (HUEYNAUPAN), PERTENECIENTE AL MUNICIPIO DE NAUPAN, PUEBLA - 94522</t>
  </si>
  <si>
    <t>CONSTRUCCIÓN DE ALUMBRADO PÚBLICO EN LA LOCALIDAD DE COZOLAPA, PERTENECIENTE AL MUNICIPIO DE NAUPAN, PUEBLA. - 92349</t>
  </si>
  <si>
    <t>AMPLIACIÓN DE RED DE DRENAJE EN EL BARRIO NEKAZANKO EN LA LOCALIDAD INDÍGENA DE CHACHAHUANTLA, MUNICIPIO DE NAUPAN, ESTADO DE PUEBLA. - 92160</t>
  </si>
  <si>
    <t>PAGO PARA ELABORACIÓN DE PROYECTOS EJECUTIVOS DE OBRA PUBLICA 2025 DEL MUNICIPIO DE NAUPAN, PUEBLA. - 4140</t>
  </si>
  <si>
    <t>CONSTRUCCIÓN DE PAVIMENTO CON CONCRETO HIDRAULICO DE LA CALLE CUAUHTEMOC EN LA LOCALIDAD DE TLAXPANALOYA, PERTENECIENTE AL MUNICIPIO DE NAUPAN, PUEBLA. - 92712</t>
  </si>
  <si>
    <t>REHABILITACIÓN DE LÍNEA DE CONDUCCIÓN DE AGUA POTABLE EN LA LOCALIDAD DE TALCHICHIL, PERTENECIENTE AL MUNICIPIO DE NAUZONTLA, PUEBLA. - 98209</t>
  </si>
  <si>
    <t>PERFORACIÓN DE POZO PROFUNDO DE AGUA POTABLE EN LA LOCALIDAD DE NAUZONTLA, PUEBLA - 95635</t>
  </si>
  <si>
    <t>CONSTRUCCIÓN DE 48 SISTEMAS DE SANEAMIENTO A BASE DE BIODIGESTORES EN LAS LOCALIDADES DE SAN RAFAEL AXOLOTA, LA UNIÓN Y TALCHICHIL, MUNICIPIO DE NAUZONTLA, PUEBLA - 59546</t>
  </si>
  <si>
    <t>PROYECTO EJECUTIVO PARA LA CONSTRUCCIÓN DE PUENTE VEHICULAR ALHUALAZINTLA, UBICADO EN CALLE 16 DE SEPTIEMBRE, COLONIA GUADALUPE HIDALGO, NEALTICAN, PUEBLA. (GASTOS INDIRECTOS FAISMUN) - 2737</t>
  </si>
  <si>
    <t>REHABILITACIÓN DE DRENAJE SANITARIO EN CALLE 12 NORTE ENTRE CALLE 2 ORIENTE Y CALLE 3 ORIENTE DE LA LOCALIDAD DE SAN BUENAVENTURA NEALTICAN, MUNICIPIO DE NEALTICAN, PUEBLA - 118276</t>
  </si>
  <si>
    <t>AMPLIACIÓN DE DRENAJE SANITARIO EN VARIAS CALLES DEL MUNICIPIO DE NEALTICAN, PUEBLA - 66457</t>
  </si>
  <si>
    <t>AMPLIACIÓN DE DRENAJE SANITARIO EN CALLE 13 PONIENTE ENTRE CALLE 5 SUR Y LA CANTERA DE LA LOCALIDAD DE SAN BUENAVENTRURA NEALTICAN, MUNICIPIO DE NEALTICAN, PUEBLA - 64634</t>
  </si>
  <si>
    <t>CONSTRUCCIÓN DE UN AULA DIDÁCTICA Y COMEDOR EN ESTRUCTURA REGIONAL C EN EL PREESCOLAR RICARDO CASTRO CON CLAVE DE CENTRO DE TRABAJO 21DJN0222C, UBICADA EN LA LOCALIDAD DE SAN BUENAVENTURA NEALTICAN EN EL MUNICIPIO DE NEALTICAN, PUEBLA. - 114230</t>
  </si>
  <si>
    <t>Adoquinamiento de la calle 5 de mayo entre calle Nacional Norte y AV. Benito Juárez Norte en la Localidad de Azumbilla. - 118302</t>
  </si>
  <si>
    <t>Construcción de 70 tanques sépticos para el tratamiento de las aguas residuales, para el mejoramiento de las viviendas de los pobladores de la comunidad de Nicolas Bravo - 117917</t>
  </si>
  <si>
    <t>AMPLIACIÓN DE RED DE AGUA POTABLE EN CALLE PINO SUAREZ ENTRE CALLE BENITO JUÁREZ ORIENTE Y CALLE 4 ORIENTE DE LA LOCALIDAD DE SANTA MARÍA IXTIYUCAN, MUNICIPIO DE NOPALUCAN, PUEBLA. - 91713</t>
  </si>
  <si>
    <t>AMPLIACIÓN DE RED DE DRENAJE SANITARIO EN CALLE SIN NOMBRE QUE COLINDA CON CALLE ANÁHUAC ENTRE CALLE MIGUEL HIDALGO Y CALLE FRANCISCO I. MADERO DE LA LOCALIDAD DE SANTA MARÍA IXTIYUCAN, MUNICIPIO DE NOPALUCAN, PUEBLA. - 95250</t>
  </si>
  <si>
    <t>CONSTRUCCIÓN DE RED DE DRENAJE SANITARIO EN CALLE JOSE MARIA DE YERMO, CALLE PARRES Y CALLE ADOLFO LOPEZ MATEOS ENTRE CALLE OBISPO JUAN MERLO DE LA FUENTE Y CALLE ADOLFO LOPEZ MATEOS DE LA LOCALIDAD DE NOPALUCAN DE LA GRANJA, MUNICIPIO DE NOPALUCAN, PUEBLA. - 92380</t>
  </si>
  <si>
    <t>REHABILITACIÓN DE CONCRETO ASFALTICO DEL KILÓMETRO 0+000 AL 1+800 EN CALLE IGNACIO ZARAGOZA EN LA LOCALIDAD DE SANTA MARÍA IXTIYUCAN, MUNICIPIO DE NOPALUCAN, PUEBLA - 111879</t>
  </si>
  <si>
    <t>AMPLIACIÓN DE RED DE AGUA POTABLE EN CALLE SIN NOMBRE QUE COLINDA CON CALLE ANÁHUAC ENTRE CALLE MIGUEL HIDALGO Y CALLE FRANCISCO I. MADERO DE LA LOCALIDAD DE SANTA MARÍA IXTIYUCAN, MUNICIPIO DE NOPALUCAN, PUEBLA. - 94971</t>
  </si>
  <si>
    <t>AMPLIACIÓN DE RED DE DRENAJE SANITARIO EN CALLE PINO SUAREZ ENTRE CALLE BENITO JUÁREZ ORIENTE Y CALLE 4 ORIENTE DE LA LOCALIDAD DE SANTA MARÍA IXTIYUCAN, MUNICIPIO DE NOPALUCAN, PUEBLA. - 92124</t>
  </si>
  <si>
    <t>AMPLIACION DE RED DE AGUA POTABLE EN CALLE JOSE MARIA DE YERMO Y CALLE PARRES ENTRE CALLE ADOLFO LOPEZ MATEOS Y CALLE OBISPO JUAN MERLO DE LA FUENTE DE LA LOCALIDAD DE NOPALUCAN DE LA GRANJA, MUNICIPIO DE NOPALUCAN, PUEBLA. - 102240</t>
  </si>
  <si>
    <t>AMPLIACIÓN DE RED DE DRENAJE SANITARIO EN CALLE SIN NOMBRE QUE COLINDA CON AV. HERMANOS SERDAN ENTRE CALLE MIGUEL HIDALGO Y CALLE FRANCISCO I. MADERO DE LA LOCALIDAD DE SANTA MARÍA IXTIYUCAN, MUNICIPIO DE NOPALUCAN, PUEBLA - 95691</t>
  </si>
  <si>
    <t>AMPLIACIÓN DE RED DE AGUA POTABLE EN CALLE SIN NOMBRE QUE COLINDA CON AV. HERMANOS SERDAN ENTRE CALLE MIGUEL HIDALGO Y CALLE FRANCISCO I. MADERO DE LA LOCALIDAD DE SANTA MARÍA IXTIYUCAN, MUNICIPIO DE NOPALUCAN, PUEBLA. - 95949</t>
  </si>
  <si>
    <t>REHABILITACION DE RED DE AGUA POTABLE EN CAMINO NACIONAL DE LA VENTA AL CENTRO DE LA LOCALIDAD DEL RINCON CITLALTEPETL , MUNICIPIO DE NOPALUCAN, PUEBLA. - 108592</t>
  </si>
  <si>
    <t>CONSTRUCCIÓN DE DRENAJE SANITARIO EN CALLE SIN NOMBRE ENTRE CAMINO NACIONAL Y CALLE PORFIRIO DIAZ, DE LA LOCALIDAD EL RINCÓN CITLALTEPETL, MUNICIPIO DE NOPALUCAN, PUEBLA. - 79664</t>
  </si>
  <si>
    <t>CONSTRUCCIÓN DE RED DRENAJE SANITARIO EN CALLE 5 NORTE Y COSTADO DE BARRANCA QUE CONECTA A CALLE 5 PONIENTE ENTRE CALLE 16 PONIENTE Y CALLE 11 SUR, DE LA LOCALIDAD DE NOPALUCAN DE LA GRANJA, MUNICIPIO DE NOPALUCAN, PUEBLA. - 84621</t>
  </si>
  <si>
    <t>CONSTRUCCION DE RED DE ALCANTARILLADO SANITARIO PARA AGUA PLUVIAL EN CALLE IGNACIO ZARAGOZA ENTRE CALLE HERMANOS SERDAN Y TERRENOS DE CULTIVO, EN LA LOCALIDAD DE SANTA MARIA IXTIYUCAN, MUNICIPIO DE NOPALUCAN, PUEBLA. - 101742</t>
  </si>
  <si>
    <t>CONSTRUCCION DE RED DE DRENAJE SANITARIO EN PRIVADA IGNACIO ZARAGOZA ENTRE CALLE HERMANOS SERDAN Y TERRENOS DE CULTIVO, EN LA LOCALIDAD DE SANTA MARIA IXTIYUCAN, MUNICIPIO DE NOPALUCAN, PUEBLA - 98201</t>
  </si>
  <si>
    <t>CONSTRUCCIÓN DE CALLE CON PAVIMENTO DE ADOCRETO EN AV. ING. EUGENIO CASTAÑEDA, ENTRE LA CALLE IGNACIO ZARAGOZA Y CALLE COLOSIO, LOCALIDAD DE OCOTEPEC, MUNICIPIO DE OCOTEPEC, PUEBLA. 1ER. ETAPA. - 83816</t>
  </si>
  <si>
    <t>CONSTRUCCION DE PUENTE VEHICULAR, EN EL CAMINO DE SAN JUANDILA EN LA LOCALIDAD DE OCOTEPEC, OCOTEPEC, PUEBLA. - 83757</t>
  </si>
  <si>
    <t>MEJORAMIENTO DE IMAGEN URBANA CON SEÑALÉTICA EN EL BOULEVARD NIÑOS HÉROES DEL MUNICIPIO DE OCOTEPEC, PUEBLA. - 83812</t>
  </si>
  <si>
    <t>CONSTRUCCIÓN DE CAMINO CON CONCRETO HIDRÁULICO PARA SACA COSECHAS DE LA LOCALIDAD DE GUADALUPE VICTORIA, EN EL MUNICIPIO DE OCOTEPEC, PUEBLA. - 83803</t>
  </si>
  <si>
    <t>MANTENIMIENTO Y EQUIPAMIENTO ELECTRO-HIDRÁULICO DE POZO Y TANQUE DE ALMACENAMIENTO PARA LA COLONIA CUITLÁHUAC, UBICADA EN LA LOCALIDAD SANTA MARÍA MALACATEPEC, MUNICIPIO DE OCOYUCAN, PUEBLA. - 112630</t>
  </si>
  <si>
    <t>REHABILITACIÓN Y MANTENIMIENTO DE VIALIDADES A BASE DE BACHEO SUPERFICIAL CON CARPETA ASFÁLTICA EN CALIENTE, EN DIFERENTES CALLES Y CAMINOS DEL MUNICIPIO DE OCOYUCAN, PUEBLA. - 94908</t>
  </si>
  <si>
    <t>AMPLIACIÓN DE RED DE DRENAJE SANITARIO EN CALLE 16 DE SEPTIEMBRE ENTRE CALLE ZARAGOZA Y PRIVADA 16 DE SEPTIEMBRE, EN LA JUNTA AUXILIAR SAN BERNARDINO CHALCHIHUAPAN, MUNICIPIO DE OCOYUCAN, PUEBLA. - 95658</t>
  </si>
  <si>
    <t>CONSTRUCCIÓN DE ESCALINATAS HACIA EL TEMPLO DEL CRISTO REY, EN LA JUNTA AUXILIAR SAN BERNARDINO CHALCHIHUAPAN, MUNICIPIO DE OCOYUCAN, PUEBLA. - 102550</t>
  </si>
  <si>
    <t>AMPLIACIÓN DE RED DE DRENAJE SANITARIO EN CALLE REFORMA ENTRE CARR. FED. PUEBLA - ATLIXCO Y CADENAMIENTO 0+131.68, EN LA LOCALIDAD SANTA CLARA OCOYUCAN, MUNICIPIO DE OCOYUCAN, PUEBLA. - 106159</t>
  </si>
  <si>
    <t>PAVIMENTACIÓN CON ADOCRETO DE LA PRIVADA LINDAVISTA, ENTRE CALLE LINDAVISTA Y LÍMITE DE LA PRIVADA, EN LA JUNTA AUXILIAR SANTA MARÍA MALACATEPEC, MUNICIPIO DE OCOYUCAN, PUEBLA. - 112906</t>
  </si>
  <si>
    <t>CONSTRUCCIÓN DE FIRME DE CONCRETO EN DOMO PARA ACTIVIDADES CÍVICAS DEL JARDÍN DE NIÑOS FRAY JULIÁN GARCÉS CON CLAVE: 21DJN0596R, UBICADO EN CALLE CHIPILO ENTRE CALLES REFORMA Y BARRANQUILLA, EN SANTA CLARA OCOYUCAN, MUNICIPIO DE OCOYUCAN, PUEBLA. - 94813</t>
  </si>
  <si>
    <t>REHABILITACIÓN, MANTENIMIENTO Y EQUIPAMIENTO DE FUENTES DE ABASTECIMIENTO (POZOS DE AGUA POTABLE) EN LAS LOCALIDADES SANTA CLARA OCOYUCAN Y SANTA MARÍA MALACATEPEC, EN EL MUNICIPIO DE OCOYUCAN, PUEBLA. - 112217</t>
  </si>
  <si>
    <t>PAVIMENTACIÓN CON CARPETA ASFÁLTICA Y OBRAS COMPLEMENTARIAS DE LA CALLE EMILIANO ZAPATA (CAMINO AL TENAYO) 2A. ETAPA, DEL CAD. 0+446.00 AL CAD. 0+667.50, EN LA JUNTA AUXILIAR SANTA MARÍA MALACATEPEC, MUNICIPIO DE OCOYUCAN, PUEBLA. - 105607</t>
  </si>
  <si>
    <t>REHABILITACIÓN DE LA CARPETA ASFÁLTICA DE LA CARRETERA SANTA MARÍA MALACATEPEC - SANTIAGO COLTZINGO, DEL KM. 0+000.00 AL KM. 1+400.00, EN LAS LOCALIDADES SANTA MARÍA MALACATEPEC Y SANTIAGO COLTZINGO, MUNICIPIO DE OCOYUCAN, PUEBLA. - 105069</t>
  </si>
  <si>
    <t>AMPLIACIÓN DE REDES DE AGUA POTABLE Y ALCANTARILLADO SANITARIO EN CALLE PROLONGACIÓN REFORMA SUR, ENTRE CALLE REFORMA Y CAMINO A SANTA CLARA OCOYUCAN, EN LA LOCALIDAD SANTA CLARA OCOYUCAN, MUNICIPIO DE OCOYUCAN, PUEBLA. - 107523</t>
  </si>
  <si>
    <t>AMPLIACIÓN ELÉCTRICA DE LAS CALLES PROLONGACIÓN ALLENDE Y PROLONGACIÓN CRSITO REY, LOCALIDAD DE SAN BERNARDINO CHALCHIHUAPAN, OCOYUCAN, PUEBLA. - 92119</t>
  </si>
  <si>
    <t>AMPLIACIÓN ELÉCTRICA DE LA PRIVADA CALVARIO, LOCALIDAD DE SAN BERNABÉ TEMOXTITLA, OCOYUCAN, PUEBLA. - 92720</t>
  </si>
  <si>
    <t>CONSTRUCCIÓN Y EQUIPAMIENTO DE RED DE ALUMBRADO PÚBLICO EN CALLES PRINCIPALES (REFORMA, ENTRE CALLES VICENTE GUERRERO Y ALLENDE; 1A. DE PUEBLA ENTRE BLVD. DE LAS CASCADAS Y CALLE 2A. DE PUEBLA; ALLENDE, CHOLULA Y BENITO JUÁREZ ENTRE CALLES REFORMA Y COLOSIO, EN LA LOCALIDAD SANTA CLARA OCOYUCAN, MUNICIPIO DE OCOYUCAN, PUEBLA. - 96166</t>
  </si>
  <si>
    <t>AMPLIACIÓN DE RED DE ELECTRIFICACIÓN EN LA PRIVADA AYOMELLO, UBICADA EN LA JUNTA AUXILIAR SAN BERNABÉ TEMOXTITLA, MUNICIPIO DE OCOYUCAN, PUEBLA. - 88885</t>
  </si>
  <si>
    <t>CONSTRUCCIÓN DE TECHADO EN EXPLANADA COMUNITARIA DE LA COLONIA LA PURÍSIMA, UBICADA EN LA LOCALIDAD SANTA CLARA OCOYUCAN, MUNICIPIO DE OCOYUCAN, PUEBLA. - 108837</t>
  </si>
  <si>
    <t>AMPLIACIÓN ELÉCTRICA DE LA CALLE ATLIXCAYOTL, LOCALIDAD DE SAN BERNARDINO CHALCHIHUAPAN, OCOYUCAN, PUEBLA. - 92365</t>
  </si>
  <si>
    <t>CONSTRUCCIÓN DE RED DE DISTRIBUCIÓN DE AGUA POTABLE (1A. ETAPA) EN LA COLONIA TLACAELEL, UBICADA EN LA JUNTA AUXILIAR SANTA MARÍA MALACATEPEC, MUNICIPIO DE OCOYUCAN, PUEBLA. (1A. ETAPA) EN LA COLONIA TLACAELEL, UBICADA EN LA JUNTA AUXILIAR SANTA MARÍA MALACATEPEC, MUNICIPIO DE OCOYUCAN, PUEBLA. - 112302</t>
  </si>
  <si>
    <t>REHABILITACIÓN DE LA CARPETA ASFÁLTICA DE LA CALLE REFORMA, ENTRE PUENTE DE CARR. FED. PUEBLA-ATLIXCO (ATLIXCÁYOTL) Y CALLE CHOLULA, EN SANTA CLARA OCOYUCAN, MUNICIPIO DE OCOYUCAN, PUEBLA. - 104134</t>
  </si>
  <si>
    <t>REHABILITACIÓN CON CARPETA ASFÁLTICA DE LA CALLE INDEPENDENCIA (FRANCISCO I. MADERO), ENTRE CALLE DOLORES Y CALLE SAN ISIDRO, EN LA LOCALIDAD SANTA CLARA OCOYUCAN, MUNICIPIO DE OCOYUCAN, PUEBLA. - 109723</t>
  </si>
  <si>
    <t>AMPLIACIÓN ELÉCTRICA DE LA CALLE ALAMEDA, EN LA LOCALIDAD DE SANTA MARÍA MALACATEPEC, OCOYUCAN, PUEBLA. - 97871</t>
  </si>
  <si>
    <t>PRIVADA EMILIANO ZAPATA, NÚMERO 2, EN LA COLONIA STA. MA. MALACATEPEC 07# - 92786</t>
  </si>
  <si>
    <t>ELABORACION DE PROYECTOS EJECUTIVOS DE LA OBRA PUBLICA DEL FONDO E APORTACIONES PARA LA INFRAESTRUCTURA SOCIAL MUNICIPAL, EJERCICIO 2025 MUNICPIO DE OLINTLA - 4947</t>
  </si>
  <si>
    <t>REHABILITACION DE DRENAJE SANITARIO Y MEJORAMIENTO DEL AGUA POTABLE SOBRE LA CALLE VENUSTIANO CARRANZA LOCALIDAD DE BIBIANO HERNANDEZ, MUNICIPIO DE OLINTLA, PUEBLA. - 116602</t>
  </si>
  <si>
    <t>CONSTRUCCION DE DRENAJE SANITARIO EN LA COLONIA EL ZAPOTE DE LA LOCALIDAD DE DIMAS LOPEZ (CAZTIN), MUNICIPIO DE OLINTLA, PUEBLA - 118463</t>
  </si>
  <si>
    <t>REHABILITACIÓN DE DISPENSARIO MEDICO (CASA DE SALUD) DE LA LOCALIDAD DE SANTA CATARINA, EN EL MUNICIPIO DE OLINTLA, PUEBLA - 115076</t>
  </si>
  <si>
    <t>AMPLIACIÓN DE DRENAJE PLUVIAL EN LA COLONIA SAN JOSÉ, DE LA LOCALIDAD DE OLINTLA, MUNICIPIO DE OLINTLA, PUEBLA. - 118313</t>
  </si>
  <si>
    <t>CONSTRUCCION DE COMEDOR ESCOLAR Y ACCESO VEHICULAR EN EL BACHILLERATO GENERAL ESTATAL VICENTE GUERRERO C.C.T. 21EBHO819P DE LA LOCALIDAD DE VICENTE GUERRERO, MUNICIPIO DE OLINTLA, PUEBLA. - 106864</t>
  </si>
  <si>
    <t>CONSTRUCCIÓN DE PAVIMENTO CON CONCRETO HIDRÁULICO EN TRAMOS CRITICOS Y OBRAS DE ALCANTARILLADO PLUVIAL EN EL CAMINO VICENTE GUERRERO-LEACAMAN, EN LA LOCALIDAD DE PUMACACHOCHUCHUT(PRIMERA SECCIÓN), MUNICIPIO DE OLINTLA, PUEBLA - 114674</t>
  </si>
  <si>
    <t>CONSTRUCCION DE TECHADO EN AREAS DE USOS MULTIPLES EN LA ESCUELA BACHILLERATO JOSE MARIA LUIS MORA, DE LA LOCALIDAD DE OLINTLA, MUNICIPIO DE OLINTLA PUEBLA - 114970</t>
  </si>
  <si>
    <t>CONSTRUCCIÓN DE PAVIMENTO CON CONCRETO HIDRÁULICO EN LA CALLE FRANCISCO I MADERO, EN LA LOCALIDAD DE IGNACIO ZARAGOZA, MUNICIPIO DE OLINTLA, PUEBLA - 105872</t>
  </si>
  <si>
    <t>REHABILITACIÓN DEL SISTEMA DE BOMBEO CON SISTEMA FOTOVOLTAICO PARA ABASTECER LA LOCALIDAD DE XPIYUT, EN EL MUNICIPIO DE OLINTLA, PUEBLA - 114758</t>
  </si>
  <si>
    <t>CONSTRUCCION DE PAVIMENTO CON CONCRETO HIDRAULICO EN EL CAMINO PRINCIPAL DE LACAPAN CAMALLAGNE TRAMO LACAPAN-LKUYUM, EN LA LOCALIDAD DE LACAPAN CAMALLAGNE, MUNICIPIO DE OLINTLA, PUEBLA. - 114558</t>
  </si>
  <si>
    <t>CONSTRUCCION DE PUENTE Y ANDADOR PEATONAL CONOCIDO COMO PATINE EN LA LOCALIDAD DE IGNACIO ZARAGOZA, MUNICIPIO DE OLINTLA, PUEBLA - 105646</t>
  </si>
  <si>
    <t>CONSTRUCCION DE ANDADOR PEATONAL PARA EL ACCESO A LA ESCUELA PRIMARIA DE LA COLONIA LOS VAZQUEZ, MUNICIPIO DE OLINTLA, PUEBLA - 106775</t>
  </si>
  <si>
    <t>REHABILITACIÓN DE RED DE DISTRIBUCION DE AGUA POTABLE EN CALLE 14 NORTE ENTRE 4 OTE Y 10 OTE EN LA LOCALIDAD DE ORIENTAL, MUNICIPIO DE ORIENTAL, PUEBLA. - 116295</t>
  </si>
  <si>
    <t>CONSTRUCCIÓN DE DRENAJE SANITARIO Y RED DE DISTRIBUCIÓN DE AGUA POTABLE EN CALLE 12 ORIENTE ENTRE CALLE 8 NORTE Y CALLE 10 NORTE EN LA LOCALIDAD DE ORIENTAL, MUNICIPIO DE ORIENTAL. - 57974</t>
  </si>
  <si>
    <t>REHABILITACIÓN DE ALUMBRADO PÚBLICO EN CALLE 22 ORIENTE ENTRE BOULEVARD 5 DE MAYO Y CALLE 24 NORTE (BOULEVARD LA COCO) EN LA LOCALIDAD DE ORIENTAL MUNICIPIO DE ORIENTAL. - 117870</t>
  </si>
  <si>
    <t>REHABILITACIÓN DE ALUMBRADO PÚBLICO EN TRAMO CARRETERA 129 ACAJETE - TEZIUTLAN ENTRE CALLE 29 PONIENTE Y CALLE 4 ORIENTE Y BOULEVARD 5 DE MAYO ENTRE CALLE 4 ORIENTE Y CALLE 20 ORIENTE EN LA LOCALIDAD DE ORIENTAL, MUNICIPIO DE ORIENTAL, PUEBLA. - 117712</t>
  </si>
  <si>
    <t>CONSTRUCCIÓN DE PAVIMENTO CON ADOQUIN DE CALLE 12 ORIENTE, ENTRE CALLE 8 NORTE Y CALLE 10 NORTE EN LA LOCALIDAD DE ORIENTAL, MUNICIPIO DE ORIENTAL, ESTADO DE PUEBLA. - 60261</t>
  </si>
  <si>
    <t>REHABILITACIÓN DE RED DE CONDUCCIÓN DE AGUA POTABLE EN CALLE 11 SUR ENTRE CALLE 29 PONIENTE Y CALLE 19 PONIENTE, EN LA LOCALIDAD DE ORIENTAL, MUNICIPIO DE ORIENTAL, PUEBLA. - 118047</t>
  </si>
  <si>
    <t>CONSTRUCCIÓN DE PAVIMENTO CON ADOQUIN DE CALLE 14 NORTE, ENTRE CALLE 4 ORIENTE Y CALLE 18 ORIENTE EN LA LOCALIDAD DE ORIENTAL, MUNICIPIO DE ORIENTAL, ESTADO DE PUEBLA. - 58061</t>
  </si>
  <si>
    <t>REHABILITACIÓN DE DRENAJE SANITARIO EN CALLE 15 ORIENTE ENTRE CALLE 8 SUR Y CALLE 12 SUR; EN LA LOCALIDAD DE ORIENTAL, MUNICIPIO DE ORIENTAL, PUEBLA. - 118318</t>
  </si>
  <si>
    <t>CONSTRUCCIÓN DE PAVIMENTO CON ADOQUÍN DE LA CALLE 10 NORTE ENTRE CALLE 22 ORIENTE Y CALLE 24 ORIENTE, COLONIA LA COCO, EN LA LOCALIDAD DE ORIENTAL, MUNICIPIO DE ORIENTAL, PUEBLA - 118456</t>
  </si>
  <si>
    <t>ADQUISICIÓN DE EQUIPO DE COMPUTO PARA DIFERENTES AREAS DEL AYUNTAMIENTO DE ORIENTAL , MUNICIPIO DE ORIENTAL, PUEBLA. - 4986</t>
  </si>
  <si>
    <t>CONSTRUCCIÓN DE ACCESO A LA LOCALIDAD DE NUEVO CENTRO DE POBLACIÓN TLACHICHUCA , MUNICIPIO DE ORIENTAL, ESTADO DE PUEBLA. - 50444</t>
  </si>
  <si>
    <t>REHABILITACIÓN DE LA LÍNEA DE CONDUCCIÓN DE AGUA POTABLE EN LA LOCALIDAD DE TLALCRUZ DE LIBRES, EN EL MUNICIPIO DE PAHUATLÁN, PUEBLA - 118168</t>
  </si>
  <si>
    <t>CONSTRUCCION DE ANDADOR EN EL BARRIO DE PALPA, EN LA CIUDAD DE PAHUATLAN DE VALLE, EN EL MUNICIPIO DE PAHUATLAN, PUEBLA. - 109274</t>
  </si>
  <si>
    <t>CONSTRUCCIÓN DE 9 CUARTOS DORMITORIO PARA EL MEJORAMIENTO DE LA CALIDAD Y ESPACIOS EN LA VIVIENDA EN LA LOCALIDAD DE ACAHUALES (EL AGUACATE), EN EL MUNICIPIO DE PAHUATLÁN, PUEBLA - 32219</t>
  </si>
  <si>
    <t>REHABILITACION DE LA LÍNEA DE CONDUCCIÓN DE AGUA POTABLE DE LA LOCALIDAD DE XILEPA, EN EL MUNICIPIO DE PAHUATLÁN, PUEBLA - 117372</t>
  </si>
  <si>
    <t>AMPLIACIÓN DE DRENAJE SANITARIO EN EL BARRIO CHANCALCO EN LA CIUDAD DE PAHUATLAN DE VALLE, MUNICIPIO DE PAHUATLÁN, PUEBLA - 105443</t>
  </si>
  <si>
    <t>PAVIMENTACION DE ANDADOR LAS CABAÑAS EN EL BARRIO EL MIRADOR, EN LA CUIDAD DE PAHUATLÁN DE VALLE EN EL MUNICIPIO DE PAHUATLÁN, PUEBLA - 112457</t>
  </si>
  <si>
    <t>CONSTRUCCIÓN DE TECHADO EN EL ÁREA DE IMPARTICIÓN DE EDUCACIÓN FÍSICA EN LA PRIMARIA DE LA LOCALIDAD DE TLALCRUZ DE LIBRES, EN EL MUNICIPIO DE PAHUATLAN, PUEBLA - 106385</t>
  </si>
  <si>
    <t>CONSTRUCCIÓN DE LA PAVIMENTACIÓN CON CONCRETO HIDRÁULICO DE LA CALLE 5 DE DICIEMBRE DE ACCESO A LA ESCUELA PRIMARIA BILINGÜE LUIS DONALDO COLOSIO MURRIETA, CON UNA LONGITUD DE 85.14 M, EN LA LOCALIDAD DE SAN PABLITO, EN EL MUNICIPIO DE PAHUATLÁN, PUEBLA - 107754</t>
  </si>
  <si>
    <t>AMPLIACIÓN DE DRENAJE SANITARIO, CONEXIONES Y DESCARGAS DOMICILIARIAS A LA RED MUNICIPAL DE ALCANTARILLADO SANITARIO EN EL BARRIO EL PARAISO, EN LA LOCALIDAD DE CIUDAD DE PAHUATLÁN DE VALLE, EN EL MUNICIPIO DE PAHUATLÁN, PUEBLA - 116713</t>
  </si>
  <si>
    <t>REHABILITACIÓN DE LA LÍNEA DE CONDUCCIÓN DE AGUA POTABLE EN LA LOCALIDAD DE TLACUILOLCO, EN EL MUNICIPIO DE PAHUATLÁN, PUEBLA - 118308</t>
  </si>
  <si>
    <t>REHABILITACION DE LINEA DE CONDUCCION POR GRAVEDAD DEL SISTEMA DE AGUA POTABLE TRAMO ZOHUAYECTLA - ATLI TEKUANI, EN LA LOCALIDAD DE XOLOTLA, MUNICIPIO DE PAHUATLÁN, PUEBLA. - 54221</t>
  </si>
  <si>
    <t>PAVIMENTACION DE ANDADOR URBANO EN EL BARRIO PAHUATITLA, CIUDAD DE PAHUATLAN DE VALLE, MUNICIPIO DE PAHUATLÁN, PUEBLA - 112306</t>
  </si>
  <si>
    <t>AMPLIACION DE ALCANTARILLADO SANITARIO EN EL BARRIO QUETZALA , EN LA CIUDAD DE PAHUATLAN DE VALLE, MUNICIPIO DE PAHUATLÁN, PUEBLA - 117816</t>
  </si>
  <si>
    <t>CONSTRUCCIÓN DE LA PAVIMENTACIÓN CON CONCRETO HIDRÁULICO DE LA CALLE JUAREZ DEL PANTEON AGUA DE MACHETE, CON UNA LONGITUD DE 300 M,EN LA LOCALIDAD DE SAN PABLITO, EN EL MUNICIPIO DE PAHUATLÁN, PUEBLA - 117660</t>
  </si>
  <si>
    <t>AMPLIACIÓN DE ALCANTARILLADO SANITARIO EN LA LOCALIDAD DE XILEPA, MUNICIPIO DE PAHUATLÁN, PUEBLA - 118567</t>
  </si>
  <si>
    <t>AMPLIACION DE ALCANTARILLADO SANITARIO EN LA LOCALIDAD DE LINDAVISTA, MUNICIPIO DE PAHUATLÁN, PUEBLA - 105985</t>
  </si>
  <si>
    <t>AMPLIACION DE RED DE DRENAJE SANITARIO EN EL BARRIO AGUA DE MACHETE EN LA LOCALIDAD DE SAN PABLITO, EN EL MUNICIPIO DE PAHUATLAN, PUEBLA - 118398</t>
  </si>
  <si>
    <t>AMPLIACION DE RED DE DRENAJE SANITARIO EN LA LOCALIDAD DE TLALCRUZ DE LIBRES, EN EL MUNICIPIO DE PAHUATLÁN, PUEBLA - 116549</t>
  </si>
  <si>
    <t>CONSTRUCCIÓN DE MURO DE CONTENCIÓN Y REVESTIMIENTO DE LA CALLE PROLONGACION CONSTITUCION ENTRE CALLE CATZOMILA Y CALLE ALSESECA AGUA SALADA, EN LA CIUDAD DE PAHUATLAN DE VALLE, EN EL MUNICIPIO DE PAHUATLÁN, PUEBLA - 113026</t>
  </si>
  <si>
    <t>AMPLIACION DE LA RED DE DRENAJE SANITARIO EN LA LOCALIDAD DE XOLOTLA, EN EL MUNICIPIO DE PAHUATLÁN, PUEBLA - 116884</t>
  </si>
  <si>
    <t>REHABILITACION DE PAVIMENTO CON CONCRETO HIDRAULICO, DRENAJE SANITARIO Y BANQUETAS DE LA CALLE NARCIZO MENDOZA, ENTRE CALLE CARLOS B. ZETINA Y CALLE JOSE LUIS LECHUGA, EN LA CIUDAD DE PAHUATLAN DE VALLE, EN EL MUNICIPIO DE PAHUATLAN DE VALLE, PUEBLA. - 82929</t>
  </si>
  <si>
    <t>PROGRAMA DE FORTALECIMIENTO MUNICIPAL EN MATERIA NORMATIVA Y TECNOLÓGICA - 4616</t>
  </si>
  <si>
    <t>REHABILITACIÓN CON REVESTIMIENTO DEL CAMINO RURAL ACALAPA ¿ RIO ACALAPA, CON UNA LONGITUD DE 1 KM Y RAMPAS DE CONCRETO HIDRÁULICO, EN LA LOCALIDAD DE ACALAPA, EN EL MUNICIPIO DE PAHUATLÁN, PUEBLA - 50323</t>
  </si>
  <si>
    <t>REHABILITACIÓN DE CENTRO DE DESARROLLO COMUNITARIO EN LA LOCALIDAD DE MAMIQUETLA, EN EL MUNICIPIO DE PAHUATLAN, ESTADO DE PUEBLA - 91696</t>
  </si>
  <si>
    <t>REHABILITACIÓN DE CENTRO DE DESARROLLO COMUNITARIO EN LA LOCALIDAD DE XOCHIMILCO, EN EL MUNICIPIO DE PAHUATLAN, ESTADO DE PUEBLA - 92175</t>
  </si>
  <si>
    <t>REHABILITACION DEL LA LÍNEA DE CONDUCCIÓN DE AGUA POTABLE EN LA LOCALIDAD DE PACIOTLA, MUNICIPIO DE PAHUATLÁN, PUEBLA - 118482</t>
  </si>
  <si>
    <t>PAVIMENTACIÓN CON CONCRETO HIDRÁULICO DE LA CALLE CAMINO A MONTELLANO, INICIANDO EN LA CLÍNICA CON UNA LONGITUD DE 303.29 M, EN LA LOCALIDAD DE ZOYATLA DE GUERRERO, EN EL MUNICIPIO DE PAHUATLÁN, PUEBLA - 68420</t>
  </si>
  <si>
    <t>REHABILITACIÓN Y REVESTIMIENTO DEL CAMINO RURAL ATLA - XOLOTLA, CON UNA LONGITUD DE 1.58 KMS, EN EL MUNICIPIO DE PAHUATLÁN, PUEBLA - 44690</t>
  </si>
  <si>
    <t>CONSTRUCCIÓN DE TECHADO EN EL ÁREA DE IMPARTICIÓN DE EDUCACIÓN FÍSICA EN LA PRIMARIA LAZARO CARDENAS DE LA LOCALIDAD DE XOLOTLA, EN EL MUNICIPIO DE PAHUATLAN, PUEBLA - 57818</t>
  </si>
  <si>
    <t>ELABORACIÓN DE ESTUDIOS PARA PROYECTOS EN EL MUNICIPIO DE PAHUATLÁN, EN EL ESTADO DE PUEBLA. EJERCICIO FISCAL 2025 - 2391</t>
  </si>
  <si>
    <t>REHABILITACION DE MERCADO MUNICIPAL SAN AGUSTIN UBICADO EN AVENIDA 2 ORIENTE DE LA LOCALIDAD DE PALMAR DE BRAVO, MUNICIPIO DE PALMAR DE BRAVO; PUEBLA. - 114711</t>
  </si>
  <si>
    <t>CONSTRUCCIÓN DE ADOQUINAMIENTO Y OBRAS COMPLEMENTARIAS EN LA CALLE 13 ORIENTE ENTRE CALLE 4 SUR Y CALLE 5 SUR, EN LA LOCALIDAD DE JESÚS NAZARENO, MUNICIPIO DE PALMAR DE BRAVO; PUEBLA - 100911</t>
  </si>
  <si>
    <t>REHABILITACIÓN DE LA LINEA DE DRENAJE DE LA AV. REFORMA SUR, ENTRE CALLE NACIONAL Y ACCESO PRINCIPAL, DE LA LOCALIDAD DE SAN ISIDRO MONTERROSAS, MUNICIPIO DE PALMAR DE BRAVO; PUEBLA							 - 115688</t>
  </si>
  <si>
    <t>REHABILITACION Y EQUIPAMIENTO DEL POZO S/N DE LA LOCALIDAD DE LA PURISIMA DE BRAVO, PERTENECIENTE AL MUNICIPIO DE PALMAR DE BRAVO - 118617</t>
  </si>
  <si>
    <t>REHABILITACION DE REDES SANITARIAS MEDIANTE DESAZOLVE CON SISTEMA DE ALTA PRESIÓN DE LÍQUIDOS, LODOS Y SÓLIDOS EN LAS LOCALIDADES DE SAN MIGUEL XALTEPEC Y SANTA CRUZ OCOTLAN, PERTENECIENTES AL MUNICIPIO DE PALMAR DE BRAVO, PUEBLA - 117477</t>
  </si>
  <si>
    <t>REHABILITACIÓN DE LA RED DE DISTRIBUCIÓN DE AGUA POTABLE Y DRENAJE SANITARIO DE LA CALLE 5 DE MAYO ENTRE E.C. TECAMACHALCO - CAÑADA MORELOS Y LA CALLE 3 PTE. DE LA LOCALIDAD DE SAN MIGUEL XALTEPEC, MUNICIPIO DE PALMAR DE BRAVO; PUEBLA. 			 - 114984</t>
  </si>
  <si>
    <t>CONSTRUCCIÓN DE ADOQUINAMIENTO Y OBRAS COMPLEMENTARIAS EN CALLE LAS PALMAS , EN LA LOCALIDAD DE SAN FRANCISCO PILETAS, MUNICIPIO DE PALMAR DE BRAVO, ESTADO DE PUEBLA - 118434</t>
  </si>
  <si>
    <t>AMPLIACIÓN Y REHABILITACIÓN DE DRENAJE EN LA LOCALIDAD DE CUESTA BLANCA, PERTENECIENTE AL MUNICIPIO DE PALMAR DE BRAVO, PUEBLA.			 - 118272</t>
  </si>
  <si>
    <t>REHABILITACIÓN CON CONCRETO ASFALTICO Y OBRAS COMPLEMENTARIAS DE LA CALLE FCO. I. MADERO Y CALLE CONSTITUCIÓN ENTRE CALLE 2 NORTE Y EC. TECAMACHALCO- CAÑADA MORELOS DE LA LOCALIDAD DE CUACNOPALAN, MUNICIPIO DE PALMAR DE BRAVO; PUEBLA - 115484</t>
  </si>
  <si>
    <t>CONSTRUCCION DE CERCADO PERIMETRAL Y OBRAS COMPLEMENTARIAS EN EL PREESCOLAR COMUNITARIO RURAL SANTA CRUZ OCOTLAN CON C.C.T. 21KJN1714F, EN LA LOCALIDAD DE SANTA CRUZ OCOTLAN, MUNICIPIO DE PALMAR DE BRAVO, PUEBLA - 114966</t>
  </si>
  <si>
    <t>CONSTRUCCIÓN DE LÍNEA PRINCIPAL DE RED DE AGUA POTABLE EN CALLES 2 ORIENTE Y 2 PONIENTE CON UNA LONGITUD 1,360 M EN LA LOCALIDAD DE PALMAR DE BRAVO, MUNICIPIO DE PALMAR DE BRAVO; PUEBLA - 56022</t>
  </si>
  <si>
    <t>REHABILITACION DE REDES SANITARIAS MEDIANTE DESAZOLVE CON SISTEMA DE ALTA PRESIÓN DE LÍQUIDOS, EN LAS LOCALIDADES DE CUESTA BLANCA, PERTENECIENTES AL MUNICIPIO DE PALMAR DE BRAVO, PUEBLA - 118349</t>
  </si>
  <si>
    <t>REHABILITACIÓN DE LA RED DE DISTRIBUCIÓN DE AGUA POTABLE Y AMPLIACIÓN DE LA RED DE DRENAJE DEL CAMINO A LA MINA, CALLE SIN NOMBRE Y CALLE 2 DE ABRIL. DE LA LOCALIDAD DE SAN MIGUEL XALTEPEC, MUNICIPIO DE PALMAR DE BRAVO; PUEBLA - 100919</t>
  </si>
  <si>
    <t>REHABILITACIÓN CON CONCRETO ASFALTICO Y OBRAS COMPLEMENTARIAS DE LA CALLE 5 DE MAYO ENTRE LA E.C. TECAMACHALCO-CAÑADA MORELOS Y LA CALLE 3 PTE. DE LA LOCALIDAD DE SAN MIGUEL XALTEPEC, MUNICIPIO DE PALMAR DE BRAVO; PUEBLA			 				 				 				 - 115297</t>
  </si>
  <si>
    <t>AMPLIACIÓN DE LA RED ELÉCTRICA EN CALLE 5 SUR EN LA LOCALIDAD DE LA PURÍSIMA DE BRAVO, PERTENECIENTE AL MUNICIPIO DE PALMAR DE BRAVO, PUEBLA - 117826</t>
  </si>
  <si>
    <t>AMPLIACIÓN DE LA RED ELÉCTRICA EN BARRIO LOS LOPEZ DE LA CUESTA BLANCA, PERTENECIENTE AL MUNICIPIO DE PALMAR DE BRAVO, PUEBLA - 118083</t>
  </si>
  <si>
    <t>CONSTRUCCIÓN DE ADOQUINAMIENTO Y OBRAS COMPLEMENTARIAS EN EL CALLEJON BARRANCA PONIENTE ENTRE CALLE 7 NORTE Y CALLE 9 NORTE, EN LA LOCALIDAD DE CUESTA BLANCA, MUNICIPIO DE PALMAR DE BRAVO; PUEBLA - 117304</t>
  </si>
  <si>
    <t>REHABILITACIÓN CON ADOQUINAMIENTO Y OBRAS COMPLEMENTARIAS DE LAS CALLES PRIVADA DE LA CONSTITUCIÓN Y CALLE DOS NORTE, DE LA LOCALIDAD DE PALMAR DE BRAVO,MUNICIPIO DE PALMAR DE BRAVO; PUEBLA - 100913</t>
  </si>
  <si>
    <t>CONSTRUCCIÓN DE ADOQUINAMIENTO Y OBRAS COMPLEMENTARIAS EN LA CALLE 17 DE NOVIEMBRE DEL CADENAMIENTO 0+000 AL 0+260 CON INTERSECCIÓN CON AVENIDA PRINCIPAL, EN LA LOCALIDAD DE SANTA ISABEL SABINAL, MUNICIPIO DE PALMAR DE BRAVO; PUEBLA - 100918</t>
  </si>
  <si>
    <t>REHABILITACIÓN DE REDES SANITARIAS MEDIANTE DESAZOLVE CON SISTEMA DE ALTA PRESIÓN EN EL BARRIO GUADALUPE, BARRIO EL CALVARIO, BARRIO LA ASUNCIÓN, BARRIO EL CARMEN Y ZONA CENTRO, EN LA LOCALIDAD DE PALMAR DE BRAVO, DEL MUNICIPIO DE PALMAR DE BRAVO; PUEBLA - 117961</t>
  </si>
  <si>
    <t>REHABILITACION Y EQUIPAMIENTO DEL POZO RANCHO DE VERA, EN LA LOCALIDAD DE RANCHO DE VERA, PERTENECIENTE AL MUNICIPIO DE PALMAR DE BRAVO; PUEBLA. - 116706</t>
  </si>
  <si>
    <t>CONSTRUCCION DE AULA REGIONAL TIPO C EN EL PREESCOLAR COMUNITARIO RURAL SANTA CRUZ OCOTLAN CON C.C.T. 21KJN1714F, EN LA LOCALIDAD DE SANTA CRUZ OCOTLAN, MUNICIPIO DE PALMAR DE BRAVO, PUEBLA - 114273</t>
  </si>
  <si>
    <t>REHABILITACIÓN DE LOS SIGUIENTES CAMINOS AFECTADOS POR LAS LLUVIAS POR LAS LLUVIAS ATÍPICAS ; CALLE 17 SUR CON UNA LONGITUD DE 1.75 KM, CALLE 10 SUR CON UNA LONGITUD DE 2.0 KM, CALLE 15 NORTE CON UNA LONGITUD DE .98 KM, CALLE 3 SUR CON UNA LONGITUD DE 2 KM ASÍ COMO LA CALLE 5 NORTE CON UNA LONGITUD DE 1.16 KM EN LA LOCALIDAD DE LA PURISIMA DE BRAVO, MUNICIPIO DE PALMAR DE BRAVO; PUEBLA - 100916</t>
  </si>
  <si>
    <t>REHABILITACION DEL TANQUE ELEVADO DE DISTRIBUCION DE AGUA POTABLE DE LA COMUNIDAD DE ENCRUCIJADA 2DA SECCION, MUNICIPIO DE PALMAR DE BRAVO PUEBLA - 116381</t>
  </si>
  <si>
    <t>REHABILITACION DE LINEA DE CONDUCCION Y DE LA RED DE DISTRIBUCION DEL SISTEMA DE AGUA POTABLE EN LA LOCALIDAD DE AMOZOQUILLO, MUNICIPIO DE PALMAR DE BRAVO; PUEBLA - 115439</t>
  </si>
  <si>
    <t>SERVICIOS PROFESIONALES DE LEVANTAMIENTO TOPOGRAFICO PARA ESTUDIO DE RED HIDRAULICAS EN LA LOCALIDAD DE CUACNOPALAN, MUNICIPIO DE PALMAR DE BRAVO, PUEBLA - 5081</t>
  </si>
  <si>
    <t>CONSTRUCCIÓN DE PAVIMENTACION CONCRETO HIDRAULICO EN LA CALLE 10 ORIENTE, EN LA LOCALIDAD DE EL PACIFICO EN EL MUNICIPIO DE PANTEPEC PUEBLA. - 115826</t>
  </si>
  <si>
    <t>CONSTRUCCIÓN DE PUENTE PUENTE PEATONAL Y VEHICULAR ENTRE LA CALLE DEMOCRACIA Y CALLE TOLERANCIA EN LA LOCALIDAD DE TEJERIA EN EL MUNICIPIO DE PANTEPEC PUEBLA - 117792</t>
  </si>
  <si>
    <t>CONSTRUCCIÓN DE PAVIMENTACION CONCRETO HIDRAULICO EN EL CAMINO DE ACCESO A LA LOCALIDAD DE EL TABLON (LA PLANADA, DEL KM 1+000 AL KM 1500 EN EL MUNICIPIO DE PANTEPEC, PUE. - 118338</t>
  </si>
  <si>
    <t>CONSTRUCCIÓN Y EQUIPAMIENTO DE POZO PROFUNDO DE AGUA ENTUBADA PARA LA LOCALIDAD DE CEBADILLAS, EN EL MUNICIPIO DE PANTEPEC PUEBLA. - 116272</t>
  </si>
  <si>
    <t>CONSTRUCCIÓN DE LA RED DE ALCANTARILLADO SANITARIO DE LAS CALLES ZARAGOZA, 5 DE MAYO Y LAS CARRERAS, EN LA LOCALIDAD DE MECAPALAPA DEL MUNICIPIO DE PANTEPEC PUEBLA - 115620</t>
  </si>
  <si>
    <t>CONSTRUCCIÓN DE PAVIMENTACION CONCRETO HIDRAULICO EN LA CALLE AL PANTEÓN, EN LA LOCALIDAD DE EL POZO EN EL MUNICIPIO DE PANTEPEC PUEBLA. - 117517</t>
  </si>
  <si>
    <t>CONSTRUCCIÓN DE PAVIMENTACION CONCRETO HIDRAULICO EN CALLE 21 DE MARZO EN LA LOCALIDAD DE AMELUCA EN EL MUNICIPIO DE PANTEPEC PUEBLA. - 118087</t>
  </si>
  <si>
    <t>CONSTRUCCIÓN DE PAVIMENTACION CONCRETO HIDRAULICO EN CALLE IGNACIO ZARAGOZA EN LA LOCALIDAD DE EL LIMONAR EN EL MUNICIPIO DE PANTEPEC PUEBLA. - 115666</t>
  </si>
  <si>
    <t>CONSTRUCCIÓN DE PAVIMENTACION CONCRETO HIDRAULICO EN LA CALLE PRINCIPAL EN LA LOCALIDAD DE LOMA BONITA EN EL MUNICIPIO DE PANTEPEC, PUE. - 118207</t>
  </si>
  <si>
    <t>CONSTRUCCIÓN DE TECHADO EN LA PLAZA PÚBLICA DE LA LOCALIDAD DE CAYHUAPAN, EN EL MUNICIPIO DE PANTEPEC PUEBLA - 113213</t>
  </si>
  <si>
    <t>CONSTRUCCIÓN DE PAVIMENTACION CONCRETO HIDRAULICO EN LA CALLE AL ACCESO PRINCIPAL, EN LA LOCALIDAD DE SAN ANTONIO EN EL MUNICIPIO DE PANTEPEC PUEBLA. - 117694</t>
  </si>
  <si>
    <t>CONSTRUCCIÓN DE 39 SISTEMAS DE SANEAMIENTO A BASE DE BIODIGESTORES EN LA LOCALIDAD DE EJIDO CERRO DEL TABLÓN, MUNICIPIO DE PANTEPEC, PUEBLA - 59034</t>
  </si>
  <si>
    <t>CONSTRUCCIÓN DE PUENTE VEHICULAR EN EL KILOMETRO 23+000, DE LA CARRETERA - VILLA LAZARO CARDENAS - METLALTOYUCA - MECAPALAPA - 59056</t>
  </si>
  <si>
    <t>REHABILITACIÓN DEL CAMINO DEL ACCESO DE LA LOCALIDAD DE SAN ANTONIO, EN EL MUNICIPIO DE PANTEPEC PUEBLA - 59079</t>
  </si>
  <si>
    <t>CONSTRUCCIÓN DE SEIS PUENTES VEHICULARES EN EL CAMINO AGUA LINDA A PROGRESO DE ALLENDE (RANCHO NUEVO), EN LA LOCALIDAD CERRO VERDE, DEL MUNICIPIO DE PANTEPEC PUEBLA - 58202</t>
  </si>
  <si>
    <t>REHABILITACIÓN DEL CAMINO LA CEIBA CHICA A EJIDO CAÑADA COLOTLA DEL KM 0+000 AL KM 4+740 EN EL MUNICIPIO DE PANTEPEC, PUE. - 59060</t>
  </si>
  <si>
    <t>REHABILITACIÓN DEL CAMINO AGUA LINDA A PROGRESO DE ALLENDE (RANCHO NUEVO) DEL KM 0+000 AL KM 4+570, EN EL MUNICIPIO DE PANTEPEC PUEBLA - 58181</t>
  </si>
  <si>
    <t>REHABILITACIÓN DE LOS CAMINOS DE LA LOCALIDAD DE EL PACIFICO, EN EL MUNICIPIO DE PANTEPEC PUEBLA - 115556</t>
  </si>
  <si>
    <t>CONSTRUCCION DE PAVIMENTACION CON CONCRETO HIDRAULICO EN LA CALLE RIVERA, ENTRE CALLE LAS FLORES Y CALLE LAS CARRERAS DE LA LOCALIDAD DE MECAPALAPA EN EL MUNICIPIO DE PANTEPEC PUEBLA. - 58943</t>
  </si>
  <si>
    <t>REHABILITACIÓN DE LOS CAMINOS DE LA LOCALIDAD DE EL TABLÓN (LA PLANADA), EN EL MUNICIPIO DE PANTEPEC PUEBLA - 59067</t>
  </si>
  <si>
    <t>CONSTRUCCIÓN DE CAMINO SACA COSECHAS EN EL EJIDO EL TIGRE DEL KM 0+000 AL KM 5+016 DE LA LOCALIDAD AGUA LINDA DEL MUNICIPIO DE PANTEPEPC PUEBLA - 60334</t>
  </si>
  <si>
    <t>DESAZOLVE Y REMOCIÓN DE MATERIALES EN LOS MARGENES Y FONDO DEL ARROYO MUNIXKAN, PARA EVITAR INUNDACIONES EN LA LOCALIDAD DE MECAPALAPA, EN EL MUNICIPIO DE PANTEPEC PUEBLA. - 116172</t>
  </si>
  <si>
    <t>CONSTRUCCIÓN DE 18 SISTEMAS DE SANEAMIENTO A BASE DE BIODIGESTORES PARA LA LOCALIDAD DE NUEVO CARRIZAL, MUNICIPIO DE PANTEPEC, PUEBLA - 58966</t>
  </si>
  <si>
    <t>CONSTRUCCION DE PAVIMENTACION CON CONCRETO HIDRAULICO EN LA CALLE SOLIDARIDAD, ENTRE CALLE CUITLÁHUAC Y CALZADA DEL PANTEÓN DE LA LOCALIDAD DE MECAPALAPA EN EL MUNICIPIO DE PANTEPEC PUEBLA. - 58850</t>
  </si>
  <si>
    <t>CONSTRUCCIÓN DE PUENTE PUENTE PEATONAL Y VEHICULAR EN EL ACCESO PRINCIPAL EN LA LOCALIDAD DE EJIDO CAÑADA COLOTLA EN EL MUNICIPIO DE PANTEPEC PUEBLA - 114826</t>
  </si>
  <si>
    <t>AMPLIACIÓN DE RED ELECTRIFICACIÓN EN LA COLONIA TEPETLATAR DE LA LOCALIDAD DE LAS PALMAS EN EL MUNICIPIO DE PANTEPEC PUEBLA - 58767</t>
  </si>
  <si>
    <t>REHABILITACIÓN DEL CAMINO EL TERRERO A PUENTE DOS CERROS DEL KM 0+000 AL KM 2+540, EN EL MUNICIPIO DE PANTEPEC PUEBLA - 114518</t>
  </si>
  <si>
    <t>CONSTRUCCIÓN DE 20 SISTEMAS DE SANEAMIENTO A BASE DE BIODIGESTORES EN LA LOCALIDADES DE PAPATLAR, MUNICIPIO DE PANTEPEC, PUEBLA - 59042</t>
  </si>
  <si>
    <t>CONSTRUCCIÓN DE 32 SISTEMAS DE SANEAMIENTO A BASE DE BIODIGESTORES PARA LA LOCALIDAD DE EL ZAPOTE, MUNICIPIO DE PANTEPEC, PUEBLA - 59022</t>
  </si>
  <si>
    <t>CONSTRUCCIÓN DE CANAL DE DRENAJE PLUVIAL EN LA CALLE LÁZARO CÁRDENAS Y CALLE AL PANTEÓN, EN LA CABECERA MUNCIPAL DE PANTEPEC - 114363</t>
  </si>
  <si>
    <t>EQUIPAMIENTO DE POZO PROFUNDO DE AGUA ENTUBADA EN LA LOCALIDAD DE INOPILCO, MUNICIPIO DE PIAXTLA, PUEBLA. - 114436</t>
  </si>
  <si>
    <t>REHABILITACION DE PARQUE PÚBLICO ENTRE LA CALLE PLAZA DE LA CONSTITUCIÓN Y CALLE MIGUEL HIDALGO Y COSTILLA, COL. CENTRO, EN LA LOCALIDAD DE PIAXTLA, MUNICIPIO DE PIAXTLA, PUEBLA. - 98586</t>
  </si>
  <si>
    <t>CONSTRUCCIÓN DE TECHADO METALICO EN AREA DE USO MULTIPLE DE LA ESCUELA COMUNITARIA RURAL SANTA MARÍA C.C.T. 21KPR117OU, EN LA LOCALIDAD DE SANTA MARIA, MUNICIPIO DE PIAXTLA, PUEBLA. - 114824</t>
  </si>
  <si>
    <t>EQUIPAMIENTO DE POZO PROFUNDO DE AGUA ENTUBADA EN LA LOCALIDAD DE PIAXTLA (SECCIÓN PRIMERA), MUNICIPIO DE PIAXTLA, PUEBLA. - 96854</t>
  </si>
  <si>
    <t>CONSTRUCCIÓN DE PAVIMENTO CON CONCRETO HIDRAULICO DE LA CALLE IGNACIO RAYON DE LA LOCALIDAD DE PROGRESO, MUNICIPIO DE PIAXTLA, PUEBLA - 57356</t>
  </si>
  <si>
    <t>ELABORACIÓN DE PROYECTOS EJECUTIVOS PARA LAS OBRAS DEL FONDO FAISMUN PARA EL EJERCICIO FISCAL 2025 - 2718</t>
  </si>
  <si>
    <t>REHABILITACION DE LA RED DE AGUA ENTUBADA EN LA LOCALIDAD DE PIAXTLA (BARRIO SECCIÓN TERCERA), MUNICIPIO DE PIAXTLA, PUEBLA. - 103464</t>
  </si>
  <si>
    <t>REHABILITACIÓN DE PAVIMENTO CON CONCRETO HIDRAULICO DE LA CALLE MIGUEL HIDALGO Y COSTILLA ENTRE LAS CALLES PLAZA DE LA CONSTITUCION Y 2 DE ABRIL, PERTENECIENTE A LA LOCALIDAD DE PIAXTLA, MUNICIPIO DE PIAXTLA, PUEBLA. - 69882</t>
  </si>
  <si>
    <t>EQUIPAMIENTO Y OBRAS COMPLEMENTARIAS PARA LA IMPLEMENTACIÓN DE LOS SISTEMAS DE CAPTACIÓN PLUVIAL EN DIFERENTES VIVIENDAS UBICADAS EN ZONAS DE ATENCIÓN PRIORITARIA DEL MUNICIPIO DE PUEBLA. - 93347</t>
  </si>
  <si>
    <t>EQUIPAMIENTO Y OBRAS COMPLEMENTARIAS PARA LA IMPLEMENTACIÓN DE CALENTADORES SOLARES EN DIFERENTES VIVIENDAS UBICADAS EN ZONAS DE ATENCIÓN PRIORITARIA DEL MUNICIPIO DE PUEBLA. - 95877</t>
  </si>
  <si>
    <t>CONSTRUCCIÓN DE SISTEMAS DE CAPTACIÓN DE AGUA DE LLUVIA EN INFRAESTRUCTURA EDUCATIVA PÚBLICA, UBICADAS EN ZONAS DE ATENCIÓN PRIORITARIA Y EN EL MERCADO MUNICIPAL 5 DE MAYO, LOCALIZADO EN LA CALLE 18 PONIENTE NO. 309, COLONIA CENTRO HISTÓRICO, EN EL MUNICIPIO DE PUEBLA. - 85793</t>
  </si>
  <si>
    <t>EQUIPAMIENTO Y OBRAS COMPLEMENTARIAS PARA LA IMPLEMENTACIÓN DE ELECTRIFICACIÓN NO CONVENCIONAL CON PANEL SOLAR EN DIFERENTES VIVIENDAS UBICADAS EN ZONAS DE ATENCIÓN PRIORITARIA DEL MUNICIPIO DE PUEBLA. - 88693</t>
  </si>
  <si>
    <t>EQUIPAMIENTO Y OBRAS COMPLEMENTARIAS PARA LA IMPLEMENTACIÓN DE CALENTADORES SOLARES EN DIFERENTES VIVIENDAS UBICADAS EN ZONAS DE ATENCIÓN PRIORITARIA DEL MUNICIPIO DE PUEBLA. - 99217</t>
  </si>
  <si>
    <t>EQUIPAMIENTO Y OBRAS COMPLEMENTARIAS PARA LA IMPLEMENTACIÓN DE SISTEMAS DE ALMACENAMIENTO DE AGUA MEDIANTE TINACOS EN DIFERENTES VIVIENDAS UBICADAS EN ZONAS DE ATENCIÓN PRIORITARIA DEL MUNICIPIO DE PUEBLA. - 94761</t>
  </si>
  <si>
    <t>EQUIPAMIENTO Y OBRAS COMPLEMENTARIAS PARA LA IMPLEMENTACIÓN DE CALENTADORES SOLARES EN DIFERENTES VIVIENDAS UBICADAS EN ZONAS DE ATENCIÓN PRIORITARIA DEL MUNICIPIO DE PUEBLA. - 96318</t>
  </si>
  <si>
    <t>EQUIPAMIENTO Y OBRAS COMPLEMENTARIAS PARA LA IMPLEMENTACIÓN DE LOS SISTEMAS DE CAPTACIÓN PLUVIAL EN DIFERENTES VIVIENDAS UBICADAS EN ZONAS DE ATENCIÓN PRIORITARIA DEL MUNICIPIO DE PUEBLA. - 93366</t>
  </si>
  <si>
    <t>EQUIPAMIENTO Y OBRAS COMPLEMENTARIAS PARA LA IMPLEMENTACIÓN DE CALENTADORES SOLARES EN DIFERENTES VIVIENDAS UBICADAS EN ZONAS DE ATENCIÓN PRIORITARIA DEL MUNICIPIO DE PUEBLA. - 95767</t>
  </si>
  <si>
    <t>EQUIPAMIENTO Y OBRAS COMPLEMENTARIAS PARA LA IMPLEMENTACIÓN DE CALENTADORES SOLARES EN DIFERENTES VIVIENDAS UBICADAS EN ZONAS DE ATENCIÓN PRIORITARIA DEL MUNICIPIO DE PUEBLA. - 101168</t>
  </si>
  <si>
    <t>EQUIPAMIENTO Y OBRAS COMPLEMENTARIAS PARA LA IMPLEMENTACIÓN DE LOS SISTEMAS DE CAPTACIÓN PLUVIAL EN DIFERENTES VIVIENDAS UBICADAS EN ZONAS DE ATENCIÓN PRIORITARIA DEL MUNICIPIO DE PUEBLA. - 93459</t>
  </si>
  <si>
    <t>EQUIPAMIENTO Y OBRAS COMPLEMENTARIAS PARA LA IMPLEMENTACIÓN DE SISTEMAS DE ALMACENAMIENTO DE AGUA MEDIANTE TINACOS EN DIFERENTES VIVIENDAS UBICADAS EN ZONAS DE ATENCIÓN PRIORITARIA DEL MUNICIPIO DE PUEBLA. - 94712</t>
  </si>
  <si>
    <t>EQUIPAMIENTO Y OBRAS COMPLEMENTARIAS PARA LA IMPLEMENTACIÓN DE CALENTADORES SOLARES EN DIFERENTES VIVIENDAS UBICADAS EN ZONAS DE ATENCIÓN PRIORITARIA DEL MUNICIPIO DE PUEBLA. - 95768</t>
  </si>
  <si>
    <t>EQUIPAMIENTO Y OBRAS COMPLEMENTARIAS PARA LA IMPLEMENTACIÓN DE SISTEMAS DE ALMACENAMIENTO DE AGUA MEDIANTE TINACOS EN DIFERENTES VIVIENDAS UBICADAS EN ZONAS DE ATENCIÓN PRIORITARIA DEL MUNICIPIO DE PUEBLA. - 92817</t>
  </si>
  <si>
    <t>EQUIPAMIENTO Y OBRAS COMPLEMENTARIAS PARA LA IMPLEMENTACIÓN DE CALENTADORES SOLARES EN DIFERENTES VIVIENDAS UBICADAS EN ZONAS DE ATENCIÓN PRIORITARIA DEL MUNICIPIO DE PUEBLA. - 95989</t>
  </si>
  <si>
    <t>CONSTRUCCIÓN DE COLECTOR PLUVIAL EJERCITO DE ORIENTE TRAMO CALLE 5 DE FEBRERO ENTRE CALLE VENUSTIANO CARRANZA Y BARRANCA SAN DIEGO, EN LA COLONIA ALAMOS VISTA HERMOSA, DEL MUNICIPIO DE PUEBLA - 59576</t>
  </si>
  <si>
    <t>EQUIPAMIENTO Y OBRAS COMPLEMENTARIAS PARA LA IMPLEMENTACIÓN DE SISTEMAS DE ALMACENAMIENTO DE AGUA MEDIANTE TINACOS EN DIFERENTES VIVIENDAS UBICADAS EN ZONAS DE ATENCIÓN PRIORITARIA DEL MUNICIPIO DE PUEBLA. - 94734</t>
  </si>
  <si>
    <t>CONSTRUCCIÓN DE SISTEMAS DE CAPTACIÓN DE AGUA DE LLUVIA EN INFRAESTRUCTURA EDUCATIVA PÚBLICA, UBICADAS EN ZONAS DE ATENCIÓN PRIORITARIA Y EN EL MERCADO MUNICIPAL 5 DE MAYO, LOCALIZADO EN LA CALLE 18 PONIENTE NO. 309, COLONIA CENTRO HISTÓRICO, EN EL MUNICIPIO DE PUEBLA. - 80403</t>
  </si>
  <si>
    <t>CONSTRUCCIÓN DE SISTEMAS DE CAPTACIÓN DE AGUA DE LLUVIA EN INFRAESTRUCTURA EDUCATIVA PÚBLICA, UBICADAS EN ZONAS DE ATENCIÓN PRIORITARIA Y EN EL MERCADO MUNICIPAL 5 DE MAYO, LOCALIZADO EN LA CALLE 18 PONIENTE NO. 309, COLONIA CENTRO HISTÓRICO, EN EL MUNICIPIO DE PUEBLA. - 86405</t>
  </si>
  <si>
    <t>EQUIPAMIENTO Y OBRAS COMPLEMENTARIAS PARA LA IMPLEMENTACIÓN DE CALENTADORES SOLARES EN DIFERENTES VIVIENDAS UBICADAS EN ZONAS DE ATENCIÓN PRIORITARIA DEL MUNICIPIO DE PUEBLA. - 99566</t>
  </si>
  <si>
    <t>CONSTRUCCIÓN DE SISTEMAS DE CAPTACIÓN DE AGUA DE LLUVIA EN INFRAESTRUCTURA EDUCATIVA PÚBLICA, UBICADAS EN ZONAS DE ATENCIÓN PRIORITARIA Y EN EL MERCADO MUNICIPAL 5 DE MAYO, LOCALIZADO EN LA CALLE 18 PONIENTE NO. 309, COLONIA CENTRO HISTÓRICO, EN EL MUNICIPIO DE PUEBLA. - 86071</t>
  </si>
  <si>
    <t>EQUIPAMIENTO Y OBRAS COMPLEMENTARIAS PARA LA IMPLEMENTACIÓN DE CALENTADORES SOLARES EN DIFERENTES VIVIENDAS UBICADAS EN ZONAS DE ATENCIÓN PRIORITARIA DEL MUNICIPIO DE PUEBLA. - 95827</t>
  </si>
  <si>
    <t>EQUIPAMIENTO Y OBRAS COMPLEMENTARIAS PARA LA IMPLEMENTACIÓN DE SISTEMAS DE ALMACENAMIENTO DE AGUA MEDIANTE TINACOS EN DIFERENTES VIVIENDAS UBICADAS EN ZONAS DE ATENCIÓN PRIORITARIA DEL MUNICIPIO DE PUEBLA. - 98133</t>
  </si>
  <si>
    <t>EQUIPAMIENTO Y OBRAS COMPLEMENTARIAS PARA LA IMPLEMENTACIÓN DE CALENTADORES SOLARES EN DIFERENTES VIVIENDAS UBICADAS EN ZONAS DE ATENCIÓN PRIORITARIA DEL MUNICIPIO DE PUEBLA. - 95776</t>
  </si>
  <si>
    <t>EQUIPAMIENTO Y OBRAS COMPLEMENTARIAS PARA LA IMPLEMENTACIÓN DE CALENTADORES SOLARES EN DIFERENTES VIVIENDAS UBICADAS EN ZONAS DE ATENCIÓN PRIORITARIA DEL MUNICIPIO DE PUEBLA. - 100005</t>
  </si>
  <si>
    <t>EQUIPAMIENTO Y OBRAS COMPLEMENTARIAS PARA LA IMPLEMENTACIÓN DE SISTEMAS DE ALMACENAMIENTO DE AGUA MEDIANTE TINACOS EN DIFERENTES VIVIENDAS UBICADAS EN ZONAS DE ATENCIÓN PRIORITARIA DEL MUNICIPIO DE PUEBLA. - 96160</t>
  </si>
  <si>
    <t>EQUIPAMIENTO Y OBRAS COMPLEMENTARIAS PARA LA IMPLEMENTACIÓN DE CALENTADORES SOLARES EN DIFERENTES VIVIENDAS UBICADAS EN ZONAS DE ATENCIÓN PRIORITARIA DEL MUNICIPIO DE PUEBLA. - 100351</t>
  </si>
  <si>
    <t>EQUIPAMIENTO Y OBRAS COMPLEMENTARIAS PARA LA IMPLEMENTACIÓN DE SISTEMAS DE ALMACENAMIENTO DE AGUA MEDIANTE TINACOS EN DIFERENTES VIVIENDAS UBICADAS EN ZONAS DE ATENCIÓN PRIORITARIA DEL MUNICIPIO DE PUEBLA. - 92834</t>
  </si>
  <si>
    <t>EQUIPAMIENTO Y OBRAS COMPLEMENTARIAS PARA LA IMPLEMENTACIÓN DE CALENTADORES SOLARES EN DIFERENTES VIVIENDAS UBICADAS EN ZONAS DE ATENCIÓN PRIORITARIA DEL MUNICIPIO DE PUEBLA. - 95791</t>
  </si>
  <si>
    <t>EQUIPAMIENTO Y OBRAS COMPLEMENTARIAS PARA LA IMPLEMENTACIÓN DE CALENTADORES SOLARES EN DIFERENTES VIVIENDAS UBICADAS EN ZONAS DE ATENCIÓN PRIORITARIA DEL MUNICIPIO DE PUEBLA. - 95303</t>
  </si>
  <si>
    <t>EQUIPAMIENTO Y OBRAS COMPLEMENTARIAS PARA LA IMPLEMENTACIÓN DE CALENTADORES SOLARES EN DIFERENTES VIVIENDAS UBICADAS EN ZONAS DE ATENCIÓN PRIORITARIA DEL MUNICIPIO DE PUEBLA. - 95310</t>
  </si>
  <si>
    <t>EQUIPAMIENTO Y OBRAS COMPLEMENTARIAS PARA LA IMPLEMENTACIÓN DE LOS SISTEMAS DE CAPTACIÓN PLUVIAL EN DIFERENTES VIVIENDAS UBICADAS EN ZONAS DE ATENCIÓN PRIORITARIA DEL MUNICIPIO DE PUEBLA. - 93356</t>
  </si>
  <si>
    <t>EQUIPAMIENTO Y OBRAS COMPLEMENTARIAS PARA LA IMPLEMENTACIÓN DE SISTEMAS DE ALMACENAMIENTO DE AGUA MEDIANTE TINACOS EN DIFERENTES VIVIENDAS UBICADAS EN ZONAS DE ATENCIÓN PRIORITARIA DEL MUNICIPIO DE PUEBLA. - 96091</t>
  </si>
  <si>
    <t>MANTENIMIENTO VIAL Y OBRAS COMPLEMENTARIAS EN CALLE 30 NORTE ENTRE CALLE 32 NORTE Y AVENIDA 12 ORIENTE, EN LAS COLONIAS XONACA, AZTECA, VISTA HERMOSA, MIGUEL ALEMÁN, HUMBOLDT NORTE, RESURGIMIENTO NORTE, DEL MUNICIPIO DE PUEBLA. - 59534</t>
  </si>
  <si>
    <t>CONSTRUCCIÓN DEL PUENTE VEHICULAR LA PANGA, EN LAS LOCALIDADES SAN BALTAZAR TETELA Y LOS ÁNGELES TETELA, EN EL MUNICIPIO DE PUEBLA, ESTADO DE PUEBLA - 2104</t>
  </si>
  <si>
    <t>EQUIPAMIENTO Y OBRAS COMPLEMENTARIAS PARA LA IMPLEMENTACIÓN DE SISTEMAS DE ALMACENAMIENTO DE AGUA MEDIANTE TINACOS EN DIFERENTES VIVIENDAS UBICADAS EN ZONAS DE ATENCIÓN PRIORITARIA DEL MUNICIPIO DE PUEBLA. - 99005</t>
  </si>
  <si>
    <t>EQUIPAMIENTO Y OBRAS COMPLEMENTARIAS PARA LA IMPLEMENTACIÓN DE CALENTADORES SOLARES EN DIFERENTES VIVIENDAS UBICADAS EN ZONAS DE ATENCIÓN PRIORITARIA DEL MUNICIPIO DE PUEBLA. - 95926</t>
  </si>
  <si>
    <t>EQUIPAMIENTO Y OBRAS COMPLEMENTARIAS PARA LA IMPLEMENTACIÓN DE SISTEMAS DE ALMACENAMIENTO DE AGUA MEDIANTE TINACOS EN DIFERENTES VIVIENDAS UBICADAS EN ZONAS DE ATENCIÓN PRIORITARIA DEL MUNICIPIO DE PUEBLA. - 96087</t>
  </si>
  <si>
    <t>EQUIPAMIENTO Y OBRAS COMPLEMENTARIAS PARA LA IMPLEMENTACIÓN DE ELECTRIFICACIÓN NO CONVENCIONAL CON PANEL SOLAR EN DIFERENTES VIVIENDAS UBICADAS EN ZONAS DE ATENCIÓN PRIORITARIA DEL MUNICIPIO DE PUEBLA. - 95344</t>
  </si>
  <si>
    <t>CONSTRUCCIÓN DE SISTEMAS DE CAPTACIÓN DE AGUA DE LLUVIA EN INFRAESTRUCTURA EDUCATIVA PÚBLICA, UBICADAS EN ZONAS DE ATENCIÓN PRIORITARIA Y EN EL MERCADO MUNICIPAL 5 DE MAYO, LOCALIZADO EN LA CALLE 18 PONIENTE NO. 309, COLONIA CENTRO HISTÓRICO, EN EL MUNICIPIO DE PUEBLA. - 96953</t>
  </si>
  <si>
    <t>EQUIPAMIENTO Y OBRAS COMPLEMENTARIAS PARA LA IMPLEMENTACIÓN DE ELECTRIFICACIÓN NO CONVENCIONAL CON PANEL SOLAR EN DIFERENTES VIVIENDAS UBICADAS EN ZONAS DE ATENCIÓN PRIORITARIA DEL MUNICIPIO DE PUEBLA. - 88653</t>
  </si>
  <si>
    <t>EQUIPAMIENTO Y OBRAS COMPLEMENTARIAS PARA LA IMPLEMENTACIÓN DE LOS SISTEMAS DE CAPTACIÓN PLUVIAL EN DIFERENTES VIVIENDAS UBICADAS EN ZONAS DE ATENCIÓN PRIORITARIA DEL MUNICIPIO DE PUEBLA. - 99387</t>
  </si>
  <si>
    <t>EQUIPAMIENTO Y OBRAS COMPLEMENTARIAS PARA LA IMPLEMENTACIÓN DE CALENTADORES SOLARES EN DIFERENTES VIVIENDAS UBICADAS EN ZONAS DE ATENCIÓN PRIORITARIA DEL MUNICIPIO DE PUEBLA. - 95803</t>
  </si>
  <si>
    <t>EQUIPAMIENTO Y OBRAS COMPLEMENTARIAS PARA LA IMPLEMENTACIÓN DE CALENTADORES SOLARES EN DIFERENTES VIVIENDAS UBICADAS EN ZONAS DE ATENCIÓN PRIORITARIA DEL MUNICIPIO DE PUEBLA. - 101021</t>
  </si>
  <si>
    <t>EQUIPAMIENTO Y OBRAS COMPLEMENTARIAS PARA LA IMPLEMENTACIÓN DE CALENTADORES SOLARES EN DIFERENTES VIVIENDAS UBICADAS EN ZONAS DE ATENCIÓN PRIORITARIA DEL MUNICIPIO DE PUEBLA. - 98935</t>
  </si>
  <si>
    <t>EQUIPAMIENTO Y OBRAS COMPLEMENTARIAS PARA LA IMPLEMENTACIÓN DE CALENTADORES SOLARES EN DIFERENTES VIVIENDAS UBICADAS EN ZONAS DE ATENCIÓN PRIORITARIA DEL MUNICIPIO DE PUEBLA. - 96022</t>
  </si>
  <si>
    <t>EQUIPAMIENTO Y OBRAS COMPLEMENTARIAS PARA LA IMPLEMENTACIÓN DE CALENTADORES SOLARES EN DIFERENTES VIVIENDAS UBICADAS EN ZONAS DE ATENCIÓN PRIORITARIA DEL MUNICIPIO DE PUEBLA. - 95931</t>
  </si>
  <si>
    <t>CONSTRUCCIÓN DE SISTEMAS DE CAPTACIÓN DE AGUA DE LLUVIA EN INFRAESTRUCTURA EDUCATIVA PÚBLICA, UBICADAS EN ZONAS DE ATENCIÓN PRIORITARIA Y EN EL MERCADO MUNICIPAL 5 DE MAYO, LOCALIZADO EN LA CALLE 18 PONIENTE NO. 309, COLONIA CENTRO HISTÓRICO, EN EL MUNICIPIO DE PUEBLA. - 88735</t>
  </si>
  <si>
    <t>EQUIPAMIENTO Y OBRAS COMPLEMENTARIAS PARA LA IMPLEMENTACIÓN DE CALENTADORES SOLARES EN DIFERENTES VIVIENDAS UBICADAS EN ZONAS DE ATENCIÓN PRIORITARIA DEL MUNICIPIO DE PUEBLA. - 95987</t>
  </si>
  <si>
    <t>EQUIPAMIENTO Y OBRAS COMPLEMENTARIAS PARA LA IMPLEMENTACIÓN DE LOS SISTEMAS DE CAPTACIÓN PLUVIAL EN DIFERENTES VIVIENDAS UBICADAS EN ZONAS DE ATENCIÓN PRIORITARIA DEL MUNICIPIO DE PUEBLA. - 93398</t>
  </si>
  <si>
    <t>EQUIPAMIENTO Y OBRAS COMPLEMENTARIAS PARA LA IMPLEMENTACIÓN DE LOS SISTEMAS DE CAPTACIÓN PLUVIAL EN DIFERENTES VIVIENDAS UBICADAS EN ZONAS DE ATENCIÓN PRIORITARIA DEL MUNICIPIO DE PUEBLA. - 99251</t>
  </si>
  <si>
    <t>EQUIPAMIENTO Y OBRAS COMPLEMENTARIAS PARA LA IMPLEMENTACIÓN DE SISTEMAS DE ALMACENAMIENTO DE AGUA MEDIANTE TINACOS EN DIFERENTES VIVIENDAS UBICADAS EN ZONAS DE ATENCIÓN PRIORITARIA DEL MUNICIPIO DE PUEBLA. - 92402</t>
  </si>
  <si>
    <t>EQUIPAMIENTO Y OBRAS COMPLEMENTARIAS PARA LA IMPLEMENTACIÓN DE SISTEMAS DE ALMACENAMIENTO DE AGUA MEDIANTE TINACOS EN DIFERENTES VIVIENDAS UBICADAS EN ZONAS DE ATENCIÓN PRIORITARIA DEL MUNICIPIO DE PUEBLA. - 94716</t>
  </si>
  <si>
    <t>CONSTRUCCIÓN DE SISTEMAS DE CAPTACIÓN DE AGUA DE LLUVIA EN INFRAESTRUCTURA EDUCATIVA PÚBLICA, UBICADAS EN ZONAS DE ATENCIÓN PRIORITARIA Y EN EL MERCADO MUNICIPAL 5 DE MAYO, LOCALIZADO EN LA CALLE 18 PONIENTE NO. 309, COLONIA CENTRO HISTÓRICO, EN EL MUNICIPIO DE PUEBLA. - 86368</t>
  </si>
  <si>
    <t>EQUIPAMIENTO Y OBRAS COMPLEMENTARIAS PARA LA IMPLEMENTACIÓN DE CALENTADORES SOLARES EN DIFERENTES VIVIENDAS UBICADAS EN ZONAS DE ATENCIÓN PRIORITARIA DEL MUNICIPIO DE PUEBLA. - 95986</t>
  </si>
  <si>
    <t>EQUIPAMIENTO Y OBRAS COMPLEMENTARIAS PARA LA IMPLEMENTACIÓN DE CALENTADORES SOLARES EN DIFERENTES VIVIENDAS UBICADAS EN ZONAS DE ATENCIÓN PRIORITARIA DEL MUNICIPIO DE PUEBLA. - 99899</t>
  </si>
  <si>
    <t>EQUIPAMIENTO Y OBRAS COMPLEMENTARIAS PARA LA IMPLEMENTACIÓN DE SISTEMAS DE ALMACENAMIENTO DE AGUA MEDIANTE TINACOS EN DIFERENTES VIVIENDAS UBICADAS EN ZONAS DE ATENCIÓN PRIORITARIA DEL MUNICIPIO DE PUEBLA. - 92782</t>
  </si>
  <si>
    <t>EQUIPAMIENTO Y OBRAS COMPLEMENTARIAS PARA LA IMPLEMENTACIÓN DE ELECTRIFICACIÓN NO CONVENCIONAL CON PANEL SOLAR EN DIFERENTES VIVIENDAS UBICADAS EN ZONAS DE ATENCIÓN PRIORITARIA DEL MUNICIPIO DE PUEBLA. - 88792</t>
  </si>
  <si>
    <t>EQUIPAMIENTO Y OBRAS COMPLEMENTARIAS PARA LA IMPLEMENTACIÓN DE CALENTADORES SOLARES EN DIFERENTES VIVIENDAS UBICADAS EN ZONAS DE ATENCIÓN PRIORITARIA DEL MUNICIPIO DE PUEBLA. - 95932</t>
  </si>
  <si>
    <t>CONSTRUCCIÓN DE SISTEMAS DE CAPTACIÓN DE AGUA DE LLUVIA EN INFRAESTRUCTURA EDUCATIVA PÚBLICA, UBICADAS EN ZONAS DE ATENCIÓN PRIORITARIA Y EN EL MERCADO MUNICIPAL 5 DE MAYO, LOCALIZADO EN LA CALLE 18 PONIENTE NO. 309, COLONIA CENTRO HISTÓRICO, EN EL MUNICIPIO DE PUEBLA. - 86091</t>
  </si>
  <si>
    <t>CONSTRUCCIÓN DE SISTEMAS DE CAPTACIÓN DE AGUA DE LLUVIA EN INFRAESTRUCTURA EDUCATIVA PÚBLICA, UBICADAS EN ZONAS DE ATENCIÓN PRIORITARIA Y EN EL MERCADO MUNICIPAL 5 DE MAYO, LOCALIZADO EN LA CALLE 18 PONIENTE NO. 309, COLONIA CENTRO HISTÓRICO, EN EL MUNICIPIO DE PUEBLA. - 80348</t>
  </si>
  <si>
    <t>EQUIPAMIENTO Y OBRAS COMPLEMENTARIAS PARA LA IMPLEMENTACIÓN DE SISTEMAS DE ALMACENAMIENTO DE AGUA MEDIANTE TINACOS EN DIFERENTES VIVIENDAS UBICADAS EN ZONAS DE ATENCIÓN PRIORITARIA DEL MUNICIPIO DE PUEBLA. - 92769</t>
  </si>
  <si>
    <t>EQUIPAMIENTO Y OBRAS COMPLEMENTARIAS PARA LA IMPLEMENTACIÓN DE SISTEMAS DE ALMACENAMIENTO DE AGUA MEDIANTE TINACOS EN DIFERENTES VIVIENDAS UBICADAS EN ZONAS DE ATENCIÓN PRIORITARIA DEL MUNICIPIO DE PUEBLA. - 96101</t>
  </si>
  <si>
    <t>EQUIPAMIENTO Y OBRAS COMPLEMENTARIAS PARA LA IMPLEMENTACIÓN DE LOS SISTEMAS DE CAPTACIÓN PLUVIAL EN DIFERENTES VIVIENDAS UBICADAS EN ZONAS DE ATENCIÓN PRIORITARIA DEL MUNICIPIO DE PUEBLA. - 93352</t>
  </si>
  <si>
    <t>EQUIPAMIENTO Y OBRAS COMPLEMENTARIAS PARA LA IMPLEMENTACIÓN DE SISTEMAS DE ALMACENAMIENTO DE AGUA MEDIANTE TINACOS EN DIFERENTES VIVIENDAS UBICADAS EN ZONAS DE ATENCIÓN PRIORITARIA DEL MUNICIPIO DE PUEBLA. - 96113</t>
  </si>
  <si>
    <t>EQUIPAMIENTO Y OBRAS COMPLEMENTARIAS PARA LA IMPLEMENTACIÓN DE CALENTADORES SOLARES EN DIFERENTES VIVIENDAS UBICADAS EN ZONAS DE ATENCIÓN PRIORITARIA DEL MUNICIPIO DE PUEBLA. - 96212</t>
  </si>
  <si>
    <t>CONSTRUCCIÓN DE SISTEMAS DE CAPTACIÓN DE AGUA DE LLUVIA EN INFRAESTRUCTURA EDUCATIVA PÚBLICA, UBICADAS EN ZONAS DE ATENCIÓN PRIORITARIA Y EN EL MERCADO MUNICIPAL 5 DE MAYO, LOCALIZADO EN LA CALLE 18 PONIENTE NO. 309, COLONIA CENTRO HISTÓRICO, EN EL MUNICIPIO DE PUEBLA. - 85966</t>
  </si>
  <si>
    <t>MANTENIMIENTO VIAL Y OBRAS COMPLEMENTARIAS EN CALLE 33 PONIENTE ENTRE CALLE 27 SUR Y CALLE 21 SUR; CALLE 21 SUR ENTRE CALLE 33 PONIENTE Y CALLE 19 SUR; CALLE 35 PONIENTE ENTRE CALLE 19 SUR Y AVENIDA 11 SUR, EN LAS COLONIAS LA NORIA, BENITO JUÁREZ, INFONAVIT 12 DE MAYO DE 1918, LOS VOLCANES Y GUSTAVO DÍAZ ORDAZ DE LA JUNTA AUXILIAR SAN BALTAZAR CAMPECHE DEL MUNICIPIO DE PUEBLA. - 81298</t>
  </si>
  <si>
    <t>PAVIMENTACIÓN Y OBRAS COMPLEMENTARIAS EN CALLE 20 DE NOVIEMBRE ENTRE CALLE 3 NORTE Y FIN DE CALLE, EN LA COLONIA SAN JOSÉ LOS CERRITOS, DE LA JUNTA AUXILIAR SAN PABLO XOCHIMEHUACAN, DEL MUNICIPIO DE PUEBLA. - 102710</t>
  </si>
  <si>
    <t>EQUIPAMIENTO Y OBRAS COMPLEMENTARIAS PARA LA IMPLEMENTACIÓN DE CALENTADORES SOLARES EN DIFERENTES VIVIENDAS UBICADAS EN ZONAS DE ATENCIÓN PRIORITARIA DEL MUNICIPIO DE PUEBLA. - 96198</t>
  </si>
  <si>
    <t>EQUIPAMIENTO Y OBRAS COMPLEMENTARIAS PARA LA IMPLEMENTACIÓN DE SISTEMAS DE ALMACENAMIENTO DE AGUA MEDIANTE TINACOS EN DIFERENTES VIVIENDAS UBICADAS EN ZONAS DE ATENCIÓN PRIORITARIA DEL MUNICIPIO DE PUEBLA. - 94696</t>
  </si>
  <si>
    <t>EQUIPAMIENTO Y OBRAS COMPLEMENTARIAS PARA LA IMPLEMENTACIÓN DE CALENTADORES SOLARES EN DIFERENTES VIVIENDAS UBICADAS EN ZONAS DE ATENCIÓN PRIORITARIA DEL MUNICIPIO DE PUEBLA. - 95774</t>
  </si>
  <si>
    <t>EQUIPAMIENTO Y OBRAS COMPLEMENTARIAS PARA LA IMPLEMENTACIÓN DE CALENTADORES SOLARES EN DIFERENTES VIVIENDAS UBICADAS EN ZONAS DE ATENCIÓN PRIORITARIA DEL MUNICIPIO DE PUEBLA. - 96075</t>
  </si>
  <si>
    <t>EQUIPAMIENTO Y OBRAS COMPLEMENTARIAS PARA LA IMPLEMENTACIÓN DE CALENTADORES SOLARES EN DIFERENTES VIVIENDAS UBICADAS EN ZONAS DE ATENCIÓN PRIORITARIA DEL MUNICIPIO DE PUEBLA. - 99160</t>
  </si>
  <si>
    <t>EQUIPAMIENTO Y OBRAS COMPLEMENTARIAS PARA LA IMPLEMENTACIÓN DE CALENTADORES SOLARES EN DIFERENTES VIVIENDAS UBICADAS EN ZONAS DE ATENCIÓN PRIORITARIA DEL MUNICIPIO DE PUEBLA. - 99832</t>
  </si>
  <si>
    <t>DESAZOLVE DE BARRANCAS Y RÍOS DEL MUNICIPIO DE PUEBLA. - 62439</t>
  </si>
  <si>
    <t>CONSTRUCCION DE ADOQUINAMIENTO EN CALLE 11 SUR, ENTRE CALLE 5 PONIENTE Y CALLE IGNACIO ZARAGOZA, EN LA LOCALIDAD DE GUADALUPE ENRIQUEZ, MUNICIPIO DE QUECHOLAC, PUEBLA - 79544</t>
  </si>
  <si>
    <t>CONSTRUCCION DE ADOQUINAMIENTO EN CALLE 10 SUR ENTRE CALLE 5 ORIENTE Y CALLE 9 ORIENTE, EN LA LOCALIDAD DE QUECHOLAC, MUNICIPIO DE QUECHOLAC, PUEBLA. - 79869</t>
  </si>
  <si>
    <t>AMPLIACIÓN DE DRENAJE SANITARIO EN CALLE 11 SUR, CALLE 17 SUR, PROLONGACION DE LA CALLE 17 SUR Y CAMINO; ENTRE CARRETERA ACATZINGO-QUECHOLAC Y LIMITE PREDIAL, EN LA LOCALIDAD DE QUECHOLAC, MUNICIPIO DE QUECHOLAC, PUEBLA - 108320</t>
  </si>
  <si>
    <t>REHABILITACION DE ALUMBRADO PUBLICO EN LA LOCALIDAD DE LA COMPAÑÍA DE JESUS, MUNICIPIO DE QUECHOLAC, PUEBLA - 113752</t>
  </si>
  <si>
    <t>CONSTRUCCION DE ADOQUINAMIENTO EN CALLE 3 NORTE, ENTRE CAMINO NACIONAL Y CALLE 6 ORIENTE, EN LA LOCALIDAD DE SAN JOSE TUZUAPAN, MUNICIPIO DE QUECHOLAC, PUEBLA. - 85105</t>
  </si>
  <si>
    <t>CONSTRUCCION DE ADOQUINAMIENTO EN CALLE 9 SUR, ENTRE CALLE NACIONAL Y AVENIDA HIDALGO, EN LA LOCALIDAD DE LA COMPAÑÍA DE JESUS, MUNICIPIO DE QUECHOLAC, PUEBLA - 84984</t>
  </si>
  <si>
    <t>CONSTRUCCION DE ADOQUINAMIENTO EN CALLE LA SALA ENTRE CALLE 5 ORIENTE Y CAMINO REAL, EN LA LOCALIDAD DE SAN SIMON DE BRAVO, MUNICIPIO DE QUECHOLAC, PUEBLA - 80384</t>
  </si>
  <si>
    <t>CONSTRUCCION DE ADOQUINAMIENTO EN CALLE BENITO JUAREZ; ENTRE CALLE QUEBRADA Y CALLE SIN NOMBRE, EN LA LOCALIDAD DE SANTA CATARINA VILLANUEVA, MUNICIPIO DE QUECHOLAC, PUEBLA. - 76826</t>
  </si>
  <si>
    <t>CONSTRUCCION DE ADOQUINAMIENTO EN CALLE 8 SUR ENTRE CALLE 6 SUR Y CALLE BENITO JUAREZ, EN LA LOCALIDAD DE SAN BARTOLOME COSCOMAYA, MUNICIPIO DE QUECHOLAC, PUEBLA - 80238</t>
  </si>
  <si>
    <t>CONSTRUCCIÓN DE PAVIMENTO ASFALTICO EN CAMINO PRINCIPAL COLONIA LA CONCEPCIÓN-VILLA HERMOSA (SAN JOSÉ) ENTRE CADENAMIENTO 0+000.00 AL 1+100.00 EN LA LOCALIDAD DE VILLA HERMOSA (SAN JOSÉ) - 102387</t>
  </si>
  <si>
    <t>CONSTRUCCIÓN DE PAVIMENTO EMPEDRADO EN ANDADOR IGNACIO ALLENDE DEL CADENAMIENTO 0+000.00 AL CADENAMIENTO 0+220.00 EN LA LOCALIDAD DE CONHUITZILA - 108503</t>
  </si>
  <si>
    <t>CONSTRUCCIÓN DE PAVIMENTO EMPEDRADO EN CALLE EMILIANO ZAPATA ENTRE CALLE ALLENDE Y CADENAMIENTO 0+146.5 EN LA LOCALIDAD DE TLANEPANTLA - 65712</t>
  </si>
  <si>
    <t>REHABILITACIÓN DE LÍNEA DE CONDUCCIÓN PARA AGUA POTABLE EN LOCALIDAD DE TLAMANCA - 102925</t>
  </si>
  <si>
    <t>CONSTRUCCIÓN DE PAVIMENTO HIDRÁULICO EN CALLE MAQUIXTLAN ACCESO PRINCIPAL AL BARRIO MAQUIXTLAN DEL CADENAMIENTO 0+350 AL CADENAMIENTO 0+600 DE LA LOCALIDAD DE QUIMIXTLÁN - 87629</t>
  </si>
  <si>
    <t>CONSTRUCCIÓN DE CUARTOS DORMITORIO EN DIFERENTES VIVIENDAS DE LA LOCALIDAD DE LIMONTITLA. - 59298</t>
  </si>
  <si>
    <t>CONSTRUCCIÓN DE PAVIMENTO EMPEDRADO EN LA CALLE REVOLUCIÓN ANTIGUA ENTRE CALLE LA RAYA Y CADENAMIENTO 0+200.00 EN LA LOCALIDAD DE TLAHUITOMPA - 86866</t>
  </si>
  <si>
    <t>PAGO POR LA ELABORACIÓN DE PROYECTOS (GASTOS INDIRECTOS 2025) - 4496</t>
  </si>
  <si>
    <t>CONSTRUCCIÓN DE PAVIMENTO EMPEDRADO EN ACCESO AL CENTRO DE SALUD DEL CADENAMIENTO 0+000.00 AL CADENAMIENTO 0+220.00 EN EL BARRIO DE LAS FLORES DE LA LOCALIDAD DE TOZIHUIC - 108933</t>
  </si>
  <si>
    <t>CONSTRUCCIÓN DE PAVIMENTO EMPEDRADO EN CALLE 12 DE DICIEMBRE ENTRE CANCHA DE USOS MÚLTIPLES Y CADENAMIENTO 0+115.00 EN LA LOCALIDAD DE CRUZ VERDE	 - 83044</t>
  </si>
  <si>
    <t>CONSTRUCCION DE PAVIMENTO EMPEDRADO EN CAMINO HACIA LA LOMA ENTRE PAVIMENTO EXISTENTE Y CADENAMIENTO 0+136.00 EN LA LOCALIDAD DE TOTOTZIN - 54720</t>
  </si>
  <si>
    <t>CONSTRUCCIÓN DE PAVIMENTO EMPEDRADO EN CALLE PRINCIPAL ENTRE PAVIMENTO EXISTENTE DEL CADENAMIENTO 0+000 AL 0+080, EN EL BARRIO LAS FLORES DE LA LOCALIDAD DE TOZIHUIC - 57332</t>
  </si>
  <si>
    <t>CONSTRUCCION DEL CANAL DE LA CALLE OAXACA ENTRE CALLE DEL TRABAJO Y AV. PROL. MADRID EN EL MUNICIPIO DE RAFAEL LARA GRAJALES - 96819</t>
  </si>
  <si>
    <t>REHABILITACION DE AGUA POTABLE EN LA CALLE SEGUNDA PROLONGACION 16 DE SEPTIEMBRE ENTRE CALLE CAMINO NACIONAL Y CALLE SAN MARCOS EN EL MUNICIPIO DE RAFAEL LARA GRAJALES - 96806</t>
  </si>
  <si>
    <t>ADOQUINAMIENTO Y REHABILITACION DE ALUMBRADO PUBLICO ENTRE CALLE INDEPENDENCIA Y CALLE DE LA LUZ - 96824</t>
  </si>
  <si>
    <t>ADQUISICION DE EQUIPO DE COMPUTO E IMPRESORAS PARA LAS OFICINAS DEL AYUNTAMIENTO DE RAFAEL LARA GRAJALES, PUEBLA. - 1713</t>
  </si>
  <si>
    <t>REHABILITACION DE AGUA POTABLE EN LA CALLE PROLONGACION 16 DE SEPTIEMBRE ENTRE CALLE CAMINO NACIONAL Y CALLE SAN MARCOS EN EL MUNICIPIO DE RAFAEL LARA GRAJALES - 98523</t>
  </si>
  <si>
    <t>REHABILITACION Y AMPLIACION DE ALUMBRADO PUBLICO EN A.V. ALVARO OBREGON Y A.V. JUAREZ EN LA JUNTA AUXILIAR DE MAXIMO SERDAN - 106758</t>
  </si>
  <si>
    <t>REHABILITACION Y MANTENIMIENTO DEL POZO DE AGUA DE MAXIMO SERDAN - 96835</t>
  </si>
  <si>
    <t>CONSTRUCCION DEL CANAL DE LA CALLE OAXACA ENTRE CALLE 24 DE MARZO Y CALLE 2 NORTE EN EL MUNICIPIO DE RAFAEL LARA GRAJALES	 - 106725</t>
  </si>
  <si>
    <t>REHABILITACION DE RED DE AGUA POTABLE EN LA CALLE 11 SUR ENTRE CALLE ADOLFO LOPEZ MATEO Y CALLE AND. DEL FERROCARRIL EN EL MUNICIPIO DE RAFAEL LARA GRAJALES	 - 96823</t>
  </si>
  <si>
    <t>REHABILITACION DE RED DE AGUA POTABLE EN CALLE 3 NORTE ENTRE CALLE 6 PONIENTE Y CALLE 16 DE SEPTIEMBRE EN EL MUNICIPIO DE RAFAEL LARA GRAJALES - 96787</t>
  </si>
  <si>
    <t>REHABILITACION DE RED DE DRENAJE SANITARIO EN LA CALLE 3 NORTE ENTRE CALLE 6 PONIENTE Y CALLE 16 DE SEPTIEMBRE EN LA CABECERA MUNICIPAL - 96797</t>
  </si>
  <si>
    <t>CONSTRUCCION DE PAVIMENTACION CON ADOQUIN DE LA CALLE EMILIANO ZAPATA, UBICADA ENTRE CALLES NICOLAS BRAVO Y REVOLUCION DE LA LOCALIDAD DE LOS REYES DE JUAREZ (VICENTE GUERRERO) DEL MUNICIPIO DE LOS REYES DE JUAREZ, PUEBLA - 103877</t>
  </si>
  <si>
    <t>AMPLIACIÓN DE RED DE DRENAJE SANITARIO EN PRIVADA EMILIANO ZAPATA Y PRIMERA PRIVADA NIÑO PERDIDO, UBICADAS ENTRE CALLES GUADALUPE VICTORIA, EMILIANO ZAPATA Y CAMINO REAL DE LA LOCALIDAD DE LOS REYES DE JUÁREZ (CONCORDIA AQUILES SERDÁN) DEL MUNICIPIO DE LOS REYES DE JUÁREZ, PUEBLA - 75485</t>
  </si>
  <si>
    <t>CONSTRUCCION DE PAVIMENTACION CON ADOQUIN DE CALLEJON QUE SALE A CALLE NIÑOS HEROES, UBICADA ENTRE CALLES EMILIANO ZAPATA E INDEPENDENCIA DE LA LOCALIDAD DE LOS REYES DE JUAREZ (VICENTE GUERRERO) DEL MUNICIPIO DE LOS REYES DE JUAREZ, PUEBLA - 102236</t>
  </si>
  <si>
    <t>REHABILITACION DE CAMINO EN 2.60 KMS DE LONGITUD LOS REYES DE JUÁREZ - SAN SALVADOR HUIXCOLOTLA, PARTIENDO DE AVENIDA DEL BOSQUE DE LA LOCALIDAD DE LOS REYES DE JUÁREZ CON UN CADENAMIENTO DEL 0+000 AL KM 2+600 DEL MUNICIPIO DE LOS REYES DE JUÁREZ, PUEBLA - 107530</t>
  </si>
  <si>
    <t>CONSTRUCCION DE PAVIMENTACION CON ADOQUIN DE LA CALLE 8 SUR, UBICADA ENTRE CALLES IGNACIO ZARAGOZA Y 5 ORIENTE DE LA LOCALIDAD DE BENITO JUAREZ DEL MUNICIPIO DE LOS REYES DE JUAREZ, PUEBLA - 112758</t>
  </si>
  <si>
    <t>CONSTRUCCION DE PAVIMENTACION CON ADOQUIN EN LA CALLE JUAREZ, ENTRE CALLES REVOLUCION Y JOSEFA ORTIZ DE DOMINGUEZ EN LA LOCALIDAD DE LOS REYES DE JUAREZ (VICENTE GUERRERO), MUNICIPIO DE LOS REYES DE JUAREZ, PUEBLA - 98836</t>
  </si>
  <si>
    <t>REHABILITACIÓN DE OCHO AULAS EN ESCUELA SECUNDARIA JOSE VASCONCELOS CON CLAVE DE TRABAJO 21EES0335O DE LA LOCALIDAD DE LOS REYES DE JUAREZ (SAN JUAN ACOZAC) DEL MUNICIPIO DE LOS REYES DE JUÁREZ, PUEBLA - 73346</t>
  </si>
  <si>
    <t>AMPLIACION DE RED DE DRENAJE SANITARIO EN CALLE FRAY SERVANDO, UBICADA ENTRE CALLES FRANCISCO I MADERO Y AQUILES SERDAN; PRIVADA BAJO EL CIELO DE MEXICO, UBICADA ENTRE CALLES FRONTERA E HIDALGO DE LA LOCALIDAD LOS REYES DE JUAREZ DEL MUNICIPIO DE LOS REYES DE JUAREZ, PUEBLA - 78974</t>
  </si>
  <si>
    <t>CONSTRUCCION DE PAVIMENTACION CON ADOQUIN EN LA CALLE AQUILES SERDAN, UBICADA ENTRE CALLES BARTOLOME DE LAS CASAS Y FRAY SERVANDO DE LA LOCALIDAD DE LOS REYES DE JUAREZ, MUNICIPIO DE LOS REYES DE JUAREZ, PUEBLA - 69099</t>
  </si>
  <si>
    <t>CONSTRUCCIÓN DE BARDA PERIMETRAL EN EL CENTRO ESCOLAR DOCTOR ALFREDO TOXQUI FERNÁNDEZ DE LARA CON CLAVE DE CENTRO DE TRABAJO 21AOS4055Q; TRAMO A (92.59M) COLINDANTE CON CALLE 3 ORIENTE, B (97.05M), C (36.12M) Y D (101.53M) COLINDANTES CON PROPIEDAD PARTICULAR, EN LA LOCALIDAD DE SAN ANDRÉS CHOLULA EN EL MUNICIPIO DE SAN ANDRÉS CHOLULA DEL ESTADO DE PUEBLA. - 73842</t>
  </si>
  <si>
    <t>ADOQUINAMIENTO EN CALLE XICOTEPEC DE JUÁREZ ENTRE CALLE CUETZALAN Y PRIVADA SERDÁN; Y CALLE TECOMATLÁN ENTRE PRIVADA SERDÁN Y CARRETERA FEDERAL PUEBLA-ATLIXCO KM 10+600.00, EN LA LOCALIDAD DE SAN FRANCISCO ACATEPEC EN EL MUNICIPIO DE SAN ANDRÉS CHOLULA DEL ESTADO DE PUEBLA. - 100222</t>
  </si>
  <si>
    <t>ADOQUINAMIENTO EN CALLE LA PRESA ENTRE ADOQUINAMIENTO EXISTENTE Y CALLE TOXTLA, EN LA LOCALIDAD DE SAN BERNARDINO TLAXCALANCINGO EN EL MUNICIPIO DE SAN ANDRÉS CHOLULA DEL ESTADO DE PUEBLA. - 84026</t>
  </si>
  <si>
    <t>CONSTRUCCIÓN DE DOS AULAS DIDÁCTICAS EN ESTRUCTURA U-2C EN LA PRIMARIA JUSTO SIERRA CON CLAVE DE CENTRO DE TRABAJO 21EPR1602H EN LA LOCALIDAD DE SAN ANTONIO CACALOTEPEC, EN EL MUNICIPIO DE SAN ANDRÉS CHOLULA DEL ESTADO DE PUEBLA. - 90003</t>
  </si>
  <si>
    <t>CONSTRUCCIÓN DE UN AULA DE USOS MÚLTIPLES EN ESTRUCTURA REGIONAL C EN LA TELESECUNDARIA TOMÁS ALVA EDISON CON CLAVE DE CENTRO DE TRABAJO 21ETVO131Z, EN LA LOCALIDAD DE SAN FRANCISCO ACATEPEC EN EL MUNICIPIO DE SAN ANDRÉS CHOLULA DEL ESTADO DE PUEBLA. - 90825</t>
  </si>
  <si>
    <t>REHABILITACIÓN CON CONCRETO ASFÁLTICO EN CALLE PRIVADA DEL CENTRO ENTRE AV. MIGUEL HIDALGO Y AV. 5 DE MAYO; AV. 5 DE MAYO ENTRE CADENAMIENTO 0+014.38 AL 0+056.10; Y CALLE AYUNTAMIENTO ENTRE CALLE 5 DE MAYO Y ANTIGUO CAMINO REAL A ATZOMPA, EN LA LOCALIDAD DE SAN LUIS TEHUILOYOCAN EN EL MUNICIPIO DE SAN ANDRÉS CHOLULA DEL ESTADO DE PUEBLA. - 94290</t>
  </si>
  <si>
    <t>CONSTRUCCIÓN DE BIBLIOTECA ESCOLAR EN ESTRUCTURA REGIONAL C EN LA TELESECUNDARIA MÁXIMO SERDÁN ALATRISTE CON CLAVE DE CENTRO DE TRABAJO: 21ETV0136V, EN LA LOCALIDAD DE SAN RAFAEL COMAC EN EL MUNICIPIO DE SAN ANDRÉS CHOLULA DEL ESTADO DE PUEBLA. - 74603</t>
  </si>
  <si>
    <t>ADOQUINAMIENTO EN 1RA. PRIVADA DE LA 21 NORTE ENTRE CALLE 21 NORTE Y ANTIGUO CAMINO A SAN GREGORIO ATZOMPA, EN EL MUNICIPIO DE SAN ANDRÉS CHOLULA DEL ESTADO DE PUEBLA. - 80312</t>
  </si>
  <si>
    <t>ADOQUINAMIENTO EN CALLE 5 SUR ENTRE CALLE 15 PONIENTE Y CALLE 3 SUR, EN LA LOCALIDAD DE SAN ANDRÉS CHOLULA DEL MUNICIPIO DE SAN ANDRÉS CHOLULA EN EL ESTADO DE PUEBLA. - 66211</t>
  </si>
  <si>
    <t>CONSTRUCCIÓN DE TANQUE PUBLICO DE AGUA POTABLE EN PARAJE CRUZTITLA EN LA LOCALIDAD DE SAN ANTONIO CAÑADA - 93626</t>
  </si>
  <si>
    <t>CONSTRUCCION DE PAVIMENTO CON CONCRETO HIDRAULICO Y OBRAS COMPLEMENTARIAS EN CALLE PRINCIPAL ENTRE MISMA CALLE Y AUDITORIO SAN ANTONIO DE PADUA EN LA LOCALIDAD DE SAN ANTONIO CAÑADA - 117005</t>
  </si>
  <si>
    <t>CONSTRUCCIÓN DE ADOQUINAMIENTO EN CALLE VICENTE GUERRERO ENTRE MISMA CALLE Y PRIMARIA INDÍGENA EN LA LOCALIDAD DE SAN ESTEBAN NECOXCALCO PRIMERA ETAPA - 93192</t>
  </si>
  <si>
    <t>MANTENIMIENTO DE POZO PROFUNDO DE AGUA ENTUBADA EN EL CENTRO DE LA LOCALIDAD DE SAN ESTEBAN NECOXCALCO - 94011</t>
  </si>
  <si>
    <t>REHABILITACIÓN DE CANCHA PUBLICA EN CENTRO DE LA CABECERA MUNICIPAL DE LA LOCALIDAD DE SAN ANTONIO CAÑADA - 115783</t>
  </si>
  <si>
    <t>PAVIMENTACION CON ADOCRETO DE LA CALLE 16 DE SEPTIEMBRE ENTRE KM 0+030.00 Y ADOQUIN EXISTENTE EN LA LOCALIDAD DE SAN MATIAS ATZALA, MUNICIPIO DE SAN FELIPE TEOTLALCINGO , PUEBLA - 63577</t>
  </si>
  <si>
    <t>PAVIMENTACION CON ADOCRETO EN LA CALLE INFANTES Y CALLE ACUACUAHUTITLA, ENTRE CALLE NACIONAL Y TERRENOS, EN LA LOCALIDAD DE SAN JUAN TLALE MUNICIPIO DE SAN FELIPE TEOTLALCINGO PUEBLA - 63254</t>
  </si>
  <si>
    <t>PAVIMENTACION CON ADOCRETO EN LA CALLE FLORES MAGON ENTRE ADOQUIN EXISTENTE Y CALLE PINO SUAREZ EN LA LOCALIDAD DE SAN FELIPE TEOTLALCINGO, MUNICIPIO DE SAN FELIPE TEOTLALCINGO , PUEBLA - 63425</t>
  </si>
  <si>
    <t>REHABILITACION CON CONCRETO HIDRAULICO DE CALLE IGNACIO ZARAGOZA EN LA LOCALIDAD DE SAN MIGUEL JOJUPANGO, EN EL MUNICIPIO DE SAN FELIPE TEPATLAN, PUEBLA		 - 118293</t>
  </si>
  <si>
    <t>CONSTRUCCION DE CUARTOS DORMITORIO 2025 EN EL MUNICIPIO DE SAN FELIPE TEPATLAN SEGUNDA ETAPA		 - 118413</t>
  </si>
  <si>
    <t>CONSTRUCCION DE TECHADO EN CANCHA DE USOS MULTIPLES EN LA ESCUELA BACHILLER SOR JUANA INES DE LA CRUZ DE LA LOCALIDAD DE ALTICA, EN EL MUNICIPIO DE SAN FELIPE TEPATLAN, PUEBLA. - 117978</t>
  </si>
  <si>
    <t>AMPLIACIÓN DE LA RED DE ALCANTARILLADO SANITARIO EN LA COLONIA PEDREGAL EN EL MUNICIPIO DE SAN GABRIEL CHILAC - 113917</t>
  </si>
  <si>
    <t>CONSTRUCCION DE CAMPO DEPORTIVO DE BEISBOL EN EL MUNICIPIO DE SAN GABRIEL CHILAC. (PRIMERA ETAPA) - 112711</t>
  </si>
  <si>
    <t>CONSTRUCCION DE COMEDOR ESCOLAR EN ESTRUCTURA REGIONAL C EN LA ESCUELA PRIMARIA BENITO JUÁREZ CON C.T.T. 21DPR0965K EN LA COLONIA VISTA HERMOSA EN EL MUNICIPIO DE SAN GABRIEL CHILAC, PUEBLA. - 103176</t>
  </si>
  <si>
    <t>EQUIPAMIENTO CON PANELES SOLARES Y OBRAS COMPLEMENTARIAS EN POZO PROFUNDO DE AGUA POTABLE DENOMINADO ZAZAHUILITZIO , EN LA LOCALIDAD VISTA HERMOSA, MUNICIPIO DE SAN GABRIEL CHILAC. - 98927</t>
  </si>
  <si>
    <t>REHABILITACION DE POZO PROFUNDO PARA AGUA POTABLE DENOMINADO TZOTZOMAYO, EN LA LOCALIDAD DE SAN GABRIEL CHILAC, MUNICIPIO SAN GABRIEL CHILAC - 99144</t>
  </si>
  <si>
    <t>REHABILITACION DE ALCANTARILLADO SANITARIO EN LA LOCALIDAD DE SAN GABRIEL CHILAC PERTENECIENTE AL MUNICIPIO DE SAN GABRIEL CHILAC. - 117821</t>
  </si>
  <si>
    <t>CONSTRUCCION DE TECHADO EN CANCHA DE USOS MULTIPLES DE LA PRESIDENCIA AUXILIAR EN LA LOCALIDAD DE SAN JUAN ATZINGO - 79452</t>
  </si>
  <si>
    <t>REHABILITACION DE LA LINEA DE DISTRIBUCION DE AGUA POTABLE EN EL RAMAL 2, EN LA LOCALIDAD DE SAN GABRIEL CHILAC, MUNICIPIO DE SAN GABRIEL CHILAC, PUEBLA - 92030</t>
  </si>
  <si>
    <t>REHABILITACIÓN DEL SISTEMA DE ALUMBRADO PUBLICO EN VARIAS CALLES DEL MUNICIPIO DE SAN GABRIEL CHILAC, PUEBLA - 98784</t>
  </si>
  <si>
    <t>CONSTRUCCION DE ADOQUINAMIENTO EN LA CALLE JOSE MARIA MORELOS ENTRE CALLE FRANCISCO JAVIER MINA Y CALLE FRANCISCO I MADERO, EN LA CABECERA MUNICIPAL DE SAN GABRIEL CHILAC, PUEBLA. - 82430</t>
  </si>
  <si>
    <t>REHABILITACIÓN DE CAMINOS SACA COSECHAS EN LA LOCALIDAD DE SAN MIGUEL PAPAXTLA, MUNICIPIO DE SAN JERÓNIMO TECUANIPAN, PUE. 1er ETAPA 2025. - 117142</t>
  </si>
  <si>
    <t>CONSTRUCCION DE DRENAJE SANITARIO DE LA CALLE CARRIL GANADERA, CALLE CHOLULA, CALLE DOLORES, Y CALLE PORFIRIO DIAZ, DE LA JUNTA AUXILIAR DE SAN MIGUEL PAPAXTLA DEL MUNICIPIO DE SAN JERÓNIMO TECUANIPAN, PUE. - 115068</t>
  </si>
  <si>
    <t>REHABILITACIÓN DE LA RED DE AGUA POTABLE DEL PRIMER CUADRANTE DE LA CABECERA MUNICIPAL DE SAN JERÓNIMO TECUANIPAN, PUE. - 116997</t>
  </si>
  <si>
    <t>1ER ETAPA DE CONSTRUCCION DE PAVIMENTO CON ADOCRETO EN LA CALLE DOLORES ENTRE LA CALLE SANTA ROSA Y LA CALLE HIDALGO, EN LA LOCALIDAD DE SAN MIGUEL PAPAXTLA, MUNICIPIO DE SAN JERONIMO TECUANIPAN, PUEBLA. - 49157</t>
  </si>
  <si>
    <t>AMPLIACION DE DRENAJE SANITARIO DE LA CALLE TECUANIPAN, CALLE CUAUHTEMOC, Y PRIV. JAZMÍN DE LA CABECERA MUNICIPAL DE SAN JERÓNIMO TECUANIPAN, PUE. - 115348</t>
  </si>
  <si>
    <t>REHABILITACION DE LA PLAZA CIVICA Y REHABILITACION DE IMPERMEABILIZANTE DE AULAS DEL JARDÍN DE NIÑOS FUEGO NUEVO CON CLAVE 21DJN0371K, UBICADO EN LA CABECERA MUNICIPAL, MUNICIPIO DE SAN JERÓNIMO TECUANIPAN, PUE. - 115782</t>
  </si>
  <si>
    <t>CONSTRUCCION DE PAVIMENTO CON ADOCRETO EN LA CALLE DOLORES ENTRE CALLE HIDALGO Y CALLE PROL. CHOLULA, EN LA LOCALIDAD DE SAN MIGUEL PAPAXTLA, MUNICIPIO DE SAN JERONIMO TECUANIPAN, PUEBLA. - 72772</t>
  </si>
  <si>
    <t>Adquisición de software y hardware para personal administrativo del Ayuntamiento de San Jerónimo Xayacatlán, Puebla. - 5423</t>
  </si>
  <si>
    <t>AMPLIACIÓN DE RED ELÉCTRICA PARA USO HABITACIONAL Y/O DOMÉSTICO EN EL MUNICIPIO DE SAN JERÓNIMO XAYACATLÁN, PUEBLA. - 112110</t>
  </si>
  <si>
    <t>Rehabilitación de aulas y baños (losas) de escuelas, en el municipio de San Jerónimo Xayacatlán, Puebla. - 81058</t>
  </si>
  <si>
    <t>REHABILITACIÓN DE RED DE DRENAJE EN LA LOCALIDAD DE SAN JERÓNIMO XAYACATLÁN, PRIMERA SECCIÓN, DEL MUNICIPIO DE SAN JERÓNIMO XAYACATLÁN, PUEBLA. PRIMERA ETAPA. - 117373</t>
  </si>
  <si>
    <t>REHABILITACIÓN DE CAMINOS SACACOSECHAS EN EL MUNICIPIO DE SAN JERÓNIMO XAYACATLÁN, PUEBLA - 115167</t>
  </si>
  <si>
    <t>Desazolve de Rio Xonecuila, Tramo Carretera Federal Acajete Teziutlán a Ex-hacienda Ojo de Agua, perteneciente al Municipio de San José Chiapa. - 84944</t>
  </si>
  <si>
    <t>Rehabilitación de Camino Saca- Cosechas El Monte de Ojo de Agua hacia la zona denominada el Monte, en el municipio de San José Chiapa, Puebla. - 79551</t>
  </si>
  <si>
    <t>CONSTRUCCIÓN DEL CENTRO DE CAPACITACION Y DESARROLLO COMUNITARIO DE LA LOCALIDAD DE SAN JOSÉ CHIAPA, PERTENECIENTE AL MUNICIPIO DE SAN JOSÉ CHIAPA, PUEBLA. - 84834</t>
  </si>
  <si>
    <t>CONSTRUCCIÓN DE LA PLAZA CÍVICA (ETAPA 1, GUARNICIONES, BANQUETAS, CONCRETO HIDRÁULICO Y ADOQUÍN) EN LA LOCALIDAD DE SAN JOSÉ OZUMBA, MUNICIPIO DE SAN JOSÉ CHIAPA, PUEBLA. - 109801</t>
  </si>
  <si>
    <t>Rehabilitación de Camino Saca- Cosechas de Xochitecatitla a carretera federal Cuapiaxtla, en el municipio de San José Chiapa, Puebla. - 77023</t>
  </si>
  <si>
    <t>Rehabilitación de Camino Saca- Cosechas Santa Ana a entronque el Zopilote, en el municipio de San José Chiapa, Puebla. - 81167</t>
  </si>
  <si>
    <t>CONSTRUCCIÓN DE RED DE DRENAJE SANITARIO EN CALLE ABASOLO, EN LA LOCALIDAD DE SAN JOSÉ AXUXCO, PERTENECIENTE AL MUNICIPIO DE SAN JOSE MIAHUATLAN, PUEBLA. - 83018</t>
  </si>
  <si>
    <t>REHABILITACION DE PAVIMENTO ASFALTICO EN CARRETERA INTERMUNICIPAL SAN JOSE MIAHUATLAN-SAN SEBASTIAN ZINACATEPEC, CADENAMIENTO 4+040 AL 4+897.10, ACCESO A LA CABECERA MUNICIPAL, EN LA LOCALIDAD DE SAN JOSE MIAHUATLAN, MUNICIPO DE SAN JOSE MIAHUATLAN, PUEBLA. - 116562</t>
  </si>
  <si>
    <t>REHABILITACIÓN DE SISTEMA DE AGUA ENTUBADA LÍNEA DE CONDUCCIÓN DE AGUA POTABLE EN CARRETERA A LA LOCALIDAD DE SAN JOSÉ MIAHUATLÁN, MUNICIPIO DE SAN JOSÉ MIAHUATLÁN, PUEBLA. - 76138</t>
  </si>
  <si>
    <t>CONSTRUCCION DE ADOQUINAMIENTO EN LA CALLE 19 DE MARZO, PRIMERA ETAPA, EN LA CABECERA MUNICIPAL DE SAN JOSE MIAHUATLAN, PUEBLA. - 101340</t>
  </si>
  <si>
    <t>CONSTRUCCIÓN DE ADOQUINAMIENTO EN CALLE MIGUEL HIDALGO ENTRE CALLE MORELOS Y CALLE GALEANA, Y CALLE MORELOS ENTRE CALLE MIGUEL HIDALGO Y CALLE NARCIZO MENDOZA, EN LA JUNTA AUXILIAR DE SAN MATEO TLACOXCALCO, MUNICIPIO DE SAN JOSÉ MIAHUATLÁN, PUEBLA - 95793</t>
  </si>
  <si>
    <t>CONSTRUCCIÓN DE ADOQUINAMIENTO Y OBRA COMPLEMENTARIA EN CALLE UNION ENTRE CALLE LIBERTAD Y CALLE AGUSTIN DE ITURBIDE, EN LA LOCALIDAD DE SAN PEDRO TETITLAN, MUNICIPIO DE SAN JOSÉ MIAHUATLÁN, PUEBLA. - 110081</t>
  </si>
  <si>
    <t>CONSTRUCCION DE ADOQUINAMIENTO EN LA CALLE DE LOS OLIVOS, EN LA JUNTA AUXILIAR DE SAN JERONIMO AXOCHITLAN, PERTENECIENTE AL MUNICIPIO DE SAN JOSE MIAHUATLAN, PUEBLA. - 78951</t>
  </si>
  <si>
    <t>AMPLIACION DE RED DE DREAJE SANITARIO EN LA LOCALIDAD DE SAN JUAN ATENCO DE LA CALLE PRIVADA CAMINO EJIDAL ENTRE CALLE REVILLAGIGEDO Y CAMINO EJIDAL PERTENECIENTE AL MUNICIPIO DE SAN JUAN ATENCO, PUEBLO. - 109869</t>
  </si>
  <si>
    <t>CONSTRUCCIÓN DE PAVIMENTO DE ADOQUIN DE LA CALLE 2 PONIENTE ENTRE CALLE 5 NORTE Y PANTEÓN MUNICIPAL EN LA LOCALIDAD DE SAN JUAN ATENCO, PERTENECIENTE AL MUNICIPIO DE SAN JUAN ATENCO, PUEBLA. - 111082</t>
  </si>
  <si>
    <t>ADECUACION DE INFRAESTRUCTURA DE UBR A CENTRO DE REHABILITACION INTEGRAL PERTENECIENTE AL MUNICIPIO DE SAN JUAN ATENCO, PUEBLA. - 114223</t>
  </si>
  <si>
    <t>DESAZOLVE DE BARRANCA EN LA LOCALIDAD DE TRES CRUCES OCOTEPEC, PERTENECIENTE AL MUNICIPIO DE SAN JUAN ATENCO, PUEBLA. - 101069</t>
  </si>
  <si>
    <t>ADQUISICIÓN DE 150 TINACOS DE ALMACENAJE DE AGUA POTABLE CON CAPACIDAD DE 1200 LITROS PARA EL MUNICIPIO DE SAN JUAN ATENCO, PUEBLA. - 55434</t>
  </si>
  <si>
    <t>MANTENIMIENTO Y REHABILITACIÓN DE PLANTA DE TRATAMIENTO DE AGUAS RESIDUALES EN LA LOCALIDAD DE SAN JOSÉ GUERRERO PERTENECIENTE AL MUNICIPIO DE SAN JUAN ATENCO, PUEBLA. - 53597</t>
  </si>
  <si>
    <t>CONSTRUCCION DE PAVIMENTO DE ADOQUIN EN LA CALLE CHIMALHUACÁN EN LA LOCALIDAD DE SAN JUAN ATENCO, PERTENECIENTE AL MUNICIPIO DE SAN JUAN ATENCO, PUEBLA. - 66147</t>
  </si>
  <si>
    <t>SERVICIO DE MANTENIMIENTO PARA EL COMEDOR DEL PREESCOLAR CALLI PIPILTZIN CON C.C.T. 21DJN2349W EN LA LOCALIDAD DE SAN JOSE GUERRERO, EN EL MUNICIPIO DE SAN JUAN ATENCO, PUEBLA. - 82491</t>
  </si>
  <si>
    <t>CONSTRUCCIÓN DE PAVIMENTO CON ADOCRETO, EN LA CALLE LEONA VICARIO, ENTRE PRIVADA INDEPENDENCIA Y CALLE SIN NOMBRE, EN LA LOCALIDAD DE SAN JUAN ATZOMPA, MUNICIPIO DE SAN JUAN ATZOMPA, PUEBLA - 96412</t>
  </si>
  <si>
    <t>SEGUNDA ETAPA DE LA REHABILITACION CON ADOCRETO, EN LA CALLE 16 DE SEPTIEMBRE, ENTRE PRIVADA 24 DE FEBRERO Y CALLE VICENTE GUERRERO, EN LA LOCALIDAD DE SAN JUAN ATZOMPA, MUNICIPIO DE SAN JUAN ATZOMPA, PUEBLA - 98507</t>
  </si>
  <si>
    <t>CONSTRUCCIÓN DE PAVIMENTO CON ADOCRETO, EN LA CALLE LEONA VICARIO, ENTRE PAVIMENTO DE ADOQUIN EXISTENTE SOBRE CALLE LEONA VICARIO Y PRIVADA INDEPENDENCIA, EN LA LOCALIDAD DE SAN JUAN ATZOMPA, MUNICIPIO DE SAN JUAN ATZOMPA, PUEBLA. - 111748</t>
  </si>
  <si>
    <t>AMPLIACIÓN DE RED DE AGUA POTABLE, EN CALLES LEONA VICARIO, MANANTEALES Y REFORMA, EN LA LOCALIDAD DE SAN JUAN ATZOMPA, MUNICIPIO DE SAN JUAN ATZOMPA, PUEBLA. - 103305</t>
  </si>
  <si>
    <t>REHABILITACION DE ALUMBRADO PUBLICO, EN LA LOCALIDAD DE SAN JUAN ATZOMPA, MUNICIPIO DE SAN JUAN ATZOMPA, PUEBLA									 - 111757</t>
  </si>
  <si>
    <t>PAVIMENTACIÓN CON CONCRETO HIDRÁULICO DE LA CALLE 5 DE MAYO, ENTRE CALLE CAMINO REAL Y CAMINO NACIONAL, EN LA LOCALIDAD DE SAN RAFAEL TLANALAPAN, MUNICIPIO DE SAN MARTIN TEXMELUCAN, PUEBLA - 82240</t>
  </si>
  <si>
    <t>REHABILITACIÓN DE PAVIMENTO CON CONCRETO HIDRÁULICO DE LA AV. SERDÁN, ENTRE CALLE CHAPULTEPEC Y CALLE GUILLERMO PRIETO DE LAS LOCALIDADES DE SAN JERÓNIMO TIANGUISMANALCO Y SANTA MARÍA MOYOTZINGO AMBAS PERTENECIENTES AL MUNICIPIO DE SAN MARTÓN TEXMELUCAN, EN EL ESTADO DE PUEBLA - 80470</t>
  </si>
  <si>
    <t>CONSTRUCCION DE CISTERNA PARA EL ALMACENAMIENTO DE AGUA POTABLE DE LA LOCALIDAD DE SAN MARTIN TOTOLTEPEC, MUNICIPIO DE SAN MARTIN TOTOLTEPEC,PUEBLA. - 74389</t>
  </si>
  <si>
    <t>REHABILITACION DE RED DE AGUA POTABLE EN CALLE PIE DE LA CUESTA ENTRE CALLE ZARAGOZA Y CAMINO AYOTLA, ENTRE CALLES INDEPENDENCIA Y ZARAGOZA DE LA LOCALIDAD DE SAN MARTIN TOTOLTEPEC, MUNICIPIO DE SAN MARTIN TOTOLTEPEC, PUEBLA. - 89009</t>
  </si>
  <si>
    <t>REHABILITACION DE POZO PROFUNDO DE AGUA POTABLE EN LA LOCALIDAD DE SAN MARTIN TOTOLTEPEC, MUNICIPIO DE SAN MARTIN TOTOLTEPEC, PUEBLA - 68072</t>
  </si>
  <si>
    <t>REHABILITACION DE CAMINO SACA COSECHAS SAN MARTIN TOTOLTEPEC A PARAJE SAN MIGUEL AYOTLA EN LA LOCALIDAD DE SAN MARTIN TOTOLTEPEC, MUNICIPIO DE SAN MARTIN TOTOLTEPEC, PUEBLA. - 76911</t>
  </si>
  <si>
    <t>CONSTRUCCION DE PISO DIGNO EN VIVIENDAS DE LA LOCALIDAD DE SAN MARTIN TOTOLTEPEC, MUNICIPIO DE SAN MARTIN TOTOLTEPEC, PUEBLA. - 61155</t>
  </si>
  <si>
    <t>PAVIMENTACION CON PISO DE ADOCRETO DE CALLE AMPLIACION SAN MIGUEL DE LA LOCALIDAD DE SAN MATIAS TLALANCALECA, PUEBLA. - 88759</t>
  </si>
  <si>
    <t>PERFORACION Y EQUIPAMIENTO DE POZO PROFUNDO PARA SUMINISTRO DE AGUA POTABLE EN LA LOCALIDAD EX HACIENDA DE GUADALUPE (SAN FELIX) DEL MUNICIPIO DE SAN MATIAS TLALANCALECA, PUEBLA - 87692</t>
  </si>
  <si>
    <t>AMPLIACION DE DRENAJE SANITARIO EN VARIAS CALLES DE ZONA ZAP EN LA LOCALIDAD DE SAN MATIAS TLALANCALECA, ESTADO DE PUEBLA. - 100292</t>
  </si>
  <si>
    <t>MEJORAMIENTO DE LA VIVIENDA CON CALENTADORES SOLARES EN LA LOCALIDAD DE JUAREZ CORONACO, MUNICIPIO DE SAN MATÍAS TLALANCALECA, PUEBLA - 52132</t>
  </si>
  <si>
    <t>MEJORAMIENTO DE LA VIVIENDA CON CALENTADORES SOLARES, EN ZONA ZAP DE LA LOCALIDAD DE SAN MATIAS TLALANCALECA, MUNICIPIO DE SAN MATÍAS TLALANCALECA, PUEBLA - 87627</t>
  </si>
  <si>
    <t>AMPLIACION DE DRENAJE SANITARIO EN CALLE PROLONGACIÓN REFORMA, PRIVADA AMPLIACIÓN AVIACIÓN, 1ER PRIVADA JOSEFA ORTIZ Y 2DA PRIVADA JOSEFA ORTIZ ZAP EN LA LOCALIDAD DE SAN MATIAS TLALANCALECA, ESTADO DE PUEBLA. - 100521</t>
  </si>
  <si>
    <t>REHABILITACIÓN DE ALUMBRADO PÚBLICO DE VARIAS CALLES DE LA LOCALIDAD DE SAN MATÍAS TLALANCALECA, MUNICIPIO DE SAN MATÍAS TLALANCALECA, PUEBLA. - 102841</t>
  </si>
  <si>
    <t>AMPLIACIÓN DE DRENAJE SANITARIO EN VARIAS CALLES DE FUERA DE ZONA ZAP, EN LA LOCALIDAD DE SAN MATÍAS TLALANCALECA, MUNICIPIO DE SAN MATÍAS TLALANCALECA, ESTADO DE PUEBLA - 110439</t>
  </si>
  <si>
    <t>PAVIMENTACION CON PISO DE ADOCRETO DE CALLE LINDERO ENTRE CALLE 5 DE MAYO Y CALLE EMILIANO ZAPATA DE LA LOCALIDAD DE JUAREZ CORONACO, MUNICIPIO DE SAN MATIAS TLALANCALECA, PUEBLA - 92518</t>
  </si>
  <si>
    <t>CONSTRUCCIÓN DE TECHADO DE CANCHA DE USOS MULTIPLES, DE LA LOCALIDAD DE SAN FRANCISCO TLALOC, MUNICIPIO DE SAN MATIAS TLALANCALECA, PUEBLA - 98360</t>
  </si>
  <si>
    <t>REHABILITACIÓN CON CONCRETO HIDRÁULICO DE CALLE SANTA CECILIA ENTRE CALLE SAN MIGUEL Y CALLE ZARAGOZA DE LA LOCALIDAD DE SAN MATIAS TLALANCALECA, MUNICIPIO DE SAN MATIAS TLALANCALECA, PUEBLA - 90921</t>
  </si>
  <si>
    <t>PAVIMENTACION CON PISO DE ADOCRETO DE CALLE MANUEL GOMEZ MORIN HASTA 82.00 M ENTRE CALLE PEDREGAL Y MISMA CALLE DE LA LOCALIDAD DE SAN MATÍAS TLALANCALECA, PUEBLA - 72003</t>
  </si>
  <si>
    <t>Rehabilitación del drenaje sanitario y pavimentación con adocreto de la calle 5 de Mayo, entre la calle 1 Oriente (camino real) y calle 5 Norte, en la cabecera municipal de San Miguel Ixitlan, Puebla - 55944</t>
  </si>
  <si>
    <t>Mejoramiento de vivienda, mediante construcción de 5 cuartos dormitorios, en la localidad de Santa Cruz Encinal, municipio de San Miguel Ixitlan, Puebla - 29144</t>
  </si>
  <si>
    <t>Rehabilitación de la red de distribución de agua potable en varias calles de la cabecera municipal en le localidad de San Miguel Ixtlán, en el municipio de San Miguel Ixtlán, Puebla. - 48876</t>
  </si>
  <si>
    <t>ELECTRIFICACION NO CONVENCIONAL CON PANELES SOLARES EN EL MUNICIPIO DE SAN MIGUEL IXITLAN, PUEBLA. - 115568</t>
  </si>
  <si>
    <t>Mejoramiento de vivienda, mediante construcción de 5 cuartos dormitorios, en la localidad de San Miguel Ixitlan, municipio de San Miguel Ixitlan, Puebla - 26489</t>
  </si>
  <si>
    <t>CONSTRUCCIÓN DE PAVIMENTO CON ADOQUÍN EN LA PRIVADA EL CARMEN, ENTRE AVENIDA LAS TORRES Y CANAL TLAPALA, EN LA LOCALIDAD DE SAN MIGUEL XOXTLA, MUNICIPIO DE SAN MIGUEL XOXTLA, PUEBLA. - 100111</t>
  </si>
  <si>
    <t>CONSTRUCCION DE PAVIMENTO CON ADOQUIN EN PRIVADA BICENTENARIO ENTRE CALLE EMILIANO ZAPATA Y CALLE VICENTE SUAREZ, DEL MUNICIPIO DE SAN MIGUEL XOXTLA, PUEBLA. - 95437</t>
  </si>
  <si>
    <t>REHABILITACION DE RED DE AGUA POTABLE EN CALLE PROLONGACION ALDAMA ENTRE CALLE EMILIANO ZAPATA Y CALLE VICENTE SUAREZ EN LA LOCALIDAD DE SAN MIGUEL XOXTLA, PUEBLA. - 97465</t>
  </si>
  <si>
    <t>ampliacion de red de agua potable en calle San Antonio entre calle Villa Hermosa y calle Melcho Ocampo en la Localidad de San Miguel Xoxtla, perteneciente al Municipio de San Miguel Xoxtla, Puebla. - 59244</t>
  </si>
  <si>
    <t>AMPLIACION DE LA RED DE DRENAJE SANITARIO EN CALLE ALVARO OBREGON ENTRE CALLE EMILIANO ZAPATA Y CALLE GUILLERMO PRIETO EN LA LOCALIDAD DE SAN MIGUEL XOXTLA, DEL MUNICIPIO DE AN MIGUEL XOXTLA, PUEBLA. - 58995</t>
  </si>
  <si>
    <t>LIMPIEZA Y DESAZOLVE ALCANTARILLAS Y CANALES DE AGUAS PLUVIALES EN LATERAL A LA AUTOPISTA Y CARRETERA XOXTLA - TLAXCALA ENTRE CALLE BENITO JUAREZ Y CANALA TLAPA, EN LA LOCALIDAD DE SAN MIGUEL XOXTLA, DEL MUNICIPIO DE SAN MIGUEL XOXTLA, PUEBLA. - 95323</t>
  </si>
  <si>
    <t>AMPLIACION DE RED DE AGUA POTABLE EN CALLE ALVARO OBREGON ENTRE CALLE EMILIANO ZAPATA Y CALLE GUILLERMO PRIETO, EN LA LOCALIDAD DE SAN MIGUEL XOXTLA, PERTENECIENTE AL MUNICPIO DE SAN MIGUEL XOXTLA, PUEBLA. - 58934</t>
  </si>
  <si>
    <t>AMPLIACION DE LA RED DE DRENAJE SANITARIO EN CALLE SAN ANTONIO ENTRE CALLE VISTA HERMOSA Y CALLE MELCHOR OCAMPO, EN LA LOCALIDAD DE SAN MIGUEL XOXTLA, PERTENECIENTE AL MUNICIPIO DE SAN MIGUEL XOXTLA, PUEBLA. - 59300</t>
  </si>
  <si>
    <t>REHABILITACIÓN DE CASAS DE SALUD DE MIGUEL HIDALGO DEL MUNICIPIO DE SAN NICOLÁS BUENOS AIRES, PUEBLA 2025 - 115444</t>
  </si>
  <si>
    <t>DESAZOLVE DE LA LAGUNA DE OXIDACION DE LA LOCALIDAD DE SAN FRANCISCO LA MATA, PERTENECIENTE AL MUNICIPIO DE SAN NICOLAS BUENOS AIRES, PUEBLA. - 88318</t>
  </si>
  <si>
    <t>REHABILITACIÓN DE LA CARPETA ASFÁLTICA DE LA CARRETERA MUNICIPAL SAN NICOLÁS BUENOS AIRES-VENUSTIANO CARRANZA DEL KM 1+925 AL 2+925, PERTENECIENTE AL MUNICIPIO DE SAN NICOLÁS BUENOS AIRES, PUEBLA - 96793</t>
  </si>
  <si>
    <t>REHABILITACIÓN DE CASAS DE SALUD DE BUENA VISTA DEL MUNICIPIO DE SAN NICOLÁS BUENOS AIRES, PUEBLA 2025 - 115432</t>
  </si>
  <si>
    <t>DESAZOLVE Y MANTENIMIENTO DE LA BARRANCA DENOMINADA XALTENCO DE LA LOCALIDAD DE SAN NICOLAS BUENOS AIRES, PERTENECIENTE AL MUNICIPIO DE SAN NICOLAS BUENOS AIRES, PUEBLA - 98065</t>
  </si>
  <si>
    <t>REHABILITACIÓN DE CAMPO DEPORTIVO PABLO GALEANA DE LA JUNTA AUXILIAR EMILIO PORTES GIL PERTENECIENTE AL MUNICIPIO DE SAN NICOLAS BUENOS AIRES, PUEBLA. - 116836</t>
  </si>
  <si>
    <t>MANTENIMIENTO DE LA CARRETERA QUE VA DE SAN NICOLÁS BUENOS AIRES HASTA BENITO JUÁREZ, MATAREDONDA, PERTENECIENTE AL MUNICIPIO DE SAN NICOLÁS BUENOS AIRES, PUEBLA		 - 96693</t>
  </si>
  <si>
    <t>REHABILITACIÓN DE CASAS DE SALUD DE BENITO JUÁREZ DEL MUNICIPIO DE SAN NICOLÁS BUENOS AIRES, PUEBLA 2025 - 115467</t>
  </si>
  <si>
    <t>REHABILITACIÓN DE CASAS DE SALUD DE SAN JOSE POZO GUERRA DEL MUNICIPIO DE SAN NICOLÁS BUENOS AIRES, PUEBLA 2025 - 115351</t>
  </si>
  <si>
    <t>CONSTRUCCIÓN DE ADOQUINAMIENTO DE LA CALLE CARRIL DE CABALLOS ENTRE CALLE VENUSTIANO CARRANZA Y CALLE AGUSTÍN DE ITURBIDE DE LA LOCALIDAD DE SAN FRANCISCO LA MATA DEL MUNICIPIO DE SAN NICOLÁS BUENOS AIRES PUEBLA 2025 - 115824</t>
  </si>
  <si>
    <t>REHABILITACIÓN DE ALUMBRADO PÚBLICO EN PRINCIPALES CALLES DE LA JUNTA AUXILIAR DE EMILIO PORTES GIL DEL MUNICIPIO DE SAN NICOLÁS BUENOS AIRES, PUEBLA - 107582</t>
  </si>
  <si>
    <t>REHABILITACIÓN DE ALUMBRADO PÚBLICO EN PRINCIPALES CALLES DE CABECERA MUNICIPAL DE SAN NICOLÁS BUENOS AIRES, DEL MUNICIPIO DE SAN NICOLÁS BUENOS AIRES PUEBLA 2025. - 107777</t>
  </si>
  <si>
    <t>REHABILITACIÓN DE ALUMBRADO PÚBLICO EN CALLES SECUNDARIAS DEL MUNICIPIO DE SAN NICOLÁS BUENOS AIRES, PUEBLA - 114776</t>
  </si>
  <si>
    <t>CONSTRUCCIÓN DE PAVIMENTO HIDRÁULICO DE LA CALLE PARCELA ESCOLAR CON BOCACALLE MANUEL FLORES DE LA LOCALIDAD DE SAN FRANCISCO LA MATA DEL MUNICIPIO DE SAN NICOLÁS BUENOS AIRES, PUEBLA. - 107011</t>
  </si>
  <si>
    <t>CONSTRUCION DE ALUMBRADO PUBLICO EN LA LOCALIDAD DE BUENA VISTA, PERTENENCIENTE AL MUNUCIPIO DE SAN NICOLAS BUENOS AIRES PUE , UBICACIÓN SOBRE LA CARRETERA FEDERAL SAN NICOLAS BUENOS AIERES HACIA SAN FRACISCO LA MATA. - 98925</t>
  </si>
  <si>
    <t>REHABILITACIÓN DE ACCESO VIAL (PUENTE VEHICULAR) A UN COSTADO DEL CENTRO DE SALUD EN CABECERA MUNICIPAL DEL MUNICIPIO DE SAN NICOLÁS BUENOS AIRES, PUEBLA 2025 - 114073</t>
  </si>
  <si>
    <t>REHABILITACIÓN DE CASAS DE SALUD DE FRANCISCO LA MATA DEL MUNICIPIO DE SAN NICOLÁS BUENOS AIRES, PUEBLA 2025. - 115299</t>
  </si>
  <si>
    <t>CONSTRUCCIÓN DE ALUMBRADO PÚBLICO EN LA PERIFERIA DEL PARQUE MUNICIPAL EN LA LOCALIDAD DE SAN NICOLÁS BUENOS AIRES PERTENECIENTE AL MUNICIPIO DE SAN NICOLÁS BUENOS AIRES. - 88493</t>
  </si>
  <si>
    <t>MANTENIMIENTO DE LA RED DE DRENAJE SANITARIO (DESAZOLVE) EN PRINCIPALES CALLES DE LA JUNTA AUXILIAR DE EMILIO PORTES GIL DEL MUNICIPIO DE SAN NICOLÁS BUENOS AIRES, PUEBLA 2025. - 107113</t>
  </si>
  <si>
    <t>CONSTRUCCIÓN DE ADOQUINAMIENTO EN LA CALLE DEPORTIVO ENTRE LA TELESECUNDARIA NARCISO MENDOZA Y CAMPO DEPORTIVO EN LA LOCALIDAD DE SAN FRANCISCO LA MATA, PERTENECIENTE AL MUNICIPIO DE SAN NICOLÁS BUENOS AIRES, PUEBLA. - 87790</t>
  </si>
  <si>
    <t>DEZASOLVE Y MANTENIMIENTO DE LA RED DE DRENAJE SANITARIO EN VARIAS CALLES DE LA LOCALIDAD DE SAN NICOLAS BUENOS AIRES, PERTENECIENTE AL MUNICIPIO DE SAN NICOLAS BUENOS AIRES, PUEBLA - 88706</t>
  </si>
  <si>
    <t>REHABILITACIÓN DE CASAS DE SALUD DE VENUSTIANO CARRANZA DEL MUNICIPIO DE SAN NICOLÁS BUENOS AIRES, PUEBLA 2025 - 115143</t>
  </si>
  <si>
    <t>REHABILITACIÓN DE LA CARPETA ASFÁLTICA (BACHEO) DE LA CARRETERA QUE VA DE CABECERA MUNICIPAL A LA LOCALIDAD DE VENUSTIANO CARRANZA DEL CADENAMIENTO 0+000 AL CADENAMIENTO 12+007 DEL MUNICIPIO DE SAN NICOLÁS BUENOS AIRES, PUEBLA 2025 - 115482</t>
  </si>
  <si>
    <t>REHABILITACION Y PINTURA DE LAS GUARNICIONES DE LA AV. LEONOR CASTRO Y AV. IGNACION ZARAGOZA DE LA LOCALIDAD DE SAN NICOLAS BUENOS AIRES, PERTENECIENTE AL MUNICIPIO DE SAN NICOLAS BUENOS AIRES, PUEBLA. - 88061</t>
  </si>
  <si>
    <t>MANTENIMIENTO DE LA RED DE DRENAJE SANITARIO (DESAZOLVE) EN PRINCIPALES CALLES DE LAS LOCALIDADES DE SAN NICOLÁS BUENOS AIRES, MUNICIPIO DE SAN NICOLÁS BUENOS AIRES PUEBLA 2025. - 114878</t>
  </si>
  <si>
    <t>AMPLIACION DE ELECTRIFICACION EN LA PRIVADA NOGALES ENTRE CALLE PRIMERA DE RANCHO Y CALLE NOGALES, EN LA LOCALIDAD DE SAN NICOLAS DE LOS RANCHOS PERTENECIENTE AL MUNICIPIO DE SAN NICOLAS DE LOS RANCHOS, PUEBLA. - 54172</t>
  </si>
  <si>
    <t>CONSTRUCCIÓN DE PAVIMENTO CON CONCRETO HIDRÁULICO EN LA CALLE FRANCISCO I. MADERO, ENTRE LA CASA DE SALUD Y LA BARRANCA EL CHILSOLOTE, EN LA LOCALIDAD DE NUEVA ROSITA, MUNICIPIO DE SAN PABLO ANICANO - 109322</t>
  </si>
  <si>
    <t>EQUIPAMIENTO PARA POZO DE CAPTACION DE AGUA SUBTERRANEA MEDIANTE INSTALACION DE SISTEMA DE AUTOCONSUMO FOTOVOLTAICO UBICADO EN EL BARRIO DE SAN JUAN, EN LA LOCALIDAD DE SAN PABLO ANICANO, MUNICIPIO DE SAN PABLO ANICANO, PUEBLA - 108870</t>
  </si>
  <si>
    <t>REHABILITACION Y EQUIPAMIENTO PARA POZO DE CAPTACION DE AGUA SUBTERRANEA UBICADO EN LA LOCALIDAD DE SAN RAFAEL, MUNICIPIO DE SAN PABLO ANICANO, PUEBLA - 90021</t>
  </si>
  <si>
    <t>MANTENIMIENTO DE CAMINOS RURALES UBICADOS EN LA LOCALIDAD DE SAN PABLO ANICANO, MUNICIPIO DE SAN PABLO ANICANO, PUEBLA - 118560</t>
  </si>
  <si>
    <t>REHABILITACIÓN DE ALUMBRADO PÚBLICO, EN LA LOCALIDAD DE SANTA MARIA ACUEXCOMAC, MUNICIPIO DE SAN PEDRO CHOLULA, ESTADO DE PUEBLA - 107073</t>
  </si>
  <si>
    <t>EQUIPAMIENTO DE SIETE ELECTRIFICACIÓN NO CONVENCIONAL EN SAN PEDRO CHOLULA LOCALIDAD SAN FRANCISCO COAPAN - 75388</t>
  </si>
  <si>
    <t>REHABILITACION DE PAVIMENTO CON CONCRETO HIDRAULICO EN CALLE 3 SUR ENTRE CALLE 19 PONIENTE Y CALLE 25 PONIENTE, EN EL BARRIO LA MAGDALENA, LOCALIDAD DE CHOLULA DE RIVADAVIA, MUNICIPIO DE SAN PEDRO CHOLULA, ESTADO DE PUEBLA - 94405</t>
  </si>
  <si>
    <t>REHABILITACIÓN DE DRENAJE SANITARIO EN CALLE REFORMA ENTRE CARRETERA FEDERAL Y CALLE CHOLULA CON UNA LONGITUD DE 200 METROS LINEALES, DEL CADENAMIENTO 0+000 AL 0+200,EN JUNTA AUXILIAR SAN SEBASTIÁN TEPALCATEPEC, LOCALIDAD DE CHOLULA DE RIVADAVIA, MUNICIPIO DE SAN PEDRO CHOLULA, ESTADO DE PUEBLA - 95685</t>
  </si>
  <si>
    <t>CONSTRUCCIÓN DE PAVIMENTO CON CONCRETO ASFÁLTICO EN CALLE RABANILLO ENTRE CALLE PUEBLA Y CALLE TORRECILLAS EN JUNTA AUXILIAR SANTIAGO MOMOXPAN, MUNICIPIO DE SAN PEDRO CHOLULA, ESTADO DE PUEBLA - 89029</t>
  </si>
  <si>
    <t>EQUIPAMIENTO DE CIENTO CINCUENTA FILTROS PURIFICADORES DE AGUA DE 3 ETAPAS EN SAN PEDRO CHOLULA LOCALIDAD SANTIAGO MOMOXPAN - 80973</t>
  </si>
  <si>
    <t>EQUIPAMIENTO DE CIEN DEPOSITOS DE ALMACENAMIENTO DE AGUA EN SAN PEDRO CHOLULA LOCALIDAD SANTIAGO MOMOXPAN - 82179</t>
  </si>
  <si>
    <t>REHABILITACIÓN DE ALUMBRADO PÚBLICO, EN LA LOCALIDAD DE SAN FRANCISCO COAPAN, MUNICIPIO DE SAN PEDRO CHOLULA, ESTADO DE PUEBLA - 106979</t>
  </si>
  <si>
    <t>EQUIPAMIENTO DE SEIS ELECTRIFICACIÓN NO CONVENCIONAL EN SAN PEDRO CHOLULA LOCALIDAD SAN GREGORIO ZACAPECHPAN - 83026</t>
  </si>
  <si>
    <t>EQUIPAMIENTO DE CIENTO VEINTE DEPOSITOS DE ALMACENAMIENTO DE AGUA EN SAN PEDRO CHOLULA LOCALIDAD CHOLULA DE RIVADAVIA - 81964</t>
  </si>
  <si>
    <t>CONSTRUCCIÓN DE PAVIMENTO CON CONCRETO ASFÁLTICO EN CALLE 5 SUR ENTRE CALLE 9 PONIENTE Y CALLE 11 PONIENTE, EN JUNTA AUXILIAR SAN JUAN TLAUTLA, MUNICIPIO DE SAN PEDRO CHOLULA, ESTADO DE PUEBLA - 95516</t>
  </si>
  <si>
    <t>EQUIPAMIENTO DE CUATRO ELECTRIFICACIÓN NO CONVENCIONAL EN SAN PEDRO CHOLULA LOCALIDAD CHOLULA DE RIVADAVIA - 82953</t>
  </si>
  <si>
    <t>EQUIPAMIENTO DE TRESCIENTOS CALENTADORES SOLARES EN SAN PEDRO CHOLULA LOCALIDAD SANTIAGO MOMOXPAN - 79757</t>
  </si>
  <si>
    <t>REHABILITACIÓN DE PAVIMENTO CON CONCRETO ASFÁLTICO EN CALLE 16 DE SEPTIEMBRE ENTRE CALLE CHOLULA Y CALLE ZAPATA, EN JUNTA AUXILIAR SAN SEBASTIÁN TEPALCATEPEC, MUNICIPIO DE SAN PEDRO CHOLULA, ESTADO DE PUEBLA - 89040</t>
  </si>
  <si>
    <t>EQUIPAMIENTO DE CIENTO CINCUENTA FILTROS PURIFICADORES DE AGUA DE 3 ETAPAS EN SAN PEDRO CHOLULA LOCALIDAD SANTA MARÍA ACUEXCOMAC - 81026</t>
  </si>
  <si>
    <t>EQUIPAMIENTO DE TREINTA ESTUFAS ECOLOGICAS EN SAN PEDRO CHOLULA LOCALIDAD SAN FRANCISCO COAPAN - 81734</t>
  </si>
  <si>
    <t>EQUIPAMIENTO DE TRESCIENTOS CALENTADORES SOLARES EN SAN PEDRO CHOLULA LOCALIDAD SANTA MARÍA ACUEXCOMAC - 71922</t>
  </si>
  <si>
    <t>EQUIPAMIENTO DE NOVENTA DEPOSITOS DE ALMACENAMIENTO DE AGUA EN SAN PEDRO CHOLULA LOCALIDAD SANTA MARÍA ACUEXCOMAC - 82346</t>
  </si>
  <si>
    <t>REHABILITACIÓN DE ALUMBRADO PÚBLICO, EN LA LOCALIDAD DE SANTIAGO MOMOXPAN, MUNICIPIO DE SAN PEDRO CHOLULA, ESTADO DE PUEBLA - 107035</t>
  </si>
  <si>
    <t>EQUIPAMIENTO DE TREINTA ESTUFAS ECOLOGICAS EN SAN PEDRO CHOLULA LOCALIDAD SANTA MARÍA ACUEXCOMAC - 81741</t>
  </si>
  <si>
    <t>EQUIPAMIENTO DE TRESCIENTOS CALENTADORES SOLARES EN SAN PEDRO CHOLULA LOCALIDAD SAN FRANCISCO COAPAN - 79686</t>
  </si>
  <si>
    <t>CONSTRUCCIÓN DE PAVIMENTO CON CONCRETO ASFÁLTICO DE CALLE IGNACIO ZARAGOZA, ENTRE CALLE ALDAMA Y CALLE ZAPOTECAS, EN JUNTA AUXILIAR SAN FRANCISCO CUAPAN, MUNICIPIO DE SAN PEDRO CHOLULA, ESTADO DE PUEBLA - 74256</t>
  </si>
  <si>
    <t>EQUIPAMIENTO DE CUARENTA ESTUFAS ECOLOGICAS EN SAN PEDRO CHOLULA LOCALIDAD SANTIAGO MOMOXPAN - 75541</t>
  </si>
  <si>
    <t>EQUIPAMIENTO DE DOSCIENTOS TREINTA FILTROS PURIFICADORES DE AGUA DE 3 ETAPAS EN SAN PEDRO CHOLULA LOCALIDAD CHOLULA DE RIVADAVIA - 83299</t>
  </si>
  <si>
    <t>PAGO SUPERVISION, SEGUIMIENTO DE LAS OBRAS DEL MUNICIPO DE SAN PEDRO CHOLULA, PUEBLA EJERCICIO 2025 - 4436</t>
  </si>
  <si>
    <t>EQUIPAMIENTO DE SEISCIENTOS CALENTADORES SOLARES EN SAN PEDRO CHOLULA LOCALIDAD CHOLULA DE RIVADAVIA - 63298</t>
  </si>
  <si>
    <t>REHABILITACIÓN DE PAVIMENTO CON CONCRETO ASFÁLTICO EN LA CALLE CHOLULA, DE ENTRONQUE CON CARRETERA FEDERAL 0+000.00 AL CADENAMIENTO 0+250.00 SOBRE CALLE CHOLULA, EN JUNTA AUXILIAR SAN DIEGO CUACHAYOTLA, LOCALIDAD DE CHOLULA DE RIVADAVIA, MUNICIPIO DE SAN PEDRO CHOLULA, ESTADO DE PUEBLA - 96331</t>
  </si>
  <si>
    <t>EQUIPAMIENTO DE CIENTO CINCUENTA FILTROS PURIFICADORES DE AGUA DE 3 ETAPAS EN SAN PEDRO CHOLULA LOCALIDAD SAN FRANCISCO COAPAN - 80881</t>
  </si>
  <si>
    <t>EQUIPAMIENTO DE CINCUENTA ESTUFAS ECOLOGICAS EN SAN PEDRO CHOLULA LOCALIDAD SAN GREGORIO ZACAPECHPAN - 81862</t>
  </si>
  <si>
    <t>CONSTRUCCIÓN DE PAVIMENTO DE CALLE LERDO DE TEJADA (PRIMERA ETAPA) ENTRE CALLE LERDO DE TEJADA Y CALLE FERROCARRIL, EN JUNTA AUXILIAR DE SANTA MARÍA ACUEXCOMAC, MUNICIPIO DE SAN PEDRO, CHOLULA DEL ESTADO DE PUEBLA - 91505</t>
  </si>
  <si>
    <t>REHABILITACION DE PAVIMENTO CON CONCRETO HIDRAULICO EN CALLE 5 DE MAYO ENTRE CALLE 20 ORIENTE Y CALLE CHOLULA, EN EL BARRIO DE SANTIAGO MIXQUITLA, LOCALIDAD DE CHOLULA DE RIVADAVIA, MUNICIPIO DE SAN PEDRO CHOLULA, ESTADO DE PUEBLA - 94534</t>
  </si>
  <si>
    <t>EQUIPAMIENTO DE QUINIENTOS CALENTADORES SOLARES EN SAN PEDRO CHOLULA LOCALIDAD SAN GREGORIO ZACAPECHPAN - 80399</t>
  </si>
  <si>
    <t>EQUIPAMIENTO DE CIEN DEPOSITOS DE ALMACENAMIENTO DE AGUA EN SAN PEDRO CHOLULA LOCALIDAD SAN GREGORIO ZACAPECHPAN - 82551</t>
  </si>
  <si>
    <t>EQUIPAMIENTO DE DOS ELECTRIFICACIÓN NO CONVENCIONAL EN SAN PEDRO CHOLULA LOCALIDAD SANTIAGO MOMOXPAN - 83001</t>
  </si>
  <si>
    <t>MANTENIMIENTO DE MERCADO MUNICIPAL COSME DEL RAZO EN EL BARRIO SAN JUAN CALVARIO EN LA LOCALIDAD DE CHOLULA DE RIVADAVIA MUNICIPIO DE SAN PEDRO CHOLULA ESTADO DE PUEBLA - 112113</t>
  </si>
  <si>
    <t>EQUIPAMIENTO DE NOVENTA DEPOSITOS DE ALMACENAMIENTO DE AGUA EN SAN PEDRO CHOLULA LOCALIDAD SAN FRANCISCO COAPAN - 75055</t>
  </si>
  <si>
    <t>CONSTRUCCIÓN DE PAVIMENTO CON CONCRETO ASFÁLTICO EN CALLE EL CANAL (PRIMERA ETAPA), ENTRE CALLE SAN ANDRÉS CALPAN Y CALLE CALPAN, EN JUNTA AUXILIAR SAN DIEGO CUACHAYOTLA, MUNICIPIO DE SAN PEDRO CHOLULA, ESTADO DE PUEBLA - 80299</t>
  </si>
  <si>
    <t>REHABILITACIÓN DE ALUMBRADO PÚBLICO, EN LA LOCALIDAD DE CHOLULA DE RIVADAVIA, DEL MUNICIPIO DE SAN PEDRO CHOLULA, ESTADO DE PUEBLA - 106808</t>
  </si>
  <si>
    <t>EQUIPAMIENTO DE SEIS ELECTRIFICACIÓN NO CONVENCIONAL EN SAN PEDRO CHOLULA LOCALIDAD SANTA MARÍA ACUEXCOMAC - 75407</t>
  </si>
  <si>
    <t>REHABILITACIÓN DE PAVIMENTO CON CONCRETO HIDRÁULICO EN CALLE JUÁREZ ORIENTE ENTRE CALLE RIO RABANILLO Y CALLE RIO PAPAGAYO, EN JUNTA AUXILIAR RAFAEL ÁVILA CAMACHO, EN LA LOCALIDAD DE SANTIAGO MOMOXPAN, MUNICIPIO DE SAN PEDRO CHOLULA, ESTADO DE PUEBLA - 84117</t>
  </si>
  <si>
    <t>REHABILITACIÓN DE PAVIMENTO CON CONCRETO ASFÁLTICO DE CALLES 16 DE SEPTIEMBRE E IGNACIO ZARAGOZA ENTRE CALLE 5 DE MAYO Y CALLE ALLENDE EN SAN AGUSTÍN CALVARIO, SAN GREGORIO ZACAPECHPAN, MUNICIPIO DE SAN PEDRO CHOLULA, ESTADO DE PUEBLA - 74232</t>
  </si>
  <si>
    <t>REHABILITACIÓN DE PAVIMENTO CON CONCRETO ASFÁLTICO EN CALLE REVOLUCIÓN ENTRE PAVIMENTO HIDRÁULICO EXISTENTE Y CADENAMIENTO 0+475.00, EN LA JUNTA AUXILIAR DE SANTA BÁRBARA ALMOLOYA, LOCALIDAD DE CHOLULA DE RIVADAVIA, MUNICIPIO DE SAN PEDRO CHOLULA, ESTADO DE PUEBLA - 98483</t>
  </si>
  <si>
    <t>REHABILITACIÓN DE ALUMBRADO PÚBLICO, EN LA LOCALIDAD DE SAN GREGORIO ZACAPECHPAN, MUNICIPIO DE SAN PEDRO CHOLULA, ESTADO DE PUEBLA - 107046</t>
  </si>
  <si>
    <t>REHABILITACION DE DRENAJE SANITARIO EN CALLE ALLENDE ENTRE CALLE MIGUEL NEGRETE Y CALLE BENITO JUAREZ EN LA JUNTA AUXILIAR DE SAN CRISTOBAL TEPONTLA, LOCALIDAD DE CHOLULA DE RIVADAVIA, MUNICIPIO DE SAN PEDRO CHOLULA, ESTADO DE PUEBLA - 100390</t>
  </si>
  <si>
    <t>REHABILITACIÓN DE PAVIMENTO CON CONCRETO ASFÁLTICO DE CALLE 3 NORTE ENTRE LA CALLE 12 PONIENTE Y CALLE 16 PONIENTE, EN BARRIO SANTIAGO MIXQUITLA, EN SAN PEDRO CHOLULA, ESTADO DE PUEBLA - 94596</t>
  </si>
  <si>
    <t>EQUIPAMIENTO DE DOSCIENTOS FILTROS PURIFICADORES DE AGUA DE 3 ETAPAS EN SAN PEDRO CHOLULA LOCALIDAD SAN GREGORIO ZACAPECHPAN - 81116</t>
  </si>
  <si>
    <t>REHABILITACIÓN DE PAVIMENTO CON CONCRETO ASFÁLTICO DE CALLE LIBRES ENTRE CALLE REVOLUCIÓN Y CALLE ZACATLÁN, EN JUNTA AUXILIAR SAN MATÍAS COCOYOTLA, MUNICIPIO DE SAN PEDRO CHOLULA, ESTADO DE PUEBLA - 96345</t>
  </si>
  <si>
    <t>CONSTRUCCIÓN DE PAVIMENTO CON CONCRETO ASFÁLTICO EN CALLE 4 NORTE, ENTRE CALLE 2 ORIENTE AL C.A.I.C., EN JUNTA AUXILIAR SAN JUAN TLAUTLA, MUNICIPIO DE SAN PEDRO CHOLULA, ESTADO DE PUEBLA - 98519</t>
  </si>
  <si>
    <t>EQUIPAMIENTO DE CINCUENTA ESTUFAS ECOLOGICAS EN SAN PEDRO CHOLULA LOCALIDAD CHOLULA DE RIVADAVIA - 81716</t>
  </si>
  <si>
    <t>PERFORACION DE POZO PROFUNDO DENOMINADO EL GUAMUCHI EN LA LOCALIDAD DE SAN JUAN LLANO GRANDE MUNICIPIO DE SAN PEDRO YELOIXTLAHUACA - 106926</t>
  </si>
  <si>
    <t>SUMINISTRO E INSTALACION DE UN EQUIPO DE BOMBEO DE 25HP PARA POZO PROFUNDO DE AGUA POTABLE DENOMINADO EL GUAMUCHIK,EN LA LOCALIDAD DE SAN JUAN LLANO GRANDE, MUNICIPIO DE DE SAN PEDRO YELOIXTLAHUACA, PUEBLA. - 103236</t>
  </si>
  <si>
    <t>REHABILITACION DE PLAZA CIVICA EN LA LOCALIDAD DE SAN PEDRO YELOIXTLAHUACA, PUEBLA. - 103080</t>
  </si>
  <si>
    <t>MANTENIMIENTO DE EDIFICIOS PUBICOS (AUDITORIO Y PRESIDENCIA MUNICIPAL DE SAN PEDRO YELOIXTLAHUACA) SEGUNDA ETAPA - 86683</t>
  </si>
  <si>
    <t>REHABILITACION DE TUBERIA DE ALCANTARILLADO SANITARIO EN CALLE MARIANO MATAMOROS ENTRE CALLE GUADALUPE VICTORIA Y JOSEFA ORTIZ DE DOMINGUEZ, SAN PEDRO YELOIXTLAHUACA (SECCION PRIMERA) DESCRIPCION DEL - 86441</t>
  </si>
  <si>
    <t>REHABILITACION DE POZO DE AGUA POTABLE UBICADO EN CAMPO DEPORTIVO DE SAN PEDRO YELOIXTAHUACA SECCION PRIMERA (SEGUNDA ETAPA) - 116118</t>
  </si>
  <si>
    <t>CONSTRUCCIÓN DE PAVIMENTACIÓN CON ADOCRETO DE LA CALLE IGNACIO ZARAGOZA ENTRE LAS CALLES BENITO JUÁREZ Y LÍMITE CON EJIDO, DE LA LOCALIDAD DE GUADALUPE, PERTENECIENTE AL MUNICIPIO DE SAN SALVADOR EL SECO, PUEBLA. - 64361</t>
  </si>
  <si>
    <t>AMPLIACIÓN Y DESAZOLVE DE LAGUNA DE OXIDACIÓN DE LA LOCALIDAD DE PASO PUENTE SANTA ANA; ASÍ MISMO AMPLIACIÓN Y DESAZOLVE DEL CAUCE RECEPTOR DE LA PLANTA DE TRATAMIENTO DE AGUAS RESIDUALES DE LA COMUNIDAD DE SAN SALVADOR EL SECO, MUNICIPIO DE SAN SALVADOR EL SECO, PUEBLA. - 107821</t>
  </si>
  <si>
    <t>CONSTRUCCIÓN DE 45 SISTEMAS DE SANEAMIENTO A BASE DE BIODIGESTORES EN LAS LOCALIDADES DE ANALCO DE PONCIANO ARRIAGA (SANTA CRUZ ANALCO), SAN SIMÓN ATZITZINTLA, SAN GREGORIO AZTOTOACAN, SAN ANDRÉS HUEYACATITLA, TLAMAYA Y EL POTRERO, MUNICIPIO DE SAN SALVADOR EL VERDE, PUEBLA. - 63779</t>
  </si>
  <si>
    <t>CONSTRUCCIÓN DE 45 SISTEMAS DE SANEAMIENTO A BASE DE BIODIGESTORES EN LAS LOCALIDADES DE ANALCO DE PONCIANO ARRIAGA (SANTA CRUZ ANALCO), SAN SIMÓN ATZITZINTLA, SAN GREGORIO AZTOTOACAN, SAN ANDRÉS HUEYACATITLA, TLAMAYA Y EL POTRERO, MUNICIPIO DE SAN SALVADOR EL VERDE, PUEBLA. - 46271</t>
  </si>
  <si>
    <t>AMPLIACIÓN DE RED DE DRENAJE SANITARIO EN CALLE REVOLUCIÓN NORTE ESQUINA CON CARRETERA E.C. KM.61. (MEX.-PUE.) - EL VERDE - SAN MARTÍN TEXMELUCAN DE LABASTIDA Y PRIVADA PROGRESO DE LA LOCALIDAD DE TLACOTEPEC DE JOSÉ MANZO, MUNICIPIO DE SAN SALVADOR EL VERDE, PUEBLA. - 91708</t>
  </si>
  <si>
    <t>CONSTRUCCIÓN DE 45 SISTEMAS DE SANEAMIENTO A BASE DE BIODIGESTORES EN LAS LOCALIDADES DE ANALCO DE PONCIANO ARRIAGA (SANTA CRUZ ANALCO), SAN SIMÓN ATZITZINTLA, SAN GREGORIO AZTOTOACAN, SAN ANDRÉS HUEYACATITLA, TLAMAYA Y EL POTRERO, MUNICIPIO DE SAN SALVADOR EL VERDE, PUEBLA. - 54852</t>
  </si>
  <si>
    <t>CONSTRUCCIÓN DE 45 SISTEMAS DE SANEAMIENTO A BASE DE BIODIGESTORES EN LAS LOCALIDADES DE ANALCO DE PONCIANO ARRIAGA (SANTA CRUZ ANALCO), SAN SIMÓN ATZITZINTLA, SAN GREGORIO AZTOTOACAN, SAN ANDRÉS HUEYACATITLA, TLAMAYA Y EL POTRERO, MUNICIPIO DE SAN SALVADOR EL VERDE, PUEBLA. - 58058</t>
  </si>
  <si>
    <t>CONSTRUCCIÓN DE 45 SISTEMAS DE SANEAMIENTO A BASE DE BIODIGESTORES EN LAS LOCALIDADES DE ANALCO DE PONCIANO ARRIAGA (SANTA CRUZ ANALCO), SAN SIMÓN ATZITZINTLA, SAN GREGORIO AZTOTOACAN, SAN ANDRÉS HUEYACATITLA, TLAMAYA Y EL POTRERO, MUNICIPIO DE SAN SALVADOR EL VERDE, PUEBLA. 					 - 46427</t>
  </si>
  <si>
    <t>AMPLIACIÓN DE RED DE DRENAJE SANITARIO EN CAMINO QUE VA DE TLAMAYA A SAN ANDRÉS HUEYACATITLA Y PRIVADA SIN NOMBRE DE LA LOCALIDAD DE SAN ANDRÉS HUEYACATITLA, MUNICIPIO DE SAN SALVADOR EL VERDE, PUEBLA. - 89176</t>
  </si>
  <si>
    <t>CONSTRUCCIÓN DE 45 SISTEMAS DE SANEAMIENTO A BASE DE BIODIGESTORES EN LAS LOCALIDADES DE ANALCO DE PONCIANO ARRIAGA (SANTA CRUZ ANALCO), SAN SIMÓN ATZITZINTLA, SAN GREGORIO AZTOTOACAN, SAN ANDRÉS HUEYACATITLA, TLAMAYA Y EL POTRERO, MUNICIPIO DE SAN SALVADOR EL VERDE, PUEBLA. - 54876</t>
  </si>
  <si>
    <t>AMPLIACIÓN DE RED DE DRENAJE SANITARIO EN CALLE PROLONGACIÓN 5 DE MAYO Y CALLE SIN NOMBRE DE LA LOCALIDAD DE SAN SALVADOR EL VERDE, MUNICIPIO DE SAN SALVADOR EL VERDE, PUEBLA. - 89166</t>
  </si>
  <si>
    <t>AMPLIACIÓN DE RED DE DRENAJE SANITARIO EN CALLE GUADALUPE VICTORIA EN LA LOCALIDAD DE LA LADRILLERA, MUNICIPIO DE SAN SALVADOR EL VERDE, PUEBLA - 88760</t>
  </si>
  <si>
    <t>Adoquinamiento de callejón Benito Juárez entre calle Morelos y Camino Real a Iztaccíhuatl, en la localidad de Analco de Ponciano Arriaga, Municipio de San Salvador el Verde, Puebla. - 37938</t>
  </si>
  <si>
    <t>Adoquinamiento de calle Adolfo López Mateos entre Emiliano Zapata y Juan Álvarez en la Localidad de San Andrés Hueyacatitla, Municipio de San Salvador el Verde, Puebla - 36995</t>
  </si>
  <si>
    <t>EQUIPAMIENTO DE VIVIENDA MEDIANTE CALENTADORES SOLARES EN EL MUNICIPIO DE SAN SALVADOR EL VERDE, PUEBLA - 95634</t>
  </si>
  <si>
    <t>EQUIPAMIENTO DE VIVIENDA MEDIANTE CALENTADORES SOLARES, EN EL MUNICIPIO DE SAN SALVADOR EL VERDE, PUEBLA. - 97679</t>
  </si>
  <si>
    <t>EQUIPAMIENTO DE VIVIENDA MEDIANTE CALENTADORES SOLARES, EN EL MUNICIPIO DE SAN SALVADOR EL VERDE, PUEBLA. - 98374</t>
  </si>
  <si>
    <t>EQUIPAMIENTO DE VIVIENDA MEDIANTE CALENTADORES SOLARES, EN EL MUNICIPIO DE SAN SALVADOR EL VERDE, PUEBLA. - 97310</t>
  </si>
  <si>
    <t>EQUIPAMIENTO DE VIVIENDA DE CALENTADORES SOLARES, EN EL MUNICIPIO DE SAN SALVADOR EL VERDE, PUEBLA. - 98127</t>
  </si>
  <si>
    <t>EQUIPAMIENTO DE VIVIENDA MEDIANTE CALENTADORES SOLARES EN EL MUNICIPIO DE SAN SALVADOR EL VERDE, PUEBLA - 95624</t>
  </si>
  <si>
    <t>EQUIPAMIENTO DE VIVIENDA MEDIANTE CALENTADORES SOLARES, EN EL MUNICIPIO DE SAN SALVADOR EL VERDE, PUEBLA. - 98299</t>
  </si>
  <si>
    <t>ADOQUINAMIENTO DE CALLE COMPUBORDADOS ENTRE CALLE 5 DE MAYO Y CALLE NACIONAL OTE. EN LA LOCALIDAD DE SAN SIMÓN ATZITZINTLA, MUNICIPIO DE SAN SALVADOR EL VERDE, PUEBLA. - 58114</t>
  </si>
  <si>
    <t>EQUIPAMIENTO DE VIVIENDA MEDIANTE CALENTADORES SOLARES, EN EL MUNICIPIO DE SAN SALVADOR EL VERDE, PUEBLA. - 98245</t>
  </si>
  <si>
    <t>REHABILITACION EN EL POZO DE AGUA POTABLE, EN LA LOCALIDAD DE SAN GREGORIO AZTOTOACAN, MUNICIPIO DE SAN SALVADOR EL VERDE, PUEBLA - 50930</t>
  </si>
  <si>
    <t>EQUIPAMIENTO DE VIVIENDA MEDIANTE CALENTADORES SOLARES EN EL MUNICIPIO DE SAN SALVADOR EL VERDE, PUEBLA. - 97540</t>
  </si>
  <si>
    <t>CONSTRUCCIÓN DE ALCANTARILLADO SANITARIO CALLE PROL. ADOLFO LÓPEZ MATEOS ENTRE LA CALLE 4TA PRIVADA, CALLE 3 DE MAYO Y CAMINO A ACATZINGO, CALLE 4TA PRIVADA, CALLE 3 DE MAYO ENTRE CALLE PROL. ADOLFO LÓPEZ MATEOS Y CALLE 3 DE MAYO, EN LA LOCALIDAD DE SAN SALVADOR HUIXCOLOTLA, DEL MUNICIPIO DE SAN SALVADOR HUIXCOLOTLA, PUEBLA. - 112234</t>
  </si>
  <si>
    <t>CONSTRUCCION DE PAVIMENTO CON ADOQUÍN DE LA CALLE MAXIMINO AVILA CAMACHO ENTRE CALLE SITIO DE CUAUTLA Y CARRETERA A ACATZINGO, EN LA LOCALIDAD DE SAN SALVADOR HUIXCOLOTLA, MUNICIPIO DE SAN SALVADOR HUIXCOLOTLA, PUEBLA - 79608</t>
  </si>
  <si>
    <t>CONSTRUCCIÓN DE ALCANTARILLADO SANITARIO DEL CAMINO A SAN MARTIN CALTENCO UBICADO ENTRE CARRETERA FEDERAL PUEBLA-TEHUACAN Y CANAL AHUELANCO EN LA LOCALIDAD DE SAN SALVADOR HUIXCOLOTLA, DEL MUNICIPIO DE SAN SALVADOR HUIXCOLOTLA, PUEBLA. - 97026</t>
  </si>
  <si>
    <t>CONSTRUCCION DE PAVIMENTO ASFALTICO EN LA CALLE 20 DE NOVIEMBRE ENTRE CALLE FRANCISCO JAVIER MINA Y CALLE 12 DE OCTUBRE, EN LA LOCALIDAD DE SAN SALVADOR HUIXCOLOTLA, DEL MINICIPIO DE SAN SALVADOR HUIXCOLOTLA, PUEBLA - 117914</t>
  </si>
  <si>
    <t>CONSTRUCCIÓN DE TECHADO Y CANCHA DE USOS MULTIPLES DE LA SECUNDARIA FRANCISCO I. MADERO CON CLAVE C.T.21DES0080E, EN LA LOCALIDAD DE SAN SALVADOR HUIXCOLOTLA, MUNICIPIO DE SAN SALVADOR HUIXCOLOTLA, PUEBLA. - 91773</t>
  </si>
  <si>
    <t>CONSTRUCCION DE PAVIMENTO CON ADOCRETO DE LA CALLE 12 DE OCTUBRE NORTE ENTRE CALLE 20 DE NOVIEMBRE NORTE Y CALLE VICENTE GUERRERO ORIENTE,EN LA LOCALIDAD DE SAN SALVADOR HUIXCOLOTLA, DEL MUNICIPIO DE SAN SALVADOR HUIXCOLOTLA, PUEBLA. - 100186</t>
  </si>
  <si>
    <t>CONSTRUCCIÓN DE CANCHA DEPORTIVA Y TECHADO EN LA LOCALIDAD DE LAS PALMAS, PERTENECIENTE AL MUNICIPIO DE SAN SEBASTIÁN TLACOTEPEC, PUEBLA. - 99971</t>
  </si>
  <si>
    <t>CONSTRUCCIÓN DE OBRAS COMPLEMENTARIAS EN ESPACIO PÚBLICO MULTIDEPORTIVO EN LA LOCALIDAD DE OJO DE AGUA, PERTENECIENTE AL MUNICIPIO DE SAN SEBASTIÁN TLACOTEPEC, PUEBLA. - 92600</t>
  </si>
  <si>
    <t>CONSTRUCCION DE AULA DIDACTICA EN ESTRUCTURA REGIONAL C EN EL BACHILLERATO DIGITAL 225 CON CCT 21EBH1201C, DE LA LOCALIDAD DE TECOLOTEPEC, PERTENECIENTE AL MUNICIPIO DE SAN SEBASTIAN TLACOTEPEC, PUEBLA - 97950</t>
  </si>
  <si>
    <t>CONSTRUCCIÓN DE MUROS FIRMES EN LA LOCALIDAD DE YOVALASTOC, PERTENECIENTE AL MUNICIPIO DE SAN SEBASTIÁN TLACOTEPEC, PUEBLA. - 100126</t>
  </si>
  <si>
    <t>CONSTRUCCIÓN DE MUROS FIRMES EN LA LOCALIDAD DE LA CUMBRE, PERTENECIENTE AL MUNICIPIO DE SAN SEBASTIÁN TLACOTEPEC, PUEBLA. - 92176</t>
  </si>
  <si>
    <t>REHABILITACIÓN DE CAMINO TIPO E DEL KM. 0+000.00 AL KM. 0+644.19 EN EL CENTRO DE LA LOCALIDAD DE LA GUACAMAYA, PERTENECIENTE AL MUNICIPIO DE SAN SEBASTIÁN TLACOTEPEC, PUEBLA. - 87613</t>
  </si>
  <si>
    <t>CONSTRUCCIÓN DE TECHOS FIRMES EN LA LOCALIDAD DE TLACOTEPEC DE PORFIRIO DIAZ, PERTENECIENTE AL MUNICIPIO DE SAN SEBASTIÁN TLACOTEPEC, PUEBLA. - 100073</t>
  </si>
  <si>
    <t>CONSTRUCCIÓN DE PAVIMENTO DE CONCRETO HIDRÁULICO Y OBRAS COMPLEMENTARIAS EN LA CALLE INDEPENDENCIA, EN LA LOCALIDAD DE TLACOTEPEC DE PORFIRIO DÍAZ, PERTENECIENTE AL MUNICIPIO DE SAN SEBASTIÁN TLACOTEPEC, PUEBLA. - 54781</t>
  </si>
  <si>
    <t>CONSTRUCCIÓN DE CANCHA DEPORTIVA Y TECHADO EN LA TELESECUNDARIA CARLOS DE LINNEO CON CLAVE: 21ETV0175X DE LA LOCALIDAD DE VILLA DEL RIO, PERTENECIENTE AL MUNICIPIO DE SAN SEBASTIÁN TLACOTEPEC, PUEBLA. (SEGUNDA ETAPA). - 55802</t>
  </si>
  <si>
    <t>PAVIMENTACIÓN CON CONCRETO HIDRÁULICO DE CALLEJÓN NAVA CASTILLO EN LA LOCALIDAD DE SANTA CATARINA TLALTEMPAN, MUNICIPIO DE SANTA CATARINA TLALTEMPAN, PUEBLA. - 110305</t>
  </si>
  <si>
    <t>AMPLIACION DEL SISTEMA DE ALCANTARILLADO SANITARIO EN CALLEJON BENITO JUAREZ EN LA LOCALIDAD DE SANTA CATARINA TLALTEMPAN, MUNICIPIO DE SANTA CATARINA TLALTEMPAN, PUEBLA. - 115524</t>
  </si>
  <si>
    <t>REHABILITACION DE ALUMBRADO PUBLICO EN DIFERENTES CALLES DE LA LOCALIDAD DE SANTA CATARINA TLALTEMPAN, MUNICIPIO DE SANTA CATARINA TLALTEMPAN, PUEBLA - 71449</t>
  </si>
  <si>
    <t>PAVIMENTACIÓN CON CONCRETO HIDRÁULICO DE CALLE IGNACIO ZARAGOZA ENTRE CALLE MIGUEL HIDALGO Y CALLE VERACRUZ EN LA LOCALIDAD DE SANTA CATARINA TLALTEMPAN, MUNICIPIO DE SANTA CATARINA TLALTEMPAN, PUEBLA - 114575</t>
  </si>
  <si>
    <t>CONSTRUCCIÓN DE PAVIMENTO CON ADOQUIN EN PRIVADA BENITO JUAREZ ENTRE CALLE BENITO JUAREZ Y FIN DE PRIVADA, PRIVADA HOGAR Y PATRIA ENTRE CALLE MIGUEL HIDALGO Y FIN DE LA PRIVADA Y CALLE MIGUEL HIDALGO ENTRE PRIVADA HOGAR Y PATRIA Y CALLE BENITO JUAREZ EN LA LOCALIDAD DE LA CONCEPCIÓN, MUNICIPIO DE SANTA INÉS AHUATEMPAN, PUEBLA - 99419</t>
  </si>
  <si>
    <t>CONSTRUCCIÓN DE PAVIMENTO CON ADOQUIN EN CALLE ALTAMIRANO ENTRE CALLE GUADALUPE VICTORIA Y CALLE HERMENEGILDO GALEANA EN EL BARRIO SANTIAGO, MUNICIPIO DE SANTA INÉS AHUATEMPAN, PUEBLA. - 85214</t>
  </si>
  <si>
    <t>CONSTRUCCIÓN DE PAVIMENTO CON ADOQUIN EN LA CALLE EL CAMPESINO ENTRE AVENIDA MIGUEL HIDALGO Y CALLE CENTENARIO EN EL BARRIO DE SANTA INÉS, MUNICIPIO DE SANTA INÉS AHUATEMPAN, PUEBLA. - 99647</t>
  </si>
  <si>
    <t>REHABILITACION DE RED DE ALCANTARILLADO SANITARIO (COLECTOR) ENTRE CALLE MORELOS Y CALLE MANUEL ACUÑA, EN LA CABECERA MUNICIPAL DE SANTA INES AHUATEMPAN, PUEBLA. SEGUNDA ETAPA - 53129</t>
  </si>
  <si>
    <t>CONSTRUCCIÓN DE PAVIMENTO CON ADOQUIN EN PRIVADA 20 DE NOVIEMBRE ENTRE CALLE 20 DE NOVIEMBRE Y TERRENOS, EN EL BARRIO DE SAN ANTONIO TIERRA COLORADA, MUNICIPIO DE SANTA INÉS AHUATEMPAN, PUEBLA. - 114283</t>
  </si>
  <si>
    <t>REHABILITACIÓN DEL EQUIPAMIENTO Y DEL POZO NORIA DE CHICALCOATL PARA EL ABASTECIMIENTO DEL AGUA POTABLE PERTENECIENTE AL MUNICIPIO DE SANTA INES AHUATEMPAN, PUEBLA. - 52002</t>
  </si>
  <si>
    <t>AMPLIACIÓN DE LA RED DE AGUA POTABLE EN EL BARRIO DE LOS REYES PERTENECIENTE AL MUNICIPIO DE SANTA INÉS AHUATEMPAN, PUEBLA. - 114125</t>
  </si>
  <si>
    <t>CONSTRUCCIÓN DE LINEA DE ALUMBRADO PÚBLICO EN CALLE 16 DE SEPTIEMBRE ENTRE CALLE LAS PALMAS Y EMILIANO ZAPATA, MUNICIPIO DE SANTA INÉS, AHUATEMPAN, PUEBLA. - 108516</t>
  </si>
  <si>
    <t>CONSTRUCCIÓN DE PAVIMENTO CON ADOQUIN DEL CALLEJON MANUEL AVILA CAMACHO ENTRE CALLE IGNACIO ZARAGOZA Y CALLE MIGUEL NEGRETE EN EL BARRIO SAN ANTONIO TIERRA NEGRA, MUNICIPIO DE SANTA INÉS AHUATEMPAN, PUEBLA. - 97339</t>
  </si>
  <si>
    <t>AMPLIACIÓN DE LA RED DE AGUA POTABLE EN CALLE BENITO JUÁREZ ENTRE CALLE JUSTO SIERRA Y PRIVADA BENITO JUAREZ, EN EL MUNICIPIO DE SANTA INÉS AHUATEMPAN, PUEBLA. - 109719</t>
  </si>
  <si>
    <t>REHABILITACIÓN DE LAS LINEAS DE AGUA POTABLE EN EL BARRIO DE SAN ANTONIO TIERRA COLORADA, MUNICIPIO DE SANTA INÉS AHUATEMPAN, PUEBLA. - 113592</t>
  </si>
  <si>
    <t>AMPLIACIÓN DE ALCANTARILLADO SANITARIO EN CALLE LAS PALMAS ENTRE CALLE MANUEL ALTAMIRANO Y PUENTE, EN EL MUNICIPIO DE SANTA INÉS AHUATEMPAN, PUEBLA - 109149</t>
  </si>
  <si>
    <t>REHABILITACIÓN DEL ALUMBRADO PÚBLICO EN EL MUNICIPIO DE SANTA INÉS AHUATEMPAN, PUEBLA. (2025) - 112528</t>
  </si>
  <si>
    <t>ADQUISICION DE HERRAMIENTAS TECNOLOGICAS Y CREACION Y FORTALECIMIENTO DEL MARCO NORMATIVO DEL MUNICIPIO DE SANTA INES AHUATEMPAN, PUEBLA - 1088</t>
  </si>
  <si>
    <t>REHABILITACIÓN DEL EQUIPAMIENTO Y DEL POZO NORIA DE EL PAJARITO PARA EL ABASTECIMIENTO DEL AGUA POTABLE PERTENECIENTE AL MUNICIPIO DE SANTA INES AHUATEMPAN, PUEBLA. - 52784</t>
  </si>
  <si>
    <t>REHABILITACIÓN DE LA RED DE AGUA POTABLE EN VARIAS CALLES DE LA CABECERA MUNICIPAL DE SANTA INÉS AHUATEMPAN, PUEBLA. - 53747</t>
  </si>
  <si>
    <t>Construcción de barda perimetral en Bachillerato General Oficial Vasco de Quiroga con C.C.T. 21EBH0790A, en Telesecundaria Luis Bermudez Galicia con C.C.T. 21ETV0159F, y en Primaria Miguel Negrete con C.C.T. 21DPR0368N., localidad de San Martin Tlamapa, municipio de Santa Isabel Cholula, Puebla - 102016</t>
  </si>
  <si>
    <t>Rehabilitación de parque principal de la junta auxiliar de Santa Ana Acozautla, municipio de Santa Isabel Cholula, Puebla - 48019</t>
  </si>
  <si>
    <t>Construcción de barda perimetral y rehabilitación de desalojo pluvial en el preescolar Jardín de niños Nuevo Amanecer con C.C.T. 21EJN0278D, de la localidad de Santa Isabel Cholula, municipio de Santa Isabel Cholula, Puebla - 48107</t>
  </si>
  <si>
    <t>Ampliación de electrificación en calle Morelos entre calle Constitución y viviendas y la calle Tezoyotla entre calle Cuauhtémoc y viviendas, en la localidad de San Pablo Ahuatempa, Municipio de Santa Isabel Cholula, Puebla - 48266</t>
  </si>
  <si>
    <t>Construccion de Barda perimetral en el bachillerato General Gilberto Bosques Saldivar con C.C.T. 21EBH0539F de la localidad de Santa Isabel Cholula, municipio de Santa Isabel Cholula, Puebla - 42398</t>
  </si>
  <si>
    <t>REHABILITACIÓN DE DRENAJE SANITARIO DE LA CALLE REFORMA ESQUINA CON DIAGONAL REFORMA (PUENTE VEHICULAR) A BARRANCA EN SAN PABLO AHUATEMPAN, PERTENECIENTE A SANTA ISABEL CHOLULA, PUEBLA - 38800</t>
  </si>
  <si>
    <t>REHABILITACIÓN DE SISTEMA DE AGUA POTABLE EN LA PRIVADA 10 NORTE ENTRE CALLE 10 NORTE Y CALLE 12 NORTE DE LA COLONIA GUADALUPE, LOCALIDAD DE SANTIAGO MIAHUATLÁN, MUNICIPIO DE SANTIAGO MIAHUATLÁN, PUEBLA - 80654</t>
  </si>
  <si>
    <t>AMPLIACIÓN DE RED DE ALCANTARILLADO SANITARIO EN CALLE 3 NORTE ENTRE CALLE 2 PONIENTE Y CALLE 4 PONIENTE BARRIO SAN JOSÉ LOCALIDAD DE SANTIAGO MIAHUATLÁN, MUNICIPIO DE SANTIAGO MIAHUATLÁN, PUEBLA - 80697</t>
  </si>
  <si>
    <t>CONSTRUCCIÓN DE TECHADO EN ÁREA DE IMPARTICIÓN DE EDUCACIÓN FÍSICA EN EL BACHILLERATO GENERAL OFICIAL HÉROES DEL 5 DE MAYO C.C.T. 21EBH0650A EN LA LOCALIDAD DE SAN MIGUEL ATLAPULCO PERTENECIENTE AL MUNICIPIO DE HUEHUETLÁN EL GRANDE, PUEBLA. - 99866</t>
  </si>
  <si>
    <t>REHABILITACIÓN DE CANAL PARA INFRAESTRUCTURA AGRÍCOLA EN LA INSPECTORÍA DE SAN ANTONIO COATEPEC, PERTENECIENTE AL MUNICIPIO DE HUEHUETLÁN EL GRANDE, PUEBLA. - 110269</t>
  </si>
  <si>
    <t>CONSTRUCCIÓN DE PAVIMENTO HIDRÁULICO EN CALLE NIÑO PERDIDO ENTRE CALLE ULTIMO PASO Y CALLE MIGUEL HIDALGO, EN LA JUNTA AUXILIAR DE SAN NICOLÁS HUAJUAPAN, PERTENECIENTE AL MUNICIPIO DE HUEHUETLÁN EL GRANDE, PUEBLA. - 98178</t>
  </si>
  <si>
    <t>EQUIPAMIENTO DE POZO DE AGUA POTABLE CON BOMBA SOLAR EN LA LOCALIDAD DE SAN PEDRO AJALPAN PERTENECIENTE AL MUNICIPIO DE HUEHUETLÁN EL GRANDE, PUEBLA - 111730</t>
  </si>
  <si>
    <t>REHABILITACIÓN DE CAMINO RURAL QUE COMUNICA A SANTA ANA OTZOLOTEPEC CON SANTA MARTHA YANCUITLALPAN LOCALIDADES PERTENECIENTES AL MUNICIPIO DE HUEHUETLAN EL GRANDE, PUEBLA. - 109865</t>
  </si>
  <si>
    <t>REHABILITACIÓN DE DRENAJE SANITARIO EN CALLE ADOLFO LÓPEZ MATEOS, UBICADO EN LA LOCALIDAD DE SAN ANTONIO COATEPEC, EN EL MUNICIPIO DE HUEHUETLÁN EL GRANDE, PUEBLA. - 102870</t>
  </si>
  <si>
    <t>CONSTRUCCIÓN DE PAVIMENTO HIDRÁULICO EN CALLE LAS TIJERAS ENTRE CALLE EL VALOR Y CALLEJÓN DE LA GALLERA, MUNICIPIO DE HUEHUETLÁN EL GRANDE, PUEBLA. - 96199</t>
  </si>
  <si>
    <t>CONSTRUCCIÓN DE PAVIMENTO HIDRÁULICO EN CALLE DE LA TRIPA ENTRE CALLE DE LA TRIPA Y CALLE EL TRIÁNGULO EN EL, MUNICIPIO DE HUEHUETLÁN EL GRANDE, PUEBLA. - 103352</t>
  </si>
  <si>
    <t>CONSTRUCCIÓN DE PAVIMENTO HIDRÁULICO EN CALLE ADOLFO LÓPEZ MATEO DEL 0+000 AL 0+183.24, ENTRE CALLE NUEVA Y CALLE PRINCIPAL EN LA JUNTA AUXILIAR DE SAN JUAN COATETELCO, PERTENECIENTE AL MUNICIPIO DE HUEHUETLÁN EL GRANDE, PUEBLA. - 105038</t>
  </si>
  <si>
    <t>REHABILITACIÓN Y MANTENIMIENTO DE CAMINOS RURALES EN LAS DIFERENTES LOCALIDADES PERTENECIENTES AL MUNICIPIO DE HUEHUETLÁN EL GRANDE, PUEBLA. - 100599</t>
  </si>
  <si>
    <t>REHABILITACIÓN DE CAMINO RURAL SEGUNDA ETAPA QUE COMUNICA A SANTA ANA OTZOLOTEPEC CON SANTA MARTHA YANCUITLALPAN DEL KILÓMETRO 3+090 AL 6+500, PERTENECIENTES AL MUNICIPIO DE HUEHUETLÁN EL GRANDE, PUEBLA. - 115267</t>
  </si>
  <si>
    <t>REHABILITACIÓN Y MANTENIMIENTO DE CAMINOS RURALES EN LAS DIFERENTES LOCALIDADES PERTENECIENTES AL MUNICIPIO DE HUEHUETLÁN EL GRANDE, PUEBLA, SEGUNDA ETAPA. - 111279</t>
  </si>
  <si>
    <t>ELABORACIÓN DE PROYECTOS DE INFRAESTRUCTURA PARA EL MUNICIPIO DE HUEHUETLÁN EL GRANDE, PUEBLA. - 4669</t>
  </si>
  <si>
    <t>REHABILITACIÓN DE CANAL PARA INFRAESTRUCTURA AGRÍCOLA EN EL MUNICIPIO DE HUEHUETLAN EL GRANDE, LOCALIDAD DE SANTO DOMINGO HUEHUETLAN EL GRANDE, PUEBLA. - 107722</t>
  </si>
  <si>
    <t>AMPLIACION DE RED DE AGUA POTABLE EN CALLES: CAMINO VIEJO A TEPEACA ENTRE 10 Y 12 PONIENTE, CALLE 10 PONIENTE ENTRE 7 Y 9 NORTE Y CALLE 6 NORTE ENTRE 2 Y 4 ORIENTE DE LA CABECERA MUNICIPAL DE SANTO TOMÁS HUEYOTLIPAN. - 113681</t>
  </si>
  <si>
    <t>AMPLIACION DE RED DE ALCANTARILLADO SANITARIO EN CALLE 16 DE SEPTIEMBRE ENTRE CALLE 9 PONIENTE Y LIMITES DE LA CABECERA MUNICIPAL DE SANTO TOMÁS HUEYOTLIPAN, PUEBLA. - 115918</t>
  </si>
  <si>
    <t>AMPLIACION DE RED DE AGUA POTABLE EN CALLE 11 PONIENTE ENTRE 3 Y 5 SUR Y CALLE 16 DE SEPTIEMBRE EN CABECERA MUNICIPAL DE SANTO TOMÁS HUEYOTLIPAN, PUEBLA. - 113195</t>
  </si>
  <si>
    <t>ADOQUINAMIENTO DE LA AV. 10 SUR ENTRE AV. 3 ORIENTE Y AV. 5 DE MAYO EN CABECERA MUNICIPAL DE SANTO TOMAS HUEYOTLIPAN - 110309</t>
  </si>
  <si>
    <t>AMPLIACION DE RED DE AGUA POTABLE EN CALLES: 13 ORIENTE ENTRE 6 Y 8 SUR, CALLE 10 SUR ENTRE 3 Y 5 ORIENTE Y CALLE 11 ORIENTE ENTRE 2 Y 4 SUR Y 4 SUR ENTRE 9 Y 13 ORIENTE DE LA CABECERA MUNICIPAL DE SANTO TOMÁS HUEYOTLIPAN, PUEBLA. - 113481</t>
  </si>
  <si>
    <t>ADOQUINAMIENTO DE LA CALLE 2 ORIENTE ENTRE CALLE 2 NORTE Y AVENIDA FRANCISCO VILLA EN LA LOCALIDAD DE SAN MIGUEL MUNICIPIO DE SANTO TOMÁS HUEYOTLIPAN, PUEBLA. - 116853</t>
  </si>
  <si>
    <t>ADOQUINAMIENTO DE LA CALLE 3 PONIENTE ENTRE CALLE 7 Y 9 SUR EN LA LOCALIDAD DE SANTO TOMAS HUEYOTLIPAN, MUNICIPIO DE SANTO TOMAS HUEYOTLIPAN - 116795</t>
  </si>
  <si>
    <t>AMPLIACION DE RED DE ALCANTARILLADO SANITARIO EN CALLES: CAMINO VIEJO A TEPEACA ENTRE 10 Y 12 PONIENTE, CALLE 6 NORTE ENTRE 2 Y 4 ORIENTE DE LA CABECERA MUNICIPAL DE SANTO TOMÁS HUEYOTLIPAN, PUEBLA. - 113780</t>
  </si>
  <si>
    <t>AMPLIACION DE RED DE ALCANTARILLADO SANITARIO EN CALLES: CALLE 8 ORIENTE ENTRE 10 Y 14 NORTE, CALLE 6 ORIENTE ENTRE 4 Y 8 NORTE DE LA CABECERA MUNICIPAL DE SANTO TOMÁS HUEYOTLIPAN, PUEBLA. - 115839</t>
  </si>
  <si>
    <t>ADOQUINAMIENTO DE LA CALLE 3 ORIENTE ENTRE CALLE 4 SUR Y CALLE 6 SUR EN LA LOCALIDAD DE SAN MIGUEL ZACAOLA, MUNICIPIO DE SANTO TOMAS HUEYOTLIPAN - 116900</t>
  </si>
  <si>
    <t>REHABILITACION A LA RED DE DRENAJE DE LA CALLE 10 PONIENTE ENTRE 7 Y 9 NORTE EN CABECERA MUNICIPAL DE SANTO TOMAS HUEYOTLIPAN - 115999</t>
  </si>
  <si>
    <t>CONSTRUCCION DE PAVIMENTACION CON ADOQUIN EN CALLE SATELITE Y CALLE SONORA, EN LA LOCALIDAD DE BENITO JUAREZ, MUNICIPIO DE SOLTEPEC, PUEBLA - 104102</t>
  </si>
  <si>
    <t>REHABILITACION Y CONSTRUCCION DE SALON DE USOS MULTIPLES EN CASA DE SALUD DE LA LOCALIDAD DE LA ERMITA, MUNICIPIO DE SOLTEPEC, PUEBLA - 108540</t>
  </si>
  <si>
    <t>CONSTRUCCION DE PARQUE PUBLICO, EN LA LOCALIDAD DE SAN MATEO, MUNICIPIO DE SOLTEPEC, PUEBLA. - 113640</t>
  </si>
  <si>
    <t>CONSTRUCCION DE CANCHA DE USOS MULTIPLES EN TELEBACHILLERATO COMUNITARIO NUM 37 C.C.T. 21ETK0037P EN LA LOCALIDAD DE VISTA HERMOSA, MUNICIPIO DE SOLTEPEC, PUEBLA - 112366</t>
  </si>
  <si>
    <t>AMPLIACION DE RED DE ENERGIA ELECTRICA EN PRIVADA RIO ATOYAC DE LA LOCALIDAD DE SAN ANTONIO XICOTENCO, MUNICIPIO DE SOLTEPEC, PUEBLA. - 113918</t>
  </si>
  <si>
    <t>AMPLIACION DE RED DE ENERGIA ELECTRICA EN CALLE BENITO JUAREZ ENTRE CALLE MANUEL AVILA CAMACHO Y AV. JUAREZ EN LA LOCALIDAD DE SAN MATEO SOLTEPEC, MUNICIPIO DE SOLTEPEC, PUEBLA - 109607</t>
  </si>
  <si>
    <t>REHABILITACION DE INSTALACIÓN ELÉCTRICA EN PREESCOLAR FRANCISCO SALAS HERNANDEZ C.C.T. 21DJN0311W, EN LA LOCALIDAD DE SOLTEPEC, MUNICIPIO DE SOLTEPEC, PUEBLA. - 112688</t>
  </si>
  <si>
    <t>CONSTRUCCION DE CANCHA DE USOS MULTIPLES EN BACHILLERATO VICENTE SUAREZ FERRER C.C.T. 21EBH0831K EN LA LOCALIDAD DE LIBERTAD ALVARO OBREGON, MUNICIPIO DE SOLTEPEC, PUEBLA. - 112004</t>
  </si>
  <si>
    <t>CONSTRUCCION DE PAVIMENTACION CON ADOQUIN EN LA CALLE MIGUEL HIDALGO DEL KM 0+000.00 AL KM 0+133.97 EN LA LOCALIDAD DE SAN MATEO, MUNICIPIO DE SOLTEPEC, PUEBLA. - 114026</t>
  </si>
  <si>
    <t>CONSTRUCCION DE DOS AULAS DIDACTICAS EN PREESCOLAR DEMETRIA VIVEROS VELEZ C.C.T:21DJN0270M EN LA LOCALIDAD DE SAN ANTONIO XICOTENCO, MUNICIPIO DE SOLTEPEC, PUEBLA - 55974</t>
  </si>
  <si>
    <t>EQUIPAMIENTO DEL SISTEMA DE CAPTACIÓN Y REHABILITACIÓN DEL TANQUE DE ALMACENAMIENTO EN LA LOCALIDAD DE ZOYATEPEC, MUNICIPIO DE TECALI DE HERRERA, PUEBLA - 118164</t>
  </si>
  <si>
    <t>ADOQUINAMIENTO DE LA CALLE 7 PONIENTE ENTRE CALLE 13 Y 15 SUR EN EL BARRIO DE ANALCO, MUNICIPIO DE TECALI DE HERRERA, PUEBLA - 57018</t>
  </si>
  <si>
    <t>ADOQUINAMIENTO DE LA CALLE REVOLUCIÓN ENTRE CAMINO NACIONAL Y CALLE EMILIANO ZAPATA Y DE LA CALLE FRANCISCO I. MADERO ENTRE CALLE EMILIANO ZAPATA Y CAMINO NACIONAL EN LA LOCALIDAD DE SANTA CRUZ AJAJALPAN, MUNICIPIO DE TECALI DE HERRERA, PUEBLA - 81189</t>
  </si>
  <si>
    <t>ADOQUINAMIENTO DE LA CALLE 6 NORTE ENTRE CALLE 4 ORIENTE Y AVENIDA EMILIANO ZAPATA EN LA LOCALIDAD DE SAN LUIS AJAJALPAN, MUNICIPIO DE TECALI DE HERRERA, PUEBLA - 56967</t>
  </si>
  <si>
    <t>AMPLIACION DE LA RED DE ENERGIA ELECTRICA EN LA CALLE INDEPENDENCIA EN EL RANCHO MIXCUAUTLA, MUNICIPIO DE TECALI DE HERRERA, PUEBLA - 106856</t>
  </si>
  <si>
    <t>REHABILITACIÓN DE LA RED DE ALCANTARILLADO SANITARIO Y AGUA POTABLE EN LA CALLE INDEPENDENCIA ENTRE AV. REFORMA Y CALLE VICENTE GUERRERO EN LA LOCALIDAD DE AHUATEPEC, MUNICIPIO DE TECALI DE HERRERA, PUEBLA. - 106980</t>
  </si>
  <si>
    <t>ADOQUINAMIENTO DE LA CALLE 6 SUR ENTRE CALLES 3 Y 7 ORIENTE EN LA CABECERA MUNICIPAL DEL MUNICIPIO DE TECALI DE HERRERA, PUEBLA. - 56929</t>
  </si>
  <si>
    <t>AMPLIACIÓN DE LA RED DE ENERGÍA ELÉCTRICA EN LA CALLE PRIVADA 5 DE MAYO EN LA LOCALIDAD DE RANCHO COZAHUATLA, MUNICIPIO DE TECALI DE HERRERA, PUEBLA - 81002</t>
  </si>
  <si>
    <t>ADOQUINAMIENTO DE LA CALLE 5 NORTE ENTRE LA CALLE 2 PTE Y CALLE 6 PTE EN LA COMUNIDAD DE SAN BUENAVENTURA, MUNICIPIO DE TECALI DE HERRERA, PUEBLA. - 62005</t>
  </si>
  <si>
    <t>REHABILITACIÓN DE LA RED DE ALCANTARILLADO SANITARIO Y AGUA POTABLE EN LA AVENIDA 5 DE MAYO Y CALLE GUERRERO PERTENECIENTES AL BARRIO DE TZOCUILAC, MUNICIPIO DE TECALI DE HERRERA, PUEBLA. - 114447</t>
  </si>
  <si>
    <t>ADOQUINAMIENTO DE LA CALLE PINO SUAREZ NORTE ENTRE CALLE EMILIANO ZAPATA Y AVENIDA CHAPULTEPEC EN LA LOCALIDAD DE LA TRINIDAD TIANGUISMANALCO, MUNICIPIO DE TECALI DE HERRERA, PUEBLA. - 27973</t>
  </si>
  <si>
    <t>ADOQUINAMIENTO DE LA CALLE 5 ORIENTE ENTRE LAS CALLES 4 SUR Y CALLE CAMINO REAL EN LA JUNTA AUXILIAR DE CONCEPCIÓN CUAUTLA, MUNICIPIO DE TECALI DE HERRERA, PUEBLA - 19215</t>
  </si>
  <si>
    <t>CONSTRUCCIÓN DE ADOQUINAMIENTO EN PRIVADA 2 PONIENTE ENTRE CALLES 5 Y 7 NORTE EN LA LOCALIDAD DE SANTA ROSA, MUNICIPIO DE TECAMACHALCO, PUEBLA - 28190</t>
  </si>
  <si>
    <t>CONSTRUCCIÓN DE ADOQUINAMIENTO EN CALLE 4 ORIENTE ENTRE CALLES 18 Y 20 NORTE EN LA LOCALIDAD DE TECAMACHALCO, MUNICIPIO DE TECAMACHALCO, PUEBLA. - 117223</t>
  </si>
  <si>
    <t>CONSTRUCCIÓN DE ADOQUINAMIENTO DE LA CALLE GUTY CARDENAS ENTRE CALLES JOSEFA ORTÍZ DE DOMINGUEZ Y CARMEN SERDAN EN LA LOCALIDAD DE LA LAGUNA, MUNICIPIO DE TECAMACHALCO, PUEBLA - 94092</t>
  </si>
  <si>
    <t>CONSTRUCCIÓN DE ADOQUINAMIENTO EN PRIVADA DE LA 3 PONIENTE ENTRE LA CALLE 3 PONIENTE Y BARRANQUILLA, EN BARRIO SAN SEBASTIÁN DE LA LOCALIDAD DE TECAMACHALCO, MUNICIPIO DE TECAMACHALCO, PUEBLA - 93288</t>
  </si>
  <si>
    <t>CONSTRUCCIÓN DE ADOQUINAMIENTO EN CALLE LA DIAGONAL ENTRE CALLES 19 Y 21 ORIENTE EN BARRIO LA VILLITA DE LA LOCALIDAD DE TECAMACHALCO, MUNICIPIO DE TECAMACHALCO, PUEBLA - 75083</t>
  </si>
  <si>
    <t>ADQUISICIÓN DE EQUIPO DE COMPUTO Y FOTOCOPIADO PARA LA DIRECCIÓN DE OBRAS PÚBLICAS DEL MUNICIPIO DE TECAMACHALCO - 5329</t>
  </si>
  <si>
    <t>CONSTRUCCIÓN DE ADOQUINAMIENTO DE LA CALLE LA NUEZ ENTRE CALLES 3 Y PONIENTE, EN EL BARRIO DE SAN SEBASTIAN TECAMACHALCO, MUNICIPIO DE TECAMACHALCO, PUEBLA.									 - 117471</t>
  </si>
  <si>
    <t>CONSTRUCCIÓN DE ADOQUINAMIENTO EN CALLE 5 SUR ENTRE 5 DE MAYO Y CALLE 2 PONIENTE EN LA LOCALIDAD DE XOCHIMILCO, MUNICIPIO DE TECAMACHALCO, PUEBLA - 75449</t>
  </si>
  <si>
    <t>CONSTRUCCIÓN DE ADOQUINAMIENTO EN CALLE 2 ORIENTE, ENTRE CARRETERA LOMAS DE ROMERO Y CALLE PROGRESO EN LA LOCALIDAD DE LOMAS DE ROMERO, MUNICIPIO DE TECAMACHALCO, PUEBLA - 67687</t>
  </si>
  <si>
    <t>REHABILITACIÓN DE ALUMBRADO PÚBLICO CON LÁMPARAS LED EN EL MUNICIPIO DE TECAMACHALCO, PUEBLA - 88114</t>
  </si>
  <si>
    <t>CONSTRUCCIÓN DE ADOQUINAMIENTO DE LA CALLE 13 NORTE ENTRE CALLE 13 NORTE Y CARRETERA FEDERAL EN LA LOCALIDAD DE SANTIAGO ALSESECA MUNICIPIO DE TECAMACHALCO PUEBLA 										 - 117321</t>
  </si>
  <si>
    <t>CONSTRUCCIÓN DE ADOQUINAMIENTO EN CALLE 2 ORIENTE ENTRE CARRETERA A TOCHTEPEC Y CALLE 18 NORTE EN EL BARRIO DE JONETLAN EN LA LOCALIDAD DE TECAMACHALCO, MUNICIPIO DE TECAMACHALCO, PUEBLA - 36117</t>
  </si>
  <si>
    <t>AMPLIACIÓN DE ALCANTARILLADO SANITARIO EN VARIAS CALLES EN EL BARRIO DE JALACINGO DE LA LOCALIDAD DE SAN MATEO TLAIXPAN, MUNICIPIO DE TECAMACHALCO, PUEBLA - 97052</t>
  </si>
  <si>
    <t>CONSTRUCCIÓN DE ADOQUINAMIENTO EN CALLE 9 ORIENTE ENTRE CALLES 4 Y 6 SUR EN LA LOCALIDAD DE SAN MATEO TLAIXPAN, MUNICIPIO DE TECAMACHALCO, PUEBLA - 87221</t>
  </si>
  <si>
    <t>CONSTRUCCIÓN DE ADOQUINAMIENTO EN CALLE 11 SUR, ENTRE CALLES 7 Y 11 PONIENTE EN LA LOCALIDAD DE SAN MATEO TLAIXPAN, MUNICIPIO DE TECAMACHALCO, PUEBLA - 86195</t>
  </si>
  <si>
    <t>CONSTRUCCIÓN DE ADOQUINAMIENTO EN CALLE 5 DE MAYO ENTRE CALLES 2 Y 8 PONIENTE EN LA LOCALIDAD DE SAN ANTONIO TECOLCO, MUNICIPIO DE TECAMACHALCO, PUEBLA - 36032</t>
  </si>
  <si>
    <t>CONSTRUCCIÓN DE ADOQUINAMIENTO DE LA CALLE 9 ORIENTE ENTRE CALLE 16 DE SEPTIEMBRE Y 2 SUR EN LA LOCALIDAD DE SANTIAGO ALSESECA, MUNICIPIO DE TECAMACHALCO, PUEBLA.				 - 117789</t>
  </si>
  <si>
    <t>CONSTRUCCIÓN DE ADOQUINAMIENTO EN CALLE 16 PONIENTE ENTRE CALLES INDEPENDENCIA Y NACIONAL EN BARRIO DE JUQUILA EN LA LOCALIDAD DE SAN MATEO TLAIXPAN, MUNICIPIO DE TECAMACHALCO, PUEBLA - 77806</t>
  </si>
  <si>
    <t>COSNTRUCCIÓN BARDA EN FACHADA PRINCIPAL EN ESCUELA SECUNDARIA GENERAL MANUEL ÁVILA CAMACHO C.C.T 21DES0008V1 UBICADA SOBRE LA CALLE 3 PONIENTE ENTRE CALLE 25 SUR Y CALLE 29 SUR, COLONIA SAN SEBASTIÁN. MUNICIPIO DE TECAMACHALCO, PUEBLA - 117036</t>
  </si>
  <si>
    <t>CONSTRUCCIÓN DE ADOQUINAMIENTO EN AV. IGNACIO ZARAGOZA ENTRE CALLE MIGUEL HIDALGO Y AV. 16 DE SEPTIEMBRE Y CALLE MIGUEL HIDALGO ENTRE AV. PRISCILIANO RUIZ Y AV. IGNACIO ZARAGOZA, EN LA LOCALIDAD DE LOMAS DE SANTA CRUZ, MUNICIPIO DE TECAMACHALCO, PUEBLA - 105351</t>
  </si>
  <si>
    <t>CONSTRUCCIÓN DE ADOQUINAMIENTO EN CALLE LÀZARO CÀRDENAS ENTRE CALLE VICENTE GUERRERO Y CALLE EMILIANO ZAPATA EN LA LOCALIDAD DE FRANCISCO VILLA, MUNICIPIO DE TECAMACHALCO, PUEBLA - 17902</t>
  </si>
  <si>
    <t>CONSTRUCCIÓN DE ADOQUINAMIENTO EN CALLE 2 PONIENTE ENTRE CALLES 15 Y 19 NORTE EN LA LOCALIDAD DE SANTIAGO ALSESECA, MUNICIPIO DE TECAMACHALCO, PUEBLA - 63620</t>
  </si>
  <si>
    <t>CONSTRUCCIÓN DE ADOQUINAMIENTO EN CALLE 3 NORTE ENTRE CALLE REFORMA Y CALLE 2 PONIENTE EN LA LOCALIDAD DE SANTIAGO ALSESECA, MUNICIPIO DE TECAMACHALCO, PUEBLA - 53552</t>
  </si>
  <si>
    <t>CONSTRUCCION DE PAVIMENTO CON ADOCRETO Y GUARNICIONES EN CALLE PASCUAL PRIETO ENTRE CALLE EMILIANO ZAPATA Y EL PANTEON, EN LA LOCALIDAD DE SAN MIGUEL DE LOZANO, MUNICIPIO DE TECOMATLAN, PUEBLA - 48295</t>
  </si>
  <si>
    <t>CONSTRUCCION DE CERCADO CON REJACERO EN CANCHA TECHADA DE LA LOCALIDAD DE LA PAZ, MUNICIPIO DE TECOMATLAN, PUEBLA. - 47571</t>
  </si>
  <si>
    <t>CONSERVACIÓN DE PAVIMENTO ASFÁLTICO PRIMERA ETAPA 2025, EN DIFERENTES CALLES Y VIALIDADES DE LA CIUDAD DE TEHUACÁN, PERTENECIENTE AL MUNICIPIO DE TEHUACÁN, PUEBLA. - 68631</t>
  </si>
  <si>
    <t>AMPLIACIÓN DE RED DE DRENAJE SANITARIO EN DIVERSAS CALLES NUEVAS DE LA COLONIA EL RIEGO, MUNICIPIO DE TEHUACÁN, PUEBLA. - 86833</t>
  </si>
  <si>
    <t>CONSTRUCCIÓN DE ADOQUINAMIENTO, GUARNICIONES, BANQUETAS Y OBRAS COMPLEMENTARIAS EN CALLE 12 SUR ENTRE LIBRAMIENTO TECNOLOGICO -SAN MARCOS Y CALLE INSURGENTES EN LA COLONIA 3 DE MAYO, MUNICIPIO DE TEHUACÁN, PUEBLA	 - 80414</t>
  </si>
  <si>
    <t>CONSTRUCCIÓN DE ADOQUINAMIENTO Y OBRAS COMPLEMENTARIAS EN LA CALLE A LA GRANJA ENTRE CALLE SAN MARTIN Y CALLE SAN JUAN, CALLE SAN MARTIN ENTRE CALLE A LA GRANJA Y CALLE INSTITUTO POLITÉCNICO, EN LA COLONIA SAN ANTONIO DE PADUA. MUNICIPIO DE TEHUACÁN, PUEBLA. - 83612</t>
  </si>
  <si>
    <t>CONSTRUCCIÓN DE BARDA PERIMETRAL EN LA ESCUELA PRIMARIA ROSARIO CASTELLANOS CON CLAVE DE CENTRO DE TRABAJO 21EPR1591S, UBICADA EN LA CALLE CASA BLANCA, N. 2314 EN EL FRACCIONAMIENTO AGUA BLANCA I, MUNICIPIO DE TEHUACÁN, PUEBLA.											 - 58484</t>
  </si>
  <si>
    <t>CONSTRUCCIÓN DE ADOQUINAMIENTO, GUARNICIONES, BANQUETAS Y OBRAS COMPLEMENTARIAS EN LA CALLE 4 SUR, ENTRE CALLE 19 PONIENTE Y CALLE 21 PONIENTE EN LA COLONIA INDUSTRIAL JORGE CARREÑO. MUNICIPIO DE TEHUACÁN, PUEBLA. - 80975</t>
  </si>
  <si>
    <t>CONSTRUCCIÓN DE ADOQUINAMIENTO Y OBRAS COMPLEMENTARIAS EN LA CALLE CUAUHTEMOC ENTRE LA CALLE MANUEL ÁVILA CAMACHO Y LA CALLE LIBERTAD DE LA COLONIA LUIS DONALDO COLOSIO. SAN NICOLÁS TETITZINTLA. MUNICIPIO DE TEHUACÁN, PUEBLA.		 - 72460</t>
  </si>
  <si>
    <t>CONSTRUCCIÓN DE ADOQUINAMIENTO Y OBRAS COMPLEMENTARIAS EN CALLE MIGUEL HIDALGO ENTRE CALLE BATALLÓN DE SAN PATRICIO Y AV. 40 ORIENTE DE LA COLONIA LUIS DONALDO COLOSIO, SAN NICOLÁS TETITZINTLA. MUNICIPIO DE TEHUACÁN, PUEBLA.											 - 70440</t>
  </si>
  <si>
    <t>CONSTRUCCIÓN DE MÓDULO SANITARIO EN ESTRUCTURA REGIONAL C EN PREESCOLAR JOSÉ GARCI CRESPO DE LA VEGA CON CLAVE DE TRABAJO C.C.T 21DJN0574F , UBICADA EN CALLE 5 DE MAYO N127 EN SAN LORENZO TEOTIPILCO, MUNICIPIO DE TEHUACÁN PUEBLA.											 - 63704</t>
  </si>
  <si>
    <t>CONSTRUCCIÓN DE PAVIMENTO, GUARNICIONES, BANQUETAS Y OBRAS COMPLEMENTARIAS EN CALLE CIPRES ENTRE CALLE 14 ORIENTE Y CALLE 8 ORIENTE EN LA COLONIA DEL VALLE SEGUNDA SECCIÓN, SAN PEDRO ACOQUIACO. MUNICIPIO DE TEHUACÁN, PUEBLA. - 103110</t>
  </si>
  <si>
    <t>REHABILITACIÓN DE ADOQUINAMIENTO, GUARNICIONES, BANQUETAS Y OBRAS COMPLEMENTARIAS EN CALLE 8 ORIENTE ENTRE CALLE 3 NORTE Y AVENIDA PEÑAFIEL, COLONIA FRANCISCO SARABIA, DE LA CIUDAD DE TEHUACÁN, MUNICIPIO DE TEHUACÁN, PUEBLA.											 - 56006</t>
  </si>
  <si>
    <t>AMPLIACIÓN DE RED DE AGUA POTABLE EN CALLES PERTENECIENTES A LA COLONIA PARAÍSO DE JESÚS, MUNICIPIO DE TEHUACÁN, PUEBLA. - 100624</t>
  </si>
  <si>
    <t>CONSTRUCCIÓN DE PARQUE PÚBLICO UBICADO EN CALLE OPALO ENTRE CALLES ITALIA Y HELIOTROPO, EN EL FRACCIONAMIENTO LA CANTERA, MUNICIPIO DE TEHUACÁN, PUEBLA. - 81152</t>
  </si>
  <si>
    <t>AMPLIACIÓN DE RED DE DRENAJE SANITARIO EN LA CALLE FRANCISCO VILLA ENTRE CALLE JOSÉFA ORTIZ DE DOMÍNGUEZ Y ENTRONQUE CON EL CERRO, DE LA COLONIA SAN JOSÉ TOCHAPA, MUNICIPIO DE TEHUACÁN, PUEBLA.											 - 60235</t>
  </si>
  <si>
    <t>CONSTRUCCIÓN DE TECHADO EN ÁREA DE IMPARTICIÓN DE EDUCACIÓN FÍSICA, EN EL JARDIN DE NIÑOS FRANCISCO GABILONDO SOLER, CON CLAVE DE CENTRO DE TRABAJO 21DJN1131S, UBICADO EN CALLE NORTE 1 ENTRE CALLE PONIENTE 1 Y LIBRAMIENTO SAN LORENZO-TECNOLÓGICO, INFONAVIT JARDINES DE TEHUACÁN, MUNICIPIO DE TEHUACÁN, PUEBLA.											 - 58748</t>
  </si>
  <si>
    <t>AMPLIACIÓN DE RED DE DRENAJE SANITARIO Y RED DE AGUA POTABLE EN PRIVADA NACIONAL, ENTRE AVENIDA NACIONAL Y 1RA. PRIVADA VICENTE GUERRERO Y 1RA. PRIVADA VICENTE GUERRERO ENTRE PRIVADA NACIONAL Y VICENTE GUERRERO EN LA LOCALIDAD DE SAN DIEGO CHALMA, MUNICIPIO DE TEHUACÁN, PUEBLA. - 113400</t>
  </si>
  <si>
    <t>REHABILITACIÓN DE RED DE DRENAJE SANITARIO EN LAS CALLES MARIANO TAPIA, PABLO FLORES BURGOS, JUAN CRISÓSTOMO BONILLA, JOSÉ BONILLA, VALERIO TRUJANO, EN LA LOCALIDAD DE MAGDALENA CUAYUCATEPEC, MUNICIPIO DE TEHUACÁN, PUEBLA. - 84531</t>
  </si>
  <si>
    <t>CONSTRUCCIÓN DE PAVIMENTO CON CONCRETO ASFÁLTICO, GUARNICIONES, BANQUETAS Y OBRAS COMPLEMENTARIAS EN CALLE MIGUEL HIDALGO ENTRE AVENIDA LAS PALMAS Y CALLE 40 ORIENTE, CALLE HERMENEGILDO GALEANA ENTRE CALLE MIGUEL HIDALGO Y CALLE 1 NORTE Y CALLE CORONA ENTRE CALLE MIGUEL HIDALGO Y CALLE 1 NORTE DE LA COLONIA LOMAS DE LA SOLEDAD, MUNICIPIO DE TEHUACÁN, PUEBLA.											 - 59619</t>
  </si>
  <si>
    <t>CONSTRUCCIÓN DE PAVIMENTACIÓN CON CARPETA ASFÁLTICA, GUARNICIONES, BANQUETAS Y OBRAS COMPLEMENTARIAS EN LA CALLE EMILIANO ZAPATA ENTRE CALLE MIGUEL HIDALGO Y CALLE FLORES MAGÓN, EN LA LOCALIDAD DE MAGDALENA CUAYUCATEPEC, MUNICIPIO DE TEHUACÁN, PUEBLA. (PRIMERA ETAPA).											 - 53485</t>
  </si>
  <si>
    <t>CONSTRUCCIÓN DE ADOQUINAMIENTO, GUARNICIONES, BANQUETAS Y OBRAS COMPLEMENTARIAS EN PRIVADA DE LA 6 ORIENTE, ENTRE CALLE 6 ORIENTE Y PROPIEDAD PRIVADA, EN SAN PEDRO ACOQUIACO, PERTENECIENTE AL MUNICIPIO DE TEHUACÁN, PUEBLA.											 - 55869</t>
  </si>
  <si>
    <t>CONSTRUCCIÓN DE ADOQUINAMIENTO, GUARNICIONES, BANQUETAS Y OBRAS COMPLEMENTARIAS EN CALLE PUERTO DEL AIRE ENTRE CALLES GUADALUPE VICTORIA Y 2A. PRIVADA PUERTO VALLARTA, COLONIA AEROPUERTO DE LA CIUDAD DE TEHUACÁN, MUNICIPIO DE TEHUACÁN, PUEBLA. - 54779</t>
  </si>
  <si>
    <t>REHABILITACIÓN DEL PARQUE JUÁREZ Y OBRAS COMPLEMENTARIAS, UBICADO EN LA COLONIA CENTRO, CIUDAD DE TEHUACÁN, MUNICIPIO DE TEHUACÁN, PUEBLA. - 29496</t>
  </si>
  <si>
    <t>CONSTRUCCIÓN DE 1 AULA DIDÁCTICA EN ESTRUCTURA REGIONAL C EN EL PREESCOLAR INDIGENA JOSÉFA ORTIZ DE DOMÍNGUEZ CON CLAVE DE CENTRO DE TRABAJO 21DCC0517Z, UBICADA EN LA LOCALIDAD DE SANTA ANA TELOXTOC, MUNICIPIO DE TEHUACÁN, PUEBLA. - 69085</t>
  </si>
  <si>
    <t>CONSTRUCCIÓN DE ADOQUINAMIENTO, GUARNICIONES, BANQUETAS Y OBRAS COMPLEMENTARIAS EN CALLE PORTES GIL ENTRE CALLE PORTES GIL Y CALLE 20 PONIENTE EN SAN NICOLAS TETITZINTLA, MUNICIPIO DE TEHUACÁN, PUEBLA. - 72759</t>
  </si>
  <si>
    <t>CONSTRUCCIÓN DE RED DE CONDUCCION Y DISTRIBUCIÓN DE AGUA POTABLE EN LA COLONIA MANANTIALES EN SAN LORENZO TEOTIPILCO. MUNICIPIO DE TEHUACÁN, PUEBLA. - 112717</t>
  </si>
  <si>
    <t>CONSTRUCCIÓN DE ALBERGUE EN HOSPITAL DE LA MUJER TEHUACÁN, MUNICIPIO DE TEHUACÁN, PUEBLA. - 82869</t>
  </si>
  <si>
    <t>PERFORACIÓN DE POZO PROFUNDO DE AGUA POTABLE, UBICADO EN LA LOCALIDAD DE SAN CRISTÓBAL TEPETEOPAN, MUNICIPIO DE TEHUACÁN, PUEBLA. - 117218</t>
  </si>
  <si>
    <t>REHABILITACIÓN DE ADOQUINAMIENTO, GUARNICIONES, BANQUETAS Y OBRAS COMPLEMENTARIAS EN CALLE ÁLVARO OBREGÓN ENTRE AVENIDA EJÉRCITO MEXICANO Y CALLE 10 ORIENTE, COLONIA FRANCISCO SARABIA, DE LA CIUDAD DE TEHUACÁN, MUNICIPIO DE TEHUACÁN, PUEBLA.											 - 56736</t>
  </si>
  <si>
    <t>AMPLIACIÓN DE RED DE AGUA POTABLE EN CALLES PERTENECIENTES A LA COLONIA LOMA BONITA, SAN DIEGO CHALMA, MUNICIPIO DE TEHUACÁN PUEBLA. - 116832</t>
  </si>
  <si>
    <t>REHABILITACIÓN DE PARQUE PÚBLICO, UBICADO EN LA CALLE 12 PONIENTE ESQUINA CON CALLE 8 NORTE EN LA COLONIA CONSTITUYENTES, SAN NICOLÁS TETITZINTLA, MUNICIPIO DE TEHUACÁN, PUEBLA. - 70104</t>
  </si>
  <si>
    <t>CONSTRUCCIÓN DE CANCHA DE USOS MÚLTIPLES EN EL PREESCOLAR INDIGENA BENITO JUÁREZ CON CLAVE DE CENTRO DE TRABAJO 21DCC0881X EN RANCHO CABRAS DE LA JUNTA AUXILIAR DE SANTA CATARINA OTZOLOTEPEC, PERTENECIENTE AL MUNICIPIO DE TEHUACÁN, PUEBLA.											 - 63012</t>
  </si>
  <si>
    <t>AMPLIACIÓN DE RED ELÉCTRICA EN VARIAS CALLES PARA LA COLONIA STA. MARIA COAPAN Y PLANTA DE TRATAMIENTO DE AGUAS RESIDUALES, SANTA MARIA COAPAN, MUNICIPIO DE TEHUACÁN, PUEBLA. - 71762</t>
  </si>
  <si>
    <t>REHABILITACION DE DRENAJE SANITARIO EN CARRETERA INTERNACIONAL ENTRE CALLE CENTENARIO Y CALLE LAS PALMAS, EN TEHUITZINGO, PUEBLA - 24626</t>
  </si>
  <si>
    <t>REHABILITACION DEL CAMINO QUE COMUNICA A TENAMPULCO - PASO DEL PALMAR - 57231</t>
  </si>
  <si>
    <t>REHABILITACION DEL ALUMBRADO PUBLICO EN EL MUNICIPIO DE 2025 - 57809</t>
  </si>
  <si>
    <t>CONSTRUCCION DE TECHADO METALICO PARA USOS MULTIPLES EN LA LOCALIDAD DE TENAMPULCO, MUNICIPIO DE TENAMPULCO PUEBLA. PUEBLA - 98489</t>
  </si>
  <si>
    <t>COSNTRUCCION DE TECHADO DE USOS MULTIPLES EN EXPLANADA PRINCIPAL DEL BARRIO SAN JUAN, EN LA LOCALIDAD DE TEOPATALN MUNICIPIO DE TEOPATLAN, PUEBLA - 67538</t>
  </si>
  <si>
    <t>PAVIMENTACIÓN CON CONCRETO HIDRAULICO DE LA CALLLE CORREGIDORA Y CALLE HIDALGO, EN LA LOCALIDAD DE SAN FRANCISCO JALAPEXCO, PERTENECIENTE AL MUNICIPIO DE TEOPANTLAN, PUEBLA. - 66452</t>
  </si>
  <si>
    <t>PAVIMENTACIÓN CON ADOQUÍN DE LA CALLE PUEBLA ENTRE CALLE CON ADOQUÍN EXISTENTE Y CADENAMIENTO 0+141.61 EN LA LOCALIDAD DE EL ZAPOTE, MUNICIPIO DE TEOPANTLÁN, PUEBLA - 66463</t>
  </si>
  <si>
    <t>CONSTRUCCIÓN DE RED DE DISTRIBUCIÓN DE AGUA POTABLE EN PARAJE ZOYATEPETL DE LA LOCALIDAD DE TEOPANTLAN, DEL MUNICIPIO DE TEOPANTLAN, PUEBLA - 66905</t>
  </si>
  <si>
    <t>REHABILITACIÓN DE PAVIMENTO CON CONCRETO HIDRÁULICO CALLE ALHÓNDIGA Y CALLE ÁGUILA EN LA LOCALIDAD DE TEOPANTLAN MUNICIPIO DE TEOPANTLAN PUEBLA. - 83258</t>
  </si>
  <si>
    <t>AMPLIACIÓN DE RED DE DRENAJE SANITARIO EN CALLE DEL PANTEÓN ENTRE CONTINUACIÓN DE CALLE INDEPENDENCIA Y CALLE DEL PANTEÓN, (OBRA COMPLEMENTARIA AGUA POTABLE) EN LA LOCALIDAD DE SAN MIGUEL, MUNICIPIO DE TEOTLALCO, PUE. - 93391</t>
  </si>
  <si>
    <t>AMPLIACIÓN DE RED DE AGUA POTABLE EN CALLE DEL POZO ENTRE CALLE BRAVO Y CONTINUACIÓN DE CALLE DEL POZO, EN LA LOCALIDAD DE SAN MIGUEL, MUNICIPIO DE TEOTLALCO, PUE. - 95321</t>
  </si>
  <si>
    <t>CONSTRUCCIÓN (SEGUNDA ETAPA FINAL) DE CENTRO CULTURAL, EN LA LOCALIDAD DE SANTA CRUZ, PERTENECIENTE AL MUNICIPIO DE TEOTLALCO, PUEBLA. - 97547</t>
  </si>
  <si>
    <t>CONSTRUCCIÓN (PRIMERA ETAPA) DE CENTRO CULTURAL, EN LA LOCALIDAD DE SANTA CRUZ, PERTENECIENTE AL MUNICIPIO DE TEOTLALCO, PUEBLA. - 61310</t>
  </si>
  <si>
    <t>AMPLIACIÓN DE RED DE DRENAJE SANITARIO EN CALLE INDEPENDENCIA ENTRE CONTINUACIÓN DE CALLE INDEPENDENCIA Y CALLEJÓN DEL BESO, (OBRA COMPLEMENTARIA AGUA POTABLE) EN LA LOCALIDAD DE SAN MIGUEL, MUNICIPIO DE TEOTLALCO, PUE. - 91355</t>
  </si>
  <si>
    <t>CONSTRUCCION DE APERTURA DE CAMINO RURAL SOBRE LA CALLE PRIVADA BENITO JUAREZ UBICADO EN LA PRIMERA SECCION DEL MUNICIPIO DE TEPANGO DE RODRIGUEZ, PUEBLA. - 107933</t>
  </si>
  <si>
    <t>REHABILITACION DE DRENAJE SANITARIO EN EL TRAMO ESCUELA NUEVA CREACIÓN-CALLE LOS TECAJETES EN LA PRIMERA SECCIÓN DEL MUNICIPIO DE TEPANGO DE RODRÍGUEZ, PUEBLA. - 116646</t>
  </si>
  <si>
    <t>CONSTRUCCION DE PAVIMENTO CON CONCRETO HIDRAULICO EN LA PRIVADA S/N QUE SE UBICA ENTRE LA ESCUELA PRIMARIA DE NUEVA CREACIÓN Y LA CALLE LA MANZANITA EN LA PRIMERA SECCION DEL MUNICIPIO DE TEPANGO DE RODRIGUEZ, PUEBLA. - 105602</t>
  </si>
  <si>
    <t>REHABILITACIÓN Y MANTENIMIENTO DEL ESPACIO PÚBLICO MULTIDEPORTIVO DENOMINADO AUDITORIO MUNICIPAL, EN EL MUNICIPIO DE TEPANGO DE RODRÍGUEZ, PUEBLA. - 109422</t>
  </si>
  <si>
    <t>CONSTRUCCIÓN DE ALUMBRADO PÚBLICO EN LA AVENIDA 13 DE JUNIO Y LA CALLE IGNACIO ZARAGOZA DE LA 1a Y 2da SECCIÓN DEL MUNICIPIO DE TEPANGO DE RODRIGUEZ PUEBLA - 102590</t>
  </si>
  <si>
    <t>MANTENIMIENTO INTEGRAL DE CAMINOS RURALES EN EL MUNICIPIO DE TEPATLAXCO DE HIDALGO, PUEBLA - 114808</t>
  </si>
  <si>
    <t>MANTENIMIENTO DE CANCHA DE FUTBOL EN UNIDAD DEPORTIVA EN LA LOCALIDAD DE TEPATLAXCO DE HIDALGO PERTENECIENTE AL MUNICIPIO DE TEPATLAXCO DE HIDALGO, PUEBLA. - 109942</t>
  </si>
  <si>
    <t>ADOQUINAMIENTO DE LA PRIVADA 19 PONIENTE EN EL MUNICIPIO DE TEPATLAXCO DE HIDALGO, DE PUEBLA. - 114229</t>
  </si>
  <si>
    <t>AMPLIACION DE RED DE AGUA POTABLE Y DRENAJE SANITARIO EN LA PROLONGACION DE LA CALLE ADOLFO LOPEZ MATEOS Y VARIAS PRIVADAS, ENTRE CALLE LOPEZ MATEOS Y LIMITE DE LA CALLE, EN LA LOCALIDAD DE TEPATLAXCO, MUNICIPIO DE TEPATLAXCO DE HIDALGO, PUEBLA. - 117567</t>
  </si>
  <si>
    <t>REHABILITACIÓN DE LA RED DE DRENAJE SANITARIO EN LA CALLE 3 SUR, EN EL MUNICIPIO DE TEPATLAXCO DE HIDALGO, PUEBLA. - 113047</t>
  </si>
  <si>
    <t>PROGRAMA DE MODERNIZACIÓN DE ALUMBRADO PÚBLICO, MUNICIPIO DE TEPATLAXCO DE HIDALGO, PUEBLA, SEGUNDA ETAPA - 110212</t>
  </si>
  <si>
    <t>REHABILITACIÓN DE PAVIMENTOS A BASE DE BACHEO SUPERFICIAL, MUNICIPIO DE TEPATLAXCO DE HIDALGO, PUEBLA. - 113637</t>
  </si>
  <si>
    <t>REPARACION DE FUGAS DE AGUA POTABLE Y ALCANTARILLADO, EN EL MUNICIPIO DE TEPATLAXCO DE HIDALGO, PUEBLA. - 114638</t>
  </si>
  <si>
    <t>MANTENIMIENTO CORRECTIVO EN EXTERIORES DEL AUDITORIO MUNICIPAL Y FRENTE DEL MISMO, EN EL MUNICIPIO DE TEPATLAXCO DE HIDALGO, PUEBLA - 109117</t>
  </si>
  <si>
    <t>CONSTRUCCIÓN DE DRENAJE SANITARIO EN LAS CALLES, IGNACIO ZARAGOZA ENTRE CALLE IGNACIO ZARAGOZA Y CALLE REFORMA, CALLE REFORMA ENTRE CALLE IGNACIO ZARAGOZA Y CALLE HIDALGO, Y CALLE 20 DE NOVIEMBRE ENTRE CALLE REFORMA Y CALLE LA CORREGIDORA; EN LA LOCALIDAD DE SAN PABLO ACTIPAN, MUNICIPIO DE TEPEACA, PUEBLA. - 85071</t>
  </si>
  <si>
    <t>CONSTRUCCIÓN DE PAVIMENTO CON ADOCRETO EN CALLE JOSE MARÍA MORELOS ENTRE AV. REFORMA Y AV. MATAMOROS; EN LA LOCALIDAD DE GUADALUPE CALDERÓN, MUNICIPIO DE TEPEACA, PUEBLA. - 73911</t>
  </si>
  <si>
    <t>CONSTRUCCIÓN DE PAVIMENTO CON ADOCRETO EN CALLE 4 ORIENTE ENTRE CALLE IGNACIO ZARAGOZA NORTE Y CALLE DIAGONAL SIN NOMBRE; EN LA LOCALIDAD DE LOS REYES DE OCAMPO, MUNICIPIO DE TEPEACA, PUEBLA. - 86870</t>
  </si>
  <si>
    <t>CONSTRUCCIÓN DE PAVIMENTO CON ADOCRETO EN CALLE COLUMPIO ENTRE CALLE 5 DE MAYO Y CALLE GUERRERO; EN LA LOCALIDAD DE CANDELARIA PURIFICACIÓN, MUNICIPIO DE TEPEACA, PUEBLA. - 100234</t>
  </si>
  <si>
    <t>CONSTRUCCIÓN DE PAVIMENTO CON CONCRETO HIDRAULICO EN CALLE EMILIANO ZAPATA ENTRE ADOQUÍN EXISTENTE Y TERRENOS DE CULTIVO, EN LA COLONIA SAN MIGUEL TLAYOATLA; EN LA LOCALIDAD DE TLAYOATLA JOYA DE RODRÍGUEZ, MUNICIPIO DE TEPEACA, PUEBLA. - 72643</t>
  </si>
  <si>
    <t>CONSTRUCCIÓN DE PAVIMENTO CON ADOCRETO EN CALLE PROLONGACIÓN DE LA 5 NORTE ENTRE CALLE REVOLUCIÓN Y CALLE SIN NOMBRE; EN LA LOCALIDAD DE SAN JOSÉ CARPINTEROS, MUNICIPIO DE TEPEACA, PUEBLA. - 98139</t>
  </si>
  <si>
    <t>CONSTRUCCIÓN DE BARDA PERIMETRAL EN LA ESCUELA PRIMARIA JOSÉ MARIA MORELOS CON CLAVE DE CENTRO DE TRABAJO 21DPR0474X, EN LA LOCALIDAD DE SAN FELIPE TENEXTEPEC, MUNICIPIO DE TEPEACA, PUEBLA. - 84390</t>
  </si>
  <si>
    <t>CONSTRUCCIÓN DE DRENAJE SANITARIO EN CALLE LOS CAJONES ENTRE CAMINO REAL Y PRIMERA PRIVADA DE LOS CAJONES, PRIMERA PRIVADA DE LOS CAJONES ENTRE CALLE LOS CAJONES Y LÍMITE DE PROPIEDAD, Y PRIVADA LAS FLORES ENTRE PRIMERA PRIVADA DE LOS CAJONES Y LÍMITE DE PROPIEDAD; EN LA LOCALIDAD DE SAN CRISTÓBAL LOS NAVA, MUNICIPIO DE TEPEACA, PUEBLA. - 108614</t>
  </si>
  <si>
    <t>CONSTRUCCIÓN DE RED DE AGUA POTABLE EN VARIAS CALLES QUE CONTEMPLAN LA CALLE 3 NORTE ENTRE CALLE 3 PONIENTE Y LIMITE DE CALLE; Y LA AVENIDA REFORMA ENTRE CALLE 3 PONIENTE Y LÍMITE DE PROPIEDAD; EN LA LOCALIDAD DE SAN MATEO PARRA, MUNICIPIO DE TEPEACA, PUEBLA. - 85417</t>
  </si>
  <si>
    <t>CONSTRUCCIÓN DE PAVIMENTO CON ADOCRETO EN CALLE SIN NOMBRE ENTRE CALLE 4 SUR Y CAMINO MICROONDAS; Y CALLE 3 PONIENTE ENTRE CALLE 4 SUR Y CAMINO MICROONDAS; EN LA LOCALIDAD DE ÁLVARO OBREGÓN, MUNICIPIO DE TEPEACA, PUEBLA. - 64145</t>
  </si>
  <si>
    <t>CONSTRUCCIÓN DE PAVIMENTO CON ADOCRETO EN CALLE 3 ORIENTE, ENTRE ADOQUÍN EXISTENTE Y LÍMITE DE CALLE (BARRANCA) O CAMINO A LAS PALMILLAS; EN LA LOCALIDAD DE ZAHUATLAN DE MORELOS, MUNICIPIO DE TEPEACA, PUEBLA. - 76787</t>
  </si>
  <si>
    <t>CONSTRUCCIÓN DE PAVIMENTO CON ADOCRETO DE CALLE JOSEFA ORTIZ DE DOMINGUEZ ENTRE CAMINO ALAMOS Y CALLE BENITO JUAREZ; EN LA LOCALIDAD DE VICENTE GUERRERO, MUNICIPIO DE TEPEACA, PUEBLA. - 76864</t>
  </si>
  <si>
    <t>REHABILITACIÓN DE DRENAJE SANITARIO EN CALLE CONSTITUCIÓN POLÍTICA ENTRE LÍMITE DE PROPIEDAD Y CALLE IGNACIO ZARAGOZA; EN LA LOCALIDAD DE SAN LORENZO JOYA DE RODRÍGUEZ, MUNICIPIO DE TEPEACA, PUEBLA. - 76406</t>
  </si>
  <si>
    <t>CONSTRUCCIÓN DE DRENAJE SANITARIO EN CALLE ÁLAMO ENTRE PRIVADA ÁLAMOS Y AVENIDA SAN LÁZARO; EN LA LOCALIDAD DE SAN BARTOLOMÉ HUEYAPAN, MUNICIPIO DE TEPEACA, PUEBLA. - 63262</t>
  </si>
  <si>
    <t>CONSTRUCCIÓN DE BARDA PERIMETRAL EN EL BACHILLERATO GENERAL DAVID ALFARO SIQUEIROS CON CLAVE DE CENTRO DE TRABAJO 21EBH0851Y, UBICADO EN LA LOCALIDAD DE SAN CRISTÓBAL HIDALGO, MUNICIPIO DE TEPEACA, PUEBLA. - 76072</t>
  </si>
  <si>
    <t>AMPLIACIÓN DE RED DE DRENAJE SANITARIO EN CALLE A LA LOMA ENTRE CALLE REFORMA PONIENTE Y LÍMITE DE CALLE; EN LA LOCALIDAD DE SANTA MARIA OXTOTIPAN, MUNICIPIO DE TEPEACA, PUEBLA. - 63234</t>
  </si>
  <si>
    <t>CONSTRUCCIÓN DE PAVIMENTO CON ADOCRETO EN CAMINO REAL PONIENTE ENTRE CALLE 4 NORTE Y CAMINO REAL ORIENTE; EN LA LOCALIDAD DE SAN FRANCISCO BUENA VISTA, MUNICIPIO DE TEPEACA, PUEBLA. - 64314</t>
  </si>
  <si>
    <t>CONSTRUCCIÓN DE PAVIMENTO CON ADOCRETO EN CALLE EMILIANO ZAPATA ENTRE CALLE FRANCISCO I. MADERO NORTE Y CALLE ÁLAMO; EN LA LOCALIDAD DE SANTA MARÍA OXTOTIPAN, MUNICIPIO DE TEPEACA, PUEBLA. - 55617</t>
  </si>
  <si>
    <t>CONSTRUCCIÓN DE BARDA PERIMETRAL EN PRIMARIA FEDERAL IGNACIO ZARAGOZA, CON CLAVE C.C.T.DPR3033V, EN LA CABECERA MUNICIPAL DE TEPEMAXALCO, PUEBLA. - 104038</t>
  </si>
  <si>
    <t>CONSTRUCCIÓN DE BARDA PERIMETRAL EN BACHILLERATO GENERAL OFICIAL HILARIO TEJEDA LLANOS, CON CLAVE 21EBH0415X, EN LA CABECERA MUNICIPAL DE TEPEMAXALCO, PUEBLA - 104175</t>
  </si>
  <si>
    <t>AMPLIACION DE RED DE DRENAJE SANITARIO DE LA CALLE MIGUEL HIDALGO Y CALLE MARIANO MATAMOROS ENTRE CALLE 16 DE SEPTIEMBRE Y CALLE MORELOS EN LA LOCALIDAD DE SAN MIGUEL XICOTZINGO, MUNICIPIO DE TEPEMAXALCO, PUEBLA - 107255</t>
  </si>
  <si>
    <t>PAVIMENTACIÓN Y OBRAS COMPLEMENTARIAS DE LA CALLE NICOLAS BRAVO ENTRE CALLE ALDAMA Y CADENAMIENTO 0+138.00, PRIMERA ETAPA, UBICADA EN LA LOCALIDAD DE SAN JUAN CATZOC, MUNICIPIO DE TEPEMAXALCO, PUEBLA. - 72325</t>
  </si>
  <si>
    <t>AMPLIACION DE RED DE DRENAJE SANITARIO DE LA CALLE SORIANO DEL CADENAMIENTO 0+000 AL CADENAMIENTO 0+216.00 UBICADO EN LA CABECERA MUNICIPAL DE TEPEMAXALCO, PUEBLA - 102684</t>
  </si>
  <si>
    <t>ELAVORACION DE PROYECTOS - 4568</t>
  </si>
  <si>
    <t>PAVIMENTACIÓN CON CONCRETO HIDRÁULICO DE LA CALLE NICOLAS BRAVO ENTRE CALLE MIGUEL HIDALGO Y CALLE VICENTE GUERRERO, EN LA LOCALIDAD DE SAN MIGUEL XICOTZINGO, MUNICIPIO DE TEPEMAXALCO, PUEBLA. - 54492</t>
  </si>
  <si>
    <t>AMPLIACION DE ALCANTARILLADO SANITARIO EN LA CALLE NIÑO PERDIDO EN LA LOCALIDAD DE SANTA MARIA XOYATLA, EN EL MUNICIPIO DE TEPEOJUMA - 116077</t>
  </si>
  <si>
    <t>ADOQUINAMIENTO DE CALLE BENITO JUÁREZ, ENTRE CALLE EMILIANO ZAPATA Y CONTINUACIÓN DE CALLE BENITO JUÁREZ, EN LA LOCALIDAD SAN FRANCISCO EL ASTILLERO, PERTENECIENTE AL MUNICIPIO DE TEPEOJUMA, PUE. - 110723</t>
  </si>
  <si>
    <t>CONSTRUCCIÓN DE PAVIMENTO CON CONCRETO HIDRÁULICO EN CALLE MIGUEL HIDALGO Y COSTILLA ENTRE CALLE EMILIANO ZAPATA Y KM 0+220.00 EN LA LOCALIDAD DE LA MAGDALENA, MUNICIPIO DE TEPEOJUMA, PUEBLA - 111033</t>
  </si>
  <si>
    <t>REHABILITACION DE LA RED DE AGUA POTABLE EN LA LOCALIDAD DE EL PEDREGAL, MUNICIPIO DE TEPEOJUMA, PUEBLA. - 111160</t>
  </si>
  <si>
    <t>PAVIMENTACIÓN CON ADOCRETO DE LA CALLE PIÑA OLAYA, ENTRE CALLE MIGUEL NEGRETE Y CONTINUACION DE CALLE PIÑA OLAYA, EN COLONIA INDEPENDENCIA, MUNICIPIO DE TEPEOJUMA, PUE - 48719</t>
  </si>
  <si>
    <t>REHABILITACION DE DRENAJE SANITARIO EN CALLE ALVARO OBREGON ENTRE CALLE PIÑA OLAYA Y CALLE MIGUEL NEGRETE, EN LA COLONIA INDEPENDENCIA, TEPEOJUMA, PUE. - 115652</t>
  </si>
  <si>
    <t>REHABILITACION DE DRENAJE SANITARIO EN CALLE RODEO-VALLARTA, ACCESO PRINCIPAL, EN EL RANCHO EL RODEO, TEPEOJUMA, PUEBLA. - 114310</t>
  </si>
  <si>
    <t>REHABILITACION Y LIMPIEZA DE POZO DE AGUA POTABLE EN LA LOCALIDAD DE SANTA MARIA XOYATLA, EN EL MUNICIPIO DE TEPEOJUMA, PUEBLA. - 111374</t>
  </si>
  <si>
    <t>"PAVIMENTACIÓN CON ADOCRETO DE LA CALLE 16 DE SEPTIEMBRE, ENTRE CALLE REVOLUCIÓN Y CONTINUACIÓN DE CALLE 16 DE SEPTIEMBRE, EN LA LOCALIDAD DE SAN PEDRO TEYUCA, PERTENECIENTE AL MUNICIPIO DE TEPEOJUMA, PUE." - 49220</t>
  </si>
  <si>
    <t>PAVIMENTACIÓN CON ADOCRETO EN CALLE ALVARO OBREGON, ENTRE CALLE PIÑA OLAYA Y CALLE MIGUEL NEGRETE, EN LA COLONIA INDEPENDENCIA, MUNICIPIO DE TEPEOJUMA - 43478</t>
  </si>
  <si>
    <t>REHABILITACIÓN Y MANTENIMIENTO DE CAMINO RURAL DE TERRACERIA TIPO D QUE VA DE SAN FRANCISCO EL ASTILLERO A LA LOCALIDAD DE XOYATLA Y CAMINOS COMUNALES. - 115859</t>
  </si>
  <si>
    <t>PAVIMENTACIÓN CON ADOCRETO EN LA CALLE MIGUEL HIDALGO ENTRE CALLE LUIS DONALDO COLOSIO Y CARRETERA FEDERAL A IZÚCAR DE MATAMOROS, EN LA LOCALIDAD EL PEDREGAL, MUNICIPIO DE TEPEOJUMA, PUEBLA. - 69962</t>
  </si>
  <si>
    <t>ADOQUINAMIENTO DE LA CALLE EMILIANO ZAPATA, ENTRE CALLE PIÑA OLAYA Y CALLE MIGUEL NEGRETE, EN COLONIA INDEPENDENCIA, PERTENECIENTE AL MUNICIPIO DE TEPEOJUMA, PUE. - 79169</t>
  </si>
  <si>
    <t>CONSTRUCCIÓN DE PAVIMENTACIÓN CON CONCRETO HIDRÁULICO EN LA CALLE ÁLVARO OBREGÓN ENTRE CALLE DEL FERROCARRIL Y CALLE GUILLERMO PRIETO, EN LA LOCALIDAD DE TERUEL, MUNICIPIO DE TEPEOJUMA, PUEBLA - 88259</t>
  </si>
  <si>
    <t>AMPLIACION DE DRENAJE SANITARIO EN CALLE BENITO JUAREZ, ENTRE CALLE EMILIANO ZAPATA Y CONTINUACION DE LA CALLE BENITO JUAREZ, EN LA LOCALIDAD DEL ASTILLERO. - 115685</t>
  </si>
  <si>
    <t>CONSTRUCCIÓN DE TECHADO DE USOS MÚLTIPLES EN EXPLANADA PRINCIPAL DE LA LOCALIDAD EL PARAÍSO, MUNICIPIO DE TEPEOJUMA, PUEBLA - 72415</t>
  </si>
  <si>
    <t>ADOQUINAMIENTO DE LA PRIVADA ALLENDE, ENTRE CALLE ALLENDE Y CALLE NARCIZO MENDOZA, EN LA LOCALIDAD DE SAN PEDRO TEYUCA, PERTENECIENTE AL MUNICIPIO DE TEPEOJUMA, PUE. - 110921</t>
  </si>
  <si>
    <t>ESTUDIOS Y PROYECTOS PARA EL MUNICIPIO DE TEPEOJUMA (3% DE GASTOS INDIRECTOS 2025) - 4793</t>
  </si>
  <si>
    <t>REHABILITACIÓN DE DRENAJE SANITARIO EN CALLE ÁLVARO OBREGÓN (ENTRE CALLE FERROCARRILES Y GUILLERMO PRIETO, COL. INDEPENDENCIA, TEPEOJUMA, PUEBLA. - 88422</t>
  </si>
  <si>
    <t>AMPLIACIÓN DE DRENAJE SANITARIO EN LA LOCALIDAD DE TEPETZINTLA, MUNICIPIO DE TEPETZINTLA, PUEBLA. - 113772</t>
  </si>
  <si>
    <t>PAVIMENTACION CON CONCRETO HIDRAULICO DE LA CALLE LOMA BONITA DE TRAMO 0+000 AL TRAMO 0+270 DE LA LOCALIDAD DE TLAMANCA DE HERNANDEZ, TEPETZINTLA, PUEBLA. - 113827</t>
  </si>
  <si>
    <t>CONSTRUCCIÓN DE CALLE CON CONCRETO HIDRÁULICO EN EL LIBRAMIENTO DE LA LOCALIDAD DE XICALAHUATLA, MUNICIPIO DE TEPETZINTLA, PUEBLA. - 104148</t>
  </si>
  <si>
    <t>CONSTRUCCION DE CALLE CON CONCRETO HIDRÁULICO EN LA CALLE 5 DE MAYO DE LA LOCALIDAD DE CHICOMETEPEC MUNICIPIO DE TEPETZINTLA PUEBLA. - 104345</t>
  </si>
  <si>
    <t>AMPLIACIÓN DE DRENAJE SANITARIO EN LA LOCALIDAD DE TLAMANCA DE HERNÁNDEZ, MUNICIPIO DE TEPETZINTLA, PUEBLA - 115131</t>
  </si>
  <si>
    <t>AMPLIACIÓN DE DRENAJE SANITARIO EN DIFERENTES PUNTOS DE LA LOCALIDAD DE XOCHITLAXCO, MUNICIPIO DE TEPETZINTLA, PUEBLA - 115182</t>
  </si>
  <si>
    <t>CONSTRUCCION CON CONCRETO HIDRAULICO DE LA CALLE 2 DE NOVIEMBRE Y CALLE CHIMALPOPOCA DE LA LOCALIDAD DE TONALIXCO, MUNICIPIO DE TEPETZINTLA, PUEBLA - 101532</t>
  </si>
  <si>
    <t>REHABILITACIÓN DE LA LÍNEA DE CONDUCCIÓN Y TANQUE DE ALMACENAMIENTO DE LA LOCALIDAD DE OMITLÁN, MUNICIPIO DE TEPETZINTLA, PUEBLA - 102620</t>
  </si>
  <si>
    <t>DEMOLICIÓN Y CONSTRUCCIÓN DE AULA DIDACTICA TIPO C EN EL PREESCOLAR CUAUTEMOC CON C.C.T. 21DCC1002I DEL BARRIO DE TLALCHIMAL DE LA LOCALIDAD DE TLAMANCA DE HERNÁNDEZ, TEPETZINTLA, PUEBLA - 52164</t>
  </si>
  <si>
    <t>REHABILITACION DEL CAMINO DE TERRACERIA DE TEPEXCO A TETEXALCO, EN EL MUNICIPIO DE TEPEXCO, ESTADO DE PUEBLA - 116051</t>
  </si>
  <si>
    <t>CONSTRUCCIÓN DE PAVIMENTO CON CONCRETO HIDRÁULICO EN CALLE VICENTE GUERRERO EN LA LOCALIDAD DE TEPEXCO, MUNICIPIO DE TEPEXCO, ESTADO DE PUEBLA. - 117625</t>
  </si>
  <si>
    <t>PAGO DE ESTUDIOS Y PROYECTOS EN EL MUNICIPIO DE TEPEXCO INDIRECTOS 2025 - 4254</t>
  </si>
  <si>
    <t>CONSTRUCCIÓN DE PAVIMENTO CON ADOQUÍN EN CALLE PRIVADA DEL NORTE Y CALLE BUGAMBILIAS EN LA COLONIA SAN LUCAS, LOCALIDAD DE CALMECA, MUNICIPIO DE TEPEXCO, ESTADO DE PUEBLA - 117768</t>
  </si>
  <si>
    <t>CONSTRUCCIÓN DE PAVIMENTO CON ADOQUÍN DE LA CALLE PINO SUAREZ ENTRE CAMINO A TECHACHALCO Y CALLE LÁZARO CÁRDENAS EN LA LOCALIDAD DE TEPEXCO, MUNICIPIO DE TEPEXCO, ESTADO DE PUEBLA - 63711</t>
  </si>
  <si>
    <t>REHABILITACION DE LA LINEA DE CONDUCCION DE AGUA POTABLE DEL MANANTIAL EL CHORRO EN LA LOCALIDAD DE TEPEXI DE RODRIGUEZ DEL MUNICIPIO DE TEPEXI DE RODRIGUEZ, PUEBLA - 112632</t>
  </si>
  <si>
    <t>AMPLIACION DE RED DE DRENAJE SANITARIO EN CALLE CUAUHTEMOC EN LA LOCALIDAD DE HUEJONAPAN DEL MUNICIPIO DE TEPEXI DE RODRIGUEZ, PUEBLA - 92521</t>
  </si>
  <si>
    <t>CONSTRUCCION DE LINEA DE CONDUCCION DE AGUA POTABLE ENTUBADA, DESDE EL CARCAMO DEL BARRIO SAN PEDRO, HASTA EL TANQUE DE ALMACENAMIENTO LOS TETELES EN LA LOCALIDAD DE TEPEXI DE RODRIGUEZ, MUNICIPIO DE TEPEXI DE RODRIGUEZ, PUEBLA - 93538</t>
  </si>
  <si>
    <t>CONSTRUCCION DE PAVIMENTACION CON CONCRETO HIDRAULICO EN CALLE IGNACIO L. RAYON ENTRE LA CALLE PORFIRIO DIAZ Y LA CALLE CARLOS B. ZETINA, EN LA LOCALIDAD DE TEPEXI DE RODRIGUEZ, PERTENECIENTE AL MUNICIPIO DE TEPEXI DE RODRIGUEZ, PUEBLA. - 67369</t>
  </si>
  <si>
    <t>REHABILITACIÓN DE LA LÍNEA DE CONDUCCIÓN DE AGUA POTABLE DEL MANANTIAL CONOCIDO COMO EL TAMBOR EN LA LOCALIDAD DE TEPEXI DE RODRÍGUEZ DEL MUNICIPIO DE TEPEXI DE RODRÍGUEZ, PUEBLA - 110017</t>
  </si>
  <si>
    <t>REHABILITACIÓN DE RED DE AGUA ENTUBADA (PRIMERA ETAPA) EN VARIAS CALLES DE LA LOCALIDAD DE TEPEXI DE RODRÍGUEZ, PERTENECIENTE AL MUNICIPIO DE TEPEXI DE RODRÍGUEZ, PUEBLA. - 100046</t>
  </si>
  <si>
    <t>CONSTRUCCIÓN DE TANQUE DE ALMACENAMIENTO DE AGUA POTABLE EN EL PARAJE DENOMINADO EL TEPEYAC, EN LA LOCALIDAD DE TEPEXI DE RODRÍGUEZ DEL MUNICIPIO DE TEPEXI DE RODRÍGUEZ, PUEBLA. - 116984</t>
  </si>
  <si>
    <t>CONSTRUCCION DE UN AULA DIDACTICA EN ESTRUCTURA REGIONAL C, EN EL PREESCOLAR MARIA MONTESSORI CON CLAVE DE CENTRO DE TRABAJO 21DCC0235R, UBICADO EN LA LOCALIDAD DE TEPEXI DE RODRIGUEZ, PERTENECIENTE AL MUNICIPIO DE TEPEXI DE RODRIGUEZ, PUEBLA - 89451</t>
  </si>
  <si>
    <t>CONSTRUCCION DE BARDA PERIMETRAL EN EL CENTRO ESCOLAR EMPERADOR CUAUHTEMOC CON CLAVE CENTRO DE TRABAJO 21AOS4052T, UBICADO EN LA LOCALIDAD DE TEPEXI DE RODRIGUEZ PERTENECIENTE AL MUNICIPIO DE TEPEXI DE RODRIGUEZ, PUEBLA. (PRIMERA ETAPA) - 107646</t>
  </si>
  <si>
    <t>ELABORACION DE PROYECTOS Y EXPEDIENTES TECNICOS EN EL MUNICIPIO DE TEPEXI DE RODRIGUEZ, PUEBLA - 2658</t>
  </si>
  <si>
    <t>CONSTRUCCIÓN DE TECHADO EN PLAZA CIVICA EN LA PRIMARIA BENITO JUÁREZ CON CLAVE DEL CENTRO DE TRABAJO 21DPR0499F, UBICADA EN LA LOCALIDAD HUEJONAPAN (SAN ANTONIO), PERTENECIENTE AL MUNICIPIO DE TEPEXI DE RODRÍGUEZ, PUEBLA. - 54623</t>
  </si>
  <si>
    <t>CONSTRUCCIÓN DE TECHADO EN AREA DE IMPARTICION DE EDUCACION FISICA EN LA TELESECUNDARIA JUAN ALVAREZ CON CLAVE CENTRO DE TRABAJO 21ETV0228L, UBICADA EN LA LOCALIDAD DE CHAPULTEPEC (SANTO DOMINGO), PERTENECIENTE AL MUNICIPIO DE TEPEXI DE RODRIGUEZ, PUEBLA. - 60006</t>
  </si>
  <si>
    <t>REHABILITACION DE CAMINO A LA BOVEDA ENTRE CARRETERA TEPEXI-ACATLAN Y TEPEYAC DEL KM 0+000 AL KM 0+850, EN LA LOCALIDAD DE TEPEXI DE RODRIGUEZ, PUEBLA - 62266</t>
  </si>
  <si>
    <t>CONSTRUCCIÓN DE BARDA PERIMETRAL EN EL PREESCOLAR GONZALO PALACIOS GIL CON CLAVE DEL CENTRO DE TRABAJO 21DJN0521A, UBICADO EN LA LOCALIDAD DE HUAJOYUCA DE PALACIOS, PERTENECIENTE AL MUNICIPIO DE TEPEXI DE RODRÍGUEZ, PUEBLA. - 90891</t>
  </si>
  <si>
    <t>CONSTRUCCION DE TECHADO EN AREA DE IMPARTICION DE EDUCACION FISICA EN EL BACHILLERATO DIGITAL No 120 CON CLAVE C.C.T. 21EBH1093L DE LA LOCALIDAD DE EL PROGRESO; PERTENECIENTE AL MUNICIPIO DE TEPEXI DE RODRIGUEZ, PUEBLA. - 61849</t>
  </si>
  <si>
    <t>REHABILITACION DE ESPACIO DEPORTIVO EN LA LOCALIDAD DE AGUA SANTA ANA, UBICADO EN EL MUNICIPIO DE TEPEXI DE RODRIGUEZ, PUEBLA - 59539</t>
  </si>
  <si>
    <t>CONSTRUCCION DE CANCHA DE USOS MULTIPLES EN EL BACHILLERATO DIGITAL 107, EN LA LOCALIDAD DE TULA, PERTENECIENTE AL MUNICIPIO DE TEPEXI DE RODRIGUEZ, PUEBLA - 64522</t>
  </si>
  <si>
    <t>CONSTRUCCION DE CANCHA DE USOS MULTIPLES, EN EL BACHILLERATO TELEBACHILLARATO COMUNITARIO NUM. 94 CON CLAVE CENTRO DE TRABAJO 21ETK0094G, UBICADO EN LA LOCALIDAD DE HUEJONAPAN (SAN ANTONIO) PERTENECIENTE AL MUNICIPIO DE TEPEXI DE RODRIGUEZ, PUEBLA. - 3247</t>
  </si>
  <si>
    <t>MANTENIMIENTO Y LIMPIEZA A LA RED DE ALCANTARILLADO SANITARIO EN LA LOCALIDAD DE TEPEXI DE RODRIGUEZ, PERTENECIENTE AL MUNICIPIO DE TEPEXI DE RODRIGUEZ, PUEBLA. - 109241</t>
  </si>
  <si>
    <t>CONSTRUCCION DE TECHADO EN AREA DE IMPARTICION DE EDUCACION FISICA, EN LA ESCUELA TELESECUNDARIA FRAY PEDRO DE GANTE C.C.T.21ETV0232Y, UBICADO EN LA LOCALIDAD DE SAN FELIPE OTLALTEPEC,PERTENECIENTE AL MUNICIPIO DE TEPEXI DE RODRIGUEZ, PUEBLA. - 71044</t>
  </si>
  <si>
    <t>PAVIMENTACION DE CONCRETO HIDRAULICO EN CALLE MIGUEL HIDALGO, ENTRE PRIVADA 3 SUR Y CALLE FRANCISCO I. MADERO, LOCALIDAD DE MARISCALA, MUNICIPIO DE TEPEXI DE RODRIGUEZ, PUEBLA. - 69689</t>
  </si>
  <si>
    <t>CONSTRUCCION DE TECHADO EN AREA DE IMPARTICION DE EDUCACION FISICA, EN EL BACHILLERATO GENERAL BENITO JUAREZ C.C.T.21EBH0480X, UBICADO EN LA LOCALIDAD DE SAN FELIPE OTLALTEPEC,PERTENECIENTE AL MUNICIPIO DE TEPEXI DE RODRIGUEZ, PUEBLA - 69751</t>
  </si>
  <si>
    <t>MANTENIMIENTO DE PRESA DENOMINADA EL HUAJILOTE EN LA LOCALIDAD DE LOMAS DE SAN FRANCISCO MUNICIPIO DE TEPEXI DE RODRIGUEZ, PUEBLA. - 112884</t>
  </si>
  <si>
    <t>PAVIMENTACION CON CONCRETO HIDRAULICO EN LA CALLE SIERRILLAS ENTRE CALLE AMPLIACION AMERICA Y CALLE SOLIMANES, EN EL BARRIO DE SAN PEDRO, EN LA LOCALIDAD DE TEPEXI DE RODRIGUEZ, PERTENECIENTE AL MUNICIPIO DE TEPEXI DE RODRIGUEZ, PUEBLA. - 64716</t>
  </si>
  <si>
    <t>CONSTRUCCION DE TECHADO EN EL BACHILLARATO HERMANOS SERDAN CON CLAVE CENTRO DE TRABAJO 21EBH0772L, UBICADO EN LA LOCALIDAD DE ALMOLONGA (TODOS SANTOS), MUNICIPIO DE TEPEXI DE RODRIGUEZ, PUEBLA. - 27112</t>
  </si>
  <si>
    <t>REHABILITACIÓN DE ALUMBRADO PÚBLICO EN LA LOCALIDAD DE SAN FELIPE OTLALTEPEC, MUNICIPIO DE TEPEXI DE RODRÍGUEZ. - 46006</t>
  </si>
  <si>
    <t>CONSTRUCCIÓN DE 35 SISTEMAS DE SANEAMIENTO A BASE DE BIODIGESTORES EN LA LOCALIDAD DE LAS YEGUAS (SAN ISIDRO), MUNICIPIO DE TEPEXI DE RODRÍGUEZ, PUEBLA - 58518</t>
  </si>
  <si>
    <t>CONSTRUCCIÓN DE CANCHA PÚBLICA EN LA LOCALIDAD DE MANCUERNAS (EL TRIUNFO), MUNICIPIO DE TEPEYAHUALCO, PUEBLA. - 21273</t>
  </si>
  <si>
    <t>CONSTRUCCIÓN DE ADOQUINAMIENTO EN LA CALLE 8 SUR ENTRE CALLE EMILIANO ZAPATA Y CALLE FRANCISCO I. MADERO Y; FERNANDO GODOS RAMÍREZ ENTRE CALLE FERNANDO GODOS RAMÍREZ Y CALLE REFORMA EN LA LOCALIDAD DE MANCUERNAS (EL TRIUNFO) MUNICIPIO DE TEPEYAHUALCO PUEBLA - 30020</t>
  </si>
  <si>
    <t>CONSTRUCCIÓN DE ADOQUINAMIENTO EN CALLES 3 NORTE, 4 NORTE, 6 NORTE, 8 NORTE Y 10 NORTE, ENTRE CALLE 2 ORIENTE Y CALLE AQUILES SERDÁN, EN LA LOCALIDAD DE EL FUERTE DE LA UNIÓN, MUNICIPIO DE TEPEYAHUALCO, PUEBLA. - 21969</t>
  </si>
  <si>
    <t>CONSTRUCCIÓN DE ADOQUINAMIENTO EN CALLE BELISARIO DOMÍNGUEZ, ENTRE CALLE JUSTO SIERRA Y CALLE MANUEL ÁVILA CAMACHO, EN LA LOCALIDAD DE GUADALUPE SARABIA, MUNICIPIO DE TEPEYAHUALCO, PUEBLA - 20475</t>
  </si>
  <si>
    <t>CONSTRUCCIÓN DE ADOQUINAMIENTO EN CALLE 16 DE SEPTIEMBRE DEL KM. 0+000.00 AL KM. 0+213.08, EN LA LOCALIDAD DE TETIPANAPA, MUNICIPIO DE TEPEYAHUALCO, PUEBLA. - 21075</t>
  </si>
  <si>
    <t>CONSTRUCCION DE ADOQUINAMIENTO EN AV. CUAUHTEMOC ENTRE CALLE 17 SUR Y 21 SUR, EN LA LOCALIDAD DE TEPEYAHUALCO DE CUAUHTEMOC DEL MUNICIPIO DE TEPEYAHUALCO DE CUAUHTEMOC, PUEBLA. - 17653</t>
  </si>
  <si>
    <t>Rehabilitación de la red de distribución de agua potable en la localidad de Tepeyahualco de Cuauhtémoc, Municipio de Tepeyahualco de Cuauhtémoc, Puebla. Consiste en suministro e instalación de 600 m de tubería de PVC ANG. RD/26 de 4 pulgadas de diámetro y la sustitución de 20 tomas domiciliarias. - 115897</t>
  </si>
  <si>
    <t>CONTRATACION DE SERVICIO DE ELABORACION DE PROYECTOS EJECUTIVOS PARA EL MUNICIPIO DE TEPEYAHUALCO DE CUAUHTEMOC, PUEBLA - 1470</t>
  </si>
  <si>
    <t>CONTRATACION DE SERVICIO DE REPARACION Y MANTENIMIENTO DE CAMIONETA DE OBRAS PUBLICAS DEL MUNICIPIO DE TEPEYAHUALCO DE CUAUHTEMOC, PUEBLA - 4943</t>
  </si>
  <si>
    <t>CONSTRUCCION DE ADOQUINAMIENTO EN CALLE 4 NORTE ENTRE CALLE HIDALGO EN LA LOCALIDAD DE HUACALTZINGO DEL MUNICIPIO DE TEPEYAHUALCO DE CUAUHTEMOC, PUEBLA. - 117711</t>
  </si>
  <si>
    <t>Construcción de Pavimento Artesanal en Avenida Morelos Sur en la Localidad de Chalahuico, Perteneciente al Municipio de Tetela de Ocampo Puebla - 114740</t>
  </si>
  <si>
    <t>Rehabilitación y mantenimiento de espacio multideportivo en la localidad de Ometepetl, perteneciente al Municipio de Tetela de Ocampo, Puebla. - 89628</t>
  </si>
  <si>
    <t>Construcción de Drenaje Sanitario en varias calles de la localidad de San Vicente, Municipio de Tetela de Ocampo, Puebla. - 112525</t>
  </si>
  <si>
    <t>Rehabilitación de andador peatonal en el primer cuadro de la cabecera municipal, Tetela de Ocampo, Puebla - 116227</t>
  </si>
  <si>
    <t>Construcción de aula didáctica en estructura regional C en el preescolar Carmen Cuevas de Bonilla C.C.T. 21DJN0108K, Ubicado en el Municipio de Tetela de Ocampo, Puebla - 115991</t>
  </si>
  <si>
    <t>Construcción de pavimento con concreto hidráulico artesanal de la calle principal Xaltatempa-La Lagunilla, en la localidad de Xaltatempa, perteneciente al municipio de Tetela de Ocampo del Estado de Puebla. - 92691</t>
  </si>
  <si>
    <t>Construcción de techado en área de usos múltiples en Jardín de niños Vicente Fuentes Castañeda, con C.C.T. 21DJN0492W, Ubicada en la localidad de San Nicolás (Cuarta Sección), Perteneciente al Municipio de Tetela de Ocampo, Puebla. - 100168</t>
  </si>
  <si>
    <t>Construcción de Pavimento Artesanal en Calle Principal en la Localidad de Atenti Oriente del Municipio de Tetela de Ocampo, Puebla - 98220</t>
  </si>
  <si>
    <t>Rehabilitación del Mercado Municipal del Municipio de Tetela de Ocampo, Puebla. - 91308</t>
  </si>
  <si>
    <t>Pavimentación con concreto Hidráulico tipo Artesanal en calle Hermanos García en la Localidad de Zoyatitla, perteneciente al municipio de Tetela de Ocampo, del Estado de Puebla. - 97431</t>
  </si>
  <si>
    <t>Ampliación de Red de Energía Eléctrica mediante la construcción de 130 M de B. T 2+1 Múltiple. en la localidad de San Nicolas, 3era sección, Perteneciente al Municipio de Tetela de Ocampo, Puebla. - 101327</t>
  </si>
  <si>
    <t>Construcción de Pavimento Artesanal en Calle Principal en la Localidad de Loma Bonita del Municipio de Tetela de Ocampo, Puebla - 98363</t>
  </si>
  <si>
    <t>Construcción de pavimento artesanal en calle principal hacia la localidad de Cuxateno, perteneciente a la Localidad de Taxco, Tetela de Ocampo, Puebla - 117084</t>
  </si>
  <si>
    <t>Construcción de Andador Peatonal en el Acceso Norte del 0+000.00 al 0+150.00 en la Localidad se Talcozaman, Perteneciente al Municipio de Tetela de Ocampo Puebla - 90518</t>
  </si>
  <si>
    <t>Rehabilitación de Cancha de Fútbol en Unidad Deportiva en la Localidad de San Nicolás Tercera Sección, Primera Etapa; Perteneciente al Municipio de Tetela de Ocampo, Puebla. - 90844</t>
  </si>
  <si>
    <t>Ampliación al centro de desarrollo comunitario (UBR) ubicado en la cabecera municipal de Tetela de Ocampo perteneciente al Municipio de Tetela de Ocampo, Puebla - 78278</t>
  </si>
  <si>
    <t>Equipamiento de oficinas de Obras Públicas del Municipio de Tetela de Ocampo - 4277</t>
  </si>
  <si>
    <t>Construcción de Techado en Área de Usos Múltiples en Escuela Primaria Juan N. Méndez, con C.C.T. 21DPR0530Z, Ubicada en la Localidad de San José, Perteneciente al Municipio de Tetela de Ocampo, Puebla. - 88506</t>
  </si>
  <si>
    <t>REHABILITACIÓN DE SISTEMA DE BOMBEO DE AGUA POTABLE (SUSTITUCIÓN DE BOMBA) DE LA LOCALIDAD DE LA COLONIA EN EL MUNICIPIO DE TETELES DE ÁVILA CASTILLO, PUEBLA - 118239</t>
  </si>
  <si>
    <t>AMPLIACIÓN DE RED DE ENERGÍA ELÉCTRICA EN LA CALLE PRIVADA DE NIÑOS HÉROES EN LA LOCALIDAD DE COACALCO MUNICIPIO DE TETELES DE ÁVILA CASTILLO, PUEBLA - 117657</t>
  </si>
  <si>
    <t>CONSTRUCCIÓN DE DRENAJE SANITARIO EN LAS CALLES GUDELIA CASTILLO, CALLE MANUEL CASTILLO GONZÁLEZ, CALLE LA SOLEDAD Y CARRETERA FEDERAL TEZIUTLÁN ACAJETE EN LA LOCALIDAD DE LA COLONIA, TETELES DE ÁVILA CASTILLO, PUEBLA - 118009</t>
  </si>
  <si>
    <t>CONSTRUCCIÓN DE ALCANTARILLADO SANITARIO DE LAS CALLES NAYARIT, CALLE OAXACA Y CALLE YUCATÁN EN LA LOCALIDAD DE TEXCALACO EN EL MUNICIPIO DE TETELES DE ÁVILA CASTILLO, PUEBLA - 117863</t>
  </si>
  <si>
    <t>CONSTRUCCIÓN DE CENTRO DE DESARROLLO COMUNITARIO EN LA LOCALIDAD DE TETELES DE ÁVILA CASTILLO, EN EL MUNICIPIO DE TETELES DE ÁVILA CASTILLO, PUEBLA - 55947</t>
  </si>
  <si>
    <t>REHABILITACIÓN DE BANQUETAS EN AVENIDA MIGUEL HIDALGO, ENTRE CALLE ALLENDE Y CALLE GALEANA, EN LA LOCALIDAD DE TEZIUTLAN, DEL MUNICIPIO DE TEZIUTLÁN, EN EL ESTADO DE PUEBLA - 109587</t>
  </si>
  <si>
    <t>REHABILITACION DE LINEA DE CONDUCCION A GRAVEDAD TRAMO LOS MANANTIALES AL TANQUE DE ALMACENAMIENTO EL CONDE EN EL MUNICIPIO DE TEZIUTLAN, PUEBLA - 112301</t>
  </si>
  <si>
    <t>CONSTRUCCION DE PAVIMENTO CON CONCRETO HIDRAULICO DE LA CALLE EL FERROCARRIL DEL KM 0+000.00 AL KM 0+079.22 EN LA LOCALIDAD DE TEZIUTLAN PUEBLA - 98366</t>
  </si>
  <si>
    <t>INSTALACION ELECTRICA AEREA EN BAJA TENCION EN CALLE MORELOS, EN LA LOCALIDAD DE SAN PEDRO PERTENECIENTE AL MUNICIPIO DE TILAPA, PUE. - 112975</t>
  </si>
  <si>
    <t>PAVIMENTACION CON ADOCRETO EN CALLE CENTENARIO DEL CADENAMIENTO 0+000 AL 0+221.00 EN LA LOCALIDAD DE CUEXPALA, PERTENECIENTE AL MUNICIPIO DE TILAPA, PUE. - 85225</t>
  </si>
  <si>
    <t>REHABILITACION DE RED DE AGUA POTABLE EN LA CALLE DE AARON MERINO DE LA LOCALIDAD DE SAN PEDRO , PERTENECIENTE AL MUNICIPIO DE TILAPA PUEBLA - 112049</t>
  </si>
  <si>
    <t>REHABILITACION CON CONCRETO HIDRAULICO EN CALLE ZARAGOZA Y CALLE MIGUEL HIDALGO EN LA COLONIA EMILIANO ZAPATA, PERTENECIENTE AL MUNICIPIO DE TILAPA PUE.(PRIMERA ETAPA). - 111837</t>
  </si>
  <si>
    <t>REHABILITACIÓN DEL SISTEMA DE AGUA POTABLE EN LA LOCALIDAD DE TILAPA - 114219</t>
  </si>
  <si>
    <t>PAVIMENTACIÓN CON CONCRETO HIDRAULICO DE CALLE 5 DE MAYO ENTRE CALLE IGNACIO ZARAGOZA Y CALLE LA PAZ EN LA LOCALIDAD DE SAN MIGUEL, PERTENECIENTE AL MUNICIPIO DE TILAPA, PUE. - 85251</t>
  </si>
  <si>
    <t>AMPLIACION DE RED DE AGUA POTABLE EN CALLE GUSTAVO DIAZ ORDAS, CALLE LAZARO CARDENAS Y CALLE JUAN SANCHEZ DE LA LOCALIDAD DE CASA BLANCA , MUNICPIO DE TILAPA, PUE. - 96238</t>
  </si>
  <si>
    <t>REHABILITACION DE RED DE AGUA POTABLE EN CALLE CHIAPAS ENTRE CALLE REFORMA Y CALLE SIN NOMBRE, CALLE REFORMA ENTRE CALLE CHIAPAS Y CALLE SIN NOMBRE, EN LA LOCALIDAD DE TLACUITLAPAN (LA ESTACION Y LOS CARRASCO), MUNICIPIO DE TLACOTEPEC DE BENITO JUAREZ, PUEBLA. - 92207</t>
  </si>
  <si>
    <t>CONSTRUCCIÓN DE BARDA PERIMETRAL EN LA ESCUELA PRIMARIA LÁZARO CÁRDENAS CON C.C.T. 21DPR0970W UBICADA EN CALLE ADOLFO LÓPEZ MATEOS S/N EN LA COLONIA LA RESURRECCIÓN EN LA LOCALIDAD DE PERICOTEPEC EN EL MUNICIPIO DE TLACOTEPEC DE BENITO JUÁREZ, EN EL ESTADO DE PUEBLA. - 66561</t>
  </si>
  <si>
    <t>CONSTRUCCIÓN DE ADOQUINAMIENTO Y OBRAS COMPLEMENTARIAS EN CALLE BENITO JUÁREZ ENTRE CALLE ADOLFO RUIZ CORTÍNEZ Y CALLE PINO SUÁREZ Y CALLE PINO SUÁREZ ENTRE CALLE REFORMA NORTE Y CALLE BENITO JUÁREZ DE LA LOCALIDAD DE SAN LUCAS EL VIEJO, MUNICIPIO DE TLACOTEPEC DE BENITO JUÁREZ, PUEBLA. - 90444</t>
  </si>
  <si>
    <t>CONSTRUCCIÓN DE ADOQUINAMIENTO Y OBRAS COMPLEMENTARIAS EN CALLE MONTERREY ENTRE AVENIDA CONSTITUCIÓN Y CAMINO REAL A SANTA ANA, EN LA LOCALIDAD DE SAN JOSÉ BUENAVISTA, MUNICIPIO DE TLACOTEPEC DE BENITO JUÁREZ, PUEBLA. - 90063</t>
  </si>
  <si>
    <t>CONSTRUCCIÓN DE TANQUE ELEVADO DE AGUA POTABLE EN LA LOCALIDAD DE JOSÉ HUERTA (SECCIÓN 17), MUNICIPIO DE TLACOTEPEC DE BENITO JUÁREZ, PUEBLA. - 93965</t>
  </si>
  <si>
    <t>CONSTRUCCIÓN DE UN AULA DE CÓMPUTO EN ESTRUCTURA REGIONAL C EN EL PREESCOLAR EMMA LÓPEZ DÍAZ, CON C.C.T. 21DJN0969Q, UBICADA EN LA CABECERA MUNICIPAL DE TLACOTEPEC DE BENITO JUÁREZ, PUEBLA. - 66847</t>
  </si>
  <si>
    <t>AMPLIACION DE LA RED DE DISTRIBUCION DE AGUA POTABLE EN CALLE REVOLUCION ENTRE CALLE CONTINUACION DE LA LIBERTAD Y PRIV. SIN NOMBRE, CALLE ALDAMA ENTRE CALLE 16 DE SEPTIEMBRE Y JAGUEY Y CALLE FELIPE DE JESUS ANGELES RAMIREZ ENTRE CALLE ALDAMA Y CALLE JUAN ESCUTIA, EN LA LOCALIDAD DE SAN JOSE TLACUITLAPAN, MUNICIPIO DE TLACOTEPEC DE BENITO JUAREZ, PUEBLA. - 92770</t>
  </si>
  <si>
    <t>CONSTRUCCIÓN DE TECHADO EN CANCHA DE USOS MÚLTIPLES DE LA TELESECUNDARIA FEDERAL 20 DE NOVIEMBRE, C.C.T. 21DTV0487Z EN LA LOCALIDAD DE PAZOLTEPEC, MUNICIPIO DE TLACOTEPEC DE BENITO JUÁREZ, PUEBLA. - 88050</t>
  </si>
  <si>
    <t>CONSTRUCCIÓN DE ADOQUINAMIENTO Y OBRAS COMPLEMENTARIAS EN CALLE 7 PONIENTE ENTRE CALLE 3 SUR Y CALLE INDEPENDENCIA EN LA LOCALIDAD DE SAN MARCOS TLACOYALCO, MUNICIPIO DE TLACOTEPEC DE BENITO JUÁREZ, PUEBLA. - 63403</t>
  </si>
  <si>
    <t>CONSTRUCCIÓN DE CONCRETO ASFALTICO Y OBRAS COMPLEMENTARIAS EN CARRETERA BLANCA ENTRE CALLE RAMAL 3 Y CALLE TABASCO EN LA LOCALIDAD DE TECOXTLE, MUNICIPIO DE TLACOTEPEC DE BENITO JUAREZ, PUEBLA. - 95265</t>
  </si>
  <si>
    <t>EQUIPAMIENTO DE POZO PROFUNDO Y OBRAS COMPLEMENTARIAS EN LA LOCALIDAD DE TLACOTEPEC DE BENITO JUAREZ (BARRIO LA COLUMNA), MUNICIPIO DE TLACOTEPEC DE BENITO JUAREZ, PUEBLA. - 93604</t>
  </si>
  <si>
    <t>CONSTRUCCIÓN DE ADOQUINAMIENTO Y OBRAS COMPLEMENTARIAS EN CALLE 5 DE MAYO ENTRE CALLE CENTRAL Y CALLE ADOLFO LÓPEZ MATEOS EN LA LOCALIDAD DE LOS MARÍAS, MUNICIPIO DE TLACOTEPEC DE BENITO JUÁREZ, PUEBLA. - 95475</t>
  </si>
  <si>
    <t>CONSTRUCCIÓN DE CONCRETO ASFALTICO EN CALLE REFORMA ENTRE CADENAMIENTO 0+000.00 Y CALLE EMILIANO ZAPATA EN LA LOCALIDAD DE ROJAS, MUNICIPIO DE TLACOTEPEC DE BENITO JUÁREZ, PUEBLA. - 74820</t>
  </si>
  <si>
    <t>REHABILITACION DE LA RED DE DRENAJE SANITARIO EN CALLE INDEPENDENCIA ENTRE PRIVADA SIN NOMBRE Y CALLE CANAL SECO EN LA LOCALIDAD DE TECALTZINGO, MUNICIPIO DE TLACOTEPEC DE BENITO JUAREZ, PUEBLA. - 73615</t>
  </si>
  <si>
    <t>REHABILITACIÓN DE ALUMBRADO PÚBLICO EN VARIAS LOCALIDADES DEL MUNICIPIO DE TLACOTEPEC DE BENITO JUÁREZ, PUEBLA - 52922</t>
  </si>
  <si>
    <t>REHABILITACIÓN DE ALUMBRADO PÚBLICO EN VARIAS LOCALIDADES DEL MUNICIPIO DE TLACOTEPEC DE BENITO JUÁREZ, PUEBLA. - 53966</t>
  </si>
  <si>
    <t>REHABILITACIÓN DE ALUMBRADO PÚBLICO EN VARIAS LOCALIDADES DEL MUNICIPIO DE TLACOTEPEC DE BENITO JUÁREZ, PUEBLA. - 53204</t>
  </si>
  <si>
    <t>CONSTRUCCIÓN DE ADOQUINAMIENTO Y OBRAS COMPLEMENTARIAS EN CALLE 6 PONIENTE ENTRE CALLE 3 NORTE Y CALLE 16 DE SEPTIEMBRE EN LA LOCALIDAD DE SANTA MARÍA LA ALTA, MUNICIPIO DE TLACOTEPEC DE BENITO JUÁREZ, PUEBLA. - 62742</t>
  </si>
  <si>
    <t>CONSTRUCCION DE ADOQUINAMIENTO Y OBRAS COMPLEMENTARIAS EN CALLE 4 SUR ENTRE CALLE 7 ORIENTE Y CALLE 9 ORIENTE EN LA LOCALIDAD DE SAN MARCOS TLACOYALCO, MUNICIPIO DE TLACOTEPEC DE BENITO JUAREZ, PUEBLA. - 63247</t>
  </si>
  <si>
    <t>CONSTRUCCIÓN DE ADOQUINAMIENTO Y OBRAS COMPLEMENTARIAS EN CALLE LIC. BENITO JUAREZ ENTRE CALLE INSURGENTES Y CALLE NICOLAS BRAVO EN LA LOCALIDAD DE PERICOTEPEC, MUNICIPIO DE TLACOTEPEC DE BENITO JUÁREZ, PUEBLA. - 72214</t>
  </si>
  <si>
    <t>REHABILITACIÓN DE ALUMBRADO PÚBLICO EN VARIAS LOCALIDADES DEL MUNICIPIO DE TLACOTEPEC DE BENITO JUÁREZ, PUEBLA. - 62617</t>
  </si>
  <si>
    <t>CONSTRUCCIÓN DE ADOQUINAMIENTO EN LA CALLE 5 ORIENTE ENTRE 6 Y 10 SUR EN LA LOCALIDAD DE SAN MARCOS TLACOYALCO PERTENECIENTE AL MUNICIPIO DE TLACOTEPEC DE BENITO JUÁREZ, PUEBLA. - 66511</t>
  </si>
  <si>
    <t>REHABILITACIÓN DE LA RED DE CONDUCCIÓN Y DISTRIBUCIÓN DE AGUA POTABLE EN CALLE FLORES MAGÓN ENTRE CALLE 4 SUR Y CALLE FRANCISCO PIZARRO Y EN CALLE RAMAL 3 ENTRE CALLE FLORES MAGÓN Y CALLE 1 PONIENTE EN LA LOCALIDAD DE SAN JOSÉ VALSEQUILLO SECCIÓN TERCERA, MUNICIPIO DE TLACOTEPEC DE BENITO JUÁREZ, PUEBLA. - 51625</t>
  </si>
  <si>
    <t>REHABILITACIÓN DE ALUMBRADO PÚBLICO EN VARIAS LOCALIDADES DEL MUNICIPIO DE TLACOTEPEC DE BENITO JUÁREZ, PUEBLA. - 53577</t>
  </si>
  <si>
    <t>PERFORACION DE POZO PROFUNDO PARA AGUA POTABLE EN EL BARRIO LA COLUMNA, MUNICIPIO DE TLACOTEPEC DE BENITO JUAREZ, PUEBLA. - 63156</t>
  </si>
  <si>
    <t>REHABILITACIÓN DE PLAZA CÍVICA EN LA ESCUELA PRIMARIA LIC. BENITO JUÁREZ C.C.T. 21DPRO730X, DE LA SECCIÓN PRIMERA, CABECERA MUNICIPAL, DEL MUNICIPIO DE TLACOTEPEC DE BENITO JUÁREZ, PUEBLA. - 52566</t>
  </si>
  <si>
    <t>Construcción de Muros de Contención en Caminos Rurales Afectados por Alta Precipitación en las Comunidades de El Temaxcal y Tlapehualita, Municipio de Tlacuilotepec, puebla - 117047</t>
  </si>
  <si>
    <t>Construcción de pavimento artesanal combinado (Empedrado y Concreto Hidráulico) en Camino Rural que da acceso a la Localidad de Cerro Prieto del tramo: 1+320 al 1+500, municipio de Tlacuilotepec Puebla. - 75074</t>
  </si>
  <si>
    <t>Construcción de diversos cuartos para el mejoramiento de la vivienda ubicados en diferentes domicilios en la localidad de Tliltepec, Tlacuilotepec, Puebla - 85798</t>
  </si>
  <si>
    <t>Pavimentación con Concreto Hidráulico del Camino de Acceso a la Localidad de Palo Blanco, en el Municipio de Tlacuilotepec Puebla, 1era. Etapa - 117727</t>
  </si>
  <si>
    <t>Construcción de diversos cuartos para el mejoramiento de la vivienda ubicados en diferentes domicilios en la localidad de La Silleta, Tlacuilotepec, Puebla - 105369</t>
  </si>
  <si>
    <t>Rehabilitación y mantenimiento de estructura de cubierta y obras complementarias en espacio multideportivo y de eventos sociales en la localidad de Nuevo Tenancingo - 117280</t>
  </si>
  <si>
    <t>Construcción de diversos cuartos para el mejoramiento de la vivienda ubicados en diferentes domicilios en la localidad de San Pedro Petlacotla, Tlacuilotepec, Puebla - 106055</t>
  </si>
  <si>
    <t>Construcción de Muros de Contención en Caminos Rurales Afectados por Alta Precipitación en las Comunidades de El Temaxcal y Tlapehualita, Municipio de Tlacuilotepec, puebla - 117153</t>
  </si>
  <si>
    <t>Construcción de Diversos Cuartos para el Mejoramiento de la Vivienda, Ubicados en diferentes Domicilios en la Localidad de Cuautepec en el Municipio de Tlacuilotepec, Estado de Puebla. - 75087</t>
  </si>
  <si>
    <t>Pavimentacion con Concreto Artesanal y Obras Complementarias de los Caminos Rurales de la Localidad de San Andres 220 ML, y la Localidad de El Saltillo 199.50 ML, en Tramos Criticos, Pertenecientes al Municipio de Tlacuilotepec. - 58549</t>
  </si>
  <si>
    <t>Construccion de Pavimento de Concreto Artesanal (Roderas y Empedrado), del Camino Rural Teteloloya - Hula en tramos Criticos con Intervencion de 240 metros lineales. - 59213</t>
  </si>
  <si>
    <t>Rehabilitación, Conservación y Mantenimiento en puntos Criticos del Camino Rural Tramo Tacubaya - San Antonio del 0+000 al 5+500 y obras complementarias, Municipio de Tlacuilotepec, Puebla - 92756</t>
  </si>
  <si>
    <t>Construcción De Diversos Cuartos, Para El Mejoramiento De Espacios En La Vivienda, Ubicados En Diferentes Domicilios De La Localidad De El Cojolite, Perteneciente Al Municipio De Tlacuilotepec, Puebla. - 67028</t>
  </si>
  <si>
    <t>Pavimentación con Concreto Hidraulico de la cerrada Plan de Ayala del 0+000 al 0+090 y calle hacia la Telesecundaria del 0+000 al 0+040 en las Localidades de Plan de Ayala y Tlapehualita, Municipio de Tlacuilotepec, Puebla - 57846</t>
  </si>
  <si>
    <t>Pavimentacion con Concreto Artesanal y Obras Complementarias de los Caminos Rurales de la Localidad de San Andres 220 ML, y la Localidad de El Saltillo 199.50 ML, en Tramos Criticos, Pertenecientes al Municipio de Tlacuilotepec. - 58648</t>
  </si>
  <si>
    <t>Rehabilitación, Conservación y Mantenimiento en puntos criticos de caminos rurales tramo 1: De Cabecera Municipal de Tlacuilotepec a la Cumbre, tramo 2: de Tliltepec a el Temaxcal y tramo 3 de El Rincon a San Juán Tihuacan, con un total de 8.35 km. - 58138</t>
  </si>
  <si>
    <t>Mantenimiento de Caminos Rurales : Tramo la Cumbre a Entronque San Andres con Intervención de 7.2 km (Deshierbe y Desazolve de Obras Menores de Drenaje Pluvial), en la Localidad de La Silleta en el Municipio de Tlacuilotepec, Puebla.(2025) - 100225</t>
  </si>
  <si>
    <t>Rehabilitación de Espacio Público Multideportivo en la Cabecera Municipal de Tlacuilotepec, Puebla. - 63204</t>
  </si>
  <si>
    <t>Rehabilitación, Conservación y Mantenimiento en puntos Criticos del Camino Rural Tramo Tacubaya - San Antonio del 0+000 al 5+500 y obras complementarias, Municipio de Tlacuilotepec, Puebla - 92876</t>
  </si>
  <si>
    <t>Rehabilitación, Conservación y Mantenimiento en puntos Criticos del Camino Rural Tramo Tacubaya - San Antonio del 0+000 al 5+500 y obras complementarias, Municipio de Tlacuilotepec, Puebla - 92852</t>
  </si>
  <si>
    <t>Rehabilitación, Conservación y Mantenimiento de Camino de acceso a la localidad de El Jericó tramo el Jerico-Itzatlan del 0+000 al 9+000 perteneciente al municipio de Tlacuilotepec, Puebla. (Zona Norte) - 58079</t>
  </si>
  <si>
    <t>CONSTRUCCION DE CONCRETO HIDRAULICO Y OBRAS COMPLEMENTARIAS DE LA CALLE 2 SUR ENTRE CALLE 3 ORIENTE Y MIGUEL HIDALGO EN LA CABECERA DEL MUNICIPIO DE TLACHICHUCA, PUEBLA. - 71441</t>
  </si>
  <si>
    <t>CONSTRUCCIÓN DE MÓDULO DE DIRECCIÓN Y BAÑOS TIPO CAPCEE EN LA PRIMARIA JOSEFA ORTIZ DE DOMÍNGUEZ C.C.T.21DPR3510F EN LA CABECERA MUNICIPAL DE TLACHICHUCA, PUEBLA - 51357</t>
  </si>
  <si>
    <t>CONSTRUCCIÓN DE CONCRETO ASFALTICO Y OBRAS COMPLEMENTARIAS DE LA CALLE GUILLERMO PRIETO ENTRE CALLE LÁZARO CARDENAS Y CAMINO VIEJO A TLACHICHUCA EN LA LOCALIDAD DE ALAMOS TEPETITLÁN Y SANTA CECILIA TEPETITLÁN PERTENECIENTE AL MUNICIPIO DE TLACHICHUCA PUEBLA - 75208</t>
  </si>
  <si>
    <t>CONSTRUCCION DE ADOQUINAMIENTO DE CALLE SIN NOMBRE UBICADA ENTRE CALLE CHIMALPOPOCA Y CALLE HUETZIN EN LA LOCALIDAD DE SAN MIGUEL ZOAPAN PERTENECIENTE AL MUNICIPIO DE TLACHICHUCA,PUEBLA. - 71583</t>
  </si>
  <si>
    <t>CONSTRUCCION DE MODULO SANITARIO TIPO REGIONAL C EN LA PRIMARIA ADOLFO LOPEZ MATEOS CON CLAVE CCT21DPR0630Y EN LA COMUNIDAD DE SAN JOSE LLANO GRANDE PERTENECIENTE AL MUNICIPIO DE TLACHICHUCA, PUEBLA. - 83530</t>
  </si>
  <si>
    <t>CONSTRUCCIÓN DE RED DE AGUA POTABLE EN PRIVADA SIN NOMBRE ENTRE CALLE 10 PONIENTE Y CALLE 5 DE FEBRERO Y CALLE SIN NOMBRE ENTRE 3 NORTE, EN LA LOCALIDAD DE TLACHICHUCA, MUNICIPIO DE TLACHICHUCA, PUEBLA. - 101444</t>
  </si>
  <si>
    <t>CONSTRUCCIÓN DE PAVIMENTO DE ADOQUIN Y MURO DE CONTENCIÓN EN CALLE MAZATLAN ENTRE CALZADA OAXACA Y CALLE JALISCO, EN LA LOCALIDAD DE OYAMECALCO EL CAJON, PERTENECIENTE AL MUNICIPIO DE TLACHICHUCA, PUEBLA. - 105824</t>
  </si>
  <si>
    <t>CONSTRUCCION DE ALUMBRADO PUBLICO DEL PARQUE LIMON UBICADO EN LA CABECERA DEL MUNICIPIO DE TLACHICHUCA, PUEBLA - 51870</t>
  </si>
  <si>
    <t>CONSTRUCCIÓN DE ADOQUINAMIENTO DE LA CALLE GUADALUPE VICTORIA ENTRE CALLE GUILLERMO PRIETO Y AV. MIGUEL ALEMAN EN LA LOCALIDAD DE SANTA CECILIA TEPETITLAN EN EL MUNICIPIO DE TLACHICHUCA, PUEBLA. - 71557</t>
  </si>
  <si>
    <t>CONSTRUCCIÓN DE ADOQUINAMIENTO DE LA CALLE 2 ORIENTE ENTRE LA CALLE 2 NORTE Y LA CALLE 4 NORTE EN LA LOCALIDAD DE SAN JOSE LLANO GRANDE EN EL MUNICIPIO DE TLACHICHUCA, PUEBLA. - 62317</t>
  </si>
  <si>
    <t>CONSTRUCCIÓN DE ADOQUINAMIENTO DE LA CALLE EMILIANO ZAPATA ENTRE LA CALLE 4 PONIENTE-ORIENTE Y CALLE 6 PONIENTE-ORIENTE EN LA LOCALIDAD DE SAN JOSÉ LLANO GRANDE EN EL MUNICIPIO DE TLACHICHUCA, PUEBLA - 75184</t>
  </si>
  <si>
    <t>CONSTRUCCION DE RED DE DRENAJE SANITARIO EN LA AV.GUERRERO - AV. INDEPENDENCIA ENTRE AV. MARIANO MATAMOROS Y CALLE SIN NOMBRE EN LA LOCALIDAD DE SAN FRANCISCO INDEPENDENCIA PERTENECIENTE AL MUNICIPIO DE TLACHICHUCA,PUEBLA - 51460</t>
  </si>
  <si>
    <t>CONSTRUCCIÓN DE PAVIMENTO DE ADOQUIN EN LA AVENIDA REVOLUCIÓN ENTRE AV. HIDALGO Y CONSTITUCIÓN EN LA LOCALIDAD DE JOSE MARIA MORELOS, PERTENECIENTE AL MUNICIPIO DE TLACHICHUCA, PUEBLA - 105624</t>
  </si>
  <si>
    <t>CONSTRUCCIÓN DE RED DE DRENAJE SANITARIO EN PRIVADA SIN NOMBRE ENTRE CALLE 10 PONIENTE Y CALLE 5 DE FEBRERO; PRIVADA SIN NOMBRE ENTRE CALLE 10 PONIENTE Y CALLE 5 DE FEBRERO; Y BARRANCA TLACHICHUCA ENTRE CALLE 5 DE FEBRERO Y J. MA. MORELOS, EN LA LOCALIDAD DE TLACHICHUCA, MUNICIPIO DE TLACHICHUCA, PUEBLA. - 101185</t>
  </si>
  <si>
    <t>CONSTRUCCIÓN DE PAVIMENTO DE ADOQUIN DE LA CALLE GUERRERO, ENTRE AV. MIGUEL HIDALGO Y AV 5 DE MAYO, EN LA LOCALIDAD DE SAN FRANCISCO INDEPENDENCIA, PERTENECIENTE AL MUNICIPIO DE TLACHICHUCA, PUEBLA. - 105365</t>
  </si>
  <si>
    <t>REHABILITACION DE DRENAJE SANITARIO Y AGUA POTABLE DE CALLE MORELOS ENTRE CALLE EMILIANO ZAPATA Y CARR SAN JUAN CUAUHTEMOC EN LA LOCALIDAD DE IGNACIO MANUEL ALTAMIRANO MUNICIPIO DE TLAHUAPAN PUEBLA - 88836</t>
  </si>
  <si>
    <t>CONSTRUCCIÓN DE 14 SISTEMAS DE SANEAMIENTO A BASE DE BIODIGESTORES EN LAS LOCALIDADES DE CRUCERO DE APAPAXCO SAN MIGUEL TIANGUISTENCO BENITO JUÁREZ SANTIAGO COLTZINGO SANTA CRUZ MOXOLAHUAC NUEVO TLAHUAPAN LA CANTERA Y EL COLUMPIO (KILÓMETRO 72) MUNICIPIO DE TLAHUAPAN, PUEBLA. - 108055</t>
  </si>
  <si>
    <t>CONSTRUCCION DE 8 SISTEMAS DE SANEAMIENTO A BASE DE BIODIGESTORES EN LA LOCALIDAD DE SAN RAFAEL IXTAPALUCAN MUNICIPIO DE TLAHUAPAN PUEBLA - 92422</t>
  </si>
  <si>
    <t>CONSTRUCCIÓN DE 14 SISTEMAS DE SANEAMIENTO A BASE DE BIODIGESTORES EN LAS LOCALIDADES DE CRUCERO DE APAPAXCO SAN MIGUEL TIANGUISTENCO BENITO JUÁREZ SANTIAGO COLTZINGO SANTA CRUZ MOXOLAHUAC NUEVO TLAHUAPAN LA CANTERA Y EL COLUMPIO (KILÓMETRO 72) MUNICIPIO DE TLAHUAPAN, PUEBLA. - 109075</t>
  </si>
  <si>
    <t>CONSTRUCCIÓN DE 20 SISTEMAS DE SANEAMIENTO A BASE DE BIODIGESTORES EN LAS LOCALIDADES DE IGNACIO LÓPEZ RAYÓN (EL GAVILLERO) SAN PEDRO MATAMOROS PASO DE GUADALUPE Y SAN CAYETANO MUNICIPIO DE TLAHUAPAN PUEBLA - 106083</t>
  </si>
  <si>
    <t>PAVIMENTACION CON PAVIMENTO HIDRAULICO DE LA CALLE ALLENDE LOPEZ RAYON E ITURBIDE DE LA LOCALIDAD DE SAN JUAN CUAUHTEMOC MUNICIPIO DE TLAHUAPAN PUEBLA - 91955</t>
  </si>
  <si>
    <t>CONSTRUCCION DE 9 SISTEMAS DE SANEAMIENTO A BASE DE BIODIGESTORES EN LA LOCALIDAD DE SANTA RITA TLAHUAPAN MUNICIPIO DE TLAHUAPAN PUEBLA - 104565</t>
  </si>
  <si>
    <t>CONSTRUCCIÓN DE 20 SISTEMAS DE SANEAMIENTO A BASE DE BIODIGESTORES EN LAS LOCALIDADES DE IGNACIO LÓPEZ RAYÓN (EL GAVILLERO) SAN PEDRO MATAMOROS PASO DE GUADALUPE Y SAN CAYETANO MUNICIPIO DE TLAHUAPAN PUEBLA - 105765</t>
  </si>
  <si>
    <t>CONSTRUCCIÓN DE 14 SISTEMAS DE SANEAMIENTO A BASE DE BIODIGESTORES EN LAS LOCALIDADES DE CRUCERO DE APAPAXCO SAN MIGUEL TIANGUISTENCO BENITO JUÁREZ SANTIAGO COLTZINGO SANTA CRUZ MOXOLAHUAC NUEVO TLAHUAPAN LA CANTERA Y EL COLUMPIO (KILÓMETRO 72) MUNICIPIO DE TLAHUAPAN, PUEBLA. - 108180</t>
  </si>
  <si>
    <t>CONSTRUCCION DE 10 SISTEMAS DE SANEAMIENTO A BASE DE BIODIGESTORES EN LA LOCALIDAD DE GUADALUPE ZARAGOZA MUNICIPIO DE TLAHUAPAN PUEBLA - 91996</t>
  </si>
  <si>
    <t>REHABILITACION DE DRENAJE SANITARIO Y AGUA POTABLE EN CALLE LOPEZ RAYON ENTRE CALLE ITURBIDE Y CAMINO A SAN LUIS EN LA LOCALIDAD DE SAN JUAN CUAUHTEMOC MUNICIPIO DE TLAHUAPAN PUEBLA - 87388</t>
  </si>
  <si>
    <t>PAVIMENTACION CON ADOQUIN DE LA CALLE AQUILES SERDAN ENTRE CALLE JUAN ALDAMA Y CAMINO A LA COMUNIDAD EN LA LOCALIDAD IGNACIO MANUEL ALTAMIRANO MUNICIPIO DE TLAHUAPAN, PUEBLA. - 110117</t>
  </si>
  <si>
    <t>REHABILITACION DE DRENAJE SANITARIO Y AGUA POTABLE DE CALLE LOS ROJAS ENTRE PROPIEDAD PRIVADA Y CALLE ESPERANZA EN LA LOCALIDAD DE SANTA RITA TLAHUAPAN PUEBLA - 73389</t>
  </si>
  <si>
    <t>CONSTRUCCIÓN DE 14 SISTEMAS DE SANEAMIENTO A BASE DE BIODIGESTORES EN LAS LOCALIDADES DE CRUCERO DE APAPAXCO SAN MIGUEL TIANGUISTENCO BENITO JUÁREZ SANTIAGO COLTZINGO SANTA CRUZ MOXOLAHUAC NUEVO TLAHUAPAN LA CANTERA Y EL COLUMPIO (KILÓMETRO 72) MUNICIPIO DE TLAHUAPAN, PUEBLA. - 106544</t>
  </si>
  <si>
    <t>REHABILITACION DE DRENAJE SANITARIO Y AGUA POTABLE DE LA CALLE EMILIANO ZAPATA ENTRE CALLE DE LOS AZARES Y CALLE FRANCISCO I MADERO EN LA LOCALIDAD DE SAN FRANCISCO LA UNION MUNICIPIO DE TLAHUAPAN PUEBLA - 88195</t>
  </si>
  <si>
    <t>REHABILITACION DE DRENAJE SANITARIO EN AV CONSTITUCION PTE ENTRE CALLE DOMINGO ARENAS NTE Y CALLE PABLO SIDAR NTE EN LA LOCALIDAD DE SANTIAGO COLTZINGO MUNICIPIO DE TLAHUAPAN - 88406</t>
  </si>
  <si>
    <t>CONSTRUCCIÓN DE 20 SISTEMAS DE SANEAMIENTO A BASE DE BIODIGESTORES EN LAS LOCALIDADES DE IGNACIO LÓPEZ RAYÓN (EL GAVILLERO) SAN PEDRO MATAMOROS PASO DE GUADALUPE Y SAN CAYETANO MUNICIPIO DE TLAHUAPAN PUEBLA - 105268</t>
  </si>
  <si>
    <t>CONSTRUCCIÓN DE 20 SISTEMAS DE SANEAMIENTO A BASE DE BIODIGESTORES EN LAS LOCALIDADES DE IGNACIO LÓPEZ RAYÓN (EL GAVILLERO) SAN PEDRO MATAMOROS PASO DE GUADALUPE Y SAN CAYETANO MUNICIPIO DE TLAHUAPAN PUEBLA - 105922</t>
  </si>
  <si>
    <t>PAVIMENTACION A BASE DE CARPETA ASFALTICA EN CAMINO EL LLANTO EN LA LOCALIDAD DE GUADALUPE ZARAGOZA MUNICIPIO DE TLAHUAPAN PUEBLA - 102346</t>
  </si>
  <si>
    <t>PAVIMENTACION CON ADOQUIN DE LA CALLE MORELOS ENTRE CALLE EMILIANO ZAPATA Y CARRETERA A SAN JUAN CUAUHTEMOC, EN LA LOCALIDAD DE IGNACIO MANUEL ALTAMIRANO MUNICIPIO DE TLAHUAPAN, PUEBLA. - 106410</t>
  </si>
  <si>
    <t>CONSTRUCCION DE 12 SISTEMAS DE SANEAMIENTO A BASE DE BIODIGESTORES EN LA LOCALIDAD DE SAN JUAN CUAUHTEMOC MUNICIPIO DE TLAHUAPAN PUEBLA - 92211</t>
  </si>
  <si>
    <t>PRIMERA ETAPA DE LA PAVIMENTACION CON PAVIMENTO HIDRAULICO DE LA AV MEXICO ENTRE CALLE NUEVO LEON Y CALLE BAJA CALIFORNIA DE LA LOCALIDAD DE SAN RAFAEL IXTAPALUCAN MUNICIPIO DE TLAHUAPAN PUEBLA - 75445</t>
  </si>
  <si>
    <t>REHABILITACION DE DRENAJE SANITARIO DE CALLE 1 SUR ENTRE CALLE 10 SUR Y CALLE 4 PONIENTE COLONIA LA GRANJA EN LA LOCALIDAD DE SANTA RITA TLAHUAPAN MUNICIPIO DE TLAHUAPAN, PUEBLA. - 113560</t>
  </si>
  <si>
    <t>CONSTRUCCIÓN DE 14 SISTEMAS DE SANEAMIENTO A BASE DE BIODIGESTORES EN LAS LOCALIDADES DE CRUCERO DE APAPAXCO SAN MIGUEL TIANGUISTENCO BENITO JUÁREZ SANTIAGO COLTZINGO SANTA CRUZ MOXOLAHUAC NUEVO TLAHUAPAN LA CANTERA Y EL COLUMPIO (KILÓMETRO 72) MUNICIPIO DE TLAHUAPAN, PUEBLA. - 109379</t>
  </si>
  <si>
    <t>CONSTRUCCIÓN DE 14 SISTEMAS DE SANEAMIENTO A BASE DE BIODIGESTORES EN LAS LOCALIDADES DE CRUCERO DE APAPAXCO SAN MIGUEL TIANGUISTENCO BENITO JUÁREZ SANTIAGO COLTZINGO SANTA CRUZ MOXOLAHUAC NUEVO TLAHUAPAN LA CANTERA Y EL COLUMPIO (KILÓMETRO 72) MUNICIPIO DE TLAHUAPAN, PUEBLA. - 106611</t>
  </si>
  <si>
    <t>EQUIPAMIENTO DE VIVIENDA CON CALENTADOR SOLAR EN DIFERENTES LOCALIDADES DEL MUNICIPIO DE TLAHUAPAN PUEBLA - 113671</t>
  </si>
  <si>
    <t>REHABILITACION DE DRENAJE SANITARIO DE LA CALLE AQUILES SERDAN ENTRE CALLE DOMINGO ARENAS Y CAMINO A LA COMUNIDAD EN LA LOCALIDAD DE IGNACIO MANUEL ALTAMIRANO MUNICIPIO DE TLAHUAPAN PUEBLA - 106223</t>
  </si>
  <si>
    <t>CONSTRUCCIÓN DE 14 SISTEMAS DE SANEAMIENTO A BASE DE BIODIGESTORES EN LAS LOCALIDADES DE CRUCERO DE APAPAXCO SAN MIGUEL TIANGUISTENCO BENITO JUÁREZ SANTIAGO COLTZINGO SANTA CRUZ MOXOLAHUAC NUEVO TLAHUAPAN LA CANTERA Y EL COLUMPIO (KILÓMETRO 72) MUNICIPIO DE TLAHUAPAN, PUEBLA. - 109253</t>
  </si>
  <si>
    <t>REHABILITACION DE DRENAJE SANITARIO EN CALLE ALLENDE LOPEZ RAYON E ITURBIDE ENTRE CALLE BENITO JUAREZ Y CALLE TENERIFE EN LA LOCALIDAD DE SAN JUAN CUAUHTEMOC MUNICIPIO DE TLAHUAPAN PUEBLA - 71128</t>
  </si>
  <si>
    <t>REHABILITACION DE DRENAJE SANITARIO EN CALLE NUEVO LEON Y CALLE TLAXCALA ENTRE AVENIDA MEXICO Y CALLE NUEVA EN LA LOCALIDAD DE SAN RAFAEL IXTAPALUCAN MUNICIPIO DE TLAHUAPAN PUEBLA - 66509</t>
  </si>
  <si>
    <t>REHABILITACION DE DRENAJE SANITARIO EN LA AV MEXICO ENTRE CALLE NUEVO LEON Y CALLE BAJA CALIFORNIA DE LA LOCALIDAD DE SAN RAFAEL IXTAPALUCAN MUNICIPIO DE TLAHUAPAN PUEBLA - 75284</t>
  </si>
  <si>
    <t>PAVIMENTACIÓN CON ADOCRETO DE LA CALLE JUAN N. MENDEZ ENTRE CALLE BENITO JUAREZ Y CANCHA DE FUTBOL, MUNICIPIO DE TLALTENANGO.(PRIMER ETAPA) - 93866</t>
  </si>
  <si>
    <t>REHABILITACION DE LA RED DE DRENAJE SANITARIO EN LA CALLE DOMINGO ARENAS, PRIVADA DE LAS FLORES, PRIVADA CASTILLOS, PRIVADA FRANCISCO I. MADERO 2DA. Y PRIVADA GALEANA, MUNICIPIO DE TLALTENANGO, PUEBLA - 94628</t>
  </si>
  <si>
    <t>PAVIMENTACIÓN CON ADOCRETO DE LA CALLE MIRAFLORES ENTRE CALLE XICOTENCATL Y CALLE NARCISO MENDOZA, MUNICIPIO DE TLALTENANGO (PRIMERA ETAPA) - 54158</t>
  </si>
  <si>
    <t>REHABILITACION DE LA RED DE DRENAJE SANITARIO EN LA CALLE MIRAFLORES, ENTRE CALLE XICOTENCATL Y CALLE NARCISO MENDOZA, MUNICIPIO DE TLALTENANGO, PUEBLA - 86687</t>
  </si>
  <si>
    <t>REHABILITACION DE LA RED DE AGUA POTABLE EN LA CALLE MIRAFLORES, ENTRE CALLE XICOTENCATL Y CALLE NARCISO MENDOZA, MUNICIPIO DE TLALTENANGO, PUEB - 39499</t>
  </si>
  <si>
    <t>PAVIMENTACIÓN CON ADOCRETO DE LA CALLE MIRAFLORES ENTRE CALLE XICOTENCATL Y CALLE NARCISO MENDOZA, MUNICIPIO DE TLALTENANGO(SEGUNDA ETAPA) - 86545</t>
  </si>
  <si>
    <t>PAVIMENTACION CON ADOQUIN PRIMERA ETAPA DE LA CALLE NIÑOS HEROES, ENTRE CALLE LAZARO CARDENAS Y CALLE 20 DE NOVIEMBRE, EN LA LOCALIDAD DE SANTA ISABEL TLANEPANTLA, MUNICIPIO DE TLANEPANTLA, PUEBLA - 116926</t>
  </si>
  <si>
    <t>PAVIMENTACION CON ADOQUIN PRIMERA ETAPA DE LA CALLE LAS PALMAS ENTRE CALLE CRISTOBAL COLON Y CALLE ALTAMIRA, EN EL MUNICIPIO DE TLANEPANTLA, ESTADO DE PUEBLA - 100970</t>
  </si>
  <si>
    <t>AMPLIACION DEL ALCANTARILLADO SANITARIO EN LA LOCALIDAD DE XALTEPUXTLA, MUNICIPIO DE TLAOLA, PUEBLA. - 92904</t>
  </si>
  <si>
    <t>PAVIMENTO CON CONCRETO HIDRÁULICO DE LA CALLE ACCESO PRINCIPAL (CARRETERA TECPATLAN-COXOLITLA) EN LA LOCALIDAD DE COXILITLA, MUNICIPIO DE TLAOLA, PUE. - 96769</t>
  </si>
  <si>
    <t>REHABILITACIÓN DE ALUMBRADO PUBLICO EN LA LOCALIDAD DE XALTEPUXTLA, MUNICIPIO DE TLAOLA, PUEBLA. - 107142</t>
  </si>
  <si>
    <t>AMPLIACIÓN DE ALCANTARILLADO SANITARIO EN LA LOCALIDAD DE CHICAHUAXTLA, MUNICIPIO DE TLAOLA, PUE. - 86285</t>
  </si>
  <si>
    <t>PAVIMENTO CON CONCRETO HIDRAULICO DE LA CALLE MAGISTERIO NACIONAL (CARRETERA LA GALLERA - XOCHINANACATLAN) EN LA LOCALIDAD DE NUEVO COLIGQUE, MUNICIPIO DE TLAOLA, PUEBLA - 105403</t>
  </si>
  <si>
    <t>PAGO PARA LA ELABORACION DE ESTUDIOS Y PROYECTOS - 4521</t>
  </si>
  <si>
    <t>CONSTRUCCIÓN DE UNA CANCHA DE USOS MULTIPLES EN LA LOCALIDAD DE NUEVO HUIXTLA, MUNICIPIO DE TLAOLA, PUEBLA. - 102975</t>
  </si>
  <si>
    <t>REHABILITACIÓN DE ALUMBRADO PUBLICO EN LA LOCALIDAD DE CUAMILA, MUNICIPIO DE TLAOLA, PUEBLA.	 - 106091</t>
  </si>
  <si>
    <t>MODERNIZACIÓN Y MEJORAMIENTO DEL PUENTE VEHICULAR SOBRE EL RIO CUAMILA EN LA LOCALIDAD DE CUAMILA, MUNICIPIO DE TLAOLA, PUEBLA - 95221</t>
  </si>
  <si>
    <t>CONSTRUCCIÓN DE UN TECHADO PARA CANCHA DE USOS MULTIPLES EN LA LOCALIDAD DE TLALTLAPANALA, MUNICIPIO DE TLAOLA, PUEBLA. - 94947</t>
  </si>
  <si>
    <t>PAVIMENTO CON CONCRETO HIDRAULICO DE LA CALLE BENITO JUAREZ EN LA LOCALIDAD DE TLACOCUGTLA, MUNICIPIO DE TLAOLA, PUEBLA. - 86671</t>
  </si>
  <si>
    <t>CONSTRUCCION DE MURO DE CONTENCION EN LA CASA DE SALUD EN LA LOCALIDAD DE TLATLAPANALA, MUNICIPIO DE TLAOLA, PUEBLA. - 86638</t>
  </si>
  <si>
    <t>PAVIMENTO CON CONCRETO HIDRAULICO EN LA CALLE LAURELES EN LA LOCALIDAD DE TLATZOHUILOYA, MUNICIPIO DE TLAOLA, PUEBLA. - 103412</t>
  </si>
  <si>
    <t>CONSTRUCCIÓN DEL CAMINO DE ACCESO CON CONCRETO HIDRAULICO A LA LOCALIDAD DE HUIXTLA, MUNICIPIO DE TLAOLA, PUEBLA. - 86660</t>
  </si>
  <si>
    <t>REHABILITACION DE LA CANCHA DE USOS MULTIPLES EN LA LOCALIDAD DE SAN JOSE, MUNICIPIO DE TLAOLA, PUEBLA. - 105197</t>
  </si>
  <si>
    <t>PAVIMENTO CON CONCRETO HIDRAULICO DE LA CALLE LINDA VISTA (CALLE PRINCIPAL) EN LA LOCALIDAD DE NUEVO HIDALGO, MUNICIPIO DE TLAOLA PUEBLA. - 86653</t>
  </si>
  <si>
    <t>REHABILITACIÓN DE ALUMBRADO PUBLICO EN LA LOCALIDAD DE CUTZONTIPA, MUNICIPIO DE TLAOLA, PUEBLA. - 98608</t>
  </si>
  <si>
    <t>PAVIMENTO DE CONCRETO HIDRÁULICO DEL ACCESO A LA LOCALIDAD DE XALTEPUXTLA, MUNICIPIO DE TLAOLA, PUE. - 98612</t>
  </si>
  <si>
    <t>REHABILITACIÓN DE ALUMBRADO PUBLICO EN LA LOCALIDAD DE CHICAHUAXTLA, MUNICIPIO DE TLAOLA, PUEBLA. - 106199</t>
  </si>
  <si>
    <t>CONSTRUCCIÓN DE PAVIMENTO CON CONCRETO HIDRÁULICO DE LA CALLE LOS VAZQUEZ, EN LA LOCALIDAD DE TLAMAYA GRANDE, PERTENECIENTE AL MUNICIPIO DE TLAPACOYA, PUEBLA - 96434</t>
  </si>
  <si>
    <t>CONSTRUCCION DE CENTRO DE DESARROLLO COMUNITARIO EN LA LOCALIDAD DE SAN ANDRES BUENAVISTA, PERTENECIENTE AL MUNICIPIO DE TLAPACOYA, PUEBLA. - 107445</t>
  </si>
  <si>
    <t>CONSTRUCCIÓN DE RED DE AGUA ENTUBADA Y REHABILITACIÓN DE LINEA DE CONDUCCIÓN (PRIMERA ETAPA) EN LA LOCALIDAD DE ZINTLAPAL, PERTENECIENTE AL MUNICIPIO DE TLAPACOYA, PUEBLA. - 108404</t>
  </si>
  <si>
    <t>REHABILITACIÓN DE TECHOS FIRMES EN LA LOCALIDAD DE AHUACATLAYA, PERTENECIENTE AL MUNICIPIO DE TLAPACOYA, PUEBLA. - 96561</t>
  </si>
  <si>
    <t>CONSTRUCCIÓN DE SISTEMA DE AGUA ENTUBADA (LÍNEA DE CONDUCCIÓN) EN LA LOCALIDAD DE BENITO JUÁREZ, PERTENECIENTE AL MUNICIPIO DE TLAPACOYA, PUEBLA - 101824</t>
  </si>
  <si>
    <t>CONSTRUCCION DE TECHADO ESTRUCTURAL DE CANCHA DE USOS MULTIPLES EN LA LOCALIDAD DE LA CUMBRE (PRIMERA ETAPA), PERTENECIENTE AL MUNICIPIO DE TLA PACOYA, PUEBLA. - 117726</t>
  </si>
  <si>
    <t>CONSTRUCCIÓN DE CAMINO DE ACCESO PRINCIPAL CON CONCRETO HIDRÁULICO DEL CADENAMIENTO 1+610.00 AL 1+763.31, EN LA LOCALIDAD DE CUATEPALCATLA, PERTENECIENTE AL MUNICIPIO DE TLAPACOYA, PUEBLA. - 81589</t>
  </si>
  <si>
    <t>PAGO DE ELABORACIÓN DE PROYECTOS EJECUTIVOS DE OBRA PUBLICA 2025, DEL MUNICIPIO DE TLAPACOYA, PUEBLA - 2987</t>
  </si>
  <si>
    <t>REHABILITACIÓN DE CAMINO, SOBRE TRAMO TLAPANALÁ - OJO DEL CARBON, DEL KM 0+000.00 AL KM 2+000.00, PERTENECIENTE AL MUNICIPIO DE TLAPANALÁ, DEL ESTADO DE PUEBLA. - 107682</t>
  </si>
  <si>
    <t>CONSTRUCCIÓN DE ESPACIO PÚBLICO MULTIDEPORTIVO EN LA LOCALIDAD DE SANTA CATARINA COATEPEC, PERTENECIENTE AL MUNICIPIO DE TLAPANALÁ, PUEBLA. - 105911</t>
  </si>
  <si>
    <t>CONSTRUCCIÓN DE PAVIMENTO EN CALLEJÓN ACEQUIA ENTRE CALLE ACEQUIA Y CONTINUACIÓN DE CALLEJÓN EN LA LOCALIDAD DE TLAPANALÁ, MUNICIPIO DE TLAPANALÁ, PUEBLA. - 52307</t>
  </si>
  <si>
    <t>AMPLIACIÓN DE RED DE DRENAJE SANITARIO EN LA CALLE PROLONGACIÓN PACHUCA DE LA LOCALIDAD DE SANTO DOMINGO AYOTLICHA, MUNICIPIO DE TLAPANALÁ, PUEBLA. - 89705</t>
  </si>
  <si>
    <t>BACHEO EN LA CARRETERA PRINCIPAL AL ARENAL EN LA LOCALIDAD EL ARENAL, PERTENECIENTE AL MUNICIPIO DE TLAPANALÁ, PUEBLA. - 90806</t>
  </si>
  <si>
    <t>PAVIMENTACIÓN EN PRIVADA REFORMA, ENTRE CALLE REFORMA Y VICENTE GUERRERO DE LA LOCALIDAD DE SAN LUIS CHALMA, MUNICIPIO DE TLAPANALÁ, PUEBLA. - 51758</t>
  </si>
  <si>
    <t>CONSTRUCCIÓN DE PAVIMENTO HIDRÁULICO EN AVENIDA ATLIXCO ENTRE CALLE MARIANO ABASOLO Y CALLE BUSTAMANTE, EN LA LOCALIDAD DE TLAPANALÁ, MUNICIPIO DE TLAPANALÁ, PUE. - 52284</t>
  </si>
  <si>
    <t>REHABILITACIÓN DE ALCANTARILLADO SANITARIO EN CALLE PORFIRIO DÍAZ, ENTRE CONTINUACIÓN DE CALLE PORFIRIO DÍAZ Y CALLE ACEQUIA (OBRA COMPLEMENTARIA PAVIMENTO), EN LA LOCALIDAD DE TLAPANALÁ, MUNICIPIO DE TLAPANALÁ, PUE. - 71097</t>
  </si>
  <si>
    <t>AMPLIACION DE RED DE AGUA POTABLE EN LA LOCALIDAD DE XOMIACO MUNICIPIO DE TLATLAUQUITEPEC, PUEBLA - 116644</t>
  </si>
  <si>
    <t>CONSTRUCCION DE EMPEDRADO EN CALLE PRINCIPAL, DEL KM 0+000.00 AL 0+0150.00 EN LA LOCALIDAD DE EL CANAL MUNICIPIO DE TLATLAUQUITEPEC, PUEBLA - 94804</t>
  </si>
  <si>
    <t>CONSTRUCCIÓN DE EMPEDRADO EN CALLE NETZAHUALCÓYOTL, DEL KM 0+000.00 AL 0+150.00 EN LA LOCALIDAD DE ILITA MUNICIPIO DE TLATLAUQUITEPEC, PUEBLA - 114269</t>
  </si>
  <si>
    <t>ADQUISICION DE EQUIPO PARA MEJORA DE LA ADMINISTRACION PUBLICA MUNICIPAL (PRODIM) - 3864</t>
  </si>
  <si>
    <t>REHABILITACION DE TANQUE DE ALMACENAMIENTO DE AGUA POTABLE EN LA LOCALIDAD DE AJOCOTZINGO MUNICIPIO DE TLATLAUQUITEPEC, PUEBLA - 116979</t>
  </si>
  <si>
    <t>CONSTRUCCIÓN DE PAVIMENTO HIDRAÚLICO EN CALLE MOCTEZUMA DEL KM 0+000.00 AL 0+240.00 EN LA LOCALIDAD DE EL MIRADOR MUNICIPIO DE TLATLAUQUITEPEC, PUEBLA - 94172</t>
  </si>
  <si>
    <t>CONSTRUCCION DE PAVIMENTO DE ADOCRETO EN CALLE EMILIANO ZAPATA DEL KM 0+000.00 AL 0+178.00 EN LA LOCALIDAD DE OYAMELES, MUNICIPIO DE TLATLAUQUITEPEC, PUEBLA - 93803</t>
  </si>
  <si>
    <t>CONSTRUCCION DE TECHADO EN ÁREA DE IMPARTICION DE EDUCACION FISICA EN ESCUELA TELESECUNDARIA ESTEBAN DE ANTUÑANO C.C.T.21ETV0481E EN LA LOCALIDAD DE GOMEZ PONIENTE MUNICIPIO DE TLATLAUQUITEPEC, PUEBLA - 104139</t>
  </si>
  <si>
    <t>CONSTRUCCCION DE PAVIMENTO DE ADOCRETO EN CALLE ASUNCION IGNACIO HERNANDEZ DEL KM 0+000.00 AL 0+044.00 Y DEL 0+000.00 AL 0+015.00 - 89724</t>
  </si>
  <si>
    <t>CONSTRUCCION DE ANDADOR Y PLAZA CIVICA EN CENTRO DE DESARROLLO COMUNITARIO EN LA LOCALIDAD DE TAMALAYO MUNICIPIO DE TLATLAUQUITEPEC, PUEBLA - 89644</t>
  </si>
  <si>
    <t>APERTURA DE CAMINO EN ACCESO A CENTRO ECOTURISTICO EL PAPALOTE DEL KM 0+000.00 AL 0+280.00 EN LA LOCALIDAD DE COATECTZIN ORIENTE MUNICIPIO DE TLATLAUQUITEPEC, PUEBLAE - 109798</t>
  </si>
  <si>
    <t>CONSTRUCCION DE TECHADO EN ÁREA DE IMPARTICION DE EDUCACION FISICA EN ESCUELA PRIMARIA JAIME NUNO ROCA C.C.T.21KPR1102X EN LA LOCALIDAD DE CHILILISTIPAN MUNICIPIO DE TLATLAUQUITEPEC, PUEBLA - 89873</t>
  </si>
  <si>
    <t>SUMINISTRO Y COLOCACION DE CALENTADORES SOLARES PARA EL MEJORAMIENTO DE VIVIENDA - 116380</t>
  </si>
  <si>
    <t>AMPLIACIÓN DE RED DE ENERGIA ELECTRICA EN LA CALLE VISTA HERMOSAN EN LA LOCALIDAD DE TEPANTZOL MUNICIPIO DE TLATLAUQUITEPEC, PUEBLA - 113385</t>
  </si>
  <si>
    <t>CONSTRUCCIÓN DE PAVIMENTO HIDRAULICO EN CALLE MORELOS DEL KM 0+000.00 AL 0+150.00 EN LA LOCALIDAD DE TZINACANTEPEC, MUNICIPIO DE TLATLAUQUITEPEC, PUEBLA - 89944</t>
  </si>
  <si>
    <t>REHABILITACION DE TANQUE DE ALMACENAMIENTO DE AGUA POTABLE EN LA LOCALIDAD DE PABLOGCO MUNICIPIO DE TLATLAUQUITEPEC, PUEBLA - 114041</t>
  </si>
  <si>
    <t>CONSTRUCCION DE EMPEDRADO EN CALLE PRINCIPAL, DEL KM 0+000.00 AL 0+150.00 EN LA LOCALIDAD DE CALATEPEC MUNICIPIO DE TLATLAUQUITEPEC, PUEBLA - 99730</t>
  </si>
  <si>
    <t>CONSTRUCCION DE POZO PROFUNDO PARA AGUA POTABLE EN LA LOCALIDAD DE IXMATLACO MUNICIPIO DE TLATLAUQUITEPEC, PUEBLA - 106014</t>
  </si>
  <si>
    <t>REHABILITACION DE PUENTE VEHICULAR EN CAMINO A TOZANCO EN EL KM 0+145.00 EN LA LOCALIDAD DE XONOCUAUTLA (TOZANCO) MUNICIPIO DE TLATLAUQUITEPEC, PUEBLA - 114143</t>
  </si>
  <si>
    <t>CONSTRUCCION DE POZO PROFUNDO PARA AGUA POTABLE EN LA LOCALIDAD DE TZINCUILAPAN MUNICIPIO DE TLATLAUQUITEPEC, PUEBLA - 105837</t>
  </si>
  <si>
    <t>CONSTRUCCIÓN DE PAVIMENTO HIDRAÚLICO EN CALLE VICENTE SUÀREZ, DEL KM 0+000.00 AL 0+150.00 EN LA LOCALIDAD DE EL CARMEN ILITA MUNICIPIO DE TLATLAUQUITEPEC, PUEBLA - 104336</t>
  </si>
  <si>
    <t>CONSTRUCCION DE TECHADO EN ÁREA DE IMPARTICION DE EDUCACION FISICA EN ESCUELA TELESECUNDARIA ABEL SALGADO AGUILAR C.C.T.21DTV0495I EN LA LOCALIDAD DE CIUDAD DE TLATLAUQUITEPEC (EL CERRITO), MUNICIPIO DE TLATLAUQUITEPEC, PUEBLA - 73566</t>
  </si>
  <si>
    <t>CONSTRUCCION DE PAVIMENTO HIDRAULICO EN CALLE AGUSTIN DE ITURBIDE DEL KM 0+000.00 AL 0+150.00 EN LA LOCALIDAD DE OCOTA, MUNICIPIO DE TLATLAUQUITEPEC, PUEBLA - 88148</t>
  </si>
  <si>
    <t>CONSTRUCCION DE PAVIMENTO HIDRAULICO EN CALLE SAN JOSE DEL KM 0+000.00 AL 0+150.00 EN LA LOCALIDAD DE GOMEZ ORIENTE MUNICIPIO DE TLATLAUQUITEPEC, PUEBLA - 94010</t>
  </si>
  <si>
    <t>AMPLIACIÓN DE RED DE ENERGIA ELECTRICA EN LA CALLE SERAFIN MIRÓN EN LA LOCALIDAD DE OCOTLAN DE BETANCOURT (COL. LOS ANGELES) MUNICIPIO DE TLATLAUQUITEPEC, PUEBLA - 113639</t>
  </si>
  <si>
    <t>CONSTRUCCION DE PAVIMENTO HIDRAULICO EN CALLE 20 DE NOVIEMBRE, DEL KM 0+000.00 AL 0+150.00 EN LA LOCALIDAD DE CIUDAD DE TLATLAUQUITEPEC MUNICIPIO DE TLATLAUQUITEPEC, PUEBLA - 98318</t>
  </si>
  <si>
    <t>CONSTRUCCION DE PAVIMENTO DE ADOCRETO EN CALLE GUADALUPE VICTORIA DEL KM 0+000.00 AL 0+080.00 EN LA LOCALIDAD DE OYAMELES MUNICIPIO DE TLATLAUQUITEPEC, PUEBLA - 93949</t>
  </si>
  <si>
    <t>CONSTRUCCIÓN DE PAVIMENTO HIDRAULICO EN CALLE 4 DE OCTUBRE DEL KM 0+000.00 AL 0+200.00 EN LA LOCALIDAD DE ATALPA MUNICIPIO DE TLATLAUQUITEPEC, PUEBLA - 109213</t>
  </si>
  <si>
    <t>CONSTRUCCIÓN DE ANDADOR EN CARRETERA FEDERAL ACAJETE-TEZIUTLAN DEL KM 0+000.00 AL 0+473.00 EN LA LOCALIDAD DE OCOTLAN DE BETANCOURT, MUNICIPIO DE TLATLAUQUITEPEC, PUEBLA - 97020</t>
  </si>
  <si>
    <t>CONSTRUCCION DE PAVIMENTO HIDRAULICO EN CALLE MAXIMO SERDAN DEL KM 0+000.00 AL 0+056.00 EN LA LOCALIDAD DE CIUDAD DE TLATLAUQUITEPEC, MUNICIPIO DE TLATLAUQUITEPEC, PUEBLA - 88019</t>
  </si>
  <si>
    <t>REHABILITACION DE DRENAJE SANITARIO EN CALLE LIBRAMIENTO MIGUEL GUERRERO ORTIZ DEL KM 0+070.51 AL 0+220.51 EN LA LOCALIDAD DE CIUDAD DE TLATLAUQUITEPEC, MUNICIPIO DE TLATLAUQUITEPEC, PUEBLA - 77620</t>
  </si>
  <si>
    <t>CONSTRUCCION DE PAVIMENTO HIDRAULICO EN CALLE BENITO JUAREZ DEL KM 0+000.00 AL 0+069.00 EN LA LOCALIDAD DE CIUDAD DE TLATLAUQUITEPEC, MUNICIPIO DE TLATLAUQUITEPEC, PUEBLA - 68586</t>
  </si>
  <si>
    <t>REHABILITACION DE DRENAJE SANITARIO EN CALLE MANUEL M. VARGAS DEL KM 0+000.00 AL 0+140.00 EN LA LOCALIDAD DE CIUDAD DE TLATLAUQUITEPEC (CONTLA), MUNICIPIO DE TLATLAUQUITEPEC, PUEBLA - 75705</t>
  </si>
  <si>
    <t>CONSTRUCCION DE PAVIMENTO HIDRAULICO ARTESANAL EN ACCESO A LA PRIMARIA EN EL MUNICIPIO DE TLAXCO, EN LA LOCALIDAD DE CHIPOTLA - 98506</t>
  </si>
  <si>
    <t>PROYECTO EJECUTIVO PARA LA OBRA CONSTRUCCIÓN DE ESPACIOS DEPORTIVOS Y RECREATIVOS EN EL MUNICIPIO DE TLAXCO, EN LA LOCALIDAD DE CUAXTLA - 4776</t>
  </si>
  <si>
    <t>PROYECTO EJECUTIVO PARA LA OBRA CONSTRUCCIÓN DE 18 SISTEMAS DE CAPTACIÓN DE AGUA PLUVIAL CON FINES DE ABASTO DE AGUA POTABLE A NIVEL VIVIENDA EN LAS LOCALIDADES DE ALTAMIRA Y CERRO PELÓN EN EL MUNICIPIO DE TLAXCO, PUEBLA - 4554</t>
  </si>
  <si>
    <t>CONSTRUCCIÓN DE SISTEMAS DE CAPTACIÓN DE AGUA PLUVIAL CON FINES DE ABASTO DE AGUA POTABLE A NIVEL VIVIENDA EN EL MUNICIPIO DE TLAXCO EN LA LOCALIDADES DE ALTAMIRA - 98952</t>
  </si>
  <si>
    <t>CONSTRUCCION DE ESPACIOS DEPORTIVOS Y RECREATIVOS EN EL MUNICIPIO DE TLAXCO EN LA LOCALIDAD DE CUAXTLA. - 109679</t>
  </si>
  <si>
    <t>PROYECTO EJECUTIVO PARA LA OBRA REHABILITACIÓN DE CENTRO DE DESARROLLO COMUNITARIO EN EL MUNICIPIO DE TLAXCO, EN LA LOCALIDAD DE TLAXCO - 4536</t>
  </si>
  <si>
    <t>REHABILITACION DE PLANTA BAJA DE CENTRO DE DESARROLLO COMUNITARIO EN EL MUNICIPIO DE TLAXCO, EN LA LOCALIDAD DE TLAXCO - 98399</t>
  </si>
  <si>
    <t>PROYECTO EJECUTIVO PARA LA OBRA REHABILITACIÓN DE CAMINO RURAL EN EL MUNICIPIO DE TLAXCO, EN LA LOCALIDAD DE EJIDO PEÑA BLANCA (CERRO DEL COMÚN) - 4850</t>
  </si>
  <si>
    <t>CONSTRUCCIÓN DE TECHO FIRME A BASE DE LOSA DE CONCRETO ARMADO PARA EL MEJORAMIENTO DE LAVIVIENDA EN EL MUNICIPIO DE TLAXCO, EN LA LOCALIDAD DE EL ÁLAMO - 95921</t>
  </si>
  <si>
    <t>PROYECTO EJECUTIVO PARA LA OBRA CONSTRUCCIÓN DE PAVIMENTO CON CONCRETO HIDRÁULICO ARTESANAL, EN EL MUNICIPIO DE TLAXCO, EN LA LOCALIDAD CHIPOTLA - 4525</t>
  </si>
  <si>
    <t>CONSTRUCCIÓN DE TECHO FIRME A BASE DE LOSA DE CONCRETO ARMADO PARA EL MEJORAMIENTO DE LA VIVIENDA EN EL MUNICIPIO DE TLAXCO, EN LA LOCALIDAD DE PEÑA BLANCA - 56468</t>
  </si>
  <si>
    <t>CONSTRUCCIÓN DE TECHO FIRME A BASE DE LOSA DE CONCRETO ARMADO PARA EL MEJORAMIENTO DE LA VIVIENDA EN EL MUNICIPIO DE TLAXCO, EN LA LOCALIDAD DE LOMA BONITA - 56440</t>
  </si>
  <si>
    <t>CONSTRUCCIÓN DE CUARTO DORMITORIO PARA EL MEJORAMIENTO DE LA VIVIENDA EN EL MUNICIPIO DE TLAXCO, EN LA LOCALIDAD DE CUAXTLA - 56783</t>
  </si>
  <si>
    <t>CONSTRUCCIÓN DE CUARTO DORMITORIO PARA EL MEJORAMIENTO DE LA VIVIENDA EN EL MUNICIPIO DE TLAXCO, EN LA LOCALIDAD DE LA VICTORIA - 56777</t>
  </si>
  <si>
    <t>CONSTRUCCIÓN DE TECHO FIRME A BASE DE LOSA DE CONCRETO ARMADO PARA EL MEJORAMIENTO DE LA VIVIENDA EN EL MUNICIPIO DE TLAXCO, EN LA LOCALIDAD DE LA CANDELARIA - 56245</t>
  </si>
  <si>
    <t>CONSTRUCCIÓN DE CUARTO DORMITORIO PARA EL MEJORAMIENTO DE LA VIVIENDA EN EL MUNICIPIO DE TLAXCO, EN LA LOCALIDAD DE BUENA VISTA - 56771</t>
  </si>
  <si>
    <t>CONSTRUCCIÓN DE CUARTO DORMITORIO PARA EL MEJORAMIENTO DE LA VIVIENDA EN EL MUNICIPIO DE TLAXCO, EN LA LOCALIDAD DE ACALMAN - 56728</t>
  </si>
  <si>
    <t>PAVIMENTACIÓN CON CONCRETO HIDRÁULICO DE LA CALLE BENITO JUÁREZ, ENTRE CALLE MORELOS Y CALLE 16 DE SEPTIEMBRE, EN LA LOCALIDAD DE SAN LUCAS TULCINGO, MUNICIPIO DE TOCHIMILCO, PUEBLA. - 109475</t>
  </si>
  <si>
    <t>PAVIMENTACIÓN CON CONCRETO HIDRÁULICO DE LA CALLE HOMBRES ILUSTRES DEL CADENAMIENTO 0+000 A 0+350, ENTRE CALLE DE LOS HOMBRES ILUSTRES Y CALLE LA CONCEPCIÓN EN LA LOCALIDAD DE SANTIAGO TOCHIMIZOLCO, MUNICIPIO DE TOCHIMILCO, PUEBLA. - 108542</t>
  </si>
  <si>
    <t>CONSTRUCCIÓN DE RED DE ALCANTARILLADO PLUVIAL EN CALLE BENITO JUAREZ, EN LA LOCALIDAD DE SAN ANTONIO ALPANOCAN, PERTENECIENTE AL MUNICIPIO DE TOCHIMILCO, PUEBLA. - 108177</t>
  </si>
  <si>
    <t>REHABILITACIÓN DE RED DE DRENAJE SANITARIO EN CALLE BENITO JUAREZ, EN LA LOCALIDAD DE SAN ANTONIO ALPANOCAN, PERTENECIENTE AL MUNICIPIO DE TOCHIMILCO, PUEBLA. - 107719</t>
  </si>
  <si>
    <t>REHABILITACIÓN DE RED DE DRENAJE SANITARIO, EN LA LOCALIDAD DE SANTA CATALINA TEPANAPA, PERTENECIENTE AL MUNICIPIO DE TOCHIMILCO, PUEBLA. - 116703</t>
  </si>
  <si>
    <t>CONSTRUCCIÓN DE ESPACIO PÚBLICO MULTIDEPORTIVO 1ERA ETAPA (CAMPO DE BEISBOL, GRADAS Y MODULO SANITARIOS) EN LA LOCALIDAD DE CUILOTEPEC, PERTENECIENTE AL MUNICIPIO DE TOCHIMILCO, PUEBLA. - 112556</t>
  </si>
  <si>
    <t>CONSTRUCCIÓN DE DOS AULAS DIDACTICAS EN ESTRUCTURA REGIONAL C, EN EL BACHILLERATO DIGITAL NÚMERO 175, CCT: 21EBH1151L, EN LA LOCALIDAD DE SANTA CRUZ CUAUTOMATITLA, EN EL MUNICIPIO DE TOCHIMILCO, PUEBLA. - 99601</t>
  </si>
  <si>
    <t>PERFORACIÓN EXPLORATORIA, ESTUDIO GEOFISICO Y REGISTRO ELECTRICO PARA POZO PROFUNDO DE AGUA ENTUBADA, PARAJE MUJER INDIGENA, EN LA LOCALIDAD DE SAN MARTIN ZACATEMPA, PERTENECIENTE AL MUNICIPIO DE TOCHIMILCO, PUEBLA. - 116977</t>
  </si>
  <si>
    <t>PAVIMENTACIÓN CON CONCRETO HIDRÁULICO DE LA CALLE MIGUEL HIDALGO ENTRE CALLE NEZAHUALCÓYOTL Y CALLE SIN NOMBRE EN LA LOCALIDAD DE SAN FRANCISCO HUILANGO, MUNICIPIO DE TOCHIMILCO, PUEBLA. - 51835</t>
  </si>
  <si>
    <t>REHABILITACIÓN DE RED DE DRENAJE SANITARIO Y REHABILITACIÓN DE RED DE DISTRIBUCIÓN DE AGUA ENTUBADA EN AVENIDA FROYLAN MANJARREZ, 2DA ETAPA EN LA LOCALIDAD DE TOCHIMILCO, EN EL MUNICIPIO DE TOCHIMILCO, PUEBLA. - 113266</t>
  </si>
  <si>
    <t>REHABILITACIÓN DE RED DE DRENAJE SANITARIO, EN PLAZA PRINCIPAL, EN EL CENTRO DE LA LOCALIDAD DE TOCHIMILCO, MUNICIPIO DE TOCHIMILCO, PUEBLA. - 113810</t>
  </si>
  <si>
    <t>CONSTRUCCIÓN DE TECHADO EN CANCHA DE USOS MÚLTIPLES, EN LA LOCALIDAD DE LA MAGDALENA YANCUITLALPAN, MUNICIPIO DE TOCHIMILCO, PUEBLA. - 57095</t>
  </si>
  <si>
    <t>PAVIMENTACION CON CONCRETO HIDRAULICO EN ACABADO ESTAMPADO SOBRE LA AVENIDA FROYLAN C. MANJARREZ DEL CADENAMIENTO 0+700.00 AL CADENAMIENTO 1+000.00, ENTRE CALLE 5 DE MAYO Y CALLE DEL CONSUELO , EN LA CABECERA MUNICIPAL DE TOCHIMILCO, PERTENECIENTE AL MUNICIPIO DE TOCHIMILCO, PUEBLA. - 53767</t>
  </si>
  <si>
    <t>PAVIMENTACION CON CONCRETO HIDRAULICO EN ACABADO ESTAMPADO SOBRE LA AVENIDA FROYLAN C. MANJARREZ DEL CADENAMIENTO 1+000.00 AL CADENAMIENTO 1+333.67, ENTRE CALLE CONSUELO Y LIBRAMIENTO, EN LA CABECERA MUNICIPAL DE TOCHIMILCO, PERTENECIENTE AL MUNICIPIO DE TOCHIMILCO, PUEBLA. - 112999</t>
  </si>
  <si>
    <t>REHABILITACIÓN DE RED DE ALCANTARILLADO SANITARIO EN CALLE VERACRUZ ENTRE CALLE MIGUEL HIDALGO Y CALLE BENITO JUAREZ Y CALLE VERACRUZ (CARRETERA A HUEYAPAN), EN LA LOCALIDAD DE SANTA CRUZ CUAUTOMATITLA, EN EL MUNICIPIO DE TOCHIMILCO, PUEBLA. - 102856</t>
  </si>
  <si>
    <t>CONSTRUCCIÓN DE ADOQUINAMIENTO EN CALLE 5 NORTE ENTRE AV. 3 PTE Y AV. 7 PTE DEL 0+000AL 0+236.00 (BARRIO DE JESUS), EN LA LOCALIDAD DE SAN MARTIN CALTENCO, PERTENECIENTE AL MUNICIPIO DE TOCHTEPEC, PUEBLA. - 63897</t>
  </si>
  <si>
    <t>AMPLIACIÓN DE RED DE DISTRIBUCIÓN ELÉCTRICA EN MEDIA TENSIÓN IFH2 Y BAJA TENSIÓN 2F3H EN CALLE NACOZARI ENTRE AVENIDA INDEPENCIA Y ÚLTIMA CASA, EN LA LOCALIDAD DE CHIPILTIPEC, TOCHTEPEC PUEBLA. - 63888</t>
  </si>
  <si>
    <t>AMPLIACION DE RED DE DISTRIBUCIÓN ELECTRICA EN MEDIA TENSIÓN 1F-2H/3F Y BAJA TENSIÓN 2F-3H EN CALLES 16 DE SEPTIEMBRE, 24 DE FEBRERO, PRIVADA 5 DE MAYO, Y 5 DE FEBRERO, UBICADAS EN LA LOCALIDAD DE SANTA CECILIA, MUNICIPIO DE TOCHTEPEC, PUEBLA. - 60292</t>
  </si>
  <si>
    <t>AMPLIACION DE RED DE DRENAJE SANITARIO EN CALLE JUQUILA Y CALLE 2 ORIENTE EN LA LOCALIDAD DE CRISTO REY, MUNICIPIO DE TOCHTEPEC, PUEBLA. - 107066</t>
  </si>
  <si>
    <t>ADQUISICION SOFTWARE Y HARDWARE (HERRAMIENTAS TECNOLÓGICAS) PARA OPTIMIZAR LOS PROCESOS Y FUNCIONES ADMINISTRATIVAS DEL GOBIERNO MUNICIPAL DE TOCHTEPEC, PUEBLA. - 4519</t>
  </si>
  <si>
    <t>AMPLIACIÓN DE RED DE ENERGÍA ELÉCTRICA EN CALLE 6 ORIENTE ENTRE CALLE 2 NORTE Y CALLE 4 NORTE, EN LA LOCALIDAD DE SAN LORENZO OMETEPEC, MUNICIPIO DE TOCHTEPEC, PUEBLA.	 - 102311</t>
  </si>
  <si>
    <t>AMPLIACIÓN DE RED DE ENERGÍA ELÉCTRICA EN CALLE 12 NORTE ENTRE AVENIDA 5 ORIENTE Y AVENIDA 3 ORIENTE, EN LA LOCALIDAD DE SAN MARTIN CALTENCO, MUNICIPIO DE TOCHTEPEC, PUEBLA. - 107049</t>
  </si>
  <si>
    <t>AMPLIACION DE RED DE DISTRIBUCIÓN DE AGUA POTABLE EN CALLE DEL CAMPO EN LA LOCALIDAD DE TOTOLTEPEC DE GUERRERO, MUNICIPIO DE TOTOLTEPEC DE GUERRERO, PUEBLA - 94065</t>
  </si>
  <si>
    <t>CONSTRUCCION DE PAVIMENTO CON ADOQUIN (PRIMERA ETAPA) EN CALLE HIDALGO Y CALLE IGNACIO ZARAGOZA, ENTRE CALLE 16 DE SEPTIEMBRE Y CALLE INDEPENDENCIA, EN LA LOCALIDAD DE SANTA CRUZ NUEVO, MUNICIPIO DE TOTOLTEPEC DE GUERRERO, PUEBLA - 50817</t>
  </si>
  <si>
    <t>CONSTRUCCION DE PAVIMENTO CON ADOQUIN (PRIMERA ETAPA) EN CALLE 27 DE SEPTIEMBRE ENTRE ADOQUIN EXISTENTE Y CARRETERA CUAPIAXTLA- ACATLAN DE OSORIO EN LA LOCALIDAD DE TOTOLTEPEC DE GUERRERO, MUNICIPIO DE TOTOLTEPEC DE GUERRERO, PUEBLA - 55485</t>
  </si>
  <si>
    <t>CONSTRUCCIÓN DE PAVIMENTO CON CONCRETO HIDRÁULICO EN CALLE EMILIANO ZAPATA, DEL KM 0+000 AL KM 0+400, EN LA LOCALIDAD DE XIXINGO DE LOS REYES, DEL MUNICIPIO DE TULCINGO, PUEBLA. - 110979</t>
  </si>
  <si>
    <t>CONSTRUCCIÓN DE PAVIMENTO CON CONCRETO HIDRÁULICO EN ACCESO A POZO DE AGUA, EN LA LOCALIDAD DE ATZOMPA PERTENECIENTE AL MUNICIPIO DE TULCINGO, PUEBLA. - 110940</t>
  </si>
  <si>
    <t>REHABILITACIÓN DE POZO PROFUNDO DE AGUA ENTUBADA EN LA LOCALIDAD DE ZARAGOZA DE LA LUZ, EN EL MUNICIPIO DE TULCINGO, PUEBLA. - 108069</t>
  </si>
  <si>
    <t>Rehabilitacion del Centro de Desarrollo Comunitario de la Localidad de Tuzamapan de Galeana, Municipio de Tuzamapan de Galeana, Puebla. - 63185</t>
  </si>
  <si>
    <t>REHABILITACIÓN DEL DRENAJE SANITARIO EN LA CALLE BENITO JUÁREZ, CALLE 6 NORTE Y CALLE 2 PONIENTE, EN LOCALIDAD DE TUZAMAPAN, MUNICIPIO DE TUZAMAPAN DE GALEANA PUEBLA - 76841</t>
  </si>
  <si>
    <t>CONSTRUCCION DE PAVIMENTO CON ADOQUIN EN CALLE 3 PONIENTE ENTRE CALLE 7 SUR Y CALLE 3 SUR EN LA LOCALIDAD DE SAN MIGUEL ACUEXCOMAC, MUNICIPIO DE TZICATLACOYAN, PUEBLA - 111391</t>
  </si>
  <si>
    <t>CONSTRUCCION DE BARDA PERIMETRAL EN LA ESCUELA PRIMARIA BENITO JUAREZ, CON CLAVE 21EPRO465O UBICADA EN SAN JOSE TEXALUCA, MUNICIPIO DE TZICATLACOYAN, PUEBLA - 111788</t>
  </si>
  <si>
    <t>CONSTRUCCION DE PAVIMENTO CON ADOQUIN EN LA AVENIDA HEROES ORIENTE DEL KM. 0+000 AL KM. 0+110 ENTRE CALLE BENITO JUAREZ Y CARRETERA LA TRINIDAD- ACUEXCOMAC, EN LA LOCALIDAD DE SANTA CRUZ EL CALVARIO, MUNICIPIO DE TZICATLACOYAN, PUEBLA. - 4006</t>
  </si>
  <si>
    <t>REHABILITACION Y EQUIPAMIENTO DEL SISTEMA DE AGUA POTABLE CON PANELES SOLARES EN LA LOCALIDAD DE SAN BERNARDINO TEPENENE, MUNICIPIO DE TZICATLACOYAN, PUEBLA. - 111387</t>
  </si>
  <si>
    <t>CONSTRUCCIÓN DE PAVIMENTO CON ADOQUIN EN LA CALLE REAL NORTE CADENAMIENTO 0+000.00 AL 0+100.00 ENTRE AVENIDA 16 DE SEPTIEMBRE EN LA LOCALIDAD DE SAN ISIDRO CHIAPA, MUNICIPIO DE TZICATLACOYAN, PUEBLA. - 111380</t>
  </si>
  <si>
    <t>AMPLIACION DE RED DE AGUA POTABLE EN LA CALLE 13 ORIENTE Y CALLE 4 SUR ENTRE CALLE 11 ORIENTE Y 15 ORIENTE EN LA LOCALIDAD DE SAN MIGUEL ACUEXCOMAC, MUNICIPIO DE TZICATLACOYAN, PUEBLA - 111408</t>
  </si>
  <si>
    <t>CONSTRUCCIÓN DE PAVIMENTO CON ADOQUIN EN LA CALLE IGNACIO ZARAGOZA DEL CADENAMIENTO 0+000.00 AL 0+095.00 ENTRE CALLE GENERAL MANUEL AVILA CAMACHO NORTE Y CALLE 1 SUR EN LA LOCALIDAD DE SAN MARTIN TETELES, MUNICIPIO DE TZICATLACOYAN, PUEBLA. - 111373</t>
  </si>
  <si>
    <t>AMPLIACION DE RED DE AGUA POTABLE EN CALLE 7 NORTE ENTRE AVENIDA 2 PONIENTE Y AVENIDA 6 PONIENTE, AVENIDA 4 PONIENTE ENTRE CALLE 5 NORTE Y CALLE 9 NORTE EN LA LOCALIDAD DE SAN MIGUEL ACUEXCOMAC, MUNICIPIO DE TZICATLACOYAN, PUEBLA - 4004</t>
  </si>
  <si>
    <t>CONSTRUCCION DE PAVIMENTO CON ADOQUIN DE LA AVENIDA INDEPENDENCIA ORIENTE ENTRE CALLE NICOLAS BRAVO Y CALLE EMILIANO ZAPATA DEL CADENAMIENTO 0+138.50 AL 0+258.50, EN LA LOCALIDAD DE SAN JUAN TZICATLACOYAN, MUNICIPIO DE TZICATLACOYAN, PUEBLA - 4005</t>
  </si>
  <si>
    <t>CONSTRUCCION DE TECHADO EN AREA DE IMPARTICION DE ACTIVIDADES CIVICAS, FISICAS Y RECREATIVAS AL AIRE LIBRE, EN LA ESCUELA TELESECUNDARIA 12 DE OCTUBRE CON CLAVE 21ETV0382E, EN LA LOCALIDAD DE SAN MIGUEL ACUEXCOMAC, MUNICIPIO DE TZICATLACOYAN, PUEBLA - 100029</t>
  </si>
  <si>
    <t>CONSTRUCCIÓN DE PAVIMENTO CON ADOQUIN EN LA CALLE 9 NORTE ENTRE CALLE 6 PONIENTE Y BACHILLERATO DIGITAL NUMERO 78 EN LA LOCALIDAD DE SAN BERNARDINO TEPENENE, MUNICIPIO DE TZICATLACOYAN, PUEBLA. - 110862</t>
  </si>
  <si>
    <t>REHABILITACION CON BACHEO DE CARRETERA SAN ANTONIO JUAREZ -TECALI DE HERRERA EN LA LOCALIDAD DE SAN ANTONIO JUAREZ, MUNICIPIO DE TZICATLACOYAN, PUEBLA. - 114398</t>
  </si>
  <si>
    <t>CONSTRUCCIÓN DE TECHADO EN AREA DE IMPARTICION DE ACTIVIDADES CIVICAS, FISICAS Y RECREATIVAS AL AIRE LIBRE EN LA ESCUELA TELESECUNDARIA RICARDO FLORES MAGON CON CLAVE: 21ETV0380G, EN LA LOCALIDAD DE SAN ANTONIO JUAREZ , MUNICIPIO DE TZICATLACOYAN, PUEBLA. - 30158</t>
  </si>
  <si>
    <t>CONSTRUCCIÓN DE CAPTACIÓN DE AGUA POTABLE QUE BENEFICIARA A LA LOCALIDAD DE CIUDAD DE LÁZARO CÁRDENAS, MUNICIPIO DE VENUSTIANO CARRANZA, PUEBLA. (PRIMERA ETAPA) - 94385</t>
  </si>
  <si>
    <t>CONSTRUCCIÓN DE UN EDIFICIO QUE CONSISTE EN 11 AULAS DIDÁCTICAS Y MÓDULO DE SANITARIOS EN ESTRUCTURA U-2C EN LA PREPARATORIA DE LA BENEMERITA UNIVERSIDAD AUTONOMA DE PUEBLA, ADSCRITA AL COMPLEJO REGIONAL NORTE, CON CLAVE CENTRO DE TRABAJO 21UBH0020D, UBICADA EN LA LOCALIDAD CIUDAD DE LÁZARO CÁRDENAS, PERTENECIENTE AL MUNICIPIO DE VENUSTIANO CARRANZA, PUEBLA - 88373</t>
  </si>
  <si>
    <t>REHABILITACIÓN DE ALUMBRADO PUBLICO EN CALLES QUE BENEFICIARAN A LA LOCALIDAD DE ESTRELLA ROJA, PERTENECIENTE AL MUNICIPIO DE VENUSTIANO CARRANZA, PUEBLA - 109057</t>
  </si>
  <si>
    <t>REHABILITACIÓN DE ALUMBRADO PUBLICO EN CALLES QUE BENEFICIARAN A LA LOCALIDAD DE SAN BARTOLO DEL ESCOBAL, PERTENECIENTE AL MUNICIPIO DE VENUSTIANO CARRANZA, PUEBLA - 103521</t>
  </si>
  <si>
    <t>REHABILITACIÓN DE ALUMBRADO PUBLICO EN CALLES QUE BENEFICIARAN A LA LOCALIDAD DE VENUSTIANO CARRANZA, PERTENECIENTE AL MUNICIPIO DE VENUSTIANO CARRANZA, PUEBLA - 97444</t>
  </si>
  <si>
    <t>PAVIMENTACIÓN CON CONCRETO HIDRÁULICO DE LA CALLE VENUSTIANO CARRANZA, COLONIA MELQUIADES MORALES, EN LA CIUDAD DE LÁZARO CÁRDENAS, MUNICIPIO DE VENUSTIANO CARRANZA, PUE - 98625</t>
  </si>
  <si>
    <t>REHABILITACIÓN DE ALUMBRADO PUBLICO EN CALLES QUE BENEFICIARAN A LA LOCALIDAD DE CIUDAD DE LÁZARO CÁRDENAS, PERTENECIENTE AL MUNICIPIO DE VENUSTIANO CARRANZA, PUEBLA - 98613</t>
  </si>
  <si>
    <t>REHABILITACIÓN DE ALUMBRADO PUBLICO EN CALLES QUE BENEFICIARAN A LA LOCALIDAD DE SAN JOSÉ, PERTENECIENTE AL MUNICIPIO DE VENUSTIANO CARRANZA, PUEBLA - 100888</t>
  </si>
  <si>
    <t>REHABILITACIÓN DE ALUMBRADO PUBLICO EN CALLES QUE BENEFICIARAN A LA LOCALIDAD SAN RAFAEL, PERTENECIENTE AL MUNICIPIO DE VENUSTIANO CARRANZA, PUEBLA - 111781</t>
  </si>
  <si>
    <t>REHABILITACIÓN DE ALUMBRADO PUBLICO EN CALLES QUE BENEFICIARAN A LA LOCALIDAD DE EL AJENGIBRE, PERTENECIENTE AL MUNICIPIO DE VENUSTIANO CARRANZA, PUEBLA - 109576</t>
  </si>
  <si>
    <t>REHABILITACIÓN DE ALUMBRADO PUBLICO EN CALLES QUE BENEFICIARAN A LA LOCALIDAD NUEVO CABELLAL, PERTENECIENTE AL MUNICIPIO DE VENUSTIANO CARRANZA, PUEBLA - 111801</t>
  </si>
  <si>
    <t>REHABILITACIÓN DE ALUMBRADO PUBLICO EN CALLES QUE BENEFICIARAN A LA LOCALIDAD EL OJITE, PERTENECIENTE AL MUNICIPIO DE VENUSTIANO CARRANZA, PUEBLA - 111295</t>
  </si>
  <si>
    <t>PAVIMENTACIÓN CON CONCRETO HIDRÁULICO DE LA CALLE PROLONGACIÓN MATAMOROS, ENTRE CALLE VILLA HERMOSA, EN LA CIUDAD DE LÁZARO CÁRDENAS, MUNICIPIO DE VENUSTIANO CARRANZA, PUEBLA (1RA ETAPA) - 112010</t>
  </si>
  <si>
    <t>PAVIMENTACIÓN CON CONCRETO HIDRÁULICO DE LA CALLE JACUBES, ENTRE IGNACIO ZARAGOZA Y ORQUÍDEAS, EN LA CIUDAD DE LÁZARO CÁRDENAS, MUNICIPIO DE VENUSTIANO CARRANZA, PUE - 73919</t>
  </si>
  <si>
    <t>PAVIMENTACIÓN CON CONCRETO HIDRÁULICO DE LA CALLE FELIPE CARRILLO PUERTO, EN LA LOCALIDAD DE CORONEL TITO HERNÁNDEZ, MUNICIPIO DE VENUSTIANO CARRANZA, PUE - 74010</t>
  </si>
  <si>
    <t>REHABILITACIÓN DE ALUMBRADO PUBLICO EN CALLES QUE BENEFICIARAN A LA LOCALIDAD DE LAS PALMITAS, PERTENECIENTE AL MUNICIPIO DE VENUSTIANO CARRANZA, PUEBLA - 111680</t>
  </si>
  <si>
    <t>REHABILITACIÓN DE ALUMBRADO PUBLICO EN CALLES QUE BENEFICIARAN A LA LOCALIDAD LA LIBERTAD, PERTENECIENTE AL MUNICIPIO DE VENUSTIANO CARRANZA, PUEBLA - 111729</t>
  </si>
  <si>
    <t>REHABILITACIÓN DE ALUMBRADO PUBLICO EN CALLES QUE BENEFICIARAN A LA LOCALIDAD GENERAL IGNACIO ZARAGOZA, PERTENECIENTE AL MUNICIPIO DE VENUSTIANO CARRANZA, PUEBLA - 111553</t>
  </si>
  <si>
    <t>REHABILITACIÓN DE ALUMBRADO PUBLICO EN CALLES QUE BENEFICIARAN A LA LOCALIDAD DE CORONEL TITO HERNÁNDEZ (MARÍA ANDREA), PERTENECIENTE AL MUNICIPIO DE VENUSTIANO CARRANZA, PUEBLA - 96852</t>
  </si>
  <si>
    <t>MANTENIMIENTO DEL CAMINO DE LA LOCALIDAD DE TECOLOTLA AL BARRIO LLANO GRANDE DOS DEL KM. 0+000.00 AL KM. 2+000.00, EN LA LOCALIDAD DE TECOLOTLA, MUNICIPIO DE VICENTE GUERRERO, PUEBLA. - 94365</t>
  </si>
  <si>
    <t>PERFORACION DE POZO PROFUNDO PARA AGUA POTABLE EN LA LOCALIDAD DE YAHUALUTZINGO, MUNICIPIO DE VICENTE GUERRERO, PUEBLA. - 115565</t>
  </si>
  <si>
    <t>AMPLIACION DE RED DE DISTRIBUCION DE AGUA POTABLE EN CALLE DEL BARRIO TENEXCALCO, CALLE DEL BARRIO EL CALVARIO Y CALLE DEL BARRIO CENTRO Y REHABILITACIÓN DEL CARCAMO DE BOMBEO DE AGUA POTABLE ALMOLONY, EN LA LOCALIDAD DE SAN BERNARDINO LAGUNAS, MUNICIPIO DE VICENTE GUERRERO, PUEBLA. - 99894</t>
  </si>
  <si>
    <t>CONSTRUCCIÓN DE PAVIMENTO DE CONCRETO HIDRÁULICO DEL KM. 0+000.00 AL KM. 0+130.00 EN CAMINO SIN NOMBRE DEL BARRIO LA CASETA, EN LA LOCALIDAD DE SECCION JUQUILITA, MUNICIPIO DE VICENTE GUERRERO, PUEBLA. - 52112</t>
  </si>
  <si>
    <t>CONSTRUCCIÓN DE PAVIMENTO DE CONCRETO HIDRAULICO EN CALLE PRINCIPAL DEL KM. 0+000.00 AL KM. 0+120.00, EN LA LOCALIDAD DE AXUXUMICA, MUNICIPIO DE VICENTE GUERRERO, PUEBLA. - 79571</t>
  </si>
  <si>
    <t>AMPLIACIÓN DE RED DRENAJE SANITARIO PARA CONEXIÓN A LA PLANTA DE TRATAMIENTO DE AGUAS RESIDUALES EN EL BARRIO LOS FRESNOS, DE LA LOCALIDAD DE TELPATLAN, MUNICIPIO DE VICENTE GUERRERO, PUEBLA. - 117973</t>
  </si>
  <si>
    <t>CONSTRUCCIÓN DE PAVIMENTO DE CONCRETO HIDRÁULICO Y OBRAS COMPLEMENTARIAS EN CALLE IGNACIO ZARAGOZA, ENTRE CALLE MORELOS Y CALLE CUAUHTÉMOC, DE LA LOCALIDAD DE SANTA MARÍA DEL MONTE, MUNICIPIO DE VICENTE GUERRERO, PUEBLA. - 48801</t>
  </si>
  <si>
    <t>CONSTRUCCION DE PLANTA DE TRATAMIENTO DE AGUAS RESIDUALES, EN EL BARRIO LOS FRESNOS, DE LA LOCALIDAD DE TELPATLAN, MUNICIPIO DE VICENTE GUERRERO, PUEBLA. - 106408</t>
  </si>
  <si>
    <t>CONSTRUCCION DE CENTRO DE DESARROLLO COMUNITARIO EN LA LOCALIDAD DE AHUATEPEC, MUNICIPIO DE VICENTE GUERRERO, PUEBLA. - 112675</t>
  </si>
  <si>
    <t>REHABILITACION DE PLANTA DE TRATAMIENTO DE AGUAS RESIDUALES UBICADA EN LA LOCALIDAD DE TEPETZITZINTLA, PERTENECIENTE AL MUNICIPIO DE VICENTE GUERRERO, PUEBLA. - 105296</t>
  </si>
  <si>
    <t>CONSTRUCCIÓN DE PAVIMENTO CON CONCRETO HIDRÁULICO Y OBRAS COMPLEMENTARIAS EN CALLE 5 DE MAYO ENTRE CALLE LAZARO CÁRDENAS Y CALLE BENITO JUÁREZ, DE LA LOCALIDAD DE RANCHO NUEVO, PERTENECIENTE AL MUNICIPIO DE VICENTE GUERRERO, PUEBLA. - 60650</t>
  </si>
  <si>
    <t>CONSTRUCCION DE PAVIMENTO DE CONCRETO HIDRAULICO Y OBRAS COMPLEMENTARIAS EN CAMINO SIN NOMBRE DEL KM. 0+000.00 AL KM. 0+250.00, EN LA LOCALIDAD DE CUATRO CAMINOS, MUNICIPIO DE VICENTE GUERRERO, PUEBLA. - 75546</t>
  </si>
  <si>
    <t>CONSTRUCCION DE ADOQUINAMIENTO Y OBRAS COMPLEMENTARIAS EN CALLE FRENTE A LA PRESIDENCIA AUXILIAR ENTRE CALLE LOS FRESNOS Y CALLE AL AUDITORIO Y EN CALLE AL AUDITORIO ENTRE CARRETERA AZUMBILLA-TLACOTEPEC DE DIAZ Y AUDITORIO DE LA LOCALIDAD, EN LA LOCALIDAD DE TELPATLAN, MUNICIPIO DE VICENTE GUERRERO, PUEBLA - 107996</t>
  </si>
  <si>
    <t>CONSTRUCCIÓN DE PAVIMENTO DE CONCRETO HIDRÁULICO Y OBRAS COMPLEMENTARIAS DEL CAMINO TULIMANCA-XOCHITZINGA DEL KM. 0+000.00 AL KM. 0+230.00, EN LA LOCALIDAD DE TULIMANCA, MUNICIPIO DE VICENTE GUERRERO, PUEBLA. - 51491</t>
  </si>
  <si>
    <t>CONSTRUCCION DE PAVIMENTO DE CONCRETO HIDRAULICO EN CAMINO DE ACCESO PRINCIPAL AL BARRIO TEXALA DEL KM. 0+000.00 AL KM. 0+063.87 Y EN PRIVADA DE LA ESCUELA CONAFE TEXALA, DE LA LOCALIDAD DE TEOTLALCO DE HIDALGO, MUNICIPIO DE VICENTE GUERRERO, PUEBLA. - 95208</t>
  </si>
  <si>
    <t>EQUIPAMIENTO DE POZO PROFUNDO PARA AGUA ENTUBADA Y CONSTRUCCION DE RED DE TUBERIA DE CONDUCCION DE AGUA POTABLE, EN LA LOCALIDAD DE ALHUACA, MUNICIPIO DE VICENTE GUERRERO, PUEBLA. - 118317</t>
  </si>
  <si>
    <t>CONSTRUCCION DE CANALIZACION DE AGUA PLUVIAL ENTRE CALLE REFORMA Y CALLE DE LA EXPLANADA MUNICIPAL, EN LA LOCALIDAD DE SANTA MARIA DEL MONTE, MUNICIPIO DE VICENTE GUERRERO, PUEBLA. - 113327</t>
  </si>
  <si>
    <t>CONSTRUCCION DE ALUMBRADO PUBLICO VIAL Y OBRAS COMPLEMENTARIAS EN CALLE PRINCIPAL DE LA LOCALIDAD DE CAMPO CHICO, MUNICIPIO DE VICENTE GUERRERO, PUEBLA. - 81527</t>
  </si>
  <si>
    <t>CONSTRUCCION DE CANCHA DE USOS MULTIPLES EN LA ESCUELA PRIMARIA COMUNITARIA RURAL MATLATECOYA C.C.T. 21KPR1163K EN LA LOCALIDAD DE MATLATECOYA, MUNICIPIO DE VICENTE GUERRERO, PUEBLA - 87547</t>
  </si>
  <si>
    <t>CONSTRUCCION DE TANQUE PUBLICO DE ALMACENAMIENTO DE AGUA POTABLE, EN LA LOCALIDAD DE CUAJCA, PERTENECIENTE AL MUNICIPIO DE VICENTE GUERRERO PUEBLA. - 104421</t>
  </si>
  <si>
    <t>CONSTRUCCION DE PLAZA CIVICA EN LA LOCALIDAD DE OJO DE AGUA, MUNICIPIO DE VICENTE GUERRERO, PUEBLA. - 116200</t>
  </si>
  <si>
    <t>CONSTRUCCIÓN DE PAVIMENTO DE CONCRETO HIDRÁULICO Y OBRAS COMPLEMENTARIAS EN CALLE SIN NOMBRE DEL KM. 0+000.00 AL KM. 0+179.56, DEL BARRIO TLAMANCA, EN LA LOCALIDAD DE SECCION JUQUILITA, MUNICIPIO DE VICENTE GUERRERO, PUEBLA. - 51796</t>
  </si>
  <si>
    <t>CONSTRUCCION DE PAVIMENTO DE CONCRETO HIDRAULICO EN CAMINO SIN NOMBRE DEL KM. 0+000.00 AL KM. 0+120.00 EN EL BARRIO LLANO GRANDE DOS, DE LA LOCALIDAD DE TELPATLAN, MUNICIPIO DE VICENTE GUERRERO PUEBLA - 65125</t>
  </si>
  <si>
    <t>CONSTRUCCIÓN DE PARQUE PÚBLICO MUNICIPAL, EN LA LOCALIDAD DE RANCHO NUEVO, MUNICIPIO DE VICENTE GUERRERO, PUEBLA. - 71695</t>
  </si>
  <si>
    <t>REHABILITACION DEL SISTEMA DE AGUA POTABLE EN LA LOCALIDAD DE CUAJCA, PERTENECIENTE AL MUNICIPIO DE VICENTE GUERRERO PUEBLA. - 115710</t>
  </si>
  <si>
    <t>CONSTRUCCIÓN DE CASA DE SALUD EN LA LOCALIDAD DE BUENA VISTA, PERTENECIENTE AL MUNICIPIO DE VICENTE GUERRERO, PUEBLA. - 115543</t>
  </si>
  <si>
    <t>CONSTRUCCION DE PAVIMENTO DE CONCRETO HIDRAULICO Y OBRAS COMPLEMENTARIAS EN CALLE SIN NOMBRE DEL KM. 0+000.00 AL KM. 0+120.00 EN EL BARRIO LOS CAPULINES, DE LA LOCALIDAD DE TELPATLAN, MUNICIPIO DE VICENTE GUERRERO, PUEBLA. - 69034</t>
  </si>
  <si>
    <t>CONSTRUCCION DE CANCHA DE USOS MULTIPLES EN LA ESCUELA PRIMARIA PROGRESO CON CLAVE DE CENTRO DE TRABAJO 21DPR2844M, EN LA LOCALIDAD DE YAHUALUTZINGO, MUNICIPIO DE VICENTE GUERRERO, PUEBLA. - 51451</t>
  </si>
  <si>
    <t>CONSTRUCCIÓN DE ADOQUINAMIENTO Y OBRAS COMPLEMENTARIAS EN CALLE PRINCIPAL DEL KM. 0+0000.00 AL KM. 0+150.00, DEL BARRIO SAN SALVADOR, EN LA LOCALIDAD DE SAN BERNARDINO LAGUNAS, MUNICIPIO DE VICENTE GUERRERO, PUEBLA. - 117651</t>
  </si>
  <si>
    <t>CONSTRUCCIÓN DE PAVIMENTO DE CONCRETO HIDRÁULICO EN CALLE SIN NOMBRE DEL KM. 0+000.00 AL KM. 0+117.00, EN LA LOCALIDAD DE SAN JOSÉ CUAMANCO, MUNICIPIO DE VICENTE GUERRERO, PUEBLA. - 59514</t>
  </si>
  <si>
    <t>CONSTRUCCIÓN DE 7 AULAS DIDACTICAS, DIRECCION, LABORATORIO POLIFUNCIONAL, PORTICO Y MODULO SANITARIO EN ESTRUCTURA U-2C, EDIFICIO A, EN LA BENEMÉRITA UNIVERSIDAD AUTÓNOMA DE PUEBLA (BUAP), CAMPUS VICENTE GUERRERO, EN LA LOCALIDAD DE SANTA MARIA DEL MONTE, MUNICIPIO DE VICENTE GUERRERO, PUEBLA. - 114372</t>
  </si>
  <si>
    <t>CONSTRUCCIÓN DE PAVIMENTO DE CONCRETO HIDRÁULICO EN CALLE SIN NOMBRE DEL KM. 0+000.00 AL KM. 0+127.00, DEL BARRIO LOS CAPULINES, EN LA LOCALIDAD DE ALHUACA, MUNICIPIO DE VICENTE GUERRERO, PUEBLA. - 58582</t>
  </si>
  <si>
    <t>CONSTRUCCION DE PAVIMENTACION CON CONCRETO HIDRAULICO DE LA CALLE PRINCIPAL DE ACCESO A LA LOCALIDAD DE IXTEPEC 1RA ETAPA, PERTENECIENTE AL MUNICIPIO DE XICOTEPEC, PUEBLA. - 88153</t>
  </si>
  <si>
    <t>REHABILITACIÓN DE PARQUE PÚBLICO PRIMERA ETAPA, EN LA LOCALIDAD DE GILBERTO CAMACHO, PERTENECIENTE AL MUNICIPIO DE XICOTEPEC, PUEBLA - 87775</t>
  </si>
  <si>
    <t>REHABILITACIÓN DE CENTRO INTEGRADOR DE DESARROLLO ORIENTADO A EJECUTAR ACCIONES SOCIALES BASICAS DE ATENCIÓN INMEDIATA (CASA CARMEN SERDAN) EN LA LOCALIDAD DE XICOTEPEC DE JUAREZ, PERTENECIENTE AL MUNICIPIO DE XICOTEPEC, PUEBLA. - 112433</t>
  </si>
  <si>
    <t>CONSTRUCCIÓN DE CANCHA PÚBLICA, EN LA LOCALIDAD DE ATEQUEXQUITLA, PERTENECIENTE AL MUNICIPIO DE XICOTEPEC, PUEBLA - 53303</t>
  </si>
  <si>
    <t>REHABILITACION DE SISTEMA DE AGUA POTABLE CON EQUIPO DE BOMBEO EN LA LOCALIDAD DE NACTANCA GRANDE Y EJIDO DE NACTANCA PERTENECIENTE AL MUNICIPIO DE XICOTEPEC, PUEBLA - 113559</t>
  </si>
  <si>
    <t>REHABILITACION DE CAMINO CON TRABAJOS DE CONCRETO HIDRÁULICO EN TRAMOS AISLADOS EN LA LOCALIDAD DE SANTA CRUZ GRANDE, PERTENECIENTE AL MUNICIPIO DE XICOTEPEC, PUEBLA. - 92485</t>
  </si>
  <si>
    <t>CONSTRUCCIÓN DE ANDADOR URBANO CON CONCRETO HIDRAULICO DEL CALLEJON LAZARO CARDENAS UBICADO EN LA LOCALIDAD DE VILLA AVILA CAMACHO PERTENECIENTE AL MUNICIPIO DE XICOTEPEC, PUEBLA - 68076</t>
  </si>
  <si>
    <t>CONSTRUCCIÓN DE TECHADO EN BIEN PÚBLICO EN LA LOCALIDAD DE NACTANCA CHICA, PERTENECIENTE AL MUNICIPIO DE XICOTEPEC, PUEBLA. - 74266</t>
  </si>
  <si>
    <t>AMPLIACION DE DRENAJE SANITARIO DE LA COLONIA ZOQUIAPAN, EN LA LOCALIDAD DE SAN PEDRO ITZTLA, PERTENECIENTE AL MUNICIPIO DE XICOTEPEC, PUEBLA - 116032</t>
  </si>
  <si>
    <t>AMPLIACIÓN DE ESPACIO PUBLICO MULTIDEPORTIVO CON LA CONSTRUCCION DE GRADAS EN EL CAMPO DE AVIACION EN LA LOCALIDAD DE VILLA AVILA CAMACHO PERTENECIENTE AL MUNICIPIO DE XICOTEPEC, PUEBLA. - 92297</t>
  </si>
  <si>
    <t>CONSTRUCCION DE PUENTE PEATONAL SOBRE LA CARRETERA MEXICO-TUXPAN EN LA LOCALIDAD DE SAN ISIDRO, PERTENECIENTE AL MUNICIPIO DE XICOTEPEC, PUEBLA. - 117377</t>
  </si>
  <si>
    <t>CONSTRUCCIÓN DE ANDADOR URBANO CON CONCRETO HIDRAULICO DE CALLE EMILIANO ZAPATA UBICADO EN LA LOCALIDAD DE VILLA AVILA CAMACHO PERTENECIENTE AL MUNICIPIO DE XICOTEPEC, PUEBLA - 74080</t>
  </si>
  <si>
    <t>EQUIPAMIENTO CON 500 PZAS DE TINACOS DE 1100 LTS, PARA ALMACENAMIENTO DE AGUA, PARA EL MEJORAMIENTO DE VIVIENDAS, EN LA LOCALIDAD DE XICOTEPEC DE JUAREZ, MUNICIPIO DE XICOTEPEC, PUEBLA. - 101434</t>
  </si>
  <si>
    <t>CONSTRUCCION DE TECHO DIGNO PARA 450 VIVIENDAS, CON TECHADO DE LAMINA GALVANIZADA Y TUBULAR DE 3 PULGADAS POR 1 1/2, CALIBRE 20, A PERSONAS DE ESCASOS RECURSOS ECONOMICOS - 109044</t>
  </si>
  <si>
    <t>REHABILITACION DEL TECHADO EN BIEN PUBLICO DE USOS MULTIPLES EN LA LOCALIDAD DE SANTA RITA, PERTENECIENTE AL MUNICIPIO DE XICOTEPEC, PUEBLA. - 100578</t>
  </si>
  <si>
    <t>CONSTRUCCION DE TECHADO EN BIEN PUBLICO PARA USOS MULTIPLES EN LA LOCALIDAD DE LOS LIMONES PERTENECIENTE AL MUNICIPIO DE XICOTEPEC, PUEBLA. - 65166</t>
  </si>
  <si>
    <t>CONSTRUCCION DE ANDADOR URBANO PARA ACCESO A MIRADOR TURISTICO DE LA LOCALIDAD DE VILLA AVILA CAMACHO (LA CEIBA), PERTENECIENTE LA MUNICIPIO DE XICOTEPEC, PUEBLA. - 113178</t>
  </si>
  <si>
    <t>REHABILITACION DE BIBLIOTECA PUBLICA REGIONAL #790 ISRAEL GÓMEZ DÍAZ, COMO BIBLIOTECA DIGITAL Y CASA DE LA JUVENTUD, PRIMERA ETAPA, UBICADA EN LA LOCALIDAD DE XICOTEPEC DE JUÁREZ PERTENECIENTE AL MUNICIPIO DE XICOTEPEC, PUEBLA - 114591</t>
  </si>
  <si>
    <t>MODERNIZACION Y REHABILITACIÓN DE SEÑALETICA EN EL BOULEVARD BENITO JUAREZ, EN LA LOCALIDAD DE XICOTEPEC DE JUÁREZ, PERTENECIENTE AL MUNICIPIO DE XICOTEPEC, PUEBLA. - 89993</t>
  </si>
  <si>
    <t>CONSTRUCCIÓN DE TECHADO EN BIEN PUBLICO EN LA LOCALIDAD DE LOS ARROYOS, PERTENECIENTE AL MUNICIPIO DE XICOTEPEC, PUEBLA - 105193</t>
  </si>
  <si>
    <t>AMPLIACION DE RED DE ALCANTARILLADO SANITARIO EN LA COLONIA BUENA VISTA, EN LA LOCALIDAD DE XICOTEPEC DE JUÁREZ, PERTENECIENTE AL MUNICIPIO DE XICOTEPEC, PUEBLA - 117717</t>
  </si>
  <si>
    <t>REHABILITACION DE PARQUE PUBLICO, CON PINTURA EN FACHADAS, DE LA LOCALIDAD DE XICOTEPEC DE JUAREZ, PERTENECIENTE AL MUNICIPIO DE XICOTEPEC, PUEBLA. - 114347</t>
  </si>
  <si>
    <t>REHABILITACIÓN DEL SITEMA DE AGUA POTABLE EN LA LOCALIDAD DE TULANCINGUILLO PERTENECIENTE AL MUNICIPIO DE XICOTEPEC, PUEBLA. - 115222</t>
  </si>
  <si>
    <t>AMPLIACION DE RED ELECTRICA EN LA CALLE ADOLFO LOPEZ MATEOS EN LA LOCALIDAD DOS CAMINOS, PERTENECIENTE AL MUNICIPIO DE XICOTEPEC, PUEBLA. - 108928</t>
  </si>
  <si>
    <t>AMPLIACIÓN DE ALCANTARILLADO SANITARIO EN LA CALLE 6 PRIVADA DE ADOLFO LOPEZ MATEOS EN LA COL. RANCHO VIEJO DE LA LOCALIDAD DE SAN ISIDRO, PERTENECIENTE AL MUNICIPIO DE XICOTEPEC, PUEBLA - 115362</t>
  </si>
  <si>
    <t>REHABILITACIÓN DE PARQUE PÚBLICO CON ALUMBRADO PÚBLICO Y MOBILIARIO URBANO DE LA LOCALIDAD DE XICOTEPEC DE JUÁREZ PERTENECIENTE AL MUNICIPIO DE XICOTEPEC, PUEBLA - 67708</t>
  </si>
  <si>
    <t>REHABILITACIÓN DE CENTRO DE DESARROLLO COMUNITARIO DE LA LOCALIDAD DE JALAPILLA, PERTENECIENTE AL MUNICIPIO DE XICOTEPEC, PUEBLA - 75968</t>
  </si>
  <si>
    <t>REHABILITACION DE CAMINOS SACACOSECHAS CON REVESTIMIENTO EN TRAMOS AISLADOS DE LA LOCALIDAD DE TLAXCALANTONGO, PERTENECIENTE AL MUNICIPIO DE XICOTEPEC PUEBLA. - 70170</t>
  </si>
  <si>
    <t>CONSTRUCCIÓN DE PAVIMENTO CON CONCRETO HIDRÁULICO DE LA CALLE 16 DE SEPTIEMBRE DEL KM 0+000 AL 0+109.18, EN LA LOCALIDAD DE EJIDO DE RANCHO NUEVO (EL OJITE), EN EL MUNICIPIO DE XICOTEPEC, PUEBLA. - 62778</t>
  </si>
  <si>
    <t>REHABILITACION DEL RASTRO MUNICIPAL DE XICOTEPEC DE JUÁREZ, PERTENCIENTE AL MUNICIPIO DE XICOTEPEC, PUEBLA. - 94745</t>
  </si>
  <si>
    <t>REHABILITACION DE CAMINO CON TRABAJOS DE CONCRETO HIDRAULICO EN TRAMOS AISLADOS EN LA LOCALIDAD DE RANCHO NUEVO, PERTENECIENTE AL MUNICIPIO DE XICOTEPEC PUEBLA. - 58741</t>
  </si>
  <si>
    <t>REHABILITACION DE CAMINO CON TRABAJOS DE CONCRETO HIDRAULICO EN TRAMOS AISLADOS DE LA LOCALIDAD DE TEPAPATLAXCO A LA LOCALIDAD DE LAS PILAS, EN LA LOCALIDAD DE TEPAPATLAXCO DEL MUNICIPIO DE XICOTEPEC PUEBLA - 57696</t>
  </si>
  <si>
    <t>CONSTRUCCION DE CENTRO CULTURAL MUNICIPAL, LOCALIDAD DE XICOTLAN, MUNICIPIO DE XICOTLAN - 93966</t>
  </si>
  <si>
    <t>PAVIMENTACION CON CONCRETO HIDRAULICO DE CALLE ALLENDE, ENTRE CALLE CONSTITUCION Y CALLE ALLENDE, LOCALIDAD DE XICOTLAN, MUNICIPIO DE XICOTLAN - 94375</t>
  </si>
  <si>
    <t>AMPLIACION DE BARDA PERIMETRAL EN PRIMARIA RAFAEL AVILA CAMACHO, C.C.T. 21EPR0471Z, LOCALIDAD DE XICOTLAN, MUNICIPIO DE XICOTLAN - 115317</t>
  </si>
  <si>
    <t>CONSTRUCCION DE BARDA PERIMETRAL EN JARDIN DE NIÑOS LOS GRILLITOS, C.C.T. 21EJN0105M, EN LA LOCALIDAD DE XICOTLAN, MUNICIPIO DE XICOTLAN - 115257</t>
  </si>
  <si>
    <t>"CONSTRUCCIÓN DE PAVIMENTO CON CONCRETO HIDRÁULICO DE LA CALLLE NIÑOS HEROS Y CALLE LOS TRUENOS, EN LA LOCALIDAD DE SAN ANDRÉS, DEL MUNICIPIO DE XIUTETELCO, PUEBLA." - 51245</t>
  </si>
  <si>
    <t>CONSTRUCCIÓN DE PAVIMENTO CON CONCRETO HIDRÁULICO DE LA CALLE TULIPAN,EN LA LOCALIDAD DE SAN FRANCISCO EN EL MUNICIPIO DE XIUTETELCO, PUEBLA - 50907</t>
  </si>
  <si>
    <t>CONSTRUCCION DE TECHADO EN EL BACHILLERATO " JOSE GALVEZ " CCT. 21EBH0562G DE LA LOCALIDAD DE XALTIPAN, XIUTETELCO, PUEBLA - 46698</t>
  </si>
  <si>
    <t>CONSTRUCCION DE TECHADO EN LA PRIMARIA BILINGÜE KALMEKAK CCT. 21DPB0807U DE LA LOCALIDAD DE EL ZAPOTE, XIUTETELCO, PUEBLA - 58186</t>
  </si>
  <si>
    <t>AMPLIACIÓN DE LA RED DE DISTRIBUCIÓN DE AGUA POTABLE EN LA LOCALIDAD DE XALTIPAN SECCIÒN DECIMA MUNICIPIO DE XIUTETELCO PUEBLA - 106927</t>
  </si>
  <si>
    <t>REHABILITACIÓN DE PAVIMENTO CON CONCRETO HIDRÁULICO EN LA CALLE SAN JOSÉ - SANTIAGO, ENTRE PUENTE Y CALLE INDEPENDENCIA, EN LA LOCALIDAD DE SAN JOSÉ SECCIÓN ONCE, DEL MUNICIPIO DE XIUTETELCO, PUEBLA. - 51325</t>
  </si>
  <si>
    <t>CONSTRUCCIÓN DE PAVIMENTO HIDRAULICO EN PRIVADA 5 DE MAYO Y PRIVADA MANZANARES DE LA LOCALIDAD DE SAN ANDRES DEL MUNICIPIO DE XIUTETELCO, PUEBLA - 111460</t>
  </si>
  <si>
    <t>REHABILITACIÓN DE DIFERENTES CAMINOS DEL MUNICIPIO DE XIUTETELCO, PUEBLA - 115327</t>
  </si>
  <si>
    <t>CONSTRUCCIÓN DE PAVIMENTO CON CONCRETO HIDRÁULICO DE LA CALLE LOS ENCINOS ENTRE CALLE EMILIANO ZAPATA Y ESCUELA TELESECUNDARIA NIÑOS HEROES, EN LA LOCALIDAD DE SAN ANTONIO, MUNICIPIO DE XIUTETELCO PUEBLA. - 75532</t>
  </si>
  <si>
    <t>CONSTRUCCIÓN DE PAVIMENTO CON CONCRETO HIDRÁULICO DE LA CALLE CARMEN SERDÀN DEL CADENAMIENTO 0+000.00 AL 0+104.00, Y DE LA CALLE DEL CARMEN DEL CADENAMIENTO 0+000.00 AL 0+220.00, EN LA LOALIDAD DE SAN FRANCISCO, MUNICIPIO DE XIUTETELCO PUEBLA - 47673</t>
  </si>
  <si>
    <t>PAVIMENTACIÓN CON CONCRETO HIDRÁULICO DE LA CALLE PRICIPAL DEL CADENAMIENTO 0+000.00 AL CADENAMIENTO 0+335.00 DE LA LOCALIDAD DE SAN ANTONIO, MUNICIPIO DE XIUTETELCO, PUEBLA. - 49155</t>
  </si>
  <si>
    <t>CONSTRUCCIÒN DE PAVIMENTO CON CONCRETO HIDRÀULICO DE LA CALLE TOLUCA ENTRE CALLE TABASCO Y CALLE SAN ISIDRO EN LA LOCALIDAD DE SAN ISIDRO, MUNICIPIO DE XIUTETELCO, PUEBLA - 100570</t>
  </si>
  <si>
    <t>CONSTRUCCIÓN DE MURO DE CONTENCIÒN EN CALLE DEL SALTO, EN LA LOCALIDAD DE SAN JUAN, MUNICIPIO DE XIUTETELCO PUEBLA - 103317</t>
  </si>
  <si>
    <t>AMPLIACIÓN DE LA RED DE ALCANTARILLADO SANITARIO EN PRIVADA LOS VAZQUEZ, LOS MENDEZ, LOS TRUENOS Y PRIVADA LAS PILAS, EN VARIAS LOCALIDADES DEL MINICIPIO DE XIUTETELCO PUEBLA - 96100</t>
  </si>
  <si>
    <t>REHABILITACIÓN DE DRENAJE SANITARIO, PLUVIAL, AGUA POTABLE Y OBRA COMPLEMENTRIA, DE LA CALLE CUAUHTEMOC, ENTRE CALLE IGNACIO ZARAGOZA Y CALLE 5 DE FEBRERO, EN SAN JUAN, MUNICIPIO DE XIUTETELCO PUEBLA - 115344</t>
  </si>
  <si>
    <t>CONSTRUCCIÓN DE PAVIMENTO CON CONCRETO HIDRÁULICO EN LA CALLE MIGUEL NEGRETE, ENTRE PUENTE Y CAMINO VIEJO DEL CADENAMIENTO 0+260.00 AL 0+463.00, EN LA LOCALIDAD DE SAN JUAN, MUNICIPIO DE XIUTETELCO, PUEBLA - 79967</t>
  </si>
  <si>
    <t>AMPLIACIÒN DE DRENAJE SANITARIO Y RECUPERACION DE CONCRETO HIDRÀULICO DE LA CALLE LA PALMA, EN LA LOCALIDAD DE TOMAQUILAPA, MUNICIPIO DE XIUTETELCO PUEBLA - 85539</t>
  </si>
  <si>
    <t>AMPLIACIÓN DE LA RED DE ALCANTARILLADO SANITARIO EN CALLE 16 DE SEPTIEMBRE, DE LA LOCALIDAD DE SAN JUAN, MUNICIPIO DE XIUTETELCO, PUEBLA - 40535</t>
  </si>
  <si>
    <t>REHABILITACIÓN DE DRENAJE SANITARIO Y RECUPERACIÓN DE CONCRETO HIDRÁULICO EN DIFERENTES PRIVADAS DE VARIAS LOCALIDADES DEL MUNICIPIO DE XIUTETELCO PUEBLA - 43004</t>
  </si>
  <si>
    <t>CONSTRUCCION DE MURO PERIMETRAL EN EL BACHILLERATO " SOR JUANA INES DE LA CRUZ" CCT 21EBH0845N DE LA LOCALIDAD DE SAN ANDRES , XIUTETELCO, PUEBLA - 40633</t>
  </si>
  <si>
    <t>PAVIMENTO CON CONCRETO HIDRAULICO DE CALLE SIN NOMBRE (ACCESO A ESCUELAS DE NIVEL BASICO), EN LA LOCALIDAD DE LOMA BONITA, MUNICIPIO DE XIUTETELCO, PUEBLA - 55568</t>
  </si>
  <si>
    <t>PAVIMENTACIÓN CON CONCRETO HIDRÁULICO DE LA CALLE INDEPENDENCIA, ENTRE PAVIMENTO EXISTENTE Y CAMINO A BUENA VISTA, EN LA COLONIA SAN PEDRO, LOCALIDAD DE SAN SALVADOR, MUNICIPIO DE XIUTETELCO, PUEBLA - 57050</t>
  </si>
  <si>
    <t>PAVIMENTACIÓN CON CONCRETO HIDRÁULICO DE LA CALLE VICENTE GUERRERO DEL CADENAMIENTO 0+000.00 AL CADENAMIENTO 0+560.00 DE LA LOCALIDAD DE SAN JOSÉ SECCIÓN ONCE, MUNICIPIO DE XIUTETELCO, PUEBLA - 56318</t>
  </si>
  <si>
    <t>ELABORACIÓN DE PROYECTOS DE URBANIZACIÓN, DRENAJE Y AGUA POTABLE. - 4430</t>
  </si>
  <si>
    <t>PAVIMENTACION CON CONCRETO HIDRAULICO DE LA CALLE QUE CONDUCE A LA VIOLA ENTRE PAVIMENTO EXISTENTE Y CALLE HACIA RANCHO NUEVO DE LA LOCALIDAD DE ATECAX DEL MUNICIPIO DE XIUTETELCO, PUEBLLA. - 38015</t>
  </si>
  <si>
    <t>Construcción de sanitarios con biodigestor en la localidad de Cuauhtecomaco, Xochiapulco, Puebla - 95029</t>
  </si>
  <si>
    <t>Construcción de sanitarios con biodigestor en la localidad de Cuautamanis, Xochiapulco, Puebla - 91315</t>
  </si>
  <si>
    <t>Rehabilitación de red de alcantarillado pluvial en la calle 5 de mayo norte en la localidad de Yautetelco, Xochiapulco, Puebla. - 87586</t>
  </si>
  <si>
    <t>Construcción de sanitarios con biodigestor en la localidad de San José, Xochiapulco, Puebla - 92247</t>
  </si>
  <si>
    <t>CONSTRUCCIÓN DE PAVIMENTACIÓN CON CONCRETO HIDRÁULICO DE LA CALLE GUADALUPE VICTORIA ENTRE CALLE CENTENARIO Y CALLE ADOLFO LÓPEZ MATEOS, EN LA LOCALIDAD DE XOCHILTEPEC, MUNICIPIO DE XOCHILTEPEC, PUEBLA - 103535</t>
  </si>
  <si>
    <t>CONSTRUCCIÓN DE PAVIMENTO CON CONCRETO HIDRÁULICO EN CALLE IGNACIO ZARAGOZA SUR ENTRE CALLE REVOLUCIÓN Y CALLE CORREGIDORA, EN LA LOCALIDAD DE ALTA VISTA MUNICIPIO DE XOCHILTEPEC, PUEBLA - 100198</t>
  </si>
  <si>
    <t>CONSTRUCCION DE MUROS DE CONTENCION EN VARIAS CALLES DE LAS LOCALIDADES DE ALTAVISTA Y XOCHILTEPEC MUNICIPIO DE XOCHILTEPEC, PUEBLA - 97971</t>
  </si>
  <si>
    <t>CONSTRUCCIÓN DE PAVIMENTACIÓN CON CONCRETO HIDRÁULICO DE CALLE VICENTE GUERRERO ENTRE LA CALLE PUEBLA Y CALLE MANUEL ÁVILA CAMACHO EN LA LOCALIDAD DE AYOTLA, MUNICIPIO DE XOCHITEPEC PUEBLA - 103527</t>
  </si>
  <si>
    <t>PAGO POR ELABORACION DE ESTUDIOS Y PROYECTOS PARA EL MUNICIPIO DE XOCHILTEPEC, PUEBLA, 2025 - 3182</t>
  </si>
  <si>
    <t>REHABILITACION DE EMPEDRADO DE LA CALLE 5 DE MAYO, ENTRE ANDADOR FRANCISCO VILLA Y CALLE VENUSTIANO CARRANZA, EN LA CABECERA MUNICIPAL, MUNICIPIO DE XOCHITLAN DE VICENTE SUAREZ. - 109375</t>
  </si>
  <si>
    <t>REHABILITACIÓN DE CAMINO EN EL TRAMO BONILLAGCO ¿ ZOATECPAN, EN EL MUNICIPIO DE XOCHITLÁN DE VICENTE SUAREZ, PUEBLA. - 47743</t>
  </si>
  <si>
    <t>PRIMERA ETAPA DE LA CONSTRUCCIÓN DE PAVIMENTO A BASE DE CONCRETO HIDRÁULICO, EN LA LOCALIDAD DE CHICUASENCUAUTLA, EN EL MUNICIPIO DE XOCHITLÁN DE VICENTE SUAREZ, PUEBLA. - 105816</t>
  </si>
  <si>
    <t>PAVIMENTACION CON CONCRETO HIDRAULICO DE LA CALLE PRINCIPAL, PRIMERA SECCION, DE LA LOCALIDAD DE TZONTECOMATAN, PERTENECIENTE AL MUNICIPIO DE XOCHITLAN DE VICENTE SUAREZ, PUEBLA - 106165</t>
  </si>
  <si>
    <t>REHABILITACION DE BARDA PERIMETRAL EN EL BACHILLERATO JORGE MURAD MACLUF CON CLAVE 21EBH0145U, UBICADO EN LA CABECERA MUNICIPAL DEL MUNICIPIO DE XOCHITLAN DE VICENTE SUAREZ, PUEBLA. - 107935</t>
  </si>
  <si>
    <t>REHABILITACION DE PLANTA TRATADORA DE AGUAS RESIDUALES EN LA LOCALIDAD DE ZOATECPAN MUNICIPIO DE XOCHITLAN DE VICENTE SUAREZ - 108131</t>
  </si>
  <si>
    <t>AMPLIACIÓN DE DRENAJE SANITARIO EN LA COLONIA OJTIMAXAL DE LA LOCALIDAD DE PAHUATA, PERTENECIENTE AL MUNICIPIO DE XOCHITLÁN DE VICENTE SUÁREZ, PUEBLA. - 46367</t>
  </si>
  <si>
    <t>REHABILITACIÓN DE CAMINO EN EL TRAMO XOCHITLÁN ¿ TOTOLCHAN, EN EL MUNICIPIO DE XOCHITLÁN DE VICENTE SUAREZ, PUEBLA. - 47598</t>
  </si>
  <si>
    <t>PAVIMENTACIÓN CON CONCRETO HIDRAULICO EN LA CALLE 16 DE SEPTIEMBRE, DE LA JUNTA AUXILIAR DE ZOATECPAN, DEL MUNICIPIO DE XOCHITLAN DE VICENTE SUAREZ, PUEBLA - 102442</t>
  </si>
  <si>
    <t>PRIMERA ETAPA DE LA CONSTRUCCIÓN DE PAVIMENTO A BASE DE CONCRETO HIDRÁULICO, EN LA LOCALIDAD DE XALTIPAC, EN EL MUNICIPIO DE XOCHITLÁN DE VICENTE SUAREZ, PUEBLA. - 101581</t>
  </si>
  <si>
    <t>REHABILITACIÓN DE CAMINO EN EL TRAMO CHICUASENCUAUTLA TOTOLCHAN, EN EL MUNICIPIO DE XOCHITLÁN DE VICENTE SUAREZ, PUEBLA. - 101797</t>
  </si>
  <si>
    <t>REHABILITACIÓN DE CAMINO QUE COMUNICA DE LA CARRETERA INTERSERRANA A LA LOCALIDAD DE CHICUASENCUAUTLA, EN EL MUNICIPIO DE XOCHITLÁN DE VICENTE SUAREZ, PUEBLA. - 106002</t>
  </si>
  <si>
    <t>REHABILITACION DE PAVIMENTO CON CONCRETO HIDRAULICO EN LA CALLE VICENTE SUAREZ DE LA LOCALIDAD DE XOCHITLAN, MUNICIPIO DE XOCHITLAN DE VICENTE SUAREZ - 102687</t>
  </si>
  <si>
    <t>REHABILITACION Y MANTENIMIENTO 2DA PARTE EN VARIAS CALLES DE DRENAJE DE LAS SIGUIENTES PRIVADAS. 1.- CALLE 3 NORTE (PRIV. CRISTOBAL MARQUEZ ENTRE 4 PTE Y 2 PTE 2.-CALLE 3 NORTE (PRIV. MARQUEZ ENTRE 4 PTE Y 2 PTE) 3.- CALLE 5 OTE (PRIV.ZARATE ENTRE 4 SUR Y 6 SUR) 4.- CALLE 5 OTE (PRIV. LOPEZ ENTRE 5 OTE Y VALSEQUILLO) 5.- CALLE 7 SUR (PRIV. REYES ENTRE 17 PTE Y CARRET. A SN JERONIMO) EN EL MUNIC - 88060</t>
  </si>
  <si>
    <t>AMPLIACIÓN DE DRENAJE SANITARIO EN CALLE JAGUEY DEL BARRIO EN XOCHITLAN TODOS SANTOS, PUEBLA. - 19001</t>
  </si>
  <si>
    <t>CONSTRUCCIÓN DE GUARNICIONES Y ADOQUINAMIENTO EN LA CALLE 8 SUR ENTRE CALLE 5 OTE Y CANAL DE VALSEQUILLO, UBICADO EN EL MUNICIPIO DE XOCHITLÁN TODOS SANTOS, PUEBLA. - 104894</t>
  </si>
  <si>
    <t>REHABILITACION DE AGUA POTABLE DE LA CALLE 13 ORIENTE ENTRE 2 SUR Y 4 SUR UBICADO EN EL MUNICIPIO DE XOCHITLAN TODOS SANTOS, PUEBLA. - 105043</t>
  </si>
  <si>
    <t>AMP. DE RED ELECTRICA EN LA 5 DE MAYO Y 4 DE OCTUBRE, LOC TATEMPA MUNICIPIO DE YAONAHUAC, PUE. - 52712</t>
  </si>
  <si>
    <t>CONSTRUCCIÓN DE PAVIMENTO CON CONCRETO HIDRÁULICO DE LA CALLE PRINCIPAL DE LA UNIDAD HABITACIONAL TALCHICHIL DEL CAD 0+000.00 AL CAD 0+110.00 EN LA COMUNIDAD DE TATEMPAN EN EL MUNICIPIO DE YAONÁHUAC, PUEBLA - 92093</t>
  </si>
  <si>
    <t>AMPLIACIÓN DE RED DE DRENAJE SANITARIO EN VARIAS CALLES DE LAS LOCALIDADES DE TATEMPAN, AHUEHUETES Y YAONÁHUAC, MUNICIPIO DE YAONÁHUAC, PUEBLA. (AHUEHUETES) - 53959</t>
  </si>
  <si>
    <t>REHABILITACION DE LA LINEA DE CONDUCCIÓN DE AGUA POTABLE PARA EL MUNICIPIO DE YAONAHUAC, PUEBLA - 100245</t>
  </si>
  <si>
    <t>AMPLIACIÓN DE RED DE DRENAJE SANITARIO EN VARIAS CALLES DE LAS LOCALIDADES DE TATEMPAN, AHUEHUETES Y YAONÁHUAC, MUNICIPIO DE YAONÁHUAC, PUEBLA (TATEMPAN). - 60637</t>
  </si>
  <si>
    <t>CONSTRUCCIÓN DE PAVIMENTO CON CONCRETO HIDRÁULICO EN LA CALLE AHUEHUETES HASTA LA CALLE DE LA SUBESTACIÓN DE COMISIÓN FEDERAL DE ELECTRICIDAD EN LA LOCALIDAD DE AHUEHUETES, MUNICIPIO DE YAONÁHUAC, PUEBLA. - 52786</t>
  </si>
  <si>
    <t>AMPLIACIÓN DE RED DE DRENAJE SANITARIO EN VARIAS CALLES DE LAS LOCALIDADES DE TATEMPAN, AHUEHUETES Y YAONÁHUAC, MUNICIPIO DE YA ONÁHUAC, PUEBLA (YAONAHUAC). - 60539</t>
  </si>
  <si>
    <t>REHABILITACION DE BARDA PERIMETRAL EN ESCUELA PRIMARIA VESPERTINA IGNACIO MANUEL ALTAMIRANO CCT: 21DPR0241H Y ESCUELA PRIMARIA MATUTINA ALDAMA CCT: 21D0PR777R , UBICADA EN EL CENTRO DEL MUNICIPIO DE YAONÁHUAC, PUEBLA - 31332</t>
  </si>
  <si>
    <t>CONSTRUCCIÓN DE PAVIMENTO CON CONCRETO HIDRÁULICO EN EL CAMINO AHUATA-TATEMPAN EN LA LOCALIDAD DE TATEMPAN, MUNICIPIO DE YAONÁHUAC, PUEBLA. - 53169</t>
  </si>
  <si>
    <t>REHABILITACIÓN DE POZO DE AGUA POTABLE Y LINEA DE CONDUCCIÓN EN LA LOCALIDAD DE RANCHO CHICO, MUNICIPIO DE YEHUALTEPEC, PUEBLA. - 56978</t>
  </si>
  <si>
    <t>AMPLIACION DE RED DE ENERGIA ELECTRICA EN CALLE MOCTEZUMA ENTRE CALLE CARRIL Y CALLE 16 DE SEPTIEMBRE SUR EN LA LOCALIDAD DE SAN MATEO TLACOMULCO EN EL MUNICIPIO DE YEHUALTEPEC. - 77954</t>
  </si>
  <si>
    <t>AMPLIACION DE RED DE ENERGIA ELECTRICA EN CAMINO IXTLAHUARRANCHO SECCION SEGUNDA, ENTRE CALLE NIÑOS HEROES Y LIMITE DE LA LOCALIDAD DE YEHUALTEPEC, MUNICIPIO DE YEHUALTEPEC. - 34211</t>
  </si>
  <si>
    <t>AMPLIACIÓN DE RED DE DRENAJE SANITARIO EN CALLE ZARAGOZA SUR ENTRE CALLE MOCTEZUMA Y TANQUES DE AGUA POTABLE; CALLE ÁLVARO OBREGÓN ENTRE CALLE MOCTEZUMA Y CAMINO LOS PEREGRINOS; CALLE VENUSTIANO CARRANZA ENTRE CALLE ALDAMA Y AV. 16 DE SEPTIEMBRE, EN LA LOCALIDAD DE SAN MATEO TLACOMULCO, MUNICIPIO DE YEHUALTEPEC, PUEBLA. - 62066</t>
  </si>
  <si>
    <t>AMPLIACION DE RED DE ENERGIA ELECTRICA EN CALLE ALVARO OBREGON ENTRE CALLE VICIENTE GUERRERO Y CALLE FRANCISCO JAVIER MINA, VEREDA 1 ENTRE CALLE VICENTE GUERRERO Y CALLE NICOLAS BRAVO, VEREDA 2 ENTRE CALLE VICENTE GUERRERO Y CALLE FRANCISCO JAVIER MINA. - 55491</t>
  </si>
  <si>
    <t>"AMPLIACIÓN DE ALUMBRADO PÚBLICO EN LA CARRETERA E.C. KM 70 (PUEBLA - TEHUACAN) - YEHUALTEPEC, EN LA LOCALIDAD DE YEHUALTEPEC, MUNICIPIO DE YEHUALTEPEC." - 22940</t>
  </si>
  <si>
    <t>CONSTRUCCIÓN DE PAVIMENTO CON ADOQUÍN EN CALLE COSTADO MOCTEZUMA ENTRE CALLE BRASIL Y CALLE ZARAGOZA, EN LA LOCALIDAD DE OCOTLÁN DE VENUSTIANO CARRANZA, MUNICIPIO DE YEHUALTEPEC - 91156</t>
  </si>
  <si>
    <t>AMPLIACIÓN DE RED DE DRENAJE SANITARIO EN CALLE 12 SUR ENTRE CALLE BENITO JUAREZ Y CALLE 3 ORIENTE; CALLE 4 SUR ENTRE CALLE INSURGENTES Y CALLE EL CARRIL, CALLE 3 PONIENTE ENTRE CALLES 3 Y 5 SUR; CALLE EL CARRIL ENTRE CALLES 6 Y 12 SUR; EN LA LOCALIDAD DE RANCHO CHICO, MUNICIPIO DE YEHUALTEPEC, PUEBLA. - 64943</t>
  </si>
  <si>
    <t>CONSTRUCCIÓN DE PAVIMENTO CON ADOQUIN EN CALLE CENTENARIO ENTRE ABASOLO Y CALLE GUADALUPE TEPEYAC, EN LA LOCALIDAD DE YEHUALTEPEC, MUNICIPIO DE YEHUALTEPEC. - 59894</t>
  </si>
  <si>
    <t>AMPLIACIÓN DE RED DE DRENAJE SANITARIO EN CALLE ACAPULCO ENTRE CALLE 3 DE NOVIEMBRE Y LÍMITES DE LA LOCALIDAD; CALLE FRANCISCO VILLA ENTRE CALLE JUAN CONTRERAS Y CALLE TECOYUCO; CALLE TECOYUCO ENTRE CALLE FRANCISCO VILLA Y CALLE CRISTOBAL COLON; Y CALLE MIGUEL HIDALGO ENTRE CALLE INDEPENDENCIA Y CALLE ADOLFO LÓPEZ MATEOS EN LA LOCALIDAD DE YEHUALTEPEC, MUNICIPIO DE YEHUALTEPEC, PUEBLA. - 61634</t>
  </si>
  <si>
    <t>CONSTRUCCION DE PAVIMENTO CON ADOQUIN EN AV. TEPEACA ENTRE CONTINUACION AV TEPEACA Y CALLE 9 SUR EN LA LOCALIDAD DE SAN GABRIEL TETZOYOCAN, MUNICIPIO DE YEHUALTEPEC. - 71277</t>
  </si>
  <si>
    <t>CONSTRUCCIÓN DE PAVIMENTO CON ADOQUIN EN CALLE ZARAGOZA ENTRE CALLE NARCISO MENDOZA Y CALLE AHUEHUETE, EN LA LOCALIDAD DE YEHUALTEPEC, MUNICIPIO DE YEHUALTEPEC, PUEBLA. - 58865</t>
  </si>
  <si>
    <t>AMPLIACION DE RED ELECTRICA EN BAJA TENSION DE LA CALLE CARMEN SERDAN EN LA LOCALIDAD DE LA VICTORIA, PERTENECIENTE AL MUNICIPIO DE ZACAPALA, PUEBLA. - 107181</t>
  </si>
  <si>
    <t>CONSTRUCCION DE TECHADO EN PLAZA DE USOS MULTIPLES EN EL BACHILLER DIGITAL NUMERO 146 CON C.C.T. 21EBH1115GEN LA LOCALIDAD DE LA VICTORIA, PERTENECIENTE AL MUNICIPIO DE ZACAPALA, PUEBLA. - 106838</t>
  </si>
  <si>
    <t>PAVIMENTACION CON ADOCRETO EN LA CALLE CARMEN SERDAN EN LA COLONIA VICTORIA, PERTENECIENTE AL MUNICIPIO DE ZACAPALA, PUEBLA - 3488</t>
  </si>
  <si>
    <t>REHABILITACION DE CAMINO EN LA LOCALIDAD EL XINTETE, PERTENECIENTE AL MUNICIPIO DE ZACAPALA, PUEBLA - 109227</t>
  </si>
  <si>
    <t>CONSTRUCCION DE BARDA PERIMETRAL EN TELESECUNDARIA JUAN GOMEZ CAMACHO CLAVE 21DTV0029N EN CABECERA MUNICIPAL, DE ZACAPALA, PUEBLA. - 107006</t>
  </si>
  <si>
    <t>REHABILITACION DE CAMINO EN LA LOCALIDAD DE EL TIMBRE, PERTENECIENTE AL MUNICIPIO DE ZACAPALA, PUEBLA - 61365</t>
  </si>
  <si>
    <t>CONSTRUCCION DE PAVIMENTO CON ADOCRETO DE LA CALLE FRANCISCO VILLA ENTRE CALLE MATAMOROS Y CALLE ABASOLO, EN LA LOCALIDAD DE SAN MATEO MIMIAPAN, MUNICIPIO DE ZACAPALA, PUEBLA - 57635</t>
  </si>
  <si>
    <t>REHABILITACION DE CAMINO EN LA LOCALIDAD MIRADOR EL GRANDE, PERTENECIENTE AL MUNICIPIO DE ZACAPALA, PUEBLA - 109408</t>
  </si>
  <si>
    <t>PAVIMENTACION CON ADOCRETO DE LA CALLE DE EL CAMPESINO ENTRE CALLE CUAUHTEMOC Y CALLE CORREGIDORA EN CABECERA MUNICIPAL, EN EL MUNICIPIO DE ZACAPALA, PUEBLA. PRIMERA ETAPA. - 107088</t>
  </si>
  <si>
    <t>CONSTRUCCIÓN DE PAVIMENTO CON CONCRETO HIDRÁULICO EN LA CALLE LOMAGCO DE LA LOCALIDAD DE XILITA, PERTENECIENTE AL MUNICIPIO DE ZACAPOAXTLA, PUEBLA - 41031</t>
  </si>
  <si>
    <t>REHABILITACIÓN DE LA OBRA DE CAPTACIÓN Y LÍNEA DE CONDUCCIÓN POR GRAVEDAD A CÁRCAMO DE BOMBEO EN LA LOCALIDAD DE NEXTICAPAN, PERTENECIENTE AL MUNICIPIO DE ZACAPOAXTLA, PUEBLA. - 101607</t>
  </si>
  <si>
    <t>AMPLIACIÓN DE DRENAJE SANITARIO EN PRIVADA HEROES DE ZACAPOAXTLA EN LA COLONIA LA CORTADURA DE LA LOCLAIDAD DE ZACAPOAXTLA, PERTENECIENTE AL MUNICIPIO DE ZACAPOAXTLA, PUEBLA. - 108779</t>
  </si>
  <si>
    <t>CONSTRUCCIÓN DE PAVIMENTO CON CONCRETO HIDRÁULICO EN LA CALLE VISTA HERMOSA, COLONIA RAMOS, DE LA LOCALIDAD DE TATOXCAC, PERTENECIENTE AL MUNICIPIO DE ZACAPOAXTLA, PUEBLA. - 89400</t>
  </si>
  <si>
    <t>CONSTRUCCIÓN DE PAVIMENTO CON CONCRETO HIDRÁULICO EN LA CALLE ACUESCO, DE LA LOCALIDAD DE SANTA CRUZ XALTETELA, PERTENECIENTE AL MUNICIPIO DE ZACAPOAXTLA, PUEBLA - 54803</t>
  </si>
  <si>
    <t>CONSTRUCCIÓN DE PAVIMENTO CON CONCRETO HIDRÁULICO EN LA CALLE LA ESCONDIDA, DE LA LOCALIDAD DE TATOXCAC, PERTENECIENTE AL MUNICIPIO DE ZACAPOAXTLA, PUEBLA. - 78256</t>
  </si>
  <si>
    <t>CONSTRUCCIÓN DE PAVIMENTO CON CONCRETO HIDRÁULICO EN LA CALLE JOSE MARIA PERALTA ENTRE CALLE REFORMA Y CALLE GUILLERMO LOBATO, DE LA LOCALIDAD DE ATACPAN, PERTENECIENTE AL MUNICIPIO DE ZACAPOAXTLA, PUEBLA. - 38450</t>
  </si>
  <si>
    <t>CONSTRUCCIÓN DE PAVIMENTO CON CONCRETO HIDRÁULICO EN LA CALLE APOLATENO, DE LA LOCALIDAD DE SAN JUAN TAHITIC, PERTENECIENTE AL MUNICIPIO DE ZACAPOAXTLA, PUEBLA. - 107372</t>
  </si>
  <si>
    <t>AMPLIACIÓN DE RED DE ENERGÍA ELÉCTRICA EN LA CALLE SAN ISIDRO, COL. BENITO JUAREZ, LOCALIDAD XALACAPAN, PERTENECIENTE AL MUNICIPIO DE ZACAPOAXTLA, PUEBLA. - 118353</t>
  </si>
  <si>
    <t>AMPLIACIÓN DE DRENAJE SANITARIO EN LA COLONIA COLOSIKAN DE LA LOCALIDAD DE TATOXCAC, PERTENECIENTE AL MUNICIPIO DE ZACAPOAXTLA, PUEBLA. - 107826</t>
  </si>
  <si>
    <t>AMPLIACIÓN DE RED DE ENERGÍA ELÉCTRICA EN CALLE IGNACIO ZARAGOZA, COL. LA HERMITA, LOCALIDAD COMALTEPEC, PERTENECIENTE AL MUNICIPIO DE ZACAPOAXTLA, PUEBLA. - 105870</t>
  </si>
  <si>
    <t>EQUIPAMIENTO CON CALENTADOR SOLAR PARA VIVIENDAS EN LA LOCALIDAD DE TATOXCAC, PERTENECIENTE AL MUNICIPIO DE ZACAPOAXTLA, PUEBLA - 113562</t>
  </si>
  <si>
    <t>CONSTRUCCIÓN DE PAVIMENTO CON CONCRETO HIDRÁULICO EN EL CAMINO NEXPANATENO-SAN FRANCISCO ZACAPEXPAN, DE LA LOCALIDAD DE AHUATEPEC, PERTENECIENTE AL MUNICIPIO DE ZACAPOAXTLA, PUEBLA. - 91294</t>
  </si>
  <si>
    <t>CONSTRUCCIÓN DE PISOS FIRMES, EN LA LOCALIDAD DE SAN JUAN TAHITIC, PERTENECIENTE AL MUNICIPIO DE ZACAPOAXTLA, PUEBLA. - 116627</t>
  </si>
  <si>
    <t>CONSTRUCCIÓN DE PAVIMENTO CON CONCRETO HIDRÁULICO EN LA CALLE XOCHIATENO, DE LA LOCALIDAD DE SAN JUAN TAHITIC, PERTENECIENTE AL MUNICIPIO DE ZACAPOAXTLA, PUEBLA. - 86147</t>
  </si>
  <si>
    <t>CONSTRUCCIÓN DE PISOS FIRMES, EN LA LOCALIDAD DE LA LIBERTAD, PERTENECIENTE AL MUNICIPIO DE ZACAPOAXTLA, PUEBLA. - 116311</t>
  </si>
  <si>
    <t>CONSTRUCCIÓN DE PAVIMENTO CON CONCRETO HIDRÁULICO EN LA CALLE NIÑOS HEROES, DE LA LOCALIDAD DE XALACAPAN, PERTENECIENTE AL MUNICIPIO DE ZACAPOAXTLA, PUEBLA - 85974</t>
  </si>
  <si>
    <t>CONSTRUCCIÓN DE PAVIMENTO CON CONCRETO HIDRÁULICO EN LA CALLE EMILIANO ZAPATA DE LA LOCALIDAD DE JILOTEPEC, PERTENECIENTE AL MUNICIPIO DE ZACAPOAXTLA, PUEBLA - 45668</t>
  </si>
  <si>
    <t>CONSTRUCCIÓN DE PAVIMENTO CON CONCRETO HIDRÁULICO EN EL CAMINO TATZECUALA - CUACUILCO, DE LA LOCALIDAD DE TATZECUALA, PERTENECIENTE AL MUNICIPIO DE ZACAPOAXTLA, PUEBLA. - 81520</t>
  </si>
  <si>
    <t>CONSTRUCCIÓN DE PAVIMENTO CON CONCRETO HIDRÁULICO EN LA CALLE COYOTEPEC Y CALLE PUEBLA, COLONIA COYOTEPEC, DE LA LOCALIDAD DE SAN FRANCISCO ZACAPEXPAN, PERTENECIENTE AL MUNICIPIO DE ZACAPOAXTLA, PUEBLA - 84439</t>
  </si>
  <si>
    <t>CONSTRUCCIÓN DE PAVIMENTO CON CONCRETO HIDRÁULICO EN LA CALLE BENITO JUAREZ, COLONIA LINDA VISTA, DE LA LOCALIDAD DE TATOXCAC, PERTENECIENTE AL MUNICIPIO DE ZACAPOAXTLA, PUEBLA. - 90551</t>
  </si>
  <si>
    <t>CONSTRUCCIÓN DE PAVIMENTO CON CONCRETO HIDRÁULICO EN LA CALLE SIN NOMBRE, COLONIA TAMANIZ DE LA LOCALIDAD DE XALTICPAC, PERTENECIENTE AL MUNICIPIO DE ZACAPOAXTLA, PUEBLA. - 95556</t>
  </si>
  <si>
    <t>CONSTRUCCIÓN DE PAVIMENTO CON CONCRETO HIDRÁULICO EN LA CALLE 16 DE SEPTIEMBRE, DE LA LOCALIDAD DE EL PROGRESO, PERTENECIENTE AL MUNICIPIO DE ZACAPOAXTLA, PUEBLA. - 78577</t>
  </si>
  <si>
    <t>REHABILITACIÒN DEL CAMINO XALACAPAN-TEPOXAC DEL KM 0+000.00 AL KM 1+600.00 EN LA LOCALIDAD DE TEPOXAC, PERTENECIENTE AL MUNICIPIO DE ZACAPOAXTLA, PUEBLA.										 										 - 96807</t>
  </si>
  <si>
    <t>CONSTRUCCION DE PAVIMENTO CON CONCRETO HIDRÁULICO EN EL CAMINO XALACAPAN - TEPOXAC CON KM 0+000.00 AL 1+840.00 META 2025 300 ML DEL KM 0+450.00 AL KM 0+750.00 DE LA LOCALIDAD DE TEPOXAC, PERTENECIENTE AL MUNICIPIO DE ZACAPOAXTLA, PUEBLA. - 85294</t>
  </si>
  <si>
    <t>EQUIPAMIENTO CON CALENTADOR SOLAR PARA VIVIENDAS EN LA LOCALIDAD DE XALACAPAN, PERTENECIENTE AL MUNICIPIO DE ZACAPOAXTLA, PUEBLA - 113177</t>
  </si>
  <si>
    <t>CONSTRUCCIÓN DE PAVIMENTO CON CONCRETO HIDRÁULICO EN LA CALLE EMILIANO ZAPATA, ENTRE CALLE 12 DE OCTUBRE Y 16 DE SEPTIEMBRE, DE LA LOCALIDAD DE LA LIBERTAD, PERTENECIENTE AL MUNICIPIO DE ZACAPOAXTLA, PUEBLA. - 38865</t>
  </si>
  <si>
    <t>CONSTRUCCIÓN DE PISOS FIRMES, EN LA LOCALIDAD XOCHITEPEC, PERTENECIENTE AL MUNICIPIO DE ZACAPOAXTLA, PUEBLA. - 116159</t>
  </si>
  <si>
    <t>CONSTRUCCIÓN DE PAVIMENTO CON CONCRETO HIDRÁULICO EN EL CAMINO XOCHITEPEC-XALACAPAN CON KM 0+000.00 AL 4+709.00 META 2025 300 ML, DEL KM 0+300.00 AL KM 0+600.00, EN LA LOCALIDAD DE TEPOXAC PERTENECIENTE AL MUNICIPIO DE ZACAPOAXTLA, PUEBLA.. - 108661</t>
  </si>
  <si>
    <t>REHABILITACIÒN DE LA LINEA DE CONDUCCION DE AGUA POTABLE POR BOMBEO, DE LA LOCALIDAD DE IXTACAPAN, PERTENECIENTE AL MUNICIPIO DE ZACAPOAXTLA, PUEBLA. - 95117</t>
  </si>
  <si>
    <t>CONSTRUCCION DE PAVIMENTO CON CONCRETO HIDRÁULICO EN EL CAMINO HÉROES DEL CINCO DE MAYO - INDEPENDENCIA (XIUTENO), EL MOLINO; CON KM 0+000.00 AL 3+720.00 META 2025 300 ML, DEL KM 2+180.00 AL KM 2+480.00 DE LA LOCALIDAD DE INDEPENDENCIA (XIUTENO), PERTENECIENTE AL MUNICIPIO DE ZACAPOAXTLA, PUEBLA. - 82450</t>
  </si>
  <si>
    <t>CONSTRUCCIÓN DE EDIFICIO DE 2 NIVELES PARA AULAS Y MÓDULO DE SANITARIOS, PARA EDUCACIÓN SUPERIOR, EN EL COMPLEJO REGIONAL NORORIENTAL, SEDE ZACAPOAXTLA, UBICADO EN EL MUNICIPIO DE ZACAPOAXTLA, PUEBLA. - 98926</t>
  </si>
  <si>
    <t>REHABILITACION CON CONCRETO HIDRAULICO DE LA CALLE FRANCISCO JAVIER ARRIAGA Y EL PORVENIR EN LA CABECERA MUNICIPAL, EN EL MUNICIPIO DE ZACAPOAXTLA, PUEBLA. - 49310</t>
  </si>
  <si>
    <t>CONSTRUCCIÓN DE PAVIMENTO CON CONCRETO HIDRÁULICO EN LA CALLE DEFENSORES DE LA REPUBLICA DEL KM 0+000.00 AL KM 0+185.00, EN LA LOCALIDAD DE COMALTEPEC, PERTENECIENTE AL MUNICIPIO DE ZACAPOAXTLA, PUEBLA. - 102892</t>
  </si>
  <si>
    <t>AMPLIACIÓN DE DRENAJE SANITARIO EN LA CALLE JUAN FRACISCO LUCAS, 20 DE NOVIEMBRE,IDEPENDENCIA E INSURGENTES ENTRE CALLE EMILIANO ZAPATA Y 20 DE NOVIEMBRE EN SECCIÓN 3A EN LA LOCALIDAD DE LA LIBERTAD, PERTENECIENTE AL MUNICIPIO DE ZACAPOAXTLA, PUEBLA. - 108230</t>
  </si>
  <si>
    <t>CONSTRUCCIÓN DE PAVIMENTO CON CONCRETO HIDRÁULICO EN LA CALLE SERDAN, DE LA LOCALIDAD DE MAZAPA, PERTENECIENTE AL MUNICIPIO DE ZACAPOAXTLA, PUEBLA - 85413</t>
  </si>
  <si>
    <t>EQUIPAMIENTO CON CALENTADOR SOLAR PARA VIVIENDAS EN LA LOCALIDAD DE SAN FRANCISCO ZACAPEXPAN, PERTENECIENTE AL MUNICIPIO DE ZACAPOAXTLA, PUEBLA - 116023</t>
  </si>
  <si>
    <t>REHABILITACIÒN DE LA RED DE ALCANTARILLADO SANITARIO, PLUVIAL Y LINEA DE AGUA POTABLE, EN LA CALLE FRANCISCO JAVIER ARRIAGA Y EL PORVENIR , EN LA CABECERA MUNICIPAL, EN EL MUNICIPIO DE ZACAPOAXTLA, PUEBLA. - 44276</t>
  </si>
  <si>
    <t>CONSTRUCCIÓN DE PAVIMENTO CON CONCRETO HIDRAULICO EN LA CALLE 15 DE SEPTIEMBRE ENTRE CARRETERA A COMALTEPEC Y CALLE LA ESPERANZA EN LA LOCALIDAD DE XALTICPAC, PERTENECIENTE AL MUNICIPIO DE ZACAPOAXTLA, PUEBLA. - 28045</t>
  </si>
  <si>
    <t>Mantenimiento General para el Bachillerato Baudelio Serafín Sosa con CCT 21EBH0109P, del municipio de Zacatlán, Puebla - 90346</t>
  </si>
  <si>
    <t>PAVIMENTACION CON CONCRETO HIDRAULICO DEL ACCESO A LA COORDINACION DE DESARROLLO EDUCATIVO ZACATLÁN (COORDE) SOBRE LA CALLE 20 DE NOVIEMBRE, EN LA LOCALIDAD DE ZACATLÁN, DEL MUNICIPIO DE ZACATLÁN, PUEBLA. - 97937</t>
  </si>
  <si>
    <t>ELABORACIÓN PROYECTO EJECUTIVO PARA LA REHABILITACION DEL CAMINO A TLATEMPA CON UNA LONGITUD APROXIMADA DE 2.SKM DEL MUNICIPIO DE ZACATLÁN, ESTADO DE PUEBLA - 3490</t>
  </si>
  <si>
    <t>REHABILITACIÓN DEL PARQUE INFANTIL EN LA CABECERA MUNICIPAL, DEL MUNICIPIO DE ZACATLÁN, PUEBLA. - 76874</t>
  </si>
  <si>
    <t>REHABILITACION DE CAMINOS EN LA LOCALIDAD DE CRUZTITLA PERTENECIENTE AL MUNICIPIO DE ZACATLAN PUEBLA - 98066</t>
  </si>
  <si>
    <t>CONSTRUCCIÓN DE LÍNEA DE CONDUCCIÓN Y TANQUE DE ALMACENAMIENTO DE AGUA POTABLE PARA LAS SECCION DE ZOMPAXTLA , MUNICIPIO DE ZACATLÁN, PUEBLA - 90023</t>
  </si>
  <si>
    <t>CONSTRUCCIÓN DE UN AULA DIDACTICA Y ANEXO SANITARIO EN ESTRUCTURA REGIONAL C EN EL BACHILLERATO DIGITAL No. 13, C.C.T. 21EBH0966Z, EN LA LOCALIDAD DE POXCUATZINGO, DEL MUNICIPIO DE ZACATLÁN, PUEBLA. - 107822</t>
  </si>
  <si>
    <t>INCORPORACION DE LA DESCARGA 1 Y 2 A LA PLANTA DE AGUAS RESIDUALES LA BARRANCA - 91851</t>
  </si>
  <si>
    <t>CONSTRUCCIÓN DE LÍNEA DE CONDUCCIÓN Y TANQUE DE ALMACENAMIENTO DE AGUA POTABLE PARA LAS SECCION DE ZACATEMPA , MUNICIPIO DE ZACATLÁN, PUEBLA - 89927</t>
  </si>
  <si>
    <t>CONSTRUCCIÓN DE DRENAJE PLUVIAL (EN LA COLONIA MANUEL ESPINOZA IGLESIAS) EN LA LOCALIDAD DE JICOLAPA, PERTENECIENTE AL MUNICIPIO DE ZACATLÁN, PUEBLA - 72103</t>
  </si>
  <si>
    <t>ACTUALIZACIÓN DEL ATLAS DE RIESGO DEL MUNICIPIO DE ZACATLÁN PUEBLA - 5894</t>
  </si>
  <si>
    <t>CONSTRUCCIÓN DE BARDA PERIMETRAL EN EL BACHILLERATO ERNESTO LUNA HERNÁNDEZ CON CCT 21EBH0386S EN LA LOCALIDAD DE SAN MIGUEL TENANGO ZACATLÁN PUEBLA - 75022</t>
  </si>
  <si>
    <t>UN SERVICO DE ARRENDAMIENTO DE VEHICULOS PARA SUPERVISIÓN DE OBRA DE LA DIRECCION DE INFRAESTRUCTURA PARA EL EJERCICIO 2025 DEL MUNICIPIO DE ZACATLAN, PUEBLA - 3640</t>
  </si>
  <si>
    <t>CONSTRUCCIÓN DE PAVIMENTO CON CONCRETO HIDRÁULICO DE CALLE LA CAÑADA EN LA LOCALIDAD DE MAQUIXTLA DEL MUNICIPIO DE ZACATLÁN, PUEBLA - 73764</t>
  </si>
  <si>
    <t>REHABILITACION DE CAMINOS EN LA LOCALIDAD DE TOMATLAN PERTENECIENTE AL MUNICIPIO DE ZACATLAN PUEBLA - 74582</t>
  </si>
  <si>
    <t>REHABILITACION DE CAMINOS EN LA LOCALIDAD DE TEPEIXCO PERTENECIENTE AL MUNICIPIO DE ZACATLAN PUEBLA - 97539</t>
  </si>
  <si>
    <t>CONSTRUCCION DE ADOQUINAMIENTO EN CALLE TELESECUNDARIA DEL KM 0+000.00 AL 0+200.00 EN LA LOCALIDAD DE LOS REYES METZONTLA - 111464</t>
  </si>
  <si>
    <t>AMPLIACION A LA RED O SISTEMA DE AGUA POTABLE EN PRIVADA CRUZ BLANCA ENTRE CALLE CRUZ BLANCA Y MISMA PRIVADA EN LA LOCALIDAD DE ZAPOTITLAN SALINAS - 109491</t>
  </si>
  <si>
    <t>CONSTRUCCIÓN DE POZO PROFUNDO DE AGUA ENTUBADA DE USO Y CALIDAD PARA CONSUMO HUMANO EN LA LOCALIDAD DE ZAPOTITLAN SALINAS - 111587</t>
  </si>
  <si>
    <t>CONSTRUCCION DE ADOQUINAMIENTO EN CALLE PRINCIPAL DEL KM 0+000.00 AL 0+060.00 EN LA LOCALIDAD DE ZARAGOZA - 108794</t>
  </si>
  <si>
    <t>AMPLIACION A LA RED DE ALCANTARILLADO SANITARIO EN PRIVADA CRUZ BLANCA ENTRE CALLE CRUZ BLANCA Y MISMA PRIVADA, CALLE SIN NOMBRE ENTRE PRIVADA CRUZ BLANCA Y CALLE ZARAGOZA ORIENTE EN LA LOCALIDAD DE ZAPOTITLAN SALINAS - 107631</t>
  </si>
  <si>
    <t>CONSTRUCCION DE ADOQUINAMIENTO EN CALLE CRETACICO DEL KM 0+000.00 AL 0+050.00 ENTRE CALLE AMONITES Y CALLE TURITELAS EN LA LOCALIDAD DE SAN JUAN RAYA - 108096</t>
  </si>
  <si>
    <t>CONSTRUCCION DE PUENTE VEHICULAR EN CALLE FRANCISCO I MADERO ENTRE CALLE EMILIANO ZAPATA Y CARRETERA CHAZUMBA - SAN JOSE TRUJAPAM - SAN PEDRO ATZUMBA EN LA LOCALIDAD DE SAN PEDRO ATZUMBA - 67654</t>
  </si>
  <si>
    <t>CONSTRUCCION DE ADOQUINAMIENTO EN CALLE PRINCIPAL DEL KM 0+000.00 AL 0+100.00 EN LA LOCALIDAD DE SAN FRANCISCO XOCHILTEPEC - 72143</t>
  </si>
  <si>
    <t>ELABORACION DE ESTUDIOS E INTEGRACION DE PROYECTOS EJECUTIVOS PARA EL DESARROLLO DE OBRA PUBLICA PARA EL MUNICIPIO DE ZAPOTITLAN - 3748</t>
  </si>
  <si>
    <t>CONSTRUCCIÓN CON CONCRETO HIDRÁULICO DE LOS ANDADORES JUAREZ, MORELOS, SECTOR 2 Y PRINCIPAL-MURILLO - 111582</t>
  </si>
  <si>
    <t>CONSTRUCCIÓN DE LA PAVIMENTACIÓN CON CONCRETO HIDRÁULICO DE LA CALLE EMILIANO ZAPATA ENTRE LA CALLE HIDALGO E IGNACIO ZARAGOZA - 83477</t>
  </si>
  <si>
    <t>CONSTRUCCIÓN DE LA PAVIMENTACIÓN CON CONCRETO HIDRÁULICO DE LA CALLE 5 DE MAYO - 109112</t>
  </si>
  <si>
    <t>PLAN DE DESARROLLO MUNICIPAL DE ZAPOTITLÁN DE MÉNDEZ 2024-2027. - 1256</t>
  </si>
  <si>
    <t>MANTENIMIENTO DEL CAMINO DE TUXTLA Y NANACATLÁN EN EL TRAMO DE TUXTLA - ENTRONQUE IXTEPEC - ATLEQUIZAYÁN Y LIBRAMIENTO DE NANACATLÁN - 82642</t>
  </si>
  <si>
    <t>MANTENIMIENTO DEL CAMINO DE TUXTLA Y NANACATLÁN EN EL TRAMO DE TUXTLA - ENTRONQUE IXTEPEC - ATLEQUIZAYÁN Y LIBRAMIENTO DE NANACATLÁN - 83215</t>
  </si>
  <si>
    <t>GASTOS INDIRECTOS, REALIZACIÓN DE ESTUDIOS Y PROYECTOS TÉCNICOS DE OBRA, PARA EL EJERCICIO 2025 EN EL MUNICIPIO DE ZAPOTITLÁN DE MÉNDEZ, ESTADO DE PUEBLA. - 2569</t>
  </si>
  <si>
    <t>AMPLIACIÓN DE LA RED DE ELECTRIFICACIÓN EN LA CALLE, AMPLIACION DE LA 6 ORIENTE COL. LOS CHORRITOS DE LA CABECERA MUNICIPAL DE ZARAGOZA, PUEBLA										 - 107169</t>
  </si>
  <si>
    <t>AMPLIACION DE LA RED DE DISTRIBUCION DE AGUA POTABLE EN COL. LA PRESA, COL. SAN MARTIN, COL. CENTRO Y COLONIA AMPLIACION DE LA CABECERA MUNICIPAL DE ZARAGOZA, PUEBLA - 98542</t>
  </si>
  <si>
    <t>AMPLIACION DE LA LINEA DE CONDUCCION DE AGUA POTABLE, DE RANCHO VIEJO A LA CAJA UBICADA EN CALLE 3 SUR ESQ 13 PONIENTE DE LA CABECERA MUNICIPAL DE ZARAGOZA, PUEBLA - 112176</t>
  </si>
  <si>
    <t>AMPLIACIÓN DE LA RED DE ELECTRIFICACIÓN EN LA CALLE, JUAN DE LA BARRERA Y CALLE MONTES DE OCA DE LA LOCALIDAD DE SAN JOSÉ BUENAVISTA, DEL MUNICIPIO DE ZARAGOZA, PUEBLA - 107172</t>
  </si>
  <si>
    <t>AMPLIACION DE LA RED DE DRENAJE SANITARIO EN PRIVADA MELQUIADES MORALES DE XALEHUALA Y CALLE 2 ORIENTE, COL. AMPLIACION DE LA ZAP URBANA DEL MUNICIPIO DE ZARAGOZA, PUEBLA										 - 95158</t>
  </si>
  <si>
    <t>CONSTRUCCIÓN DE PAVIMENTACIÓN CON CONCRETO HIDRÁULICO DE LA CALLE EMILIANO ZAPATA ENTRE LIBRAMIENTO Y UNIDAD MAGISTERIAL, DE LA LOCALIDAD DE XALAHUALA, MUNICIPIO DE ZARAGOZA, PUEBLA - 85591</t>
  </si>
  <si>
    <t>AMPLIACIÓN DE LA RED DE ELECTRIFICACION EN CALLE AMPLIACION NIÑOS HEROES ENTRE PANTEON Y FIN DE CALLE DE LA LOCALIDAD DE LAS TRANCAS, MUNICIPIO DE ZARAGOZA, PUEBLA - 107117</t>
  </si>
  <si>
    <t>REHABILITACIÓN DEL SISTEMA DE AGUA ENTUBADA DE LA LOCALIDAD DE IXTACTENANGO, DEL MUNICIPIO DE ZAUTLA, PUEBLA. - 115372</t>
  </si>
  <si>
    <t>CONSTRUCCIÓN DE PAVIMENTO A BASE DE ADOCRETO ENTRE LAS LOCALIDADES DE SAN FRANCISCO DEL PROGRESO Y SAN ISIDRO EN LA CALLE REFORMA DEL CADENAMIENTO 0+000.00 AL 0+171.00, PERTENECIENTE AL MUNICIPIO DE ZAUTLA, PUEBLA. - 81811</t>
  </si>
  <si>
    <t>CONSTRUCCIÓN DE PAVIMENTO A BASE DE ADOCRETO ENTRE LAS LOCALIDADES DE EMILIO CARRANZA (SANTA CRUZ) Y XILOXOCHITITÁN EN LA CALLE DENOMINADA FRANCISCO VILLA DEL CADENAMIENTO 0+000.00 AL 0+500.00, PERTENECIENTE AL MUNICIPIO DE ZAUTLA, PUEBLA. (PRIMERA ETAPA) - 106018</t>
  </si>
  <si>
    <t>CONSTRUCCION DE PAVIMENTO A BASE DE ADOCRETO DE LA CALLE VISTA HERMOSA ENTRE CALLE REFORMA Y CALLE 5 DE MAYO EN LA LOCALIDAD EMILIO CARRANZA PERTENECIENTE AL MUNICIPIO DE ZAUTLA, PUEBLA (PRIMERA ETAPA) - 85475</t>
  </si>
  <si>
    <t>MANTENIMIENTO DEL CAMINO PRINCIPAL LOMA BONITA - JALCOMULCO DEL CADEMANIENTO 9+700.00 AL 12+600.00 EN LA LOCALIDAD DE LOMA BONITA PERTENECIENTE AL MUNICIPIO DE ZAUTLA, PUEBLA - 114773</t>
  </si>
  <si>
    <t>CONSTRUCCIÓN DE PAVIMENTO A BASE DE ADOCRETO EN CALLE LATERAL DE LA CARRETERA FEDERAL, ENTRE CALLE JUAN DE LA BARRERA Y PRIVADA HERMANOS SERDÁN, EN LA LOCALIDAD DE SAN MIGUEL TENEXTATILOYAN, MUNICIPIO DE ZAUTLA, PUEBLA. - 108109</t>
  </si>
  <si>
    <t>AMPLIACION DE RED DE DISTRIBUCION EN LA LOCALIDAD DE CRUZ BLANCA PERTENECIENTE AL MUNICIPIO DE ZAUTLA, PUEBLA. - 115436</t>
  </si>
  <si>
    <t>CONSTRUCCIÓN DE CENTRO DE DESARROLLO COMUNITARIO EN LA LOCALIDAD DE TAGCOTEPEC, PERTENECIENTE AL MUNICIPIO DE ZAUTLA, PUEBLA. - 115027</t>
  </si>
  <si>
    <t>AMPLIACIÓN DE RED DE DRENAJE SANITARIO EN LAS CALLES POGACO Y OCOTITLÁN DE LA LOCALIDAD DE SAN ISIDRO, MUNICIPIO DE ZAUTLA, PUEBLA. - 64961</t>
  </si>
  <si>
    <t>CONSTRUCCIÓN DE PAVIMENTO A BASE DE ADOCRETO DE LA CALLE JUAN DE LA BARRERA EN LA JUNTA AUXILIAR DE SAN MIGUEL TENEXTATILOYAN PERTENECIENTE AL MUNICIPIO DE ZAUTLA, PUEBLA - 98800</t>
  </si>
  <si>
    <t>CONSTRUCCIÓN DE PAVIMENTO A BASE DE ADOCRETO ENTRE LAS LOCALIDADES DE XOPANACO 2DA SECCIÓN Y EMILIO CARRANZA EN LA CALLE DENOMINADA 14 DE FEBRERO DEL CADENAMIENTO 0+000.00 AL 0+320.00, PERTENECIENTE AL MUNICIPIO DE ZAUTLA, PUEBLA. SEGUNDA ETAPA - 84540</t>
  </si>
  <si>
    <t>AMPLIACIÓN DE SISTEMA DE AGUA POTABLE DE LA LOCALIDAD DE TLAMANCA DEL MUNICIPIO DE ZAUTLA PUEBLA - 101390</t>
  </si>
  <si>
    <t>REHABILITACION DE CAMINO A ROSA DE CASTILLA,ENTRE LAS LOCALIDADES DE ZAYOLAPAN - ROSA DECASTILLA, TRAMO 1 DEL CAD 0+000.00 AL 0+400.00 Y TRAMO 2 DEL CAD 1+350.00 AL 3+415.00, PERTENECIENTE AL MUNICIPIO DE ZAUTLA, PUEBLA - 115993</t>
  </si>
  <si>
    <t>CONSTRUCCION DE PAVIMENTO A BASE DE ADOCRETO QUE CONDUCE DE LA LOCALIDAD DE TLAMANCA A LA SECCION 17-1 DE LA CALLE MINAS DE ARMANDO DEL 0+000 AL 0+317, DE LA LOCALIDAD DE TLAMANCA, PERTENECIENTE AL MUNICIPIO DE ZAUTLA, PUEBLA. - 97354</t>
  </si>
  <si>
    <t>CONSTRUCCIÓN DE TECHADO EN BIENES PÚBLICOS, DE LA LOCALIDAD DE PANTIJACAN, PERTENECIENTE AL MUNICIPIO DE ZAUTLA, PUEBLA. - 99860</t>
  </si>
  <si>
    <t>CONSTRUCCIÓN DE 3 AULAS DIDÁCTICA EN ESTRUCTURA REGIONAL C, EN LA ESCUELA SECUNDARIA TECNICA NUM. 29 CON CLAVE DE CENTRO DE TRABAJO 21DST0032N, UBICADO EN LA LOCALIDAD DE TIHUAPAN PERTENECIENTE A LA JUNTA AUXILIAR DE SAN MIGUEL TENEXTATILOYAN, MUNICIPIO DE ZAUTLA, PUEBLA. (PRIMERA ETAPA) - 98319</t>
  </si>
  <si>
    <t>CONSTRUCCIÓN DE MURO DE CONTENCIÓN EN LA CALLE JUAN DE LA BARRERA, EN LA JUNTA AUXILIAR DE SAN MIGUEL TENEXTATILOYAN, PERTENECIENTE AL MUNICIPIO DE ZAUTLA, PUEBLA - 58373</t>
  </si>
  <si>
    <t>CONSTRUCCION DEL SISTEMA DE AGUA POTABLE ENTUBADA DE LA LOCALIDAD DE GUADALUPE HIDALGO, DEL MUNICIPIO DE ZAUTLA, PUEBLA. (SEGUNDA ETAPA) - 115197</t>
  </si>
  <si>
    <t>SUMINISTRO Y COLOCACIÓN DE LUMINARIA PARA ALUMBRADO PÚBLICO, EN EL MUNICIPIO DE ZAUTLA, PUEBLA - 114007</t>
  </si>
  <si>
    <t>AMPLIACIÓN DEL SISTEMA DE AGUA ENTUBADA EN EL BARRIO DE TIHUAPAN, DE LA LOCALIDAD DE SAN MIGUEL TENEXTATILOYAN, DEL MUNICIPIO DE ZAUTLA, PUEBLA. - 100958</t>
  </si>
  <si>
    <t>EQUIPAMIENTO DE VIVIENDA CON TINACO, EN LA LOCALIDAD DE BUENA VISTA, PERTENECIENTE AL MUNICIPIO DE ZAUTLA, PUEBLA. - 113253</t>
  </si>
  <si>
    <t>EQUIPAMIENTO DE VIVIENDA CON CALENTADOR SOLAR, EN LA LOCALIDAD DE HUITZITZILAPAN PERTENECIENTE AL MUNICIPIO DE ZAUTLA, PUEBLA. - 98991</t>
  </si>
  <si>
    <t>REHABILITACION DE CAMINOS EN LA LOCALIDAD DE SAN ISIDRO, EN LAS CALLES: MONTES DE OCA Y NIÑOS HEROES PERTENECIENTE AL MUNICIPIO DE ZAUTLA, PUEBLA. - 116584</t>
  </si>
  <si>
    <t>CONSTRUCCIÓN DE PAVIMENTO A BASE DE ADOCRETO ENTRE LAS LOCALIDADES DE SAN FRANCISCO DEL PROGRESO Y SAN ISIDRO EN LA CALLE JUAN FRANCISCO LUCAS PONIENTE DEL CADENAMIENTO 0+000.00 AL 0+120.00, PERTENECIENTE AL MUNICIPIO DE ZAUTLA, PUEBLA. - 90105</t>
  </si>
  <si>
    <t>AMPLIACION DE RED DE DRENAJE SANITARIO EN LA PRIVADA 24 DE OCTUBRE UBICADA EN LA LOCALIDAD DE SAN ISIDRO, PERTENECIENTE AL MUNICIPIO DE ZAUTLA, PUEBLA. - 94316</t>
  </si>
  <si>
    <t>CONSTRUCCIÓN DE CAMINO A BASE DE ADOCRETO EN LA CALLE FRANCISCO I MADERO EN LA LOCALIDAD DE SAN ANDRÉS YAHUITLALPAN, PERTENECIENTE AL MUNICIPIO DE ZAUTLA. - 55843</t>
  </si>
  <si>
    <t>AMPLIACION DE LA RED DE ALCANTARILLADO SANITARIO EN LAS PRIVADAS: SANTA CECILIA, 24 DE OCTUBRE, MIGUEL HIDALGO, CENTENARIO, LOS JARRITOS, JUAN DE LA BARRERA Y CALLE 15 DE ABRIL., UBICADAS EN LOCALIDADES DE LA JUNTA AUXILIAR DE SAN MIGUEL TENEXTATILOYAN, DEL MUNICIPIO DE ZAUTLA, PUEBLA - 86039</t>
  </si>
  <si>
    <t>REHABILITACION DE CAMINO ENTRE LAS LOCALIDADES CHILAPA DE VICENTE GUERRERO- TAGCOTEPEC SECCION TEOPHANTITAN, TRAMO 1 CALLE, TRAMO 2 CALLE VICENTE SUAREZ FERRER, TRAMO 3 CALLE OYAMELES, Y TRAMO 4 CALLE SAN MARCOS EN LA LOCALIDAD DE CHILAPA DE VICENTE GUERRERO PERTENECIENTE AL MUNICIPIO DE ZAUTLA, PUEBLA. - 22730</t>
  </si>
  <si>
    <t>AMPLIACION DE LA RED DE ALCANTARILLADO SANITARIO EN LAS PRIVADAS: SANTA CECILIA, 24 DE OCTUBRE, MIGUEL HIDALGO, CENTENARIO, LOS JARRITOS, JUAN DE LA BARRERA Y CALLE 15 DE ABRIL., UBICADAS EN LOCALIDADES DE LA JUNTA AUXILIAR DE SAN MIGUEL TENEXTATILOYAN, DEL MUNICIPIO DE ZAUTLA, PUEBLA. - 81582</t>
  </si>
  <si>
    <t>MANTENIMIENTO DE ESPACIO PUBLICO MULTIDEPORTIVO, EN LA LOCALIDAD DE SANTIAGO ZAUTLA, PERTENECIENTE AL MUNICIPIO DE ZAUTLA, PUEBLA. - 70943</t>
  </si>
  <si>
    <t>CONSTRUCCIÓN DE CAMINO A BASE DE ADOCRETO EN LA CALLE BENITO JUAREZ ENTRE CALLE SOLTEPEC Y CAMINO AL MIRADOR EN LA LOCALIDAD DE SAN ANDRÉS YAHUITLALPAN, PERTENECIENTE AL MUNICIPIO DE ZAUTLA, PUEBLA. - 55334</t>
  </si>
  <si>
    <t>AMPLIACIÓN DE ALCANTARILLADO SANITARIO, EN CALLES: TEJALTITAN Y SALCEDO, EN LA TERCERA SECCIÓN DE LA LOCALIDAD DE EMILIO CARRANZA, DEL MUNICIPIO DE ZAUTLA, PUEBLA. - 67920</t>
  </si>
  <si>
    <t>CONSTRUCCIÓN DE PLAZA CIVICA A BASE DE ADOCRETO EN LA COMUNIDAD DE CONTLA, PERTENECIENTE AL MUNICIPIO DE ZAUTLA, PUEBLA. - 57249</t>
  </si>
  <si>
    <t>MANTENIMIENTO DE CAMINOS EN VARIAS LOCALIDADES PERTENECIENTES AL MUNICIPIO DE ZAUTLA, PUEBLA. - 65069</t>
  </si>
  <si>
    <t>CONSTRUCCION DE EDIFICIO A QUE CONSISTE EN DIRECCION- SANITARIO Y 3 AULAS DIDACTICAS Y CONSTRUCCION DE EDIFIIO C QUE CONSISTE EN UN AULA DE COMPUTO EN ESTRUCTURA REGIONAL C ZONA SISMICA AB Y OBRA EXTERIOR EN LA TELESECUNDARIA DE NUEVA CREACION CON CLAVE DE CENTRO DE TRABAJO 21DTV0055L, EN EL MUNICIPIO DE ZAUTLA, PUEBLA. (SEGUNDA ETAPA) - 52299</t>
  </si>
  <si>
    <t>CONSTRUCCION DE PAVIMENTO CON CONCRETO HIDRAULICO EN CALLE IGNACIO ZARAGOZA, UBICADA EN LA LOCALIDAD DE SAN ISIDRO, PERTENECIENTE AL MUNICIPIO DE ZAUTLA, PUEBLA. - 51789</t>
  </si>
  <si>
    <t>REHABILITACION DEL PAVIMENTO A BASE DE ADOCRETO EN LA CALLE CIPRES ENTRE LAS CALLES FRANCISCO I MADERO Y CALLE 16 DE SEPTIEMBRE, EN LA LOCALIDAD DE SANTIAGO ZAUTLA, PERTENECIENTE AL MUNICIPIO DE ZAUTLA. - 83254</t>
  </si>
  <si>
    <t>CONSTRUCCIÓN DE CAMINO A BASE DE ADOCRETO ENTRE LAS LOCALIDADES DE EL PUERTO (REFORMA) Y HUITZITZILAPAN EN LA CALLE DENOMINADA 20 DE NOVIEMBRE Y EMILIANO ZAPATA DEL CADENAMIENTO 0+000.00 AL 0+320.00, PERTENECIENTE AL MUNICIPIO DE ZAUTLA, PUEBLA. - 57273</t>
  </si>
  <si>
    <t>AMPLIACION DE LA RED DE ALCANTARILLADO SANITARIO EN LAS PRIVADAS: SANTA CECILIA, 24 DE OCTUBRE, MIGUEL HIDALGO, CENTENARIO, LOS JARRITOS, JUAN DE LA BARRERA Y CALLE 15 DE ABRIL., UBICADAS EN LOCALIDADES DE LA JUNTA AUXILIAR DE SAN MIGUEL TENEXTATILOYAN, DEL MUNICIPIO DE ZAUTLA, PUEBLA. - 82835</t>
  </si>
  <si>
    <t>REHABILITACION Y EQUIPAMIENTO DE PARQUE BENITO JUAREZ DE LA LOCALIDAD DE SANTIAGO ZAUTLA, PERTENECIENTE AL MUNICIPIO DE ZAUTLA, PUEBLA. - 71150</t>
  </si>
  <si>
    <t>PAGO DE SERVICIOS DE DISEÑO, ARQUITECTURA, INGENIERÍA Y ACTIVIDADES RELACIONADAS, PARA ELABORACIÓN DE PROYECTOS PRIORIZADOS DEL MUNICIPIO DE ZAUTLA, PUEBLA. - 3582</t>
  </si>
  <si>
    <t>AMPLIACION DE DRENAJE SANITARIO EN LA CALLE VISTA HERMOSA PERTENECIENTE A LA LOCALIDAD EMILIO CARRANZA, PERTENECIENTE AL MUNICIPIO DE ZAUTLA, PUEBLA. - 52234</t>
  </si>
  <si>
    <t>CONSTRUCCION DE TECHADO Y PLAZA CIVICA EN LA LOCALIDAD DE ZIHUATEUTLA, MUNICIPIO DE ZIHUATEUTLA, PUEBLA - 118417</t>
  </si>
  <si>
    <t>REHABILITACIÓN DEL CAMINO SACA COSECHA EN EL EJIDO DE ZIHUATEUTLA DEL TRAMO 0+000 AL 3+480, EN LA LOCALIDAD DE LA MESA DEL CRUCERO, MUNICIPIO DE ZIHUATEUTLA, PUEBLA - 117407</t>
  </si>
  <si>
    <t>CONSTRUCCION DE PAVIMENTACION CON CONCRETO HIDRAULICO DE LA CALLE REAL DEL MONTE DEL KM 0+000 AL 0+230 EN LA LOCALIDAD DE CERRO VERDE MUNICIPIO DE ZIHUATEUTLA, PUEBLA - 117034</t>
  </si>
  <si>
    <t>CONSTRUCCION DE PAVIMENTACION CON CONCRETO HIDRAULICO DE LA CALLE INDUSTRIAL DEL KM 0+000 AL 0+250 EN LA LOCALIDAD DE TELOLOTLA, MUNICIPIO DE ZIHUATEUTLA, PUEBLA - 117258</t>
  </si>
  <si>
    <t>CONSTRUCCION DE PAVIMENTACION CON CONCRETO HIDRAULICO DE LA CALLE ADOLFO LOPEZ MATEOS DEL KM 0+000 AL 0+260 EN LA LOCALIDAD DE TENANGUITO MUNICIPIO DE ZIHUATEUTLA, PUEBLA - 117151</t>
  </si>
  <si>
    <t>CONTRUCCION DE PAVIMENTO DE CONCRETO HIDRAULICO Y OBRAS COMPLEMENTARIAS EN EL CALLEJON REFORMA ENTRE CALLE REFORMA Y CERRADA, SAN SEBASTIAN ZINACATEPEC, MUNICIPIO DE ZINACATEPEC, PUEBLA. - 97654</t>
  </si>
  <si>
    <t>AMPLIACION DE ALCANTARILLADO SANITARIO EN VARIAS CALLES DE SAN SEBASTIAN ZINACATEPEC, MUNICIPIO DE ZINACATEPEC, PUEBLA. - 90710</t>
  </si>
  <si>
    <t>CONSTRUCCION DE PAVIMENTO DE CONCRETO HIDRAULICO Y OBRAS COMPLEMENTARIAS EN EL CALLEJON PROLONGACION MELCHOR OCAMPO ENTRE PORFIRIO DIAZ Y CERRADA, SAN SEBASTIAN ZINACATEPEC, MUNICIPIO DE ZINACATEPEC, PUEBLA. - 108688</t>
  </si>
  <si>
    <t>REHABILITACION DE PAVIMENTO DE CONCRETO HIDRAULICO Y OBRAS COMPLEMENTARIAS DE LA CALLE ALVAREZ ENTRE CALLE GUERRERO Y CALLE MORELOS EN EL MUNICIPIO DE ZINACATEPEC, ESTADO DE PUEBLA. - 109499</t>
  </si>
  <si>
    <t>CONSTRUCCION DE PAVIMENTO DE CONCRETO HIDRAULICO Y OBRAS COMPLEMENTARIAS EN EL CALLEJON DEL SUSPIRO, ENTRE CALLE DEL SUSPIRO Y CERRADA, COLONIA ZENTLAPATL, SAN SEBASTIAN ZINACATEPEC, MUNICIPIO DE ZINACATEPEC, PUEBLA. - 108341</t>
  </si>
  <si>
    <t>AMPLIACION DE LA RED DE DISTRIBUCION DE AGUA POTABLE EN VARIAS CALLES DE SAN SEBASTIÁN ZINACATEPEC, MUNICIPIO DE ZINACATEPEC, PUEBLA, CON TUBERIA DE PVC RD-26 DE 2 DE DIAMETRO, EN UNA LONGITUD DE 548 MTS Y 65 TOMAS DOMICILIARIAS - 110724</t>
  </si>
  <si>
    <t>CONSTRUCCIÓN DE PAVIMENTO HIDRÁULICO Y OBRAS COMPLEMENTARIAS EN EL CALLEJÓN ÁLVAREZ ENTRE CALLE ÁLVAREZ Y CERRADA, SAN SEBASTIÁN ZINACATEPEC, MUNICIPIO DE ZINACATEPEC, ESTADO DE PUEBLA. - 102564</t>
  </si>
  <si>
    <t>REHABILITACION DE CANCHA DE PASTO SINTETICO Y OBRAS COMPLEMENTARIAS EN LA COLONIA ZENTLAPATL DEL MUNICIPIO DE ZINACATEPEC, PUEBLA. - 113773</t>
  </si>
  <si>
    <t>REHABILITACION DE CARCAMO SANITARIO EN ANDADOR CERRADA DE ZACATAL EN LA LOCALIDAD DE ZONGOZOTLA, MUNICIPIO DE ZONGOZOTLA, PUEBLA - 118453</t>
  </si>
  <si>
    <t>AMPLIACION Y REHABILITACION DE DRENAJE SANITARIO EN ANDADOR LOS TANQUES, ANDADOR PLATA Y ANDADOR PALERMO EN LA LOCALIDAD DE ZONGOZOTLA DEL MUNICIPIO DE ZONGOZOTLA PUEBLA - 118587</t>
  </si>
  <si>
    <t>REHABILITACION DE CALLE CON CONCRETO HIDRAULICO EN LA CALLE 5 DE M AYO DEL KM 0+000 AL KM 177.38 EN LA LOCALIDAD DE ZONGOZOTLA, PERTENECIENTE AL MUNICIPIO DE ZONGOZOTLA, PUEBLA - 118421</t>
  </si>
  <si>
    <t>CONSTRUCCIÓN DE MUROS DE CONTENCIÓN EN LA COLONIA EL LIMONAL UBICADA EN LA LOCALIDAD DE ZONGOZOTLA MUNICIPIO DE ZONGOZOTLA PUEBLA - 118495</t>
  </si>
  <si>
    <t>AMPLIACIÓN DE CARCAMO SANITARIO Y ANDADOR CIPRES EN LA LOCALIDAD DE ZONGOZOTLA, MUNICIPIO DE ZONGOZOTLA PUEBLA. - 118638</t>
  </si>
  <si>
    <t>REHABILITACION DE LA RED DE DISTRIBUCION DEL SISTEMA DE AGUA POTABLE EN LA CALLE 16 DE SEPTIMBRE DE LA LOCALIDAD DE ZONGOZOTLA, MUNICIPIO DE ZONGOZOTLA, PUEBLA - 90250</t>
  </si>
  <si>
    <t>CONSTRUCCIÓN DE ANDADOR PEATONAL EL CORRAL,ANDADOR PALERMO Y ANDADOR LOS TANQUES EN LA LOCALIDAD DE ZONGOZOTLA MUNICIPIO DE ZONGOZOTLA, PUEBLA	 - 118532</t>
  </si>
  <si>
    <t>ADQUISICION DE HADWARE Y SOFTWARE PARA LA ADMINISTRACION MUNICIPAL 2024-2027 - 1783</t>
  </si>
  <si>
    <t>EMBALASTRAMIENTO DEL CAMINO RUMBO A LOS TANQUES DE AGUA POTABLE - 35638</t>
  </si>
  <si>
    <t>REHABILITACION CON CONCRETO HIDRÁULICO EN CALLE 2 DE NOVIEMBRE DEL KM 0+000 AL KM 0+119 EN LALOCALIDAD DE ZONGOZOTLA PERTENECIENTE AL MUNICIPIO DE ZONGOZOTLA, PUEBLA. - 48807</t>
  </si>
  <si>
    <t>REHABILITACION DE LA RED DE DISTRIBUCIÓN DE AGUA POTABLE EN LA LOCALIDAD DE SAN ANTONIO BUENAVISTA, MUNICIPIO DE ZOQUIAPAN, PUEBLA. - 111977</t>
  </si>
  <si>
    <t>REHABILITACION DEL TECHADO EN EL ESPACIO PUBLICO MULTIDEPORTIVO DE LA LOCALIDAD DE AMATLAN, MUNICIPIO DE ZOQUIAPAN, PUEBLA. - 79980</t>
  </si>
  <si>
    <t>CONSTRUCCION DE MURO PERIMETRAL EN EL PANTEON MUNICIPAL DE ZOQUIAPAN PUEBLA. - 60356</t>
  </si>
  <si>
    <t>AMPLIACION DE RED DE ALCANTARILLADO EN LA LOCALIDAD DE CALACUAHUTLA, MUNICIPIO DE ZOQUIAPAN, PUEBLA. - 111800</t>
  </si>
  <si>
    <t>ELABORACION DE PROYECTOS EJECUTIVOS 2025 - 3965</t>
  </si>
  <si>
    <t>REHABILITACION DEL CENTRO DE CAPACITACION Y DESARROLLO(CECADE), DEL MUNICIPIO DE ZOQUIAPAN, PUEBLA. - 64669</t>
  </si>
  <si>
    <t>REHABILITACION DE CAMINOS SACACOSECHAS EL CAMPITZ Y LA POCHOTA EN LA LOCALIDAD DE AMATLAN, MUNICIPIO - 112459</t>
  </si>
  <si>
    <t>CONSTRUCCION DE PAVIMENTO CON CONCRETO HIDRÁULICO SOBRE EL COSTADO IZQUIERDO DE LA ESCUELA PRIMARIA BENEMERITO DE LAS AMERICAS, EN LA CABECERA MUNICIPAL, MUNICIPIO DE ZOQUIAPAN, PUEBLA. - 27280</t>
  </si>
  <si>
    <t>AMPLIACION DE CAMINO RURAL EN LA LOCALIDAD DEL ARENAL, MUNICIPIO DE ZOQUIAPAN. PUEBLA - 60945</t>
  </si>
  <si>
    <t>MANTENIMIENTO DEL CAMINO PRINCIPAL DEL BARRIO HIJADERO DE LA LOCALIDAD DE ACATEPEC, ZOQUITLÁN, PUEBLA. - 102889</t>
  </si>
  <si>
    <t>CONSTRUCCIÓN DE BARDA PERIMETRAL DE LA ESCUELA PRIMARIA FEDERAL BILINGÜE VICENTE GUERRERO, CCT 21DAI0025I EN LA LOCALIDAD DE ACATEPEC, ZOQUITLÁN, PUEBLA. - 85412</t>
  </si>
  <si>
    <t>REHABILITACIÓN DEL CAMINO AL PANTEÓN DE LA LOCALIDAD DE COYOLAPA, ZOQUITLÁN, PUEBLA - 111923</t>
  </si>
  <si>
    <t>MANTENIMIENTO DE CAMINOS DE LOS DIFERENTES BARRIOS DE LA LOCALIDAD DE XITLAMA, MUNICIPIO DE ZOQUITLÁN, PUEBLA. - 103277</t>
  </si>
  <si>
    <t>REHABILITACIÓN DE LA PLANTA DE TRATAMIENTO DE AGUAS RESIDUALES DE LA LOCALIDAD DE ZOQUITLÁN, MUNICIPIO DE ZOQUITLÁN, PUEBLA. - 106207</t>
  </si>
  <si>
    <t>CONSTRUCCIÓN DE PAVIMENTO DE CONCRETO HIDRAULICO EN CAMINO PRINCIPAL DE LA LOCALIDAD DE METZONTLA, ZOQUITLÁN, PUEBLA. - 67466</t>
  </si>
  <si>
    <t>REHABILITACIÓN DE LA CARRETERA CACALOC-CALIPAN DEL KM 0+000 AL KM 1+000, EN LA LOCALIDAD DE CACALOC, ZOQUITLÁN, PUEBLA (PRIMERA ETAPA DEL KM 0+000 AL KM 0+700) - 79661</t>
  </si>
  <si>
    <t>CONSTRUCCION DE PAVIMENTO DE CONCRETO HIDRAULICO DE LA CALLE PRINCIPAL DEL BARRIO MIXTLA DEL KM 0+600 AL KM 0+694.55 DE LA LOCALIDAD DE ZOQUITLAN, MUNICIPIO DE ZOQUITLÁN, PUEBLA. - 55832</t>
  </si>
  <si>
    <t>REHABILITACIÓN DEL SISTEMA DE AGUA POTABLE DE LA LOCALIDAD DE TEPEPA DE ZARAGOZA, ZOQUITLÁN, PUEBLA. - 64618</t>
  </si>
  <si>
    <t>REHABILITACIÓN DEL SISTEMA DE AGUA POTABLE EN LA LOCALIDAD DE TEPEQUEXPA, ZOQUITLÁN, PUEBLA. - 76871</t>
  </si>
  <si>
    <t>REHABILITACIÓN DEL EQUIPO DE BOMBEO, SUBESTACIÓN Y TREN DE DESCARGA DEL SISTEMA DE AGUA POTABLE DE LA LOCALIDAD DE ZOQUITLÁN, MUNICIPIO DE ZOQUITLÁN, PUEBLA. - 105344</t>
  </si>
  <si>
    <t>CONSTRUCCION DE PUENTE VEHICULAR EN EL CENTRO DE LA LOCALIDAD DE XITLAMA, MUNICIPIO DE ZOQUITLÁN, PUEBLA - 74600</t>
  </si>
  <si>
    <t>SUMINISTRO E INSTALACION DE DEPOSITOS PARA ALMACENAMIENTO DE AGUA POTABLE EN LA LOCALIDAD DE TEPEPA DE BANDERA, ZOQUITLAN, PUE. - 90432</t>
  </si>
  <si>
    <t>CONSTRUCCION DE PAVIMENTO DE CONCRETO HIDRAULICO EN CAMINO PRINCIPAL DE LA LOCALIDAD DE XALTEPEC, ZOQUITLÁN, PUEBLA. - 67481</t>
  </si>
  <si>
    <t>AMPLIACIÓN DE LA RED DE DRENAJE SANITARIO EN LA CALLE DEL BACHILLERATO ENEDINA BOLAÑOS ROJAS, SECCIÓN CUARTA EN LA LOCALIDAD DE ZOQUITLÁN, MUNICIPIO DE ZOQUITLÁN, PUEBLA. - 108758</t>
  </si>
  <si>
    <t>CONSTRUCCIÓN DE PAVIMENTO DE CONCRETO HIDRÁULICO DE LA CALLE CAMINO DE LOMA BONITA - ZACATLA DEL CADENAMIENTO 0+400.00 AL 0+600.00 EN LA LOCALIDAD DE ZOQUITLÁN, MUNICIPIO DE ZOQUITLÁN, PUEBLA. - 70956</t>
  </si>
  <si>
    <t>CONSTRUCCION DE PAVIMENTO DE CONCRETO HIDRAULICO DE LA CALLE PRINCIPAL DEL BARRIO MIXTLA DEL KM 0+950 AL KM 1+230 DE LA LOCALIDAD DE ZOQUITLAN, MUNICIPIO DE ZOQUITLÁN, PUEBLA. - 63210</t>
  </si>
  <si>
    <t>REHABILITACIÓN DEL SISTEMA DE AGUA POTABLE DE LA LOCALIDAD DE COYOLAPA, ZOQUITLÁN, PUEBLA. - 102108</t>
  </si>
  <si>
    <t>CONSTRUCCIÓN DE TECHADO EN EL BACHILLERATO FRIDA KAHLO, CCT 21EBH0892Y DE LA LOCALIDAD DE CACALOC, ZOQUITLÁN, PUEBLA. - 100654</t>
  </si>
  <si>
    <t>CONSTRUCCIÓN DE PAVIMENTO DE CONCRETO HIDRAULICO DE LA CALLE PRINCIPAL DE ATLANTIOPA DEL KM 0+600 AL KM 0+700 DE LA LOCALIDAD DE TEPEXILOTLA, ZOQUITLÁN, PUEBLA. - 72208</t>
  </si>
  <si>
    <t>MANTENIMIENTO DEL CAMINO PRINCIPAL DEL BARRIO ATOLA DE LA LOCALIDAD DE ACATEPEC, ZOQUITLÁN, PUEBLA. - 99588</t>
  </si>
  <si>
    <t>MANTENIMIENTO DE LOS DIFERENTES CAMINOS DE LA LOCALIDAD DE TEPEXILOTLA, ZOQUITLÁN, PUEBLA - 106766</t>
  </si>
  <si>
    <t>REHABILITACIÓN DEL SISTEMA DE AGUA POTABLE DE LA LOCALIDAD DE OZTOPULCO, ZOQUITLÁN, PUEBLA. - 82061</t>
  </si>
  <si>
    <t>REHABILITACIÓN DE LA LINEA DE CONDUCCIÓN DEL SISTEMA DE AGUA POTABLE DE LA LOCALIDAD DE ZOQUITLÁN, MUNICIPIO DE ZOQUITLÁN, PUEBLA. - 109973</t>
  </si>
  <si>
    <t>MANTENIMIENTO DEL CAMINO PRINCIPAL DEL BARRIO 4 DE LA LOCALIDAD DE ACATEPEC, ZOQUITLÁN, PUEBLA. - 99687</t>
  </si>
  <si>
    <t>CONSTRUCCIÓN DE PAVIMENTO HIDRÁULICO EN EL EC (ZOQUITLAN-COYOLAPA)-POZOTITLA EN LA LOCALIDAD DE POZOTITLA, ZOQUITLÁN, PUEBLA. - 66868</t>
  </si>
  <si>
    <t>CONSTRUCCIÓN DE MURO DE CONTENCION EN LA ESCUELA PRIMARIA VALERIO TRUJANO, CCT 21DPB0914C, EN EL BARRIO PALA DE LA LOCALIDAD DE ACATEPEC, ZOQUITLÁN, PUEBLA. - 52823</t>
  </si>
  <si>
    <t>CONSTRUCCIÓN DE PAVIMENTO DE CONCRETO HIDRAULICO EN EL CAMINO COYOLAPA - TEPETOLONTZI, DE LA LOCALIDAD DE COYOLAPA, ZOQUITLÁN, PUEBLA. - 64558</t>
  </si>
  <si>
    <t>REHABILITACIÓN EN TRAMOS AISLADOS DE LA CARRETERA VENTANILLAS - ZOQUITLÁN, DEL MUNICIPIO DE ZOQUITLÁN, PUEBLA (SEGUNDA ETAPA). DE PAVIMENTO DE CONCRETO HIDRAULICO EN CAMINO PRINCIPAL DE LA LOCALIDAD DE XALTEPEC, ZOQUITLÁN, PUEBLA. - 76146</t>
  </si>
  <si>
    <t>CONSTRUCCION DE PAVIMENTO DE CONCRETO HIDRAULICO EN LA CALLE PRINCIPAL DEL BARRIO TECOLOTLEAPA DE LA LOCALIDAD DE ZOQUITLAN, MUNICIPIO DE ZOQUITLAN, PUEBLA. - 52670</t>
  </si>
  <si>
    <t>Jiliapan</t>
  </si>
  <si>
    <t>Palmartepec (Cerro de Palmartepec)</t>
  </si>
  <si>
    <t>Ampliación Tilapa Ejido</t>
  </si>
  <si>
    <t>Palo Gacho [Ejido]</t>
  </si>
  <si>
    <t>Las Nieves</t>
  </si>
  <si>
    <t>Nuevos Horizontes</t>
  </si>
  <si>
    <t>Tecomate</t>
  </si>
  <si>
    <t>El Tehuixtle</t>
  </si>
  <si>
    <t>Barrio de Guadalupe</t>
  </si>
  <si>
    <t>San Francisco Rancho Nuevo</t>
  </si>
  <si>
    <t>San Miguel San Bernardo</t>
  </si>
  <si>
    <t>La Noria Chica</t>
  </si>
  <si>
    <t>San Vicente Boquerón</t>
  </si>
  <si>
    <t>Garzones (Santa Gertrudis)</t>
  </si>
  <si>
    <t>San Aurelio (Las Lavadoras)</t>
  </si>
  <si>
    <t>San Marcos el Viejo</t>
  </si>
  <si>
    <t>Progreso de Juárez</t>
  </si>
  <si>
    <t>Barranca San Jerónimo</t>
  </si>
  <si>
    <t>San Diego</t>
  </si>
  <si>
    <t>Santa María Atzitzintla</t>
  </si>
  <si>
    <t>San Felipe Toctla</t>
  </si>
  <si>
    <t>Atempa</t>
  </si>
  <si>
    <t>Eloxochitlán (San Marcos)</t>
  </si>
  <si>
    <t>Coaltepec (San Jerónimo)</t>
  </si>
  <si>
    <t>Cuanalá</t>
  </si>
  <si>
    <t>Tlapoxtecoya</t>
  </si>
  <si>
    <t>Cuacuilco</t>
  </si>
  <si>
    <t>Tlayehualancingo (San Andrés)</t>
  </si>
  <si>
    <t>Tlacomulco</t>
  </si>
  <si>
    <t>Tonalapa (Santa Bárbara)</t>
  </si>
  <si>
    <t>Pochálcatl</t>
  </si>
  <si>
    <t>Agua Fría</t>
  </si>
  <si>
    <t>Ixquihuacán (San Francisco)</t>
  </si>
  <si>
    <t>Acoculco (Los Potreros)</t>
  </si>
  <si>
    <t>Camino de San Marcos (Palenque)</t>
  </si>
  <si>
    <t>Patlanoaya (San Salvador Patlanoaya)</t>
  </si>
  <si>
    <t>San Isidro Mimilulco (Mimilulco)</t>
  </si>
  <si>
    <t>Ahuazotepec</t>
  </si>
  <si>
    <t>Beristáin</t>
  </si>
  <si>
    <t>Guadalupe Alchipini</t>
  </si>
  <si>
    <t>Macuilcuautitla</t>
  </si>
  <si>
    <t>Peña Horeb</t>
  </si>
  <si>
    <t>Mexcaltochintla</t>
  </si>
  <si>
    <t>Nativitas (Santa María)</t>
  </si>
  <si>
    <t>San José Buena Vista</t>
  </si>
  <si>
    <t>Cruz Chichiltzi</t>
  </si>
  <si>
    <t>Zacatlamanic</t>
  </si>
  <si>
    <t>Huitzmaloc</t>
  </si>
  <si>
    <t>Loma Bonita</t>
  </si>
  <si>
    <t>La Soledad (Castillogco)</t>
  </si>
  <si>
    <t>Moyotepec</t>
  </si>
  <si>
    <t>Boca del Monte</t>
  </si>
  <si>
    <t>Cuabcapula</t>
  </si>
  <si>
    <t>Rancho Nuevo</t>
  </si>
  <si>
    <t>Cuahuichotla</t>
  </si>
  <si>
    <t>Piscuautla</t>
  </si>
  <si>
    <t>Xala</t>
  </si>
  <si>
    <t>Tequexco</t>
  </si>
  <si>
    <t>Cuaxuxpa</t>
  </si>
  <si>
    <t>Loma Patláhuac</t>
  </si>
  <si>
    <t>Albino Zertuche</t>
  </si>
  <si>
    <t>Acaxtlahuacán de Albino Zertuche</t>
  </si>
  <si>
    <t>San Antonio las Cuchillas</t>
  </si>
  <si>
    <t>Ampliación San Juan 3ra. Sección</t>
  </si>
  <si>
    <t>San José de los Ángeles Kilómetro 22</t>
  </si>
  <si>
    <t>San Jacinto</t>
  </si>
  <si>
    <t>Aquixtla</t>
  </si>
  <si>
    <t>Tlapizahuacan</t>
  </si>
  <si>
    <t>Atexcac</t>
  </si>
  <si>
    <t>Atempan</t>
  </si>
  <si>
    <t>Tacopan</t>
  </si>
  <si>
    <t>Apatauyan</t>
  </si>
  <si>
    <t>Cala Norte</t>
  </si>
  <si>
    <t>Cala Sur</t>
  </si>
  <si>
    <t>San Nicolás (Animazco)</t>
  </si>
  <si>
    <t>Tanhuixco</t>
  </si>
  <si>
    <t>Tezhuatepec</t>
  </si>
  <si>
    <t>El Cuatro</t>
  </si>
  <si>
    <t>Atzalán</t>
  </si>
  <si>
    <t>Huexoteno</t>
  </si>
  <si>
    <t>Potrero Nuevo</t>
  </si>
  <si>
    <t>Las Canoas</t>
  </si>
  <si>
    <t>Tezompan</t>
  </si>
  <si>
    <t>San Ambrosio</t>
  </si>
  <si>
    <t>Atexcal</t>
  </si>
  <si>
    <t>Santiago Nopala</t>
  </si>
  <si>
    <t>Colonia Solidaridad</t>
  </si>
  <si>
    <t>San Lucas Teteletitlán</t>
  </si>
  <si>
    <t>San Nicolás Tepoxtitlán (Nepoxtitlán)</t>
  </si>
  <si>
    <t>Santa Catarina Tehuixtla</t>
  </si>
  <si>
    <t>Ex-Hacienda San Félix</t>
  </si>
  <si>
    <t>Juan Uvera</t>
  </si>
  <si>
    <t>San Juan Portezuelo</t>
  </si>
  <si>
    <t>San Agustín Huixaxtla</t>
  </si>
  <si>
    <t>Colonia Agrícola de Ocotepec (Colonia San José)</t>
  </si>
  <si>
    <t>San Juan de los Laureles</t>
  </si>
  <si>
    <t>Mártir de Chinameca</t>
  </si>
  <si>
    <t>Guadalupe Huexocuapan</t>
  </si>
  <si>
    <t>San Félix Almazán</t>
  </si>
  <si>
    <t>San Pedro Benito Juárez</t>
  </si>
  <si>
    <t>La Sabana (San Juan la Sabana)</t>
  </si>
  <si>
    <t>San Felipe Xonacayucan</t>
  </si>
  <si>
    <t>Santa Cruz Tehuixpango</t>
  </si>
  <si>
    <t>Francisco Villa</t>
  </si>
  <si>
    <t>San Agustín los Molinos</t>
  </si>
  <si>
    <t>Santo Domingo Atoyatempan</t>
  </si>
  <si>
    <t>San Juan Ocotepec</t>
  </si>
  <si>
    <t>San Félix Hidalgo</t>
  </si>
  <si>
    <t>Tolometla de Benito Juárez</t>
  </si>
  <si>
    <t>San Esteban Zoapiltepec</t>
  </si>
  <si>
    <t>Lomas de San Juan Tejaluca</t>
  </si>
  <si>
    <t>Emiliano Zapata los Molinos</t>
  </si>
  <si>
    <t>San Agustín Ixtahuixtla</t>
  </si>
  <si>
    <t>San Juan Amecac</t>
  </si>
  <si>
    <t>San Miguel Aguacomulican</t>
  </si>
  <si>
    <t>San Juan Tejupa</t>
  </si>
  <si>
    <t>San Pedro Ixhuatepec</t>
  </si>
  <si>
    <t>San Francisco Xochiteopan</t>
  </si>
  <si>
    <t>Agrarista Emiliano Zapata</t>
  </si>
  <si>
    <t>Santiago Atzitzihuacán</t>
  </si>
  <si>
    <t>San Mateo Coatepec</t>
  </si>
  <si>
    <t>San Juan Huiloapan</t>
  </si>
  <si>
    <t>Toluca</t>
  </si>
  <si>
    <t>San Antonio el Alto (Rancho Montiel)</t>
  </si>
  <si>
    <t>Guadalupe Xochiloma</t>
  </si>
  <si>
    <t>Plan del Capulín</t>
  </si>
  <si>
    <t>San Manuel de la Sierra</t>
  </si>
  <si>
    <t>Axutla</t>
  </si>
  <si>
    <t>Huehuepiaxtla</t>
  </si>
  <si>
    <t>San Lucas Atzala</t>
  </si>
  <si>
    <t>San Mateo Ozolco</t>
  </si>
  <si>
    <t>San Bartolo</t>
  </si>
  <si>
    <t>Pueblo Nuevo</t>
  </si>
  <si>
    <t>Atecoxco</t>
  </si>
  <si>
    <t>Acatepec</t>
  </si>
  <si>
    <t>San Bernardino</t>
  </si>
  <si>
    <t>Cobertura municipal</t>
  </si>
  <si>
    <t>Cucuchuchut</t>
  </si>
  <si>
    <t>Coatepec</t>
  </si>
  <si>
    <t>Kuwit</t>
  </si>
  <si>
    <t>Santa Mónica</t>
  </si>
  <si>
    <t>Zepatla (Santa Cruz Zepatla)</t>
  </si>
  <si>
    <t>Los Reyes Teolco</t>
  </si>
  <si>
    <t>Xacalco</t>
  </si>
  <si>
    <t>Pala [Ranchería]</t>
  </si>
  <si>
    <t>San Rafael</t>
  </si>
  <si>
    <t>Ocotlamanic</t>
  </si>
  <si>
    <t>Calipan</t>
  </si>
  <si>
    <t>Tepeyoloc</t>
  </si>
  <si>
    <t>Calpuhuacan</t>
  </si>
  <si>
    <t>San José Tilapa</t>
  </si>
  <si>
    <t>Coyomeapan</t>
  </si>
  <si>
    <t>Xaltilica</t>
  </si>
  <si>
    <t>Tlixco (Sección Tercera)</t>
  </si>
  <si>
    <t>Segunda Sección</t>
  </si>
  <si>
    <t>Santa María Coyomeapan</t>
  </si>
  <si>
    <t>San Mateo Zoyamazalco</t>
  </si>
  <si>
    <t>Nativitas Cuautempan</t>
  </si>
  <si>
    <t>Totomoxtla</t>
  </si>
  <si>
    <t>Cerro Verde (Ejecatepeco)</t>
  </si>
  <si>
    <t>Tlapacholoya</t>
  </si>
  <si>
    <t>Tepizila (Primera Sección)</t>
  </si>
  <si>
    <t>Hueytentan</t>
  </si>
  <si>
    <t>Totocuautla</t>
  </si>
  <si>
    <t>Ixtolco de Morelos</t>
  </si>
  <si>
    <t>San Esteban Cuautempan</t>
  </si>
  <si>
    <t>Tecapagco</t>
  </si>
  <si>
    <t>Tenepanigia (Santa Elena)</t>
  </si>
  <si>
    <t>Alpatláhuac (San Pedro Alpatláhuac)</t>
  </si>
  <si>
    <t>San Juan Cuautlancingo</t>
  </si>
  <si>
    <t>Sanctorum</t>
  </si>
  <si>
    <t>La Trinidad Chautenco</t>
  </si>
  <si>
    <t>Cuayuca de Andrade</t>
  </si>
  <si>
    <t>Débora Carrizal</t>
  </si>
  <si>
    <t>Tlacotepec</t>
  </si>
  <si>
    <t>San Pedro Cuayuca</t>
  </si>
  <si>
    <t>La Tranca</t>
  </si>
  <si>
    <t>Pinahuista</t>
  </si>
  <si>
    <t>Zacatipan</t>
  </si>
  <si>
    <t>Chichicazapan</t>
  </si>
  <si>
    <t>Tecolapa</t>
  </si>
  <si>
    <t>Tajkuilol</t>
  </si>
  <si>
    <t>Texixila</t>
  </si>
  <si>
    <t>Tzoncomala</t>
  </si>
  <si>
    <t>Taxipéhuatl</t>
  </si>
  <si>
    <t>Tenextepec</t>
  </si>
  <si>
    <t>Kuahuxiutitan</t>
  </si>
  <si>
    <t>Tencuix</t>
  </si>
  <si>
    <t>Xalcuahuta</t>
  </si>
  <si>
    <t>Tixapan</t>
  </si>
  <si>
    <t>Atmolón</t>
  </si>
  <si>
    <t>Emiliano Zapata (Chilapa)</t>
  </si>
  <si>
    <t>Santiago Xonacatlán</t>
  </si>
  <si>
    <t>Buenavista de Guerrero</t>
  </si>
  <si>
    <t>Guadalupe Sabinal</t>
  </si>
  <si>
    <t>San Martín Ojo de Agua</t>
  </si>
  <si>
    <t>Concepción Oviedo (Rancho Viejo)</t>
  </si>
  <si>
    <t>San Pedro Temamatla</t>
  </si>
  <si>
    <t>San Juan Arcos Ojo de Agua</t>
  </si>
  <si>
    <t>San Diego Texmelucan</t>
  </si>
  <si>
    <t>Ahuatepec del Camino</t>
  </si>
  <si>
    <t>Santa María Techachalco</t>
  </si>
  <si>
    <t>Santa Inés Borbolla</t>
  </si>
  <si>
    <t>Álvaro Obregón</t>
  </si>
  <si>
    <t>San Miguel Ocotenco</t>
  </si>
  <si>
    <t>Jesús Nazareno (Rancho Nuevo)</t>
  </si>
  <si>
    <t>San Isidro Canoas Altas</t>
  </si>
  <si>
    <t>San Francisco Cuautlancingo (El Barrio)</t>
  </si>
  <si>
    <t>Los Ricardos</t>
  </si>
  <si>
    <t>Pilcaya (San Juan Pilcaya)</t>
  </si>
  <si>
    <t>Tepoxmatla</t>
  </si>
  <si>
    <t>San Juan Tetla</t>
  </si>
  <si>
    <t>San Lorenzo Tlaxipehuala</t>
  </si>
  <si>
    <t>Axocopactla</t>
  </si>
  <si>
    <t>Huixtlacuatla</t>
  </si>
  <si>
    <t>Zacatepec</t>
  </si>
  <si>
    <t>Ixtaczoquitla</t>
  </si>
  <si>
    <t>Mimitla</t>
  </si>
  <si>
    <t>Macuilacatla</t>
  </si>
  <si>
    <t>Cosamaloapan</t>
  </si>
  <si>
    <t>Palzoquitla</t>
  </si>
  <si>
    <t>El Rosario</t>
  </si>
  <si>
    <t>El Progreso</t>
  </si>
  <si>
    <t>Tepehuacan</t>
  </si>
  <si>
    <t>Xochihuixtla</t>
  </si>
  <si>
    <t>El Palmar</t>
  </si>
  <si>
    <t>San José de la Raya</t>
  </si>
  <si>
    <t>Santa Cecilia</t>
  </si>
  <si>
    <t>Amaxochitla</t>
  </si>
  <si>
    <t>San José Acatla</t>
  </si>
  <si>
    <t>El Cascalote (Lázaro Cárdenas)</t>
  </si>
  <si>
    <t>San Nicolás Tenexcalco</t>
  </si>
  <si>
    <t>El Capire</t>
  </si>
  <si>
    <t>San José los Laureles</t>
  </si>
  <si>
    <t>El Órgano</t>
  </si>
  <si>
    <t>San Isidro el Organal</t>
  </si>
  <si>
    <t>Tzompahuacán</t>
  </si>
  <si>
    <t>Ahuehuetzingo</t>
  </si>
  <si>
    <t>San Isidro la Sábila</t>
  </si>
  <si>
    <t>San José Chietla</t>
  </si>
  <si>
    <t>San Antonio Coayuca</t>
  </si>
  <si>
    <t>Rinconada</t>
  </si>
  <si>
    <t>Michac</t>
  </si>
  <si>
    <t>Ajolotla</t>
  </si>
  <si>
    <t>San Antonio Matlahuacales</t>
  </si>
  <si>
    <t>Yopi</t>
  </si>
  <si>
    <t>Sosa</t>
  </si>
  <si>
    <t>Coatzala</t>
  </si>
  <si>
    <t>Tezohuatepec (Tezotepec)</t>
  </si>
  <si>
    <t>Santa Cruz el Molino</t>
  </si>
  <si>
    <t>Sarabia</t>
  </si>
  <si>
    <t>Las Sidras</t>
  </si>
  <si>
    <t>La Estancia Colorada</t>
  </si>
  <si>
    <t>San Pedro Ocotlán</t>
  </si>
  <si>
    <t>Teteltitla</t>
  </si>
  <si>
    <t>Amatepetlán</t>
  </si>
  <si>
    <t>Cuatecontla</t>
  </si>
  <si>
    <t>Cuicatlán</t>
  </si>
  <si>
    <t>Tehuixtla (San Francisco)</t>
  </si>
  <si>
    <t>Eloxochitlán</t>
  </si>
  <si>
    <t>Tetziquitla</t>
  </si>
  <si>
    <t>Zacacoapan</t>
  </si>
  <si>
    <t>Xonotipan de Juárez</t>
  </si>
  <si>
    <t>Atexacapa</t>
  </si>
  <si>
    <t>Tepeticpac</t>
  </si>
  <si>
    <t>Itzcuintonalco</t>
  </si>
  <si>
    <t>Tepeacatzingo</t>
  </si>
  <si>
    <t>San Juan Epatlán</t>
  </si>
  <si>
    <t>San Antonio de Abajo</t>
  </si>
  <si>
    <t>San José Cuyachapa</t>
  </si>
  <si>
    <t>Guadalupe Piletas (Puente Negro)</t>
  </si>
  <si>
    <t>Ahuatepec de la Presa (Ahuatepec)</t>
  </si>
  <si>
    <t>Guadalupe Potreros</t>
  </si>
  <si>
    <t>Santa Catarina los Reyes</t>
  </si>
  <si>
    <t>San José Esperanza</t>
  </si>
  <si>
    <t>Palma Real de Adentro</t>
  </si>
  <si>
    <t>El Tecomate</t>
  </si>
  <si>
    <t>Coyolito (El Coyol)</t>
  </si>
  <si>
    <t>La Guadalupe</t>
  </si>
  <si>
    <t>Huitzilac</t>
  </si>
  <si>
    <t>Cerco de Piedra</t>
  </si>
  <si>
    <t>La Pahua</t>
  </si>
  <si>
    <t>Moctezuma (Guayabal)</t>
  </si>
  <si>
    <t>Santiago Tenango</t>
  </si>
  <si>
    <t>Hacienda Nueva (San Pedro el Águila)</t>
  </si>
  <si>
    <t>Quechulac (Santa Cruz)</t>
  </si>
  <si>
    <t>Hermenegildo Galeana</t>
  </si>
  <si>
    <t>San Antonio Cuanixtepec</t>
  </si>
  <si>
    <t>San Antonio Hermenegildo Galeana</t>
  </si>
  <si>
    <t>Bienvenido</t>
  </si>
  <si>
    <t>Francisco Osorno</t>
  </si>
  <si>
    <t>Cacatzala</t>
  </si>
  <si>
    <t>El Zecna (El Platanal)</t>
  </si>
  <si>
    <t>Coyay</t>
  </si>
  <si>
    <t>Teacalco de Dorantes (San José Teacalco)</t>
  </si>
  <si>
    <t>San Pedro Contla</t>
  </si>
  <si>
    <t>Huejotal (Santiago Huejotal)</t>
  </si>
  <si>
    <t>Tezonteopan de Bonilla</t>
  </si>
  <si>
    <t>San Lucas Matlala</t>
  </si>
  <si>
    <t>La Libertad (San Lorenzo Tajonar)</t>
  </si>
  <si>
    <t>Las Bugambilias</t>
  </si>
  <si>
    <t>Tetechal</t>
  </si>
  <si>
    <t>San Juan Vallarta</t>
  </si>
  <si>
    <t>Huatlatlauca</t>
  </si>
  <si>
    <t>San Nicolás Atlalpan</t>
  </si>
  <si>
    <t>Chimala</t>
  </si>
  <si>
    <t>San Miguel Acuautla</t>
  </si>
  <si>
    <t>Tepehuaquila</t>
  </si>
  <si>
    <t>Ocpaco</t>
  </si>
  <si>
    <t>Nopala</t>
  </si>
  <si>
    <t>Xilocuautla</t>
  </si>
  <si>
    <t>Cacamotla</t>
  </si>
  <si>
    <t>Cuacuila</t>
  </si>
  <si>
    <t>Tenohuatlán</t>
  </si>
  <si>
    <t>Papatlatla</t>
  </si>
  <si>
    <t>Ozomatlán</t>
  </si>
  <si>
    <t>Cuahueyatla</t>
  </si>
  <si>
    <t>Los Capulines</t>
  </si>
  <si>
    <t>Xaltepec</t>
  </si>
  <si>
    <t>Patoltecoya</t>
  </si>
  <si>
    <t>Texcapa</t>
  </si>
  <si>
    <t>Alseseca</t>
  </si>
  <si>
    <t>Ixhuacatla</t>
  </si>
  <si>
    <t>Ayohuixcuautla</t>
  </si>
  <si>
    <t>Tlalmaya</t>
  </si>
  <si>
    <t>Tepetzintla de Galeana</t>
  </si>
  <si>
    <t>Huehuetla</t>
  </si>
  <si>
    <t>Francisco I. Madero</t>
  </si>
  <si>
    <t>Kuwik Chuchut</t>
  </si>
  <si>
    <t>Chilocoyo Guadalupe</t>
  </si>
  <si>
    <t>Lipuntahuaca</t>
  </si>
  <si>
    <t>Chilocoyo del Carmen</t>
  </si>
  <si>
    <t>Leacaman</t>
  </si>
  <si>
    <t>Santa María Atexcac</t>
  </si>
  <si>
    <t>Talzintán</t>
  </si>
  <si>
    <t>Zompanico</t>
  </si>
  <si>
    <t>Conta</t>
  </si>
  <si>
    <t>Tenexapa de Azueta</t>
  </si>
  <si>
    <t>Agua Zarca</t>
  </si>
  <si>
    <t>Limontitán Grande</t>
  </si>
  <si>
    <t>Catagen</t>
  </si>
  <si>
    <t>Xanátl</t>
  </si>
  <si>
    <t>San Martín Cohuapan</t>
  </si>
  <si>
    <t>Chagchaloyan de Isidro Burgos</t>
  </si>
  <si>
    <t>Acuitapilco</t>
  </si>
  <si>
    <t>Xinachapan de Allende</t>
  </si>
  <si>
    <t>Pahuatitán</t>
  </si>
  <si>
    <t>San José Aocotzota</t>
  </si>
  <si>
    <t>San Miguel Acateno</t>
  </si>
  <si>
    <t>San Antonio Taltzintán</t>
  </si>
  <si>
    <t>Cozoltepec</t>
  </si>
  <si>
    <t>Chagchaloyan de Zapata</t>
  </si>
  <si>
    <t>Huitziltepec</t>
  </si>
  <si>
    <t>Santa Clara Huitziltepec</t>
  </si>
  <si>
    <t>Santa Ana Coapan</t>
  </si>
  <si>
    <t>Ixcamilpa de Guerrero</t>
  </si>
  <si>
    <t>Buenavista de Zapata</t>
  </si>
  <si>
    <t>Ixcamilpa</t>
  </si>
  <si>
    <t>San Juan Nepomuceno (Rancho Chico)</t>
  </si>
  <si>
    <t>Santa Cecilia Clavijero</t>
  </si>
  <si>
    <t>Alta Luz Cuatro Rayas</t>
  </si>
  <si>
    <t>La Soledad</t>
  </si>
  <si>
    <t>Ixtacamaxtitlán</t>
  </si>
  <si>
    <t>Xocoxiutla</t>
  </si>
  <si>
    <t>Texocotla</t>
  </si>
  <si>
    <t>Minillas (La Garita)</t>
  </si>
  <si>
    <t>Plan de la Flor</t>
  </si>
  <si>
    <t>Cuahuigtic</t>
  </si>
  <si>
    <t>Tlanana (Atecoxco)</t>
  </si>
  <si>
    <t>El Encanto</t>
  </si>
  <si>
    <t>La Caldera</t>
  </si>
  <si>
    <t>Las Barrancas</t>
  </si>
  <si>
    <t>Tepexoxuca</t>
  </si>
  <si>
    <t>Chipilo (Cuatexmola)</t>
  </si>
  <si>
    <t>Xonacatla</t>
  </si>
  <si>
    <t>Almeya</t>
  </si>
  <si>
    <t>Tiloxtoc</t>
  </si>
  <si>
    <t>El Tres</t>
  </si>
  <si>
    <t>Vista Hermosa de Lázaro Cárdenas</t>
  </si>
  <si>
    <t>Mexcaltepec</t>
  </si>
  <si>
    <t>Oyametepec</t>
  </si>
  <si>
    <t>La Unión Ejido Mexcaltepec</t>
  </si>
  <si>
    <t>Lagunilla Pedernales</t>
  </si>
  <si>
    <t>Zecnachuchut</t>
  </si>
  <si>
    <t>Santa María Xuchapa</t>
  </si>
  <si>
    <t>Puente Blanco</t>
  </si>
  <si>
    <t>Ayutla (San Felipe Ayutla)</t>
  </si>
  <si>
    <t>San Sebastián Puctla</t>
  </si>
  <si>
    <t>Santa María Tatetla</t>
  </si>
  <si>
    <t>Linda Vista</t>
  </si>
  <si>
    <t>Apapantilla</t>
  </si>
  <si>
    <t>El Paraíso (La Mesa)</t>
  </si>
  <si>
    <t>Piedras Negras</t>
  </si>
  <si>
    <t>La Garza</t>
  </si>
  <si>
    <t>Agua Linda</t>
  </si>
  <si>
    <t>Nuevo Zoquiapan</t>
  </si>
  <si>
    <t>Ejido Munixkan</t>
  </si>
  <si>
    <t>Jolalpan</t>
  </si>
  <si>
    <t>San Antonio Rayón</t>
  </si>
  <si>
    <t>Tepetitlán</t>
  </si>
  <si>
    <t>Xiloxóchit</t>
  </si>
  <si>
    <t>Ecatlán</t>
  </si>
  <si>
    <t>Juan Galindo</t>
  </si>
  <si>
    <t>Nuevo Necaxa</t>
  </si>
  <si>
    <t>Sección Tercera</t>
  </si>
  <si>
    <t>Tlanalapan</t>
  </si>
  <si>
    <t>Pocitos (San Miguel)</t>
  </si>
  <si>
    <t>Cuauhtémoc</t>
  </si>
  <si>
    <t>La Ermita</t>
  </si>
  <si>
    <t>Ciudad de Libres</t>
  </si>
  <si>
    <t>San José Morelos</t>
  </si>
  <si>
    <t>Bella Vista</t>
  </si>
  <si>
    <t>Ayehualaco (San Martín)</t>
  </si>
  <si>
    <t>San Juan</t>
  </si>
  <si>
    <t>Cuauhtzolco</t>
  </si>
  <si>
    <t>San José la Ermita</t>
  </si>
  <si>
    <t>San Pedro</t>
  </si>
  <si>
    <t>La Frontera</t>
  </si>
  <si>
    <t>San Martín Rinconada</t>
  </si>
  <si>
    <t>Molcaxac</t>
  </si>
  <si>
    <t>San Miguel Cuesta Chica</t>
  </si>
  <si>
    <t>Guadalupe Fresnal</t>
  </si>
  <si>
    <t>San José Ixtapa</t>
  </si>
  <si>
    <t>Puerta Cañada</t>
  </si>
  <si>
    <t>Boca Nopal</t>
  </si>
  <si>
    <t>Morelos Cañada</t>
  </si>
  <si>
    <t>Santa Ana Ocotepec</t>
  </si>
  <si>
    <t>Llano Grande Ahuatepec</t>
  </si>
  <si>
    <t>Cueyatla</t>
  </si>
  <si>
    <t>Metztla Arriba</t>
  </si>
  <si>
    <t>Alambique</t>
  </si>
  <si>
    <t>Cozolapa</t>
  </si>
  <si>
    <t>Tlaxpanaloya</t>
  </si>
  <si>
    <t>Azumbilla</t>
  </si>
  <si>
    <t>Juan de la Granja</t>
  </si>
  <si>
    <t>Parada Ocotepec</t>
  </si>
  <si>
    <t>Santa María Malacatepec</t>
  </si>
  <si>
    <t>Tercera Sección de Santa Clara Ocoyucan</t>
  </si>
  <si>
    <t>Bibiano Hernández</t>
  </si>
  <si>
    <t>Caztín</t>
  </si>
  <si>
    <t>Santa Catarina</t>
  </si>
  <si>
    <t>Pumacachocochuchut (Primera Sección)</t>
  </si>
  <si>
    <t>Xpiyut</t>
  </si>
  <si>
    <t>Lacapan Camallagne</t>
  </si>
  <si>
    <t>Lekaschquigüe</t>
  </si>
  <si>
    <t>Nuevo Centro de Población Tlachichuca</t>
  </si>
  <si>
    <t>Tlalcruz de Libres</t>
  </si>
  <si>
    <t>Acahuales (El Aguacate)</t>
  </si>
  <si>
    <t>Tlacuilolco</t>
  </si>
  <si>
    <t>Lindavista</t>
  </si>
  <si>
    <t>Acalapa</t>
  </si>
  <si>
    <t>Mamiquetla</t>
  </si>
  <si>
    <t>Paciotla</t>
  </si>
  <si>
    <t>Zoyatla de Guerrero</t>
  </si>
  <si>
    <t>San Isidro Monterrosas</t>
  </si>
  <si>
    <t>San Francisco Piletas</t>
  </si>
  <si>
    <t>Cuacnopalan</t>
  </si>
  <si>
    <t>Santa Cruz Ocotlán</t>
  </si>
  <si>
    <t>Santa Isabel Sabinal</t>
  </si>
  <si>
    <t>Rancho de Vera</t>
  </si>
  <si>
    <t>Encrucijada Segunda Sección</t>
  </si>
  <si>
    <t>Amozoquillo Piletas</t>
  </si>
  <si>
    <t>Pantepec</t>
  </si>
  <si>
    <t>El Pacífico</t>
  </si>
  <si>
    <t>Tejería</t>
  </si>
  <si>
    <t>El Tablón (La Planada)</t>
  </si>
  <si>
    <t>Cebadillas</t>
  </si>
  <si>
    <t>Mecapalapa</t>
  </si>
  <si>
    <t>El Pozo</t>
  </si>
  <si>
    <t>Ameluca</t>
  </si>
  <si>
    <t>El Limonar</t>
  </si>
  <si>
    <t>Cayhuapan</t>
  </si>
  <si>
    <t>Ejido Cerro del Tablón</t>
  </si>
  <si>
    <t>Cerro Verde</t>
  </si>
  <si>
    <t>La Ceiba Chica</t>
  </si>
  <si>
    <t>Nuevo Carrizal</t>
  </si>
  <si>
    <t>Ejido Cañada Colotla</t>
  </si>
  <si>
    <t>Las Palmas</t>
  </si>
  <si>
    <t>El Terrero</t>
  </si>
  <si>
    <t>Papatlar</t>
  </si>
  <si>
    <t>Inopilco</t>
  </si>
  <si>
    <t>Santa María</t>
  </si>
  <si>
    <t>Progreso</t>
  </si>
  <si>
    <t>Primero de Mayo</t>
  </si>
  <si>
    <t>La Resurrección</t>
  </si>
  <si>
    <t>San Baltazar Tetela</t>
  </si>
  <si>
    <t>Santa María Xonacatepec</t>
  </si>
  <si>
    <t>Guadalupe Enríquez</t>
  </si>
  <si>
    <t>San Bartolomé Coscomaya</t>
  </si>
  <si>
    <t>Quimixtlán</t>
  </si>
  <si>
    <t>Conhuitzila</t>
  </si>
  <si>
    <t>Tlanepantla</t>
  </si>
  <si>
    <t>Tlamanca</t>
  </si>
  <si>
    <t>Limontitla</t>
  </si>
  <si>
    <t>Tlahuitompa</t>
  </si>
  <si>
    <t>Cruz Verde</t>
  </si>
  <si>
    <t>Tototzin</t>
  </si>
  <si>
    <t>Rafael Lara Grajales</t>
  </si>
  <si>
    <t>Ciudad de Rafael Lara Grajales</t>
  </si>
  <si>
    <t>Máximo Serdán</t>
  </si>
  <si>
    <t>San Luis Tehuiloyocan</t>
  </si>
  <si>
    <t>San Esteban Necoxcalco</t>
  </si>
  <si>
    <t>San Felipe Teotlalcingo</t>
  </si>
  <si>
    <t>San Matías Atzala</t>
  </si>
  <si>
    <t>San Juan Tlale</t>
  </si>
  <si>
    <t>Jojupango (San Miguel Jojupango)</t>
  </si>
  <si>
    <t>Altica</t>
  </si>
  <si>
    <t>San Juan Atzingo</t>
  </si>
  <si>
    <t>San Miguel Papaxtla</t>
  </si>
  <si>
    <t>Gabino Barreda</t>
  </si>
  <si>
    <t>El Mosco</t>
  </si>
  <si>
    <t>Ex-Hacienda Ojo de Agua</t>
  </si>
  <si>
    <t>San José Ozumba</t>
  </si>
  <si>
    <t>San José Axuxco</t>
  </si>
  <si>
    <t>San Mateo Tlacoxcalco</t>
  </si>
  <si>
    <t>San Pedro Tetitlán</t>
  </si>
  <si>
    <t>San Jerónimo Axochitlán</t>
  </si>
  <si>
    <t>Tres Cruces Ocotepec</t>
  </si>
  <si>
    <t>San José Guerrero</t>
  </si>
  <si>
    <t>San Juan Atzompa</t>
  </si>
  <si>
    <t>San Rafael Tlanalapan</t>
  </si>
  <si>
    <t>Santa María Moyotzingo</t>
  </si>
  <si>
    <t>Ex-Hacienda Molino de Guadalupe (San Félix)</t>
  </si>
  <si>
    <t>Juárez Coronaco</t>
  </si>
  <si>
    <t>Los Bancos</t>
  </si>
  <si>
    <t>Palmillas</t>
  </si>
  <si>
    <t>San Miguel Xoxtla</t>
  </si>
  <si>
    <t>San Nicolás Buenos Aires</t>
  </si>
  <si>
    <t>Miguel Hidalgo</t>
  </si>
  <si>
    <t>San Francisco la Mata</t>
  </si>
  <si>
    <t>Buenavista (San José Buenavista)</t>
  </si>
  <si>
    <t>Benito Juárez (Mata Redonda)</t>
  </si>
  <si>
    <t>Pozo Guerra</t>
  </si>
  <si>
    <t>Venustiano Carranza</t>
  </si>
  <si>
    <t>Nueva Rosita</t>
  </si>
  <si>
    <t>San José Victoria</t>
  </si>
  <si>
    <t>Santa María Acuexcomac</t>
  </si>
  <si>
    <t>San Francisco Coapan</t>
  </si>
  <si>
    <t>Santiago Momoxpan</t>
  </si>
  <si>
    <t>San Juan Llano Grande</t>
  </si>
  <si>
    <t>Paso Puente Santa Ana</t>
  </si>
  <si>
    <t>San Salvador el Verde</t>
  </si>
  <si>
    <t>San Simón Atzitzintla</t>
  </si>
  <si>
    <t>San Andrés Hueyacatitla</t>
  </si>
  <si>
    <t>Tlacotepec de José Manzo</t>
  </si>
  <si>
    <t>Analco de Ponciano Arriaga (Santa Cruz Analco)</t>
  </si>
  <si>
    <t>El Potrero</t>
  </si>
  <si>
    <t>San Gregorio Aztotoacan</t>
  </si>
  <si>
    <t>Tlamaya</t>
  </si>
  <si>
    <t>La Ladrillera</t>
  </si>
  <si>
    <t>Guadalupe la Encinera</t>
  </si>
  <si>
    <t>San Lucas el Grande</t>
  </si>
  <si>
    <t>Central de Abastos Huixcolotla</t>
  </si>
  <si>
    <t>Cuaxuchpa</t>
  </si>
  <si>
    <t>Tecolotepec</t>
  </si>
  <si>
    <t>Yovalastoc</t>
  </si>
  <si>
    <t>La Guacamaya</t>
  </si>
  <si>
    <t>Villa del Río</t>
  </si>
  <si>
    <t>Santa Catarina Tlaltempan</t>
  </si>
  <si>
    <t>La Concepción</t>
  </si>
  <si>
    <t>Santa Isabel Cholula</t>
  </si>
  <si>
    <t>San Martín Tlamapa</t>
  </si>
  <si>
    <t>Santa Ana Acozautla</t>
  </si>
  <si>
    <t>San Pablo Ahuatempa</t>
  </si>
  <si>
    <t>San Miguel Atlapulco</t>
  </si>
  <si>
    <t>San Nicolás Huajuapan</t>
  </si>
  <si>
    <t>San Pedro Ajalpan</t>
  </si>
  <si>
    <t>Santa Ana Otzolotepec</t>
  </si>
  <si>
    <t>Santo Domingo Huehuetlán</t>
  </si>
  <si>
    <t>San Juan Coatetelco</t>
  </si>
  <si>
    <t>San Agustín Ahuehuetla</t>
  </si>
  <si>
    <t>San Mateo Soltepec</t>
  </si>
  <si>
    <t>Tecali de Herrera</t>
  </si>
  <si>
    <t>Zoyatepec</t>
  </si>
  <si>
    <t>Santa Cruz Ajajalpan</t>
  </si>
  <si>
    <t>San Luis Ajajalpan</t>
  </si>
  <si>
    <t>Rancho Mixcuautla</t>
  </si>
  <si>
    <t>Cozahuatla</t>
  </si>
  <si>
    <t>San Buenaventura Tetlananca</t>
  </si>
  <si>
    <t>La Trinidad Tianguismanalco</t>
  </si>
  <si>
    <t>Concepción Cuautla</t>
  </si>
  <si>
    <t>Santa Rosa</t>
  </si>
  <si>
    <t>La Laguna</t>
  </si>
  <si>
    <t>Lomas de Romero</t>
  </si>
  <si>
    <t>San Mateo Tlaixpan</t>
  </si>
  <si>
    <t>San Antonio Tecolco</t>
  </si>
  <si>
    <t>Lomas de Santa Cruz</t>
  </si>
  <si>
    <t>San Miguel de Lozano</t>
  </si>
  <si>
    <t>La Paz (Colonia la Paz)</t>
  </si>
  <si>
    <t>Magdalena Cuayucatepec</t>
  </si>
  <si>
    <t>Santa Ana Teloxtoc</t>
  </si>
  <si>
    <t>San Cristóbal Tepeteopan</t>
  </si>
  <si>
    <t>Rancho Cabras (San Salvador Otzolotepec)</t>
  </si>
  <si>
    <t>Rancho Atemaco</t>
  </si>
  <si>
    <t>Tehuitzingo</t>
  </si>
  <si>
    <t>Paso del Palmar</t>
  </si>
  <si>
    <t>Teopantlán</t>
  </si>
  <si>
    <t>San Francisco Jalapexco</t>
  </si>
  <si>
    <t>San Miguel</t>
  </si>
  <si>
    <t>San Pablo Actipan</t>
  </si>
  <si>
    <t>Guadalupe Calderón</t>
  </si>
  <si>
    <t>Los Reyes de Ocampo</t>
  </si>
  <si>
    <t>San José Carpinteros</t>
  </si>
  <si>
    <t>San Felipe Tenextepec</t>
  </si>
  <si>
    <t>San Cristóbal los Nava</t>
  </si>
  <si>
    <t>San Mateo Parra</t>
  </si>
  <si>
    <t>Álvaro Obregón (Santa María Gorozpe)</t>
  </si>
  <si>
    <t>Zahuatlán de Morelos (San José)</t>
  </si>
  <si>
    <t>San Lorenzo Joya de Rodríguez</t>
  </si>
  <si>
    <t>San Bartolomé Hueyapan</t>
  </si>
  <si>
    <t>San Cristóbal Hidalgo</t>
  </si>
  <si>
    <t>San Francisco Buenavista</t>
  </si>
  <si>
    <t>San Miguel Xicotzingo</t>
  </si>
  <si>
    <t>San Juan Catzoc</t>
  </si>
  <si>
    <t>Xoyatla</t>
  </si>
  <si>
    <t>San Francisco el Astillero</t>
  </si>
  <si>
    <t>La Magdalena</t>
  </si>
  <si>
    <t>El Pedregal</t>
  </si>
  <si>
    <t>El Rodeo (Santa María el Rodeo)</t>
  </si>
  <si>
    <t>San Pedro Teyuca</t>
  </si>
  <si>
    <t>El Paraíso</t>
  </si>
  <si>
    <t>Tlamanca de Hernández</t>
  </si>
  <si>
    <t>Xicalahuatla</t>
  </si>
  <si>
    <t>Chicometepec (San Simón)</t>
  </si>
  <si>
    <t>Tonalixco</t>
  </si>
  <si>
    <t>Omitlán</t>
  </si>
  <si>
    <t>Tepexi de Rodríguez</t>
  </si>
  <si>
    <t>Huejonapan (San Antonio)</t>
  </si>
  <si>
    <t>Colonia Morelos (Pie de Vaca)</t>
  </si>
  <si>
    <t>San Sebastián</t>
  </si>
  <si>
    <t>Chapultepec (Santo Domingo)</t>
  </si>
  <si>
    <t>Huajoyuca (Huajoyuca de Palacios)</t>
  </si>
  <si>
    <t>El Progreso (San Antonio)</t>
  </si>
  <si>
    <t>Agua Santa Ana</t>
  </si>
  <si>
    <t>Tula</t>
  </si>
  <si>
    <t>Mariscala</t>
  </si>
  <si>
    <t>Loma San Francisco</t>
  </si>
  <si>
    <t>Almolonga (Todos Santos)</t>
  </si>
  <si>
    <t>Las Yeguas (San Isidro)</t>
  </si>
  <si>
    <t>Tepeyahualco</t>
  </si>
  <si>
    <t>Mancuernas (El Triunfo)</t>
  </si>
  <si>
    <t>El Fuerte de la Unión</t>
  </si>
  <si>
    <t>Guadalupe Sarabia</t>
  </si>
  <si>
    <t>Tetipanapa</t>
  </si>
  <si>
    <t>Tepeyahualco de Cuauhtémoc</t>
  </si>
  <si>
    <t>Huacaltzingo</t>
  </si>
  <si>
    <t>Chalahuico</t>
  </si>
  <si>
    <t>Ometépetl</t>
  </si>
  <si>
    <t>San Vicente</t>
  </si>
  <si>
    <t>Xaltatempa de Lucas</t>
  </si>
  <si>
    <t>San Nicolás (Cuarta Sección)</t>
  </si>
  <si>
    <t>Atenti Oriente</t>
  </si>
  <si>
    <t>Zoyatitla</t>
  </si>
  <si>
    <t>San Nicolás (Tercera Sección)</t>
  </si>
  <si>
    <t>Xocoyolapan</t>
  </si>
  <si>
    <t>Taxco</t>
  </si>
  <si>
    <t>Talcozamán</t>
  </si>
  <si>
    <t>Teteles de Ávila Castillo</t>
  </si>
  <si>
    <t>Coacalco</t>
  </si>
  <si>
    <t>Texcalaco</t>
  </si>
  <si>
    <t>Xoloateno</t>
  </si>
  <si>
    <t>Tilapa</t>
  </si>
  <si>
    <t>Cuexpala (San Bartolo Cuexpala)</t>
  </si>
  <si>
    <t>Casa Blanca (Cuyotliapa)</t>
  </si>
  <si>
    <t>Tlacuitlapan (La Estación y los Carrasco)</t>
  </si>
  <si>
    <t>Pericotepec</t>
  </si>
  <si>
    <t>San Lucas el Viejo</t>
  </si>
  <si>
    <t>José Huerta (Sección 17) [Colonia]</t>
  </si>
  <si>
    <t>Pazoltepec</t>
  </si>
  <si>
    <t>Tecoxtle</t>
  </si>
  <si>
    <t>Los Marías</t>
  </si>
  <si>
    <t>De Rojas</t>
  </si>
  <si>
    <t>Tecaltzingo</t>
  </si>
  <si>
    <t>Tlapehualita</t>
  </si>
  <si>
    <t>Cerro Prieto</t>
  </si>
  <si>
    <t>Palo Blanco</t>
  </si>
  <si>
    <t>La Silleta</t>
  </si>
  <si>
    <t>Nuevo Tenancingo</t>
  </si>
  <si>
    <t>El Temaxcal</t>
  </si>
  <si>
    <t>Teteloloya</t>
  </si>
  <si>
    <t>Tacubaya</t>
  </si>
  <si>
    <t>El Cojolite</t>
  </si>
  <si>
    <t>El Saltillo</t>
  </si>
  <si>
    <t>Santa Cecilia Tepetitlán</t>
  </si>
  <si>
    <t>San Miguel Zoapan</t>
  </si>
  <si>
    <t>San José Llano Grande (Máquina Vieja)</t>
  </si>
  <si>
    <t>Oyamecalco el Cajón</t>
  </si>
  <si>
    <t>San Francisco Independencia (Santa María Aserradero)</t>
  </si>
  <si>
    <t>Ignacio Manuel Altamirano</t>
  </si>
  <si>
    <t>Nuevo Tlahuapan</t>
  </si>
  <si>
    <t>San Rafael Ixtapalucan</t>
  </si>
  <si>
    <t>San Pedro Matamoros</t>
  </si>
  <si>
    <t>San Juan Cuauhtémoc</t>
  </si>
  <si>
    <t>Paso de Guadalupe</t>
  </si>
  <si>
    <t>Santa Cruz Moxolahuac</t>
  </si>
  <si>
    <t>Crucero de Apapaxco</t>
  </si>
  <si>
    <t>San Francisco la Unión (San Vicente)</t>
  </si>
  <si>
    <t>Ignacio López Rayón (El Gavillero)</t>
  </si>
  <si>
    <t>San Cayetano</t>
  </si>
  <si>
    <t>La Cantera</t>
  </si>
  <si>
    <t>San Miguel Tianguistenco</t>
  </si>
  <si>
    <t>El Columpio (Kilómetro 72)</t>
  </si>
  <si>
    <t>Coxolitla</t>
  </si>
  <si>
    <t>Chicahuaxtla</t>
  </si>
  <si>
    <t>Cuamila</t>
  </si>
  <si>
    <t>Tlatlapanala</t>
  </si>
  <si>
    <t>Tlacocugtla</t>
  </si>
  <si>
    <t>Huixtla</t>
  </si>
  <si>
    <t>Nuevo Hidalgo</t>
  </si>
  <si>
    <t>Tlamaya Grande</t>
  </si>
  <si>
    <t>San Andrés Buenavista</t>
  </si>
  <si>
    <t>Zintlapal</t>
  </si>
  <si>
    <t>Ahuacatlaya</t>
  </si>
  <si>
    <t>Benito Juárez (Xicalango)</t>
  </si>
  <si>
    <t>Cuatepalcatla</t>
  </si>
  <si>
    <t>Tlapanalá</t>
  </si>
  <si>
    <t>Santa Catarina Coatepec</t>
  </si>
  <si>
    <t>San Luis Chalma</t>
  </si>
  <si>
    <t>Xomiaco</t>
  </si>
  <si>
    <t>El Canal</t>
  </si>
  <si>
    <t>Ilita</t>
  </si>
  <si>
    <t>Ajocotzingo</t>
  </si>
  <si>
    <t>Oyameles</t>
  </si>
  <si>
    <t>Túnel Dos</t>
  </si>
  <si>
    <t>Tamalayo</t>
  </si>
  <si>
    <t>Coatectzin Centro</t>
  </si>
  <si>
    <t>Chililistipan</t>
  </si>
  <si>
    <t>Tepantzol</t>
  </si>
  <si>
    <t>Tzinacantepec</t>
  </si>
  <si>
    <t>Pablogco</t>
  </si>
  <si>
    <t>Calatepec</t>
  </si>
  <si>
    <t>Ixmatlaco</t>
  </si>
  <si>
    <t>Xonocuautla</t>
  </si>
  <si>
    <t>Tzincuilapan</t>
  </si>
  <si>
    <t>El Carmen Ilita</t>
  </si>
  <si>
    <t>Ocota</t>
  </si>
  <si>
    <t>Gómez Oriente</t>
  </si>
  <si>
    <t>Ocotlán de Betancourt</t>
  </si>
  <si>
    <t>Atalpa</t>
  </si>
  <si>
    <t>Altamira</t>
  </si>
  <si>
    <t>Cuaxtla</t>
  </si>
  <si>
    <t>El Álamo</t>
  </si>
  <si>
    <t>Peña Blanca</t>
  </si>
  <si>
    <t>La Candelaria</t>
  </si>
  <si>
    <t>San Lucas Tulcingo</t>
  </si>
  <si>
    <t>Santiago Tochimizolco</t>
  </si>
  <si>
    <t>San Antonio Alpanocan</t>
  </si>
  <si>
    <t>San Martín Zacatempa</t>
  </si>
  <si>
    <t>Guadalupe Cuilotepec (Santa Catarina Cuilotepec)</t>
  </si>
  <si>
    <t>Santa Cruz Cuautomatitla</t>
  </si>
  <si>
    <t>La Magdalena Yancuitlalpan</t>
  </si>
  <si>
    <t>Santa Cruz Nuevo</t>
  </si>
  <si>
    <t>Tulcingo</t>
  </si>
  <si>
    <t>Xixingo de los Reyes</t>
  </si>
  <si>
    <t>Atzompa</t>
  </si>
  <si>
    <t>Zaragoza de la Luz</t>
  </si>
  <si>
    <t>Tuzamapan de Galeana</t>
  </si>
  <si>
    <t>Tzicatlacoyan</t>
  </si>
  <si>
    <t>San Miguel Acuexcomac</t>
  </si>
  <si>
    <t>San José Texaluca</t>
  </si>
  <si>
    <t>Santa Cruz el Calvario</t>
  </si>
  <si>
    <t>San Bernardino Tepenene</t>
  </si>
  <si>
    <t>San Isidro Chiapa</t>
  </si>
  <si>
    <t>San Martín Teteles</t>
  </si>
  <si>
    <t>San Antonio Juárez</t>
  </si>
  <si>
    <t>Las Palomas</t>
  </si>
  <si>
    <t>Rancho Valle Verde</t>
  </si>
  <si>
    <t>Estrella Roja</t>
  </si>
  <si>
    <t>San Bartolo del Escobal</t>
  </si>
  <si>
    <t>Ciudad de Lázaro Cárdenas</t>
  </si>
  <si>
    <t>El Ajengibre</t>
  </si>
  <si>
    <t>Nuevo Cabellal</t>
  </si>
  <si>
    <t>El Ojite</t>
  </si>
  <si>
    <t>Coronel Tito Hernández (María Andrea)</t>
  </si>
  <si>
    <t>Las Palmitas</t>
  </si>
  <si>
    <t>La Libertad</t>
  </si>
  <si>
    <t>General Ignacio Zaragoza</t>
  </si>
  <si>
    <t>Tecolotla</t>
  </si>
  <si>
    <t>Yahualutzingo</t>
  </si>
  <si>
    <t>Axuxumica</t>
  </si>
  <si>
    <t>Telpatlán</t>
  </si>
  <si>
    <t>Texala</t>
  </si>
  <si>
    <t>Matlatecoya</t>
  </si>
  <si>
    <t>Cuajca</t>
  </si>
  <si>
    <t>Llano Grande Dos</t>
  </si>
  <si>
    <t>San Salvador</t>
  </si>
  <si>
    <t>San José Cuamanco</t>
  </si>
  <si>
    <t>Gilberto Camacho</t>
  </si>
  <si>
    <t>Atequexquitla</t>
  </si>
  <si>
    <t>Nactanca Grande</t>
  </si>
  <si>
    <t>Santa Cruz Grande</t>
  </si>
  <si>
    <t>Nactanca Chica (La Colonia)</t>
  </si>
  <si>
    <t>San Pedro Itztla</t>
  </si>
  <si>
    <t>Los Limones</t>
  </si>
  <si>
    <t>Los Arroyos</t>
  </si>
  <si>
    <t>Tulancinguillo</t>
  </si>
  <si>
    <t>Dos Caminos</t>
  </si>
  <si>
    <t>Jalapilla</t>
  </si>
  <si>
    <t>Ejido de Rancho Nuevo (El Ojite)</t>
  </si>
  <si>
    <t>El Zoquital</t>
  </si>
  <si>
    <t>Tepapatlaxco</t>
  </si>
  <si>
    <t>Xicotlán</t>
  </si>
  <si>
    <t>San Salvador (Naranjillo)</t>
  </si>
  <si>
    <t>San Francisco</t>
  </si>
  <si>
    <t>Sección Segunda Xiutetelco</t>
  </si>
  <si>
    <t>Tomaquilapa</t>
  </si>
  <si>
    <t>Atecax</t>
  </si>
  <si>
    <t>Cuauhtecomaco</t>
  </si>
  <si>
    <t>Cuautamanis</t>
  </si>
  <si>
    <t>Yautetelco</t>
  </si>
  <si>
    <t>Altavista</t>
  </si>
  <si>
    <t>Ayotla</t>
  </si>
  <si>
    <t>Xochitlán de Vicente Suárez</t>
  </si>
  <si>
    <t>Chicuasencuautla</t>
  </si>
  <si>
    <t>Tzontecomata (Cuaxuchpan)</t>
  </si>
  <si>
    <t>Tecorralican</t>
  </si>
  <si>
    <t>Xaltipac</t>
  </si>
  <si>
    <t>Tatempan</t>
  </si>
  <si>
    <t>Ahuata</t>
  </si>
  <si>
    <t>Rancho Chico</t>
  </si>
  <si>
    <t>San Mateo Tlacomulco</t>
  </si>
  <si>
    <t>Ocotlán de Venustiano Carranza</t>
  </si>
  <si>
    <t>Zacapala</t>
  </si>
  <si>
    <t>Xintete (Santa Cruz Pedernales)</t>
  </si>
  <si>
    <t>El Timbre</t>
  </si>
  <si>
    <t>San Mateo Mimiapan</t>
  </si>
  <si>
    <t>Mirador el Grande</t>
  </si>
  <si>
    <t>Xilita</t>
  </si>
  <si>
    <t>Nexticapan</t>
  </si>
  <si>
    <t>Tatoxcac</t>
  </si>
  <si>
    <t>Santa Cruz Xaltetela</t>
  </si>
  <si>
    <t>Atacpan</t>
  </si>
  <si>
    <t>San Juan Tahitic</t>
  </si>
  <si>
    <t>Xalacapan</t>
  </si>
  <si>
    <t>Comaltepec</t>
  </si>
  <si>
    <t>Jilotepec</t>
  </si>
  <si>
    <t>Tatzecuala</t>
  </si>
  <si>
    <t>San Francisco Zacapexpan</t>
  </si>
  <si>
    <t>Xalticpac</t>
  </si>
  <si>
    <t>Tepoxac</t>
  </si>
  <si>
    <t>Xochitepec</t>
  </si>
  <si>
    <t>Ixtacapan</t>
  </si>
  <si>
    <t>Independencia (Xiuteno)</t>
  </si>
  <si>
    <t>Mazapa</t>
  </si>
  <si>
    <t>Cruztitla</t>
  </si>
  <si>
    <t>Zompaxtla</t>
  </si>
  <si>
    <t>Poxcuatzingo</t>
  </si>
  <si>
    <t>Zacatempa</t>
  </si>
  <si>
    <t>Tomatlán</t>
  </si>
  <si>
    <t>Tepeixco</t>
  </si>
  <si>
    <t>Los Reyes Metzontla</t>
  </si>
  <si>
    <t>San Juan Raya</t>
  </si>
  <si>
    <t>San Pedro Atzumba</t>
  </si>
  <si>
    <t>Xochiltepec (San Francisco)</t>
  </si>
  <si>
    <t>Los Chorritos</t>
  </si>
  <si>
    <t>Ixtactenango</t>
  </si>
  <si>
    <t>Emilio Carranza (Santa Cruz)</t>
  </si>
  <si>
    <t>Cruz Blanca</t>
  </si>
  <si>
    <t>Zayolapan</t>
  </si>
  <si>
    <t>Pantijacan</t>
  </si>
  <si>
    <t>Guadalupe Hidalgo</t>
  </si>
  <si>
    <t>Huitzitzilapan</t>
  </si>
  <si>
    <t>San Andrés Yahuitlalpan</t>
  </si>
  <si>
    <t>Chilapa de Vicente Guerrero</t>
  </si>
  <si>
    <t>Rosa de Castilla</t>
  </si>
  <si>
    <t>El Puerto (Reforma)</t>
  </si>
  <si>
    <t>San Antonio Buenavista</t>
  </si>
  <si>
    <t>Amatlán</t>
  </si>
  <si>
    <t>Calacuahutla</t>
  </si>
  <si>
    <t>Coyolapa</t>
  </si>
  <si>
    <t>Metzontla</t>
  </si>
  <si>
    <t>Cacaloc</t>
  </si>
  <si>
    <t>Tepequexpa</t>
  </si>
  <si>
    <t>Cuapnepantla</t>
  </si>
  <si>
    <t>Tepepan Bandera</t>
  </si>
  <si>
    <t>Oztopulco</t>
  </si>
  <si>
    <t>Pozotitla</t>
  </si>
  <si>
    <t>Tecolotleapa</t>
  </si>
  <si>
    <t>Atzitzihuacan</t>
  </si>
  <si>
    <t>Epatlan</t>
  </si>
  <si>
    <t>Ixtacamaxtitlan</t>
  </si>
  <si>
    <t>Mazapiltepec de Juarez</t>
  </si>
  <si>
    <t>Nicolas Bravo</t>
  </si>
  <si>
    <t>San Nicolas Buenos Aires</t>
  </si>
  <si>
    <t>Huehuetlan el Grande</t>
  </si>
  <si>
    <t>Tecomatlan</t>
  </si>
  <si>
    <t>Teopantlan</t>
  </si>
  <si>
    <t>Teteles de avila Castillo</t>
  </si>
  <si>
    <t>Xicotlan</t>
  </si>
  <si>
    <t>Tepeyahualco de Cuauhtemoc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</si>
</sst>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0"/>
      <name val="Adobe Caslon Pro"/>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dobe Caslon Pro"/>
      <family val="1"/>
    </font>
    <font>
      <sz val="8"/>
      <name val="Arial"/>
      <family val="2"/>
    </font>
    <font>
      <b/>
      <sz val="8"/>
      <name val="Arial"/>
      <family val="2"/>
    </font>
    <font>
      <b/>
      <sz val="8"/>
      <color indexed="23"/>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rgb="FF969696"/>
      </left>
      <right style="hair">
        <color rgb="FF969696"/>
      </right>
      <top style="hair">
        <color rgb="FF969696"/>
      </top>
      <bottom style="hair">
        <color rgb="FF969696"/>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30">
    <xf numFmtId="0" fontId="0" fillId="0" borderId="0" xfId="0"/>
    <xf numFmtId="0" fontId="19" fillId="0" borderId="0" xfId="0" applyFont="1" applyAlignment="1">
      <alignment horizontal="center" vertical="center" wrapText="1"/>
    </xf>
    <xf numFmtId="4" fontId="19" fillId="0" borderId="0" xfId="0" applyNumberFormat="1" applyFont="1" applyAlignment="1">
      <alignment horizontal="center" vertical="center" wrapText="1"/>
    </xf>
    <xf numFmtId="0" fontId="19" fillId="0" borderId="0" xfId="0" applyFont="1" applyAlignment="1">
      <alignment vertical="center"/>
    </xf>
    <xf numFmtId="2" fontId="19" fillId="0" borderId="0" xfId="0" applyNumberFormat="1" applyFont="1" applyAlignment="1">
      <alignment vertical="center"/>
    </xf>
    <xf numFmtId="4" fontId="19" fillId="0" borderId="0" xfId="0" applyNumberFormat="1" applyFont="1" applyAlignment="1">
      <alignment vertical="center"/>
    </xf>
    <xf numFmtId="0" fontId="19" fillId="0" borderId="0" xfId="0" applyFont="1" applyAlignment="1">
      <alignment horizontal="center" vertical="center"/>
    </xf>
    <xf numFmtId="0" fontId="19" fillId="0" borderId="0" xfId="0" applyFont="1" applyAlignment="1">
      <alignment vertical="center" wrapText="1"/>
    </xf>
    <xf numFmtId="4" fontId="19" fillId="0" borderId="0" xfId="0" applyNumberFormat="1" applyFont="1" applyAlignment="1">
      <alignment vertical="center" wrapText="1"/>
    </xf>
    <xf numFmtId="0" fontId="20" fillId="0" borderId="0" xfId="0" applyFont="1" applyAlignment="1">
      <alignment vertical="center"/>
    </xf>
    <xf numFmtId="2" fontId="20" fillId="0" borderId="0" xfId="0" applyNumberFormat="1" applyFont="1" applyAlignment="1">
      <alignment vertical="center"/>
    </xf>
    <xf numFmtId="4" fontId="20" fillId="0" borderId="0" xfId="0" applyNumberFormat="1" applyFont="1" applyAlignment="1">
      <alignment vertical="center"/>
    </xf>
    <xf numFmtId="0" fontId="20" fillId="0" borderId="0" xfId="0" applyFont="1" applyAlignment="1">
      <alignment horizontal="center" vertical="center" wrapText="1"/>
    </xf>
    <xf numFmtId="2" fontId="20" fillId="0" borderId="0" xfId="0" applyNumberFormat="1" applyFont="1" applyAlignment="1">
      <alignment horizontal="center" vertical="center" wrapText="1"/>
    </xf>
    <xf numFmtId="4" fontId="20" fillId="0" borderId="0" xfId="0" applyNumberFormat="1" applyFont="1" applyAlignment="1">
      <alignment horizontal="center" vertical="center" wrapText="1"/>
    </xf>
    <xf numFmtId="0" fontId="21" fillId="0" borderId="10" xfId="0" applyFont="1" applyBorder="1" applyAlignment="1">
      <alignment vertical="center" wrapText="1"/>
    </xf>
    <xf numFmtId="0" fontId="19" fillId="0" borderId="10" xfId="0" applyFont="1" applyBorder="1" applyAlignment="1">
      <alignment vertical="center" wrapText="1"/>
    </xf>
    <xf numFmtId="4" fontId="19" fillId="0" borderId="10" xfId="0" applyNumberFormat="1" applyFont="1" applyBorder="1" applyAlignment="1">
      <alignment vertical="center" wrapText="1"/>
    </xf>
    <xf numFmtId="0" fontId="19" fillId="0" borderId="10" xfId="0" applyFont="1" applyBorder="1" applyAlignment="1">
      <alignment horizontal="center" vertical="center" wrapText="1"/>
    </xf>
    <xf numFmtId="0" fontId="19" fillId="0" borderId="10" xfId="0" applyFont="1" applyBorder="1" applyAlignment="1">
      <alignment horizontal="center" vertical="center"/>
    </xf>
    <xf numFmtId="0" fontId="20" fillId="0" borderId="10" xfId="0" applyFont="1" applyBorder="1" applyAlignment="1">
      <alignment horizontal="center" vertical="center" wrapText="1"/>
    </xf>
    <xf numFmtId="0" fontId="20" fillId="0" borderId="10" xfId="42" applyFont="1" applyBorder="1" applyAlignment="1">
      <alignment horizontal="center" vertical="center" wrapText="1"/>
    </xf>
    <xf numFmtId="4" fontId="20" fillId="0" borderId="10" xfId="42" applyNumberFormat="1" applyFont="1" applyBorder="1" applyAlignment="1">
      <alignment horizontal="center" vertical="center" wrapText="1"/>
    </xf>
    <xf numFmtId="4" fontId="20" fillId="0" borderId="10" xfId="0" applyNumberFormat="1" applyFont="1" applyBorder="1" applyAlignment="1">
      <alignment horizontal="center" vertical="center" wrapText="1"/>
    </xf>
    <xf numFmtId="0" fontId="0" fillId="33" borderId="0" xfId="0" applyFill="1"/>
    <xf numFmtId="0" fontId="20" fillId="0" borderId="10" xfId="42" applyFont="1" applyBorder="1" applyAlignment="1">
      <alignment horizontal="right" vertical="center" wrapText="1"/>
    </xf>
    <xf numFmtId="0" fontId="20" fillId="0" borderId="10" xfId="0" applyFont="1" applyBorder="1" applyAlignment="1">
      <alignment horizontal="center" vertical="center" wrapText="1"/>
    </xf>
    <xf numFmtId="0" fontId="20" fillId="0" borderId="10" xfId="42" applyFont="1" applyBorder="1" applyAlignment="1">
      <alignment horizontal="center" vertical="center" wrapText="1"/>
    </xf>
    <xf numFmtId="4" fontId="20" fillId="0" borderId="10" xfId="42" applyNumberFormat="1" applyFont="1" applyBorder="1" applyAlignment="1">
      <alignment horizontal="center" vertical="center" wrapText="1"/>
    </xf>
    <xf numFmtId="4" fontId="20" fillId="0" borderId="10" xfId="0" applyNumberFormat="1" applyFont="1" applyBorder="1" applyAlignment="1">
      <alignment horizontal="center"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rmal 2" xfId="42"/>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3"/>
    <pageSetUpPr fitToPage="1"/>
  </sheetPr>
  <dimension ref="A1:O3498"/>
  <sheetViews>
    <sheetView showGridLines="0" tabSelected="1" view="pageBreakPreview" zoomScale="80" zoomScaleNormal="96" zoomScaleSheetLayoutView="80" workbookViewId="0">
      <selection activeCell="L6" sqref="L6"/>
    </sheetView>
  </sheetViews>
  <sheetFormatPr baseColWidth="10" defaultColWidth="11.42578125" defaultRowHeight="11.25"/>
  <cols>
    <col min="1" max="1" width="5.5703125" style="6" customWidth="1"/>
    <col min="2" max="2" width="36.7109375" style="7" customWidth="1"/>
    <col min="3" max="3" width="15.42578125" style="8" bestFit="1" customWidth="1"/>
    <col min="4" max="4" width="16.28515625" style="7" customWidth="1"/>
    <col min="5" max="5" width="16.140625" style="7" customWidth="1"/>
    <col min="6" max="6" width="21.7109375" style="7" customWidth="1"/>
    <col min="7" max="7" width="19" style="1" customWidth="1"/>
    <col min="8" max="8" width="16.5703125" style="1" customWidth="1"/>
    <col min="9" max="9" width="9.85546875" style="7" hidden="1" customWidth="1"/>
    <col min="10" max="10" width="8.85546875" style="7" hidden="1" customWidth="1"/>
    <col min="11" max="11" width="38.5703125" style="7" hidden="1" customWidth="1"/>
    <col min="12" max="12" width="30.28515625" style="8" bestFit="1" customWidth="1"/>
    <col min="13" max="13" width="16.28515625" style="3" bestFit="1" customWidth="1"/>
    <col min="14" max="14" width="14.5703125" style="4" bestFit="1" customWidth="1"/>
    <col min="15" max="15" width="13.5703125" style="5" bestFit="1" customWidth="1"/>
    <col min="16" max="16384" width="11.42578125" style="3"/>
  </cols>
  <sheetData>
    <row r="1" spans="1:15" s="9" customFormat="1">
      <c r="A1" s="26" t="s">
        <v>0</v>
      </c>
      <c r="B1" s="26"/>
      <c r="C1" s="26"/>
      <c r="D1" s="26"/>
      <c r="E1" s="26"/>
      <c r="F1" s="26"/>
      <c r="G1" s="26"/>
      <c r="H1" s="26"/>
      <c r="I1" s="26"/>
      <c r="J1" s="26"/>
      <c r="K1" s="26"/>
      <c r="L1" s="26"/>
      <c r="N1" s="10"/>
      <c r="O1" s="11"/>
    </row>
    <row r="2" spans="1:15" s="9" customFormat="1">
      <c r="A2" s="26" t="s">
        <v>1</v>
      </c>
      <c r="B2" s="26"/>
      <c r="C2" s="26"/>
      <c r="D2" s="26"/>
      <c r="E2" s="26"/>
      <c r="F2" s="26"/>
      <c r="G2" s="26"/>
      <c r="H2" s="26"/>
      <c r="I2" s="26"/>
      <c r="J2" s="26"/>
      <c r="K2" s="26"/>
      <c r="L2" s="26"/>
      <c r="N2" s="10"/>
      <c r="O2" s="11"/>
    </row>
    <row r="3" spans="1:15" s="9" customFormat="1">
      <c r="A3" s="27" t="s">
        <v>13</v>
      </c>
      <c r="B3" s="27" t="s">
        <v>2</v>
      </c>
      <c r="C3" s="28" t="s">
        <v>3</v>
      </c>
      <c r="D3" s="27" t="s">
        <v>4</v>
      </c>
      <c r="E3" s="27"/>
      <c r="F3" s="27"/>
      <c r="G3" s="27" t="s">
        <v>5</v>
      </c>
      <c r="H3" s="27" t="s">
        <v>6</v>
      </c>
      <c r="I3" s="15"/>
      <c r="J3" s="15"/>
      <c r="K3" s="15"/>
      <c r="L3" s="29" t="s">
        <v>7</v>
      </c>
      <c r="N3" s="10"/>
      <c r="O3" s="11"/>
    </row>
    <row r="4" spans="1:15" s="12" customFormat="1" ht="33.75">
      <c r="A4" s="27"/>
      <c r="B4" s="27"/>
      <c r="C4" s="28"/>
      <c r="D4" s="21" t="s">
        <v>8</v>
      </c>
      <c r="E4" s="21" t="s">
        <v>9</v>
      </c>
      <c r="F4" s="21" t="s">
        <v>10</v>
      </c>
      <c r="G4" s="27"/>
      <c r="H4" s="27"/>
      <c r="I4" s="21" t="s">
        <v>11</v>
      </c>
      <c r="J4" s="21" t="s">
        <v>12</v>
      </c>
      <c r="K4" s="20"/>
      <c r="L4" s="29"/>
      <c r="N4" s="13"/>
      <c r="O4" s="14"/>
    </row>
    <row r="5" spans="1:15" s="1" customFormat="1" ht="29.25" customHeight="1">
      <c r="A5" s="21"/>
      <c r="B5" s="21"/>
      <c r="C5" s="22"/>
      <c r="D5" s="21"/>
      <c r="E5" s="21"/>
      <c r="F5" s="21"/>
      <c r="G5" s="25" t="s">
        <v>14</v>
      </c>
      <c r="H5" s="25"/>
      <c r="I5" s="21"/>
      <c r="J5" s="21"/>
      <c r="K5" s="20"/>
      <c r="L5" s="23">
        <f>SUM(L6:L3498)</f>
        <v>7166764990</v>
      </c>
      <c r="M5" s="2"/>
      <c r="N5" s="2"/>
      <c r="O5" s="2"/>
    </row>
    <row r="6" spans="1:15" s="1" customFormat="1" ht="29.25" customHeight="1">
      <c r="A6" s="21"/>
      <c r="B6" s="21"/>
      <c r="C6" s="22"/>
      <c r="D6" s="21"/>
      <c r="E6" s="21"/>
      <c r="F6" s="21"/>
      <c r="G6" s="25" t="s">
        <v>16</v>
      </c>
      <c r="H6" s="25"/>
      <c r="I6" s="21"/>
      <c r="J6" s="21"/>
      <c r="K6" s="20"/>
      <c r="L6" s="23">
        <f>VLOOKUP(E7,TECHO,3,0)</f>
        <v>87406604.00000003</v>
      </c>
      <c r="M6" s="2"/>
      <c r="N6" s="2"/>
      <c r="O6" s="2"/>
    </row>
    <row r="7" spans="1:15" ht="56.25">
      <c r="A7" s="19">
        <v>1</v>
      </c>
      <c r="B7" s="16" t="s">
        <v>1678</v>
      </c>
      <c r="C7" s="17">
        <v>502646.34</v>
      </c>
      <c r="D7" s="16" t="s">
        <v>15</v>
      </c>
      <c r="E7" s="16" t="s">
        <v>236</v>
      </c>
      <c r="F7" s="16" t="s">
        <v>1010</v>
      </c>
      <c r="G7" s="18">
        <v>387</v>
      </c>
      <c r="H7" s="18">
        <v>150</v>
      </c>
      <c r="I7" s="16"/>
      <c r="J7" s="16"/>
      <c r="K7" s="16"/>
      <c r="L7" s="17"/>
    </row>
    <row r="8" spans="1:15" ht="67.5">
      <c r="A8" s="19">
        <v>2</v>
      </c>
      <c r="B8" s="16" t="s">
        <v>1679</v>
      </c>
      <c r="C8" s="17">
        <v>295155.56</v>
      </c>
      <c r="D8" s="16" t="s">
        <v>15</v>
      </c>
      <c r="E8" s="16" t="s">
        <v>236</v>
      </c>
      <c r="F8" s="16" t="s">
        <v>1011</v>
      </c>
      <c r="G8" s="18">
        <v>216</v>
      </c>
      <c r="H8" s="18">
        <v>148</v>
      </c>
      <c r="I8" s="16"/>
      <c r="J8" s="16"/>
      <c r="K8" s="16"/>
      <c r="L8" s="17"/>
    </row>
    <row r="9" spans="1:15" ht="56.25">
      <c r="A9" s="19">
        <v>3</v>
      </c>
      <c r="B9" s="16" t="s">
        <v>1680</v>
      </c>
      <c r="C9" s="17">
        <v>3030128.51</v>
      </c>
      <c r="D9" s="16" t="s">
        <v>15</v>
      </c>
      <c r="E9" s="16" t="s">
        <v>236</v>
      </c>
      <c r="F9" s="16" t="s">
        <v>236</v>
      </c>
      <c r="G9" s="18">
        <v>790</v>
      </c>
      <c r="H9" s="18">
        <v>614</v>
      </c>
      <c r="I9" s="16"/>
      <c r="J9" s="16"/>
      <c r="K9" s="16"/>
      <c r="L9" s="17"/>
    </row>
    <row r="10" spans="1:15" ht="67.5">
      <c r="A10" s="19">
        <v>4</v>
      </c>
      <c r="B10" s="16" t="s">
        <v>1681</v>
      </c>
      <c r="C10" s="17">
        <v>1416036.73</v>
      </c>
      <c r="D10" s="16" t="s">
        <v>15</v>
      </c>
      <c r="E10" s="16" t="s">
        <v>236</v>
      </c>
      <c r="F10" s="16" t="s">
        <v>1009</v>
      </c>
      <c r="G10" s="18">
        <v>167</v>
      </c>
      <c r="H10" s="18">
        <v>160</v>
      </c>
      <c r="I10" s="16"/>
      <c r="J10" s="16"/>
      <c r="K10" s="16"/>
      <c r="L10" s="17"/>
    </row>
    <row r="11" spans="1:15" ht="56.25">
      <c r="A11" s="19">
        <v>5</v>
      </c>
      <c r="B11" s="16" t="s">
        <v>243</v>
      </c>
      <c r="C11" s="17">
        <v>3561914.68</v>
      </c>
      <c r="D11" s="16" t="s">
        <v>15</v>
      </c>
      <c r="E11" s="16" t="s">
        <v>236</v>
      </c>
      <c r="F11" s="16" t="s">
        <v>236</v>
      </c>
      <c r="G11" s="18">
        <v>34</v>
      </c>
      <c r="H11" s="18">
        <v>168</v>
      </c>
      <c r="I11" s="16"/>
      <c r="J11" s="16"/>
      <c r="K11" s="16"/>
      <c r="L11" s="17"/>
    </row>
    <row r="12" spans="1:15" ht="67.5">
      <c r="A12" s="19">
        <v>6</v>
      </c>
      <c r="B12" s="16" t="s">
        <v>1682</v>
      </c>
      <c r="C12" s="17">
        <v>8240345.4100000001</v>
      </c>
      <c r="D12" s="16" t="s">
        <v>15</v>
      </c>
      <c r="E12" s="16" t="s">
        <v>236</v>
      </c>
      <c r="F12" s="16" t="s">
        <v>1008</v>
      </c>
      <c r="G12" s="18">
        <v>1778</v>
      </c>
      <c r="H12" s="18">
        <v>1062</v>
      </c>
      <c r="I12" s="16"/>
      <c r="J12" s="16"/>
      <c r="K12" s="16"/>
      <c r="L12" s="17"/>
    </row>
    <row r="13" spans="1:15" ht="56.25">
      <c r="A13" s="19">
        <v>7</v>
      </c>
      <c r="B13" s="16" t="s">
        <v>1683</v>
      </c>
      <c r="C13" s="17">
        <v>1214643.1000000001</v>
      </c>
      <c r="D13" s="16" t="s">
        <v>15</v>
      </c>
      <c r="E13" s="16" t="s">
        <v>236</v>
      </c>
      <c r="F13" s="16" t="s">
        <v>236</v>
      </c>
      <c r="G13" s="18">
        <v>139</v>
      </c>
      <c r="H13" s="18">
        <v>60</v>
      </c>
      <c r="I13" s="16"/>
      <c r="J13" s="16"/>
      <c r="K13" s="16"/>
      <c r="L13" s="17"/>
    </row>
    <row r="14" spans="1:15" ht="67.5">
      <c r="A14" s="19">
        <v>8</v>
      </c>
      <c r="B14" s="16" t="s">
        <v>1684</v>
      </c>
      <c r="C14" s="17">
        <v>3311294.56</v>
      </c>
      <c r="D14" s="16" t="s">
        <v>15</v>
      </c>
      <c r="E14" s="16" t="s">
        <v>236</v>
      </c>
      <c r="F14" s="16" t="s">
        <v>236</v>
      </c>
      <c r="G14" s="18">
        <v>2518</v>
      </c>
      <c r="H14" s="18">
        <v>1062</v>
      </c>
      <c r="I14" s="16"/>
      <c r="J14" s="16"/>
      <c r="K14" s="16"/>
      <c r="L14" s="17"/>
    </row>
    <row r="15" spans="1:15" ht="45">
      <c r="A15" s="19">
        <v>9</v>
      </c>
      <c r="B15" s="16" t="s">
        <v>1685</v>
      </c>
      <c r="C15" s="17">
        <v>973897.93</v>
      </c>
      <c r="D15" s="16" t="s">
        <v>15</v>
      </c>
      <c r="E15" s="16" t="s">
        <v>236</v>
      </c>
      <c r="F15" s="16" t="s">
        <v>1376</v>
      </c>
      <c r="G15" s="18">
        <v>677</v>
      </c>
      <c r="H15" s="18">
        <v>80</v>
      </c>
      <c r="I15" s="16"/>
      <c r="J15" s="16"/>
      <c r="K15" s="16"/>
      <c r="L15" s="17"/>
    </row>
    <row r="16" spans="1:15" ht="78.75">
      <c r="A16" s="19">
        <v>10</v>
      </c>
      <c r="B16" s="16" t="s">
        <v>1686</v>
      </c>
      <c r="C16" s="17">
        <v>11943547.869999999</v>
      </c>
      <c r="D16" s="16" t="s">
        <v>15</v>
      </c>
      <c r="E16" s="16" t="s">
        <v>236</v>
      </c>
      <c r="F16" s="16" t="s">
        <v>1009</v>
      </c>
      <c r="G16" s="18">
        <v>8672</v>
      </c>
      <c r="H16" s="18">
        <v>4900</v>
      </c>
      <c r="I16" s="16"/>
      <c r="J16" s="16"/>
      <c r="K16" s="16"/>
      <c r="L16" s="17"/>
    </row>
    <row r="17" spans="1:12" ht="56.25">
      <c r="A17" s="19">
        <v>11</v>
      </c>
      <c r="B17" s="16" t="s">
        <v>1687</v>
      </c>
      <c r="C17" s="17">
        <v>1998525.52</v>
      </c>
      <c r="D17" s="16" t="s">
        <v>15</v>
      </c>
      <c r="E17" s="16" t="s">
        <v>236</v>
      </c>
      <c r="F17" s="16" t="s">
        <v>1011</v>
      </c>
      <c r="G17" s="18">
        <v>1507</v>
      </c>
      <c r="H17" s="18">
        <v>100</v>
      </c>
      <c r="I17" s="16"/>
      <c r="J17" s="16"/>
      <c r="K17" s="16"/>
      <c r="L17" s="17"/>
    </row>
    <row r="18" spans="1:12" ht="56.25">
      <c r="A18" s="19">
        <v>12</v>
      </c>
      <c r="B18" s="16" t="s">
        <v>1688</v>
      </c>
      <c r="C18" s="17">
        <v>4599986.57</v>
      </c>
      <c r="D18" s="16" t="s">
        <v>15</v>
      </c>
      <c r="E18" s="16" t="s">
        <v>236</v>
      </c>
      <c r="F18" s="16" t="s">
        <v>1007</v>
      </c>
      <c r="G18" s="18">
        <v>3618</v>
      </c>
      <c r="H18" s="18">
        <v>200</v>
      </c>
      <c r="I18" s="16"/>
      <c r="J18" s="16"/>
      <c r="K18" s="16"/>
      <c r="L18" s="17"/>
    </row>
    <row r="19" spans="1:12" ht="67.5">
      <c r="A19" s="19">
        <v>13</v>
      </c>
      <c r="B19" s="16" t="s">
        <v>1689</v>
      </c>
      <c r="C19" s="17">
        <v>1176943.82</v>
      </c>
      <c r="D19" s="16" t="s">
        <v>15</v>
      </c>
      <c r="E19" s="16" t="s">
        <v>236</v>
      </c>
      <c r="F19" s="16" t="s">
        <v>1008</v>
      </c>
      <c r="G19" s="18">
        <v>1803</v>
      </c>
      <c r="H19" s="18">
        <v>1062</v>
      </c>
      <c r="I19" s="16"/>
      <c r="J19" s="16"/>
      <c r="K19" s="16"/>
      <c r="L19" s="17"/>
    </row>
    <row r="20" spans="1:12" ht="56.25">
      <c r="A20" s="19">
        <v>14</v>
      </c>
      <c r="B20" s="16" t="s">
        <v>244</v>
      </c>
      <c r="C20" s="17">
        <v>2783050.73</v>
      </c>
      <c r="D20" s="16" t="s">
        <v>15</v>
      </c>
      <c r="E20" s="16" t="s">
        <v>236</v>
      </c>
      <c r="F20" s="16" t="s">
        <v>1010</v>
      </c>
      <c r="G20" s="18">
        <v>2279</v>
      </c>
      <c r="H20" s="18">
        <v>200</v>
      </c>
      <c r="I20" s="16"/>
      <c r="J20" s="16"/>
      <c r="K20" s="16"/>
      <c r="L20" s="17"/>
    </row>
    <row r="21" spans="1:12" ht="56.25">
      <c r="A21" s="19">
        <v>15</v>
      </c>
      <c r="B21" s="16" t="s">
        <v>246</v>
      </c>
      <c r="C21" s="17">
        <v>3083607.07</v>
      </c>
      <c r="D21" s="16" t="s">
        <v>15</v>
      </c>
      <c r="E21" s="16" t="s">
        <v>236</v>
      </c>
      <c r="F21" s="16" t="s">
        <v>1012</v>
      </c>
      <c r="G21" s="18">
        <v>2518</v>
      </c>
      <c r="H21" s="18">
        <v>150</v>
      </c>
      <c r="I21" s="16"/>
      <c r="J21" s="16"/>
      <c r="K21" s="16"/>
      <c r="L21" s="17"/>
    </row>
    <row r="22" spans="1:12" ht="67.5">
      <c r="A22" s="19">
        <v>16</v>
      </c>
      <c r="B22" s="16" t="s">
        <v>245</v>
      </c>
      <c r="C22" s="17">
        <v>1443223.08</v>
      </c>
      <c r="D22" s="16" t="s">
        <v>15</v>
      </c>
      <c r="E22" s="16" t="s">
        <v>236</v>
      </c>
      <c r="F22" s="16" t="s">
        <v>1011</v>
      </c>
      <c r="G22" s="18">
        <v>1183</v>
      </c>
      <c r="H22" s="18">
        <v>150</v>
      </c>
      <c r="I22" s="16"/>
      <c r="J22" s="16"/>
      <c r="K22" s="16"/>
      <c r="L22" s="17"/>
    </row>
    <row r="23" spans="1:12" ht="56.25">
      <c r="A23" s="19">
        <v>17</v>
      </c>
      <c r="B23" s="16" t="s">
        <v>237</v>
      </c>
      <c r="C23" s="17">
        <v>978148.92</v>
      </c>
      <c r="D23" s="16" t="s">
        <v>15</v>
      </c>
      <c r="E23" s="16" t="s">
        <v>236</v>
      </c>
      <c r="F23" s="16" t="s">
        <v>1007</v>
      </c>
      <c r="G23" s="18">
        <v>740</v>
      </c>
      <c r="H23" s="18">
        <v>100</v>
      </c>
      <c r="I23" s="16"/>
      <c r="J23" s="16"/>
      <c r="K23" s="16"/>
      <c r="L23" s="17"/>
    </row>
    <row r="24" spans="1:12" ht="67.5">
      <c r="A24" s="19">
        <v>18</v>
      </c>
      <c r="B24" s="16" t="s">
        <v>249</v>
      </c>
      <c r="C24" s="17">
        <v>4094618.3</v>
      </c>
      <c r="D24" s="16" t="s">
        <v>15</v>
      </c>
      <c r="E24" s="16" t="s">
        <v>236</v>
      </c>
      <c r="F24" s="16" t="s">
        <v>1014</v>
      </c>
      <c r="G24" s="18">
        <v>3696</v>
      </c>
      <c r="H24" s="18">
        <v>200</v>
      </c>
      <c r="I24" s="16"/>
      <c r="J24" s="16"/>
      <c r="K24" s="16"/>
      <c r="L24" s="17"/>
    </row>
    <row r="25" spans="1:12" ht="56.25">
      <c r="A25" s="19">
        <v>19</v>
      </c>
      <c r="B25" s="16" t="s">
        <v>252</v>
      </c>
      <c r="C25" s="17">
        <v>1715502.59</v>
      </c>
      <c r="D25" s="16" t="s">
        <v>15</v>
      </c>
      <c r="E25" s="16" t="s">
        <v>236</v>
      </c>
      <c r="F25" s="16" t="s">
        <v>1011</v>
      </c>
      <c r="G25" s="18">
        <v>1463</v>
      </c>
      <c r="H25" s="18">
        <v>200</v>
      </c>
      <c r="I25" s="16"/>
      <c r="J25" s="16"/>
      <c r="K25" s="16"/>
      <c r="L25" s="17"/>
    </row>
    <row r="26" spans="1:12" ht="67.5">
      <c r="A26" s="19">
        <v>20</v>
      </c>
      <c r="B26" s="16" t="s">
        <v>251</v>
      </c>
      <c r="C26" s="17">
        <v>4184240.51</v>
      </c>
      <c r="D26" s="16" t="s">
        <v>15</v>
      </c>
      <c r="E26" s="16" t="s">
        <v>236</v>
      </c>
      <c r="F26" s="16" t="s">
        <v>1010</v>
      </c>
      <c r="G26" s="18">
        <v>3239</v>
      </c>
      <c r="H26" s="18">
        <v>200</v>
      </c>
      <c r="I26" s="16"/>
      <c r="J26" s="16"/>
      <c r="K26" s="16"/>
      <c r="L26" s="17"/>
    </row>
    <row r="27" spans="1:12" ht="56.25">
      <c r="A27" s="19">
        <v>21</v>
      </c>
      <c r="B27" s="16" t="s">
        <v>241</v>
      </c>
      <c r="C27" s="17">
        <v>1438668.09</v>
      </c>
      <c r="D27" s="16" t="s">
        <v>15</v>
      </c>
      <c r="E27" s="16" t="s">
        <v>236</v>
      </c>
      <c r="F27" s="16" t="s">
        <v>1009</v>
      </c>
      <c r="G27" s="18">
        <v>882</v>
      </c>
      <c r="H27" s="18">
        <v>200</v>
      </c>
      <c r="I27" s="16"/>
      <c r="J27" s="16"/>
      <c r="K27" s="16"/>
      <c r="L27" s="17"/>
    </row>
    <row r="28" spans="1:12" ht="56.25">
      <c r="A28" s="19">
        <v>22</v>
      </c>
      <c r="B28" s="16" t="s">
        <v>239</v>
      </c>
      <c r="C28" s="17">
        <v>824686.98</v>
      </c>
      <c r="D28" s="16" t="s">
        <v>15</v>
      </c>
      <c r="E28" s="16" t="s">
        <v>236</v>
      </c>
      <c r="F28" s="16" t="s">
        <v>236</v>
      </c>
      <c r="G28" s="18">
        <v>707</v>
      </c>
      <c r="H28" s="18">
        <v>100</v>
      </c>
      <c r="I28" s="16"/>
      <c r="J28" s="16"/>
      <c r="K28" s="16"/>
      <c r="L28" s="17"/>
    </row>
    <row r="29" spans="1:12" ht="56.25">
      <c r="A29" s="19">
        <v>23</v>
      </c>
      <c r="B29" s="16" t="s">
        <v>247</v>
      </c>
      <c r="C29" s="17">
        <v>2264479.42</v>
      </c>
      <c r="D29" s="16" t="s">
        <v>15</v>
      </c>
      <c r="E29" s="16" t="s">
        <v>236</v>
      </c>
      <c r="F29" s="16" t="s">
        <v>1013</v>
      </c>
      <c r="G29" s="18">
        <v>1815</v>
      </c>
      <c r="H29" s="18">
        <v>100</v>
      </c>
      <c r="I29" s="16"/>
      <c r="J29" s="16"/>
      <c r="K29" s="16"/>
      <c r="L29" s="17"/>
    </row>
    <row r="30" spans="1:12" ht="56.25">
      <c r="A30" s="19">
        <v>24</v>
      </c>
      <c r="B30" s="16" t="s">
        <v>248</v>
      </c>
      <c r="C30" s="17">
        <v>1244635.1000000001</v>
      </c>
      <c r="D30" s="16" t="s">
        <v>15</v>
      </c>
      <c r="E30" s="16" t="s">
        <v>236</v>
      </c>
      <c r="F30" s="16" t="s">
        <v>1013</v>
      </c>
      <c r="G30" s="18">
        <v>1045</v>
      </c>
      <c r="H30" s="18">
        <v>200</v>
      </c>
      <c r="I30" s="16"/>
      <c r="J30" s="16"/>
      <c r="K30" s="16"/>
      <c r="L30" s="17"/>
    </row>
    <row r="31" spans="1:12" ht="67.5">
      <c r="A31" s="19">
        <v>25</v>
      </c>
      <c r="B31" s="16" t="s">
        <v>240</v>
      </c>
      <c r="C31" s="17">
        <v>1865312.02</v>
      </c>
      <c r="D31" s="16" t="s">
        <v>15</v>
      </c>
      <c r="E31" s="16" t="s">
        <v>236</v>
      </c>
      <c r="F31" s="16" t="s">
        <v>236</v>
      </c>
      <c r="G31" s="18">
        <v>1236</v>
      </c>
      <c r="H31" s="18">
        <v>150</v>
      </c>
      <c r="I31" s="16"/>
      <c r="J31" s="16"/>
      <c r="K31" s="16"/>
      <c r="L31" s="17"/>
    </row>
    <row r="32" spans="1:12" ht="67.5">
      <c r="A32" s="19">
        <v>26</v>
      </c>
      <c r="B32" s="16" t="s">
        <v>1690</v>
      </c>
      <c r="C32" s="17">
        <v>1363445.31</v>
      </c>
      <c r="D32" s="16" t="s">
        <v>15</v>
      </c>
      <c r="E32" s="16" t="s">
        <v>236</v>
      </c>
      <c r="F32" s="16" t="s">
        <v>1009</v>
      </c>
      <c r="G32" s="18">
        <v>1172</v>
      </c>
      <c r="H32" s="18">
        <v>1517</v>
      </c>
      <c r="I32" s="16"/>
      <c r="J32" s="16"/>
      <c r="K32" s="16"/>
      <c r="L32" s="17"/>
    </row>
    <row r="33" spans="1:15" ht="56.25">
      <c r="A33" s="19">
        <v>27</v>
      </c>
      <c r="B33" s="16" t="s">
        <v>1691</v>
      </c>
      <c r="C33" s="17">
        <v>453406.56</v>
      </c>
      <c r="D33" s="16" t="s">
        <v>15</v>
      </c>
      <c r="E33" s="16" t="s">
        <v>236</v>
      </c>
      <c r="F33" s="16" t="s">
        <v>1229</v>
      </c>
      <c r="G33" s="18">
        <v>466</v>
      </c>
      <c r="H33" s="18">
        <v>90</v>
      </c>
      <c r="I33" s="16"/>
      <c r="J33" s="16"/>
      <c r="K33" s="16"/>
      <c r="L33" s="17"/>
    </row>
    <row r="34" spans="1:15" ht="56.25">
      <c r="A34" s="19">
        <v>28</v>
      </c>
      <c r="B34" s="16" t="s">
        <v>1692</v>
      </c>
      <c r="C34" s="17">
        <v>734968.23</v>
      </c>
      <c r="D34" s="16" t="s">
        <v>15</v>
      </c>
      <c r="E34" s="16" t="s">
        <v>236</v>
      </c>
      <c r="F34" s="16" t="s">
        <v>1012</v>
      </c>
      <c r="G34" s="18">
        <v>183</v>
      </c>
      <c r="H34" s="18">
        <v>200</v>
      </c>
      <c r="I34" s="16"/>
      <c r="J34" s="16"/>
      <c r="K34" s="16"/>
      <c r="L34" s="17"/>
    </row>
    <row r="35" spans="1:15" ht="56.25">
      <c r="A35" s="19">
        <v>29</v>
      </c>
      <c r="B35" s="16" t="s">
        <v>1693</v>
      </c>
      <c r="C35" s="17">
        <v>159517.95000000001</v>
      </c>
      <c r="D35" s="16" t="s">
        <v>15</v>
      </c>
      <c r="E35" s="16" t="s">
        <v>236</v>
      </c>
      <c r="F35" s="16" t="s">
        <v>236</v>
      </c>
      <c r="G35" s="18">
        <v>150</v>
      </c>
      <c r="H35" s="18">
        <v>83</v>
      </c>
      <c r="I35" s="16"/>
      <c r="J35" s="16"/>
      <c r="K35" s="16"/>
      <c r="L35" s="17"/>
    </row>
    <row r="36" spans="1:15" ht="56.25">
      <c r="A36" s="19">
        <v>30</v>
      </c>
      <c r="B36" s="16" t="s">
        <v>238</v>
      </c>
      <c r="C36" s="17">
        <v>2995862.62</v>
      </c>
      <c r="D36" s="16" t="s">
        <v>15</v>
      </c>
      <c r="E36" s="16" t="s">
        <v>236</v>
      </c>
      <c r="F36" s="16" t="s">
        <v>1008</v>
      </c>
      <c r="G36" s="18">
        <v>1129</v>
      </c>
      <c r="H36" s="18">
        <v>300</v>
      </c>
      <c r="I36" s="16"/>
      <c r="J36" s="16"/>
      <c r="K36" s="16"/>
      <c r="L36" s="17"/>
    </row>
    <row r="37" spans="1:15" ht="67.5">
      <c r="A37" s="19">
        <v>31</v>
      </c>
      <c r="B37" s="16" t="s">
        <v>250</v>
      </c>
      <c r="C37" s="17">
        <v>2777042.52</v>
      </c>
      <c r="D37" s="16" t="s">
        <v>15</v>
      </c>
      <c r="E37" s="16" t="s">
        <v>236</v>
      </c>
      <c r="F37" s="16" t="s">
        <v>1011</v>
      </c>
      <c r="G37" s="18">
        <v>2570</v>
      </c>
      <c r="H37" s="18">
        <v>200</v>
      </c>
      <c r="I37" s="16"/>
      <c r="J37" s="16"/>
      <c r="K37" s="16"/>
      <c r="L37" s="17"/>
    </row>
    <row r="38" spans="1:15" ht="67.5">
      <c r="A38" s="19">
        <v>32</v>
      </c>
      <c r="B38" s="16" t="s">
        <v>242</v>
      </c>
      <c r="C38" s="17">
        <v>1461220.02</v>
      </c>
      <c r="D38" s="16" t="s">
        <v>15</v>
      </c>
      <c r="E38" s="16" t="s">
        <v>236</v>
      </c>
      <c r="F38" s="16" t="s">
        <v>236</v>
      </c>
      <c r="G38" s="18">
        <v>934</v>
      </c>
      <c r="H38" s="18">
        <v>100</v>
      </c>
      <c r="I38" s="16"/>
      <c r="J38" s="16"/>
      <c r="K38" s="16"/>
      <c r="L38" s="17"/>
    </row>
    <row r="39" spans="1:15" ht="67.5">
      <c r="A39" s="19">
        <v>33</v>
      </c>
      <c r="B39" s="16" t="s">
        <v>253</v>
      </c>
      <c r="C39" s="17">
        <v>2289587.71</v>
      </c>
      <c r="D39" s="16" t="s">
        <v>15</v>
      </c>
      <c r="E39" s="16" t="s">
        <v>236</v>
      </c>
      <c r="F39" s="16" t="s">
        <v>1008</v>
      </c>
      <c r="G39" s="18">
        <v>1944</v>
      </c>
      <c r="H39" s="18">
        <v>100</v>
      </c>
      <c r="I39" s="16"/>
      <c r="J39" s="16"/>
      <c r="K39" s="16"/>
      <c r="L39" s="17"/>
    </row>
    <row r="40" spans="1:15" s="1" customFormat="1" ht="29.25" customHeight="1">
      <c r="A40" s="21"/>
      <c r="B40" s="21"/>
      <c r="C40" s="22"/>
      <c r="D40" s="21"/>
      <c r="E40" s="21"/>
      <c r="F40" s="21"/>
      <c r="G40" s="25" t="s">
        <v>16</v>
      </c>
      <c r="H40" s="25"/>
      <c r="I40" s="21"/>
      <c r="J40" s="21"/>
      <c r="K40" s="20"/>
      <c r="L40" s="23">
        <f>VLOOKUP(E41,TECHO,3,0)</f>
        <v>15812805.000000002</v>
      </c>
      <c r="M40" s="2"/>
      <c r="N40" s="2"/>
      <c r="O40" s="2"/>
    </row>
    <row r="41" spans="1:15" ht="56.25">
      <c r="A41" s="19">
        <v>34</v>
      </c>
      <c r="B41" s="16" t="s">
        <v>1694</v>
      </c>
      <c r="C41" s="17">
        <v>1560772.54</v>
      </c>
      <c r="D41" s="16" t="s">
        <v>15</v>
      </c>
      <c r="E41" s="16" t="s">
        <v>1015</v>
      </c>
      <c r="F41" s="16" t="s">
        <v>4192</v>
      </c>
      <c r="G41" s="18">
        <v>399.77</v>
      </c>
      <c r="H41" s="18">
        <v>770</v>
      </c>
      <c r="I41" s="16"/>
      <c r="J41" s="16"/>
      <c r="K41" s="16"/>
      <c r="L41" s="17"/>
    </row>
    <row r="42" spans="1:15" ht="45">
      <c r="A42" s="19">
        <v>35</v>
      </c>
      <c r="B42" s="16" t="s">
        <v>1695</v>
      </c>
      <c r="C42" s="17">
        <v>1888924.02</v>
      </c>
      <c r="D42" s="16" t="s">
        <v>15</v>
      </c>
      <c r="E42" s="16" t="s">
        <v>1015</v>
      </c>
      <c r="F42" s="16" t="s">
        <v>4193</v>
      </c>
      <c r="G42" s="18">
        <v>1000</v>
      </c>
      <c r="H42" s="18">
        <v>230</v>
      </c>
      <c r="I42" s="16"/>
      <c r="J42" s="16"/>
      <c r="K42" s="16"/>
      <c r="L42" s="17"/>
    </row>
    <row r="43" spans="1:15" ht="45">
      <c r="A43" s="19">
        <v>36</v>
      </c>
      <c r="B43" s="16" t="s">
        <v>1696</v>
      </c>
      <c r="C43" s="17">
        <v>372147.71</v>
      </c>
      <c r="D43" s="16" t="s">
        <v>15</v>
      </c>
      <c r="E43" s="16" t="s">
        <v>1015</v>
      </c>
      <c r="F43" s="16" t="s">
        <v>1016</v>
      </c>
      <c r="G43" s="18">
        <v>760.22</v>
      </c>
      <c r="H43" s="18">
        <v>3651</v>
      </c>
      <c r="I43" s="16"/>
      <c r="J43" s="16"/>
      <c r="K43" s="16"/>
      <c r="L43" s="17"/>
    </row>
    <row r="44" spans="1:15" ht="45">
      <c r="A44" s="19">
        <v>37</v>
      </c>
      <c r="B44" s="16" t="s">
        <v>1697</v>
      </c>
      <c r="C44" s="17">
        <v>1010792.25</v>
      </c>
      <c r="D44" s="16" t="s">
        <v>15</v>
      </c>
      <c r="E44" s="16" t="s">
        <v>1015</v>
      </c>
      <c r="F44" s="16" t="s">
        <v>4194</v>
      </c>
      <c r="G44" s="18">
        <v>7014.48</v>
      </c>
      <c r="H44" s="18">
        <v>184</v>
      </c>
      <c r="I44" s="16"/>
      <c r="J44" s="16"/>
      <c r="K44" s="16"/>
      <c r="L44" s="17"/>
    </row>
    <row r="45" spans="1:15" ht="33.75">
      <c r="A45" s="19">
        <v>38</v>
      </c>
      <c r="B45" s="16" t="s">
        <v>1698</v>
      </c>
      <c r="C45" s="17">
        <v>1213146.24</v>
      </c>
      <c r="D45" s="16" t="s">
        <v>15</v>
      </c>
      <c r="E45" s="16" t="s">
        <v>1015</v>
      </c>
      <c r="F45" s="16" t="s">
        <v>1271</v>
      </c>
      <c r="G45" s="18">
        <v>5437.49</v>
      </c>
      <c r="H45" s="18">
        <v>117</v>
      </c>
      <c r="I45" s="16"/>
      <c r="J45" s="16"/>
      <c r="K45" s="16"/>
      <c r="L45" s="17"/>
    </row>
    <row r="46" spans="1:15" ht="45">
      <c r="A46" s="19">
        <v>39</v>
      </c>
      <c r="B46" s="16" t="s">
        <v>1699</v>
      </c>
      <c r="C46" s="17">
        <v>317860.09000000003</v>
      </c>
      <c r="D46" s="16" t="s">
        <v>15</v>
      </c>
      <c r="E46" s="16" t="s">
        <v>1015</v>
      </c>
      <c r="F46" s="16" t="s">
        <v>1016</v>
      </c>
      <c r="G46" s="18">
        <v>1396.17</v>
      </c>
      <c r="H46" s="18">
        <v>3651</v>
      </c>
      <c r="I46" s="16"/>
      <c r="J46" s="16"/>
      <c r="K46" s="16"/>
      <c r="L46" s="17"/>
    </row>
    <row r="47" spans="1:15" ht="45">
      <c r="A47" s="19">
        <v>40</v>
      </c>
      <c r="B47" s="16" t="s">
        <v>1700</v>
      </c>
      <c r="C47" s="17">
        <v>1686279.58</v>
      </c>
      <c r="D47" s="16" t="s">
        <v>15</v>
      </c>
      <c r="E47" s="16" t="s">
        <v>1015</v>
      </c>
      <c r="F47" s="16" t="s">
        <v>1016</v>
      </c>
      <c r="G47" s="18">
        <v>1321.82</v>
      </c>
      <c r="H47" s="18">
        <v>3651</v>
      </c>
      <c r="I47" s="16"/>
      <c r="J47" s="16"/>
      <c r="K47" s="16"/>
      <c r="L47" s="17"/>
    </row>
    <row r="48" spans="1:15" ht="56.25">
      <c r="A48" s="19">
        <v>41</v>
      </c>
      <c r="B48" s="16" t="s">
        <v>254</v>
      </c>
      <c r="C48" s="17">
        <v>822924.6</v>
      </c>
      <c r="D48" s="16" t="s">
        <v>15</v>
      </c>
      <c r="E48" s="16" t="s">
        <v>1015</v>
      </c>
      <c r="F48" s="16" t="s">
        <v>1016</v>
      </c>
      <c r="G48" s="18">
        <v>179</v>
      </c>
      <c r="H48" s="18">
        <v>126</v>
      </c>
      <c r="I48" s="16"/>
      <c r="J48" s="16"/>
      <c r="K48" s="16"/>
      <c r="L48" s="17"/>
    </row>
    <row r="49" spans="1:15" ht="45">
      <c r="A49" s="19">
        <v>42</v>
      </c>
      <c r="B49" s="16" t="s">
        <v>1701</v>
      </c>
      <c r="C49" s="17">
        <v>1433789.17</v>
      </c>
      <c r="D49" s="16" t="s">
        <v>15</v>
      </c>
      <c r="E49" s="16" t="s">
        <v>1015</v>
      </c>
      <c r="F49" s="16" t="s">
        <v>1016</v>
      </c>
      <c r="G49" s="18">
        <v>1588.3</v>
      </c>
      <c r="H49" s="18">
        <v>3651</v>
      </c>
      <c r="I49" s="16"/>
      <c r="J49" s="16"/>
      <c r="K49" s="16"/>
      <c r="L49" s="17"/>
    </row>
    <row r="50" spans="1:15" ht="45">
      <c r="A50" s="19">
        <v>43</v>
      </c>
      <c r="B50" s="16" t="s">
        <v>256</v>
      </c>
      <c r="C50" s="17">
        <v>1646715.56</v>
      </c>
      <c r="D50" s="16" t="s">
        <v>15</v>
      </c>
      <c r="E50" s="16" t="s">
        <v>1015</v>
      </c>
      <c r="F50" s="16" t="s">
        <v>1016</v>
      </c>
      <c r="G50" s="18">
        <v>477.18</v>
      </c>
      <c r="H50" s="18">
        <v>5539</v>
      </c>
      <c r="I50" s="16"/>
      <c r="J50" s="16"/>
      <c r="K50" s="16"/>
      <c r="L50" s="17"/>
    </row>
    <row r="51" spans="1:15" ht="45">
      <c r="A51" s="19">
        <v>44</v>
      </c>
      <c r="B51" s="16" t="s">
        <v>255</v>
      </c>
      <c r="C51" s="17">
        <v>1457062.38</v>
      </c>
      <c r="D51" s="16" t="s">
        <v>15</v>
      </c>
      <c r="E51" s="16" t="s">
        <v>1015</v>
      </c>
      <c r="F51" s="16" t="s">
        <v>1016</v>
      </c>
      <c r="G51" s="18">
        <v>1846.47</v>
      </c>
      <c r="H51" s="18">
        <v>3500</v>
      </c>
      <c r="I51" s="16"/>
      <c r="J51" s="16"/>
      <c r="K51" s="16"/>
      <c r="L51" s="17"/>
    </row>
    <row r="52" spans="1:15" ht="56.25">
      <c r="A52" s="19">
        <v>45</v>
      </c>
      <c r="B52" s="16" t="s">
        <v>1702</v>
      </c>
      <c r="C52" s="17">
        <v>774892.92</v>
      </c>
      <c r="D52" s="16" t="s">
        <v>15</v>
      </c>
      <c r="E52" s="16" t="s">
        <v>1015</v>
      </c>
      <c r="F52" s="16" t="s">
        <v>4195</v>
      </c>
      <c r="G52" s="18">
        <v>1275.98</v>
      </c>
      <c r="H52" s="18">
        <v>445</v>
      </c>
      <c r="I52" s="16"/>
      <c r="J52" s="16"/>
      <c r="K52" s="16"/>
      <c r="L52" s="17"/>
    </row>
    <row r="53" spans="1:15" ht="33.75">
      <c r="A53" s="19">
        <v>46</v>
      </c>
      <c r="B53" s="16" t="s">
        <v>1703</v>
      </c>
      <c r="C53" s="17">
        <v>429515.24</v>
      </c>
      <c r="D53" s="16" t="s">
        <v>15</v>
      </c>
      <c r="E53" s="16" t="s">
        <v>1015</v>
      </c>
      <c r="F53" s="16" t="s">
        <v>1016</v>
      </c>
      <c r="G53" s="18">
        <v>110</v>
      </c>
      <c r="H53" s="18">
        <v>3651</v>
      </c>
      <c r="I53" s="16"/>
      <c r="J53" s="16"/>
      <c r="K53" s="16"/>
      <c r="L53" s="17"/>
    </row>
    <row r="54" spans="1:15" s="1" customFormat="1" ht="29.25" customHeight="1">
      <c r="A54" s="21"/>
      <c r="B54" s="21"/>
      <c r="C54" s="22"/>
      <c r="D54" s="21"/>
      <c r="E54" s="21"/>
      <c r="F54" s="21"/>
      <c r="G54" s="25" t="s">
        <v>16</v>
      </c>
      <c r="H54" s="25"/>
      <c r="I54" s="21"/>
      <c r="J54" s="21"/>
      <c r="K54" s="20"/>
      <c r="L54" s="23">
        <f>VLOOKUP(E55,TECHO,3,0)</f>
        <v>51993982.000000007</v>
      </c>
      <c r="M54" s="2"/>
      <c r="N54" s="2"/>
      <c r="O54" s="2"/>
    </row>
    <row r="55" spans="1:15" ht="78.75">
      <c r="A55" s="19">
        <v>47</v>
      </c>
      <c r="B55" s="16" t="s">
        <v>1704</v>
      </c>
      <c r="C55" s="17">
        <v>8508588.2400000002</v>
      </c>
      <c r="D55" s="16" t="s">
        <v>15</v>
      </c>
      <c r="E55" s="16" t="s">
        <v>1633</v>
      </c>
      <c r="F55" s="16" t="s">
        <v>1017</v>
      </c>
      <c r="G55" s="18">
        <v>4132</v>
      </c>
      <c r="H55" s="18">
        <v>19341</v>
      </c>
      <c r="I55" s="16"/>
      <c r="J55" s="16"/>
      <c r="K55" s="16"/>
      <c r="L55" s="17"/>
    </row>
    <row r="56" spans="1:15" ht="78.75">
      <c r="A56" s="19">
        <v>48</v>
      </c>
      <c r="B56" s="16" t="s">
        <v>1705</v>
      </c>
      <c r="C56" s="17">
        <v>1195754.68</v>
      </c>
      <c r="D56" s="16" t="s">
        <v>15</v>
      </c>
      <c r="E56" s="16" t="s">
        <v>1633</v>
      </c>
      <c r="F56" s="16" t="s">
        <v>1017</v>
      </c>
      <c r="G56" s="18">
        <v>136</v>
      </c>
      <c r="H56" s="18">
        <v>216</v>
      </c>
      <c r="I56" s="16"/>
      <c r="J56" s="16"/>
      <c r="K56" s="16"/>
      <c r="L56" s="17"/>
    </row>
    <row r="57" spans="1:15" ht="67.5">
      <c r="A57" s="19">
        <v>49</v>
      </c>
      <c r="B57" s="16" t="s">
        <v>1706</v>
      </c>
      <c r="C57" s="17">
        <v>2493977.7000000002</v>
      </c>
      <c r="D57" s="16" t="s">
        <v>15</v>
      </c>
      <c r="E57" s="16" t="s">
        <v>1633</v>
      </c>
      <c r="F57" s="16" t="s">
        <v>1017</v>
      </c>
      <c r="G57" s="18">
        <v>1255.81</v>
      </c>
      <c r="H57" s="18">
        <v>19341</v>
      </c>
      <c r="I57" s="16"/>
      <c r="J57" s="16"/>
      <c r="K57" s="16"/>
      <c r="L57" s="17"/>
    </row>
    <row r="58" spans="1:15" ht="67.5">
      <c r="A58" s="19">
        <v>50</v>
      </c>
      <c r="B58" s="16" t="s">
        <v>1707</v>
      </c>
      <c r="C58" s="17">
        <v>2174506.5</v>
      </c>
      <c r="D58" s="16" t="s">
        <v>15</v>
      </c>
      <c r="E58" s="16" t="s">
        <v>1633</v>
      </c>
      <c r="F58" s="16" t="s">
        <v>4196</v>
      </c>
      <c r="G58" s="18">
        <v>1877.13</v>
      </c>
      <c r="H58" s="18">
        <v>1435</v>
      </c>
      <c r="I58" s="16"/>
      <c r="J58" s="16"/>
      <c r="K58" s="16"/>
      <c r="L58" s="17"/>
    </row>
    <row r="59" spans="1:15" ht="90">
      <c r="A59" s="19">
        <v>51</v>
      </c>
      <c r="B59" s="16" t="s">
        <v>1708</v>
      </c>
      <c r="C59" s="17">
        <v>5214412.55</v>
      </c>
      <c r="D59" s="16" t="s">
        <v>15</v>
      </c>
      <c r="E59" s="16" t="s">
        <v>1633</v>
      </c>
      <c r="F59" s="16" t="s">
        <v>4196</v>
      </c>
      <c r="G59" s="18">
        <v>3004.36</v>
      </c>
      <c r="H59" s="18">
        <v>1435</v>
      </c>
      <c r="I59" s="16"/>
      <c r="J59" s="16"/>
      <c r="K59" s="16"/>
      <c r="L59" s="17"/>
    </row>
    <row r="60" spans="1:15" ht="67.5">
      <c r="A60" s="19">
        <v>52</v>
      </c>
      <c r="B60" s="16" t="s">
        <v>1709</v>
      </c>
      <c r="C60" s="17">
        <v>1348700.55</v>
      </c>
      <c r="D60" s="16" t="s">
        <v>15</v>
      </c>
      <c r="E60" s="16" t="s">
        <v>1633</v>
      </c>
      <c r="F60" s="16" t="s">
        <v>1017</v>
      </c>
      <c r="G60" s="18">
        <v>90.43</v>
      </c>
      <c r="H60" s="18">
        <v>150</v>
      </c>
      <c r="I60" s="16"/>
      <c r="J60" s="16"/>
      <c r="K60" s="16"/>
      <c r="L60" s="17"/>
    </row>
    <row r="61" spans="1:15" ht="22.5">
      <c r="A61" s="19">
        <v>53</v>
      </c>
      <c r="B61" s="16" t="s">
        <v>1710</v>
      </c>
      <c r="C61" s="17">
        <v>1351843.53</v>
      </c>
      <c r="D61" s="16" t="s">
        <v>15</v>
      </c>
      <c r="E61" s="16" t="s">
        <v>1633</v>
      </c>
      <c r="F61" s="16" t="s">
        <v>1017</v>
      </c>
      <c r="G61" s="18">
        <v>27</v>
      </c>
      <c r="H61" s="18">
        <v>0</v>
      </c>
      <c r="I61" s="16"/>
      <c r="J61" s="16"/>
      <c r="K61" s="16"/>
      <c r="L61" s="17"/>
    </row>
    <row r="62" spans="1:15" ht="45">
      <c r="A62" s="19">
        <v>54</v>
      </c>
      <c r="B62" s="16" t="s">
        <v>1711</v>
      </c>
      <c r="C62" s="17">
        <v>1000883.06</v>
      </c>
      <c r="D62" s="16" t="s">
        <v>15</v>
      </c>
      <c r="E62" s="16" t="s">
        <v>1633</v>
      </c>
      <c r="F62" s="16" t="s">
        <v>4197</v>
      </c>
      <c r="G62" s="18">
        <v>120</v>
      </c>
      <c r="H62" s="18">
        <v>439</v>
      </c>
      <c r="I62" s="16"/>
      <c r="J62" s="16"/>
      <c r="K62" s="16"/>
      <c r="L62" s="17"/>
    </row>
    <row r="63" spans="1:15" ht="56.25">
      <c r="A63" s="19">
        <v>55</v>
      </c>
      <c r="B63" s="16" t="s">
        <v>1712</v>
      </c>
      <c r="C63" s="17">
        <v>3152278.18</v>
      </c>
      <c r="D63" s="16" t="s">
        <v>15</v>
      </c>
      <c r="E63" s="16" t="s">
        <v>1633</v>
      </c>
      <c r="F63" s="16" t="s">
        <v>4198</v>
      </c>
      <c r="G63" s="18">
        <v>2905</v>
      </c>
      <c r="H63" s="18">
        <v>317</v>
      </c>
      <c r="I63" s="16"/>
      <c r="J63" s="16"/>
      <c r="K63" s="16"/>
      <c r="L63" s="17"/>
    </row>
    <row r="64" spans="1:15" ht="56.25">
      <c r="A64" s="19">
        <v>56</v>
      </c>
      <c r="B64" s="16" t="s">
        <v>1713</v>
      </c>
      <c r="C64" s="17">
        <v>267413.71000000002</v>
      </c>
      <c r="D64" s="16" t="s">
        <v>15</v>
      </c>
      <c r="E64" s="16" t="s">
        <v>1633</v>
      </c>
      <c r="F64" s="16" t="s">
        <v>4199</v>
      </c>
      <c r="G64" s="18">
        <v>11347.2</v>
      </c>
      <c r="H64" s="18">
        <v>129</v>
      </c>
      <c r="I64" s="16"/>
      <c r="J64" s="16"/>
      <c r="K64" s="16"/>
      <c r="L64" s="17"/>
    </row>
    <row r="65" spans="1:15" ht="67.5">
      <c r="A65" s="19">
        <v>57</v>
      </c>
      <c r="B65" s="16" t="s">
        <v>1714</v>
      </c>
      <c r="C65" s="17">
        <v>1714541.65</v>
      </c>
      <c r="D65" s="16" t="s">
        <v>15</v>
      </c>
      <c r="E65" s="16" t="s">
        <v>1633</v>
      </c>
      <c r="F65" s="16" t="s">
        <v>4200</v>
      </c>
      <c r="G65" s="18">
        <v>883.75</v>
      </c>
      <c r="H65" s="18">
        <v>538</v>
      </c>
      <c r="I65" s="16"/>
      <c r="J65" s="16"/>
      <c r="K65" s="16"/>
      <c r="L65" s="17"/>
    </row>
    <row r="66" spans="1:15" ht="56.25">
      <c r="A66" s="19">
        <v>58</v>
      </c>
      <c r="B66" s="16" t="s">
        <v>1715</v>
      </c>
      <c r="C66" s="17">
        <v>3150706.67</v>
      </c>
      <c r="D66" s="16" t="s">
        <v>15</v>
      </c>
      <c r="E66" s="16" t="s">
        <v>1633</v>
      </c>
      <c r="F66" s="16" t="s">
        <v>4201</v>
      </c>
      <c r="G66" s="18">
        <v>372</v>
      </c>
      <c r="H66" s="18">
        <v>480</v>
      </c>
      <c r="I66" s="16"/>
      <c r="J66" s="16"/>
      <c r="K66" s="16"/>
      <c r="L66" s="17"/>
    </row>
    <row r="67" spans="1:15" ht="45">
      <c r="A67" s="19">
        <v>59</v>
      </c>
      <c r="B67" s="16" t="s">
        <v>1716</v>
      </c>
      <c r="C67" s="17">
        <v>423601.86</v>
      </c>
      <c r="D67" s="16" t="s">
        <v>15</v>
      </c>
      <c r="E67" s="16" t="s">
        <v>1633</v>
      </c>
      <c r="F67" s="16" t="s">
        <v>4202</v>
      </c>
      <c r="G67" s="18">
        <v>16037</v>
      </c>
      <c r="H67" s="18">
        <v>567</v>
      </c>
      <c r="I67" s="16"/>
      <c r="J67" s="16"/>
      <c r="K67" s="16"/>
      <c r="L67" s="17"/>
    </row>
    <row r="68" spans="1:15" ht="56.25">
      <c r="A68" s="19">
        <v>60</v>
      </c>
      <c r="B68" s="16" t="s">
        <v>1717</v>
      </c>
      <c r="C68" s="17">
        <v>354065.15</v>
      </c>
      <c r="D68" s="16" t="s">
        <v>15</v>
      </c>
      <c r="E68" s="16" t="s">
        <v>1633</v>
      </c>
      <c r="F68" s="16" t="s">
        <v>4201</v>
      </c>
      <c r="G68" s="18">
        <v>14860.73</v>
      </c>
      <c r="H68" s="18">
        <v>257</v>
      </c>
      <c r="I68" s="16"/>
      <c r="J68" s="16"/>
      <c r="K68" s="16"/>
      <c r="L68" s="17"/>
    </row>
    <row r="69" spans="1:15" ht="90">
      <c r="A69" s="19">
        <v>61</v>
      </c>
      <c r="B69" s="16" t="s">
        <v>1718</v>
      </c>
      <c r="C69" s="17">
        <v>2291569.4900000002</v>
      </c>
      <c r="D69" s="16" t="s">
        <v>15</v>
      </c>
      <c r="E69" s="16" t="s">
        <v>1633</v>
      </c>
      <c r="F69" s="16" t="s">
        <v>1017</v>
      </c>
      <c r="G69" s="18">
        <v>475</v>
      </c>
      <c r="H69" s="18">
        <v>19337</v>
      </c>
      <c r="I69" s="16"/>
      <c r="J69" s="16"/>
      <c r="K69" s="16"/>
      <c r="L69" s="17"/>
    </row>
    <row r="70" spans="1:15" ht="67.5">
      <c r="A70" s="19">
        <v>62</v>
      </c>
      <c r="B70" s="16" t="s">
        <v>1719</v>
      </c>
      <c r="C70" s="17">
        <v>258592.93</v>
      </c>
      <c r="D70" s="16" t="s">
        <v>15</v>
      </c>
      <c r="E70" s="16" t="s">
        <v>1633</v>
      </c>
      <c r="F70" s="16" t="s">
        <v>1017</v>
      </c>
      <c r="G70" s="18">
        <v>64.5</v>
      </c>
      <c r="H70" s="18">
        <v>175</v>
      </c>
      <c r="I70" s="16"/>
      <c r="J70" s="16"/>
      <c r="K70" s="16"/>
      <c r="L70" s="17"/>
    </row>
    <row r="71" spans="1:15" ht="67.5">
      <c r="A71" s="19">
        <v>63</v>
      </c>
      <c r="B71" s="16" t="s">
        <v>1720</v>
      </c>
      <c r="C71" s="17">
        <v>436185.35</v>
      </c>
      <c r="D71" s="16" t="s">
        <v>15</v>
      </c>
      <c r="E71" s="16" t="s">
        <v>1633</v>
      </c>
      <c r="F71" s="16" t="s">
        <v>1017</v>
      </c>
      <c r="G71" s="18">
        <v>152</v>
      </c>
      <c r="H71" s="18">
        <v>580</v>
      </c>
      <c r="I71" s="16"/>
      <c r="J71" s="16"/>
      <c r="K71" s="16"/>
      <c r="L71" s="17"/>
    </row>
    <row r="72" spans="1:15" ht="67.5">
      <c r="A72" s="19">
        <v>64</v>
      </c>
      <c r="B72" s="16" t="s">
        <v>1721</v>
      </c>
      <c r="C72" s="17">
        <v>1034071.01</v>
      </c>
      <c r="D72" s="16" t="s">
        <v>15</v>
      </c>
      <c r="E72" s="16" t="s">
        <v>1633</v>
      </c>
      <c r="F72" s="16" t="s">
        <v>1017</v>
      </c>
      <c r="G72" s="18">
        <v>348.16</v>
      </c>
      <c r="H72" s="18">
        <v>214</v>
      </c>
      <c r="I72" s="16"/>
      <c r="J72" s="16"/>
      <c r="K72" s="16"/>
      <c r="L72" s="17"/>
    </row>
    <row r="73" spans="1:15" ht="45">
      <c r="A73" s="19">
        <v>65</v>
      </c>
      <c r="B73" s="16" t="s">
        <v>1722</v>
      </c>
      <c r="C73" s="17">
        <v>668613.62</v>
      </c>
      <c r="D73" s="16" t="s">
        <v>15</v>
      </c>
      <c r="E73" s="16" t="s">
        <v>1633</v>
      </c>
      <c r="F73" s="16" t="s">
        <v>4203</v>
      </c>
      <c r="G73" s="18">
        <v>31500</v>
      </c>
      <c r="H73" s="18">
        <v>622</v>
      </c>
      <c r="I73" s="16"/>
      <c r="J73" s="16"/>
      <c r="K73" s="16"/>
      <c r="L73" s="17"/>
    </row>
    <row r="74" spans="1:15" ht="45">
      <c r="A74" s="19">
        <v>66</v>
      </c>
      <c r="B74" s="16" t="s">
        <v>1723</v>
      </c>
      <c r="C74" s="17">
        <v>2236104.35</v>
      </c>
      <c r="D74" s="16" t="s">
        <v>15</v>
      </c>
      <c r="E74" s="16" t="s">
        <v>1633</v>
      </c>
      <c r="F74" s="16" t="s">
        <v>1017</v>
      </c>
      <c r="G74" s="18">
        <v>500</v>
      </c>
      <c r="H74" s="18">
        <v>19341</v>
      </c>
      <c r="I74" s="16"/>
      <c r="J74" s="16"/>
      <c r="K74" s="16"/>
      <c r="L74" s="17"/>
    </row>
    <row r="75" spans="1:15" ht="67.5">
      <c r="A75" s="19">
        <v>67</v>
      </c>
      <c r="B75" s="16" t="s">
        <v>1724</v>
      </c>
      <c r="C75" s="17">
        <v>7971220.5199999996</v>
      </c>
      <c r="D75" s="16" t="s">
        <v>15</v>
      </c>
      <c r="E75" s="16" t="s">
        <v>1633</v>
      </c>
      <c r="F75" s="16" t="s">
        <v>4204</v>
      </c>
      <c r="G75" s="18">
        <v>7456</v>
      </c>
      <c r="H75" s="18">
        <v>2951</v>
      </c>
      <c r="I75" s="16"/>
      <c r="J75" s="16"/>
      <c r="K75" s="16"/>
      <c r="L75" s="17"/>
    </row>
    <row r="76" spans="1:15" ht="67.5">
      <c r="A76" s="19">
        <v>68</v>
      </c>
      <c r="B76" s="16" t="s">
        <v>1725</v>
      </c>
      <c r="C76" s="17">
        <v>3161477.5</v>
      </c>
      <c r="D76" s="16" t="s">
        <v>15</v>
      </c>
      <c r="E76" s="16" t="s">
        <v>1633</v>
      </c>
      <c r="F76" s="16" t="s">
        <v>4205</v>
      </c>
      <c r="G76" s="18">
        <v>700</v>
      </c>
      <c r="H76" s="18">
        <v>691</v>
      </c>
      <c r="I76" s="16"/>
      <c r="J76" s="16"/>
      <c r="K76" s="16"/>
      <c r="L76" s="17"/>
    </row>
    <row r="77" spans="1:15" s="1" customFormat="1" ht="29.25" customHeight="1">
      <c r="A77" s="21"/>
      <c r="B77" s="21"/>
      <c r="C77" s="22"/>
      <c r="D77" s="21"/>
      <c r="E77" s="21"/>
      <c r="F77" s="21"/>
      <c r="G77" s="25" t="s">
        <v>16</v>
      </c>
      <c r="H77" s="25"/>
      <c r="I77" s="21"/>
      <c r="J77" s="21"/>
      <c r="K77" s="20"/>
      <c r="L77" s="23">
        <f>VLOOKUP(E78,TECHO,3,0)</f>
        <v>69018749</v>
      </c>
      <c r="M77" s="2"/>
      <c r="N77" s="2"/>
      <c r="O77" s="2"/>
    </row>
    <row r="78" spans="1:15" ht="67.5">
      <c r="A78" s="19">
        <v>69</v>
      </c>
      <c r="B78" s="16" t="s">
        <v>266</v>
      </c>
      <c r="C78" s="17">
        <v>1405434.03</v>
      </c>
      <c r="D78" s="16" t="s">
        <v>15</v>
      </c>
      <c r="E78" s="16" t="s">
        <v>1018</v>
      </c>
      <c r="F78" s="16" t="s">
        <v>1020</v>
      </c>
      <c r="G78" s="18">
        <v>1091.9100000000001</v>
      </c>
      <c r="H78" s="18">
        <v>86</v>
      </c>
      <c r="I78" s="16"/>
      <c r="J78" s="16"/>
      <c r="K78" s="16"/>
      <c r="L78" s="17"/>
    </row>
    <row r="79" spans="1:15" ht="56.25">
      <c r="A79" s="19">
        <v>70</v>
      </c>
      <c r="B79" s="16" t="s">
        <v>258</v>
      </c>
      <c r="C79" s="17">
        <v>1266237.8500000001</v>
      </c>
      <c r="D79" s="16" t="s">
        <v>15</v>
      </c>
      <c r="E79" s="16" t="s">
        <v>1018</v>
      </c>
      <c r="F79" s="16" t="s">
        <v>1020</v>
      </c>
      <c r="G79" s="18">
        <v>1012.14</v>
      </c>
      <c r="H79" s="18">
        <v>50</v>
      </c>
      <c r="I79" s="16"/>
      <c r="J79" s="16"/>
      <c r="K79" s="16"/>
      <c r="L79" s="17"/>
    </row>
    <row r="80" spans="1:15" ht="78.75">
      <c r="A80" s="19">
        <v>71</v>
      </c>
      <c r="B80" s="16" t="s">
        <v>1726</v>
      </c>
      <c r="C80" s="17">
        <v>1787449.7</v>
      </c>
      <c r="D80" s="16" t="s">
        <v>15</v>
      </c>
      <c r="E80" s="16" t="s">
        <v>1018</v>
      </c>
      <c r="F80" s="16" t="s">
        <v>1020</v>
      </c>
      <c r="G80" s="18">
        <v>755</v>
      </c>
      <c r="H80" s="18">
        <v>71</v>
      </c>
      <c r="I80" s="16"/>
      <c r="J80" s="16"/>
      <c r="K80" s="16"/>
      <c r="L80" s="17"/>
    </row>
    <row r="81" spans="1:12" ht="56.25">
      <c r="A81" s="19">
        <v>72</v>
      </c>
      <c r="B81" s="16" t="s">
        <v>1727</v>
      </c>
      <c r="C81" s="17">
        <v>794741.15</v>
      </c>
      <c r="D81" s="16" t="s">
        <v>15</v>
      </c>
      <c r="E81" s="16" t="s">
        <v>1018</v>
      </c>
      <c r="F81" s="16" t="s">
        <v>1020</v>
      </c>
      <c r="G81" s="18">
        <v>209.25</v>
      </c>
      <c r="H81" s="18">
        <v>19</v>
      </c>
      <c r="I81" s="16"/>
      <c r="J81" s="16"/>
      <c r="K81" s="16"/>
      <c r="L81" s="17"/>
    </row>
    <row r="82" spans="1:12" ht="56.25">
      <c r="A82" s="19">
        <v>73</v>
      </c>
      <c r="B82" s="16" t="s">
        <v>1728</v>
      </c>
      <c r="C82" s="17">
        <v>1801333.72</v>
      </c>
      <c r="D82" s="16" t="s">
        <v>15</v>
      </c>
      <c r="E82" s="16" t="s">
        <v>1018</v>
      </c>
      <c r="F82" s="16" t="s">
        <v>4206</v>
      </c>
      <c r="G82" s="18">
        <v>555.20000000000005</v>
      </c>
      <c r="H82" s="18">
        <v>118</v>
      </c>
      <c r="I82" s="16"/>
      <c r="J82" s="16"/>
      <c r="K82" s="16"/>
      <c r="L82" s="17"/>
    </row>
    <row r="83" spans="1:12" ht="45">
      <c r="A83" s="19">
        <v>74</v>
      </c>
      <c r="B83" s="16" t="s">
        <v>1729</v>
      </c>
      <c r="C83" s="17">
        <v>6122517.4000000004</v>
      </c>
      <c r="D83" s="16" t="s">
        <v>15</v>
      </c>
      <c r="E83" s="16" t="s">
        <v>1018</v>
      </c>
      <c r="F83" s="16" t="s">
        <v>1021</v>
      </c>
      <c r="G83" s="18">
        <v>615</v>
      </c>
      <c r="H83" s="18">
        <v>8242</v>
      </c>
      <c r="I83" s="16"/>
      <c r="J83" s="16"/>
      <c r="K83" s="16"/>
      <c r="L83" s="17"/>
    </row>
    <row r="84" spans="1:12" ht="56.25">
      <c r="A84" s="19">
        <v>75</v>
      </c>
      <c r="B84" s="16" t="s">
        <v>260</v>
      </c>
      <c r="C84" s="17">
        <v>780918.8</v>
      </c>
      <c r="D84" s="16" t="s">
        <v>15</v>
      </c>
      <c r="E84" s="16" t="s">
        <v>1018</v>
      </c>
      <c r="F84" s="16" t="s">
        <v>1021</v>
      </c>
      <c r="G84" s="18">
        <v>33.82</v>
      </c>
      <c r="H84" s="18">
        <v>8212</v>
      </c>
      <c r="I84" s="16"/>
      <c r="J84" s="16"/>
      <c r="K84" s="16"/>
      <c r="L84" s="17"/>
    </row>
    <row r="85" spans="1:12" ht="56.25">
      <c r="A85" s="19">
        <v>76</v>
      </c>
      <c r="B85" s="16" t="s">
        <v>1730</v>
      </c>
      <c r="C85" s="17">
        <v>1558053.49</v>
      </c>
      <c r="D85" s="16" t="s">
        <v>15</v>
      </c>
      <c r="E85" s="16" t="s">
        <v>1018</v>
      </c>
      <c r="F85" s="16" t="s">
        <v>1023</v>
      </c>
      <c r="G85" s="18">
        <v>801.73</v>
      </c>
      <c r="H85" s="18">
        <v>396</v>
      </c>
      <c r="I85" s="16"/>
      <c r="J85" s="16"/>
      <c r="K85" s="16"/>
      <c r="L85" s="17"/>
    </row>
    <row r="86" spans="1:12" ht="56.25">
      <c r="A86" s="19">
        <v>77</v>
      </c>
      <c r="B86" s="16" t="s">
        <v>1731</v>
      </c>
      <c r="C86" s="17">
        <v>1896887.98</v>
      </c>
      <c r="D86" s="16" t="s">
        <v>15</v>
      </c>
      <c r="E86" s="16" t="s">
        <v>1018</v>
      </c>
      <c r="F86" s="16" t="s">
        <v>4207</v>
      </c>
      <c r="G86" s="18">
        <v>1886</v>
      </c>
      <c r="H86" s="18">
        <v>132</v>
      </c>
      <c r="I86" s="16"/>
      <c r="J86" s="16"/>
      <c r="K86" s="16"/>
      <c r="L86" s="17"/>
    </row>
    <row r="87" spans="1:12" ht="56.25">
      <c r="A87" s="19">
        <v>78</v>
      </c>
      <c r="B87" s="16" t="s">
        <v>1732</v>
      </c>
      <c r="C87" s="17">
        <v>466903.77</v>
      </c>
      <c r="D87" s="16" t="s">
        <v>15</v>
      </c>
      <c r="E87" s="16" t="s">
        <v>1018</v>
      </c>
      <c r="F87" s="16" t="s">
        <v>4208</v>
      </c>
      <c r="G87" s="18">
        <v>152</v>
      </c>
      <c r="H87" s="18">
        <v>31</v>
      </c>
      <c r="I87" s="16"/>
      <c r="J87" s="16"/>
      <c r="K87" s="16"/>
      <c r="L87" s="17"/>
    </row>
    <row r="88" spans="1:12" ht="56.25">
      <c r="A88" s="19">
        <v>79</v>
      </c>
      <c r="B88" s="16" t="s">
        <v>1733</v>
      </c>
      <c r="C88" s="17">
        <v>3070529.48</v>
      </c>
      <c r="D88" s="16" t="s">
        <v>15</v>
      </c>
      <c r="E88" s="16" t="s">
        <v>1018</v>
      </c>
      <c r="F88" s="16" t="s">
        <v>4209</v>
      </c>
      <c r="G88" s="18">
        <v>1071</v>
      </c>
      <c r="H88" s="18">
        <v>34158</v>
      </c>
      <c r="I88" s="16"/>
      <c r="J88" s="16"/>
      <c r="K88" s="16"/>
      <c r="L88" s="17"/>
    </row>
    <row r="89" spans="1:12" ht="90">
      <c r="A89" s="19">
        <v>80</v>
      </c>
      <c r="B89" s="16" t="s">
        <v>1734</v>
      </c>
      <c r="C89" s="17">
        <v>982380.78</v>
      </c>
      <c r="D89" s="16" t="s">
        <v>15</v>
      </c>
      <c r="E89" s="16" t="s">
        <v>1018</v>
      </c>
      <c r="F89" s="16" t="s">
        <v>1020</v>
      </c>
      <c r="G89" s="18">
        <v>6288.72</v>
      </c>
      <c r="H89" s="18">
        <v>3677</v>
      </c>
      <c r="I89" s="16"/>
      <c r="J89" s="16"/>
      <c r="K89" s="16"/>
      <c r="L89" s="17"/>
    </row>
    <row r="90" spans="1:12" ht="56.25">
      <c r="A90" s="19">
        <v>81</v>
      </c>
      <c r="B90" s="16" t="s">
        <v>1735</v>
      </c>
      <c r="C90" s="17">
        <v>2960109.82</v>
      </c>
      <c r="D90" s="16" t="s">
        <v>15</v>
      </c>
      <c r="E90" s="16" t="s">
        <v>1018</v>
      </c>
      <c r="F90" s="16" t="s">
        <v>1020</v>
      </c>
      <c r="G90" s="18">
        <v>1886.4</v>
      </c>
      <c r="H90" s="18">
        <v>65</v>
      </c>
      <c r="I90" s="16"/>
      <c r="J90" s="16"/>
      <c r="K90" s="16"/>
      <c r="L90" s="17"/>
    </row>
    <row r="91" spans="1:12" ht="56.25">
      <c r="A91" s="19">
        <v>82</v>
      </c>
      <c r="B91" s="16" t="s">
        <v>1736</v>
      </c>
      <c r="C91" s="17">
        <v>2361314.19</v>
      </c>
      <c r="D91" s="16" t="s">
        <v>15</v>
      </c>
      <c r="E91" s="16" t="s">
        <v>1018</v>
      </c>
      <c r="F91" s="16" t="s">
        <v>1021</v>
      </c>
      <c r="G91" s="18">
        <v>1149</v>
      </c>
      <c r="H91" s="18">
        <v>56</v>
      </c>
      <c r="I91" s="16"/>
      <c r="J91" s="16"/>
      <c r="K91" s="16"/>
      <c r="L91" s="17"/>
    </row>
    <row r="92" spans="1:12" ht="90">
      <c r="A92" s="19">
        <v>83</v>
      </c>
      <c r="B92" s="16" t="s">
        <v>1737</v>
      </c>
      <c r="C92" s="17">
        <v>659381.27</v>
      </c>
      <c r="D92" s="16" t="s">
        <v>15</v>
      </c>
      <c r="E92" s="16" t="s">
        <v>1018</v>
      </c>
      <c r="F92" s="16" t="s">
        <v>1020</v>
      </c>
      <c r="G92" s="18">
        <v>672</v>
      </c>
      <c r="H92" s="18">
        <v>169</v>
      </c>
      <c r="I92" s="16"/>
      <c r="J92" s="16"/>
      <c r="K92" s="16"/>
      <c r="L92" s="17"/>
    </row>
    <row r="93" spans="1:12" ht="45">
      <c r="A93" s="19">
        <v>84</v>
      </c>
      <c r="B93" s="16" t="s">
        <v>262</v>
      </c>
      <c r="C93" s="17">
        <v>1056495.06</v>
      </c>
      <c r="D93" s="16" t="s">
        <v>15</v>
      </c>
      <c r="E93" s="16" t="s">
        <v>1018</v>
      </c>
      <c r="F93" s="16" t="s">
        <v>1022</v>
      </c>
      <c r="G93" s="18">
        <v>1256.97</v>
      </c>
      <c r="H93" s="18">
        <v>155</v>
      </c>
      <c r="I93" s="16"/>
      <c r="J93" s="16"/>
      <c r="K93" s="16"/>
      <c r="L93" s="17"/>
    </row>
    <row r="94" spans="1:12" ht="67.5">
      <c r="A94" s="19">
        <v>85</v>
      </c>
      <c r="B94" s="16" t="s">
        <v>257</v>
      </c>
      <c r="C94" s="17">
        <v>2851512.31</v>
      </c>
      <c r="D94" s="16" t="s">
        <v>15</v>
      </c>
      <c r="E94" s="16" t="s">
        <v>1018</v>
      </c>
      <c r="F94" s="16" t="s">
        <v>1019</v>
      </c>
      <c r="G94" s="18">
        <v>2459.09</v>
      </c>
      <c r="H94" s="18">
        <v>176</v>
      </c>
      <c r="I94" s="16"/>
      <c r="J94" s="16"/>
      <c r="K94" s="16"/>
      <c r="L94" s="17"/>
    </row>
    <row r="95" spans="1:12" ht="45">
      <c r="A95" s="19">
        <v>86</v>
      </c>
      <c r="B95" s="16" t="s">
        <v>269</v>
      </c>
      <c r="C95" s="17">
        <v>1278066.92</v>
      </c>
      <c r="D95" s="16" t="s">
        <v>15</v>
      </c>
      <c r="E95" s="16" t="s">
        <v>1018</v>
      </c>
      <c r="F95" s="16" t="s">
        <v>1020</v>
      </c>
      <c r="G95" s="18">
        <v>930.18</v>
      </c>
      <c r="H95" s="18">
        <v>33</v>
      </c>
      <c r="I95" s="16"/>
      <c r="J95" s="16"/>
      <c r="K95" s="16"/>
      <c r="L95" s="17"/>
    </row>
    <row r="96" spans="1:12" ht="112.5">
      <c r="A96" s="19">
        <v>87</v>
      </c>
      <c r="B96" s="16" t="s">
        <v>1738</v>
      </c>
      <c r="C96" s="17">
        <v>274086.98</v>
      </c>
      <c r="D96" s="16" t="s">
        <v>15</v>
      </c>
      <c r="E96" s="16" t="s">
        <v>1018</v>
      </c>
      <c r="F96" s="16" t="s">
        <v>1025</v>
      </c>
      <c r="G96" s="18">
        <v>756</v>
      </c>
      <c r="H96" s="18">
        <v>49</v>
      </c>
      <c r="I96" s="16"/>
      <c r="J96" s="16"/>
      <c r="K96" s="16"/>
      <c r="L96" s="17"/>
    </row>
    <row r="97" spans="1:12" ht="78.75">
      <c r="A97" s="19">
        <v>88</v>
      </c>
      <c r="B97" s="16" t="s">
        <v>1739</v>
      </c>
      <c r="C97" s="17">
        <v>426202.56</v>
      </c>
      <c r="D97" s="16" t="s">
        <v>15</v>
      </c>
      <c r="E97" s="16" t="s">
        <v>1018</v>
      </c>
      <c r="F97" s="16" t="s">
        <v>1020</v>
      </c>
      <c r="G97" s="18">
        <v>444</v>
      </c>
      <c r="H97" s="18">
        <v>123</v>
      </c>
      <c r="I97" s="16"/>
      <c r="J97" s="16"/>
      <c r="K97" s="16"/>
      <c r="L97" s="17"/>
    </row>
    <row r="98" spans="1:12" ht="45">
      <c r="A98" s="19">
        <v>89</v>
      </c>
      <c r="B98" s="16" t="s">
        <v>1740</v>
      </c>
      <c r="C98" s="17">
        <v>5350637.87</v>
      </c>
      <c r="D98" s="16" t="s">
        <v>15</v>
      </c>
      <c r="E98" s="16" t="s">
        <v>1018</v>
      </c>
      <c r="F98" s="16" t="s">
        <v>1025</v>
      </c>
      <c r="G98" s="18">
        <v>579.47</v>
      </c>
      <c r="H98" s="18">
        <v>8287</v>
      </c>
      <c r="I98" s="16"/>
      <c r="J98" s="16"/>
      <c r="K98" s="16"/>
      <c r="L98" s="17"/>
    </row>
    <row r="99" spans="1:12" ht="67.5">
      <c r="A99" s="19">
        <v>90</v>
      </c>
      <c r="B99" s="16" t="s">
        <v>1741</v>
      </c>
      <c r="C99" s="17">
        <v>1189482.21</v>
      </c>
      <c r="D99" s="16" t="s">
        <v>15</v>
      </c>
      <c r="E99" s="16" t="s">
        <v>1018</v>
      </c>
      <c r="F99" s="16" t="s">
        <v>1020</v>
      </c>
      <c r="G99" s="18">
        <v>137.28</v>
      </c>
      <c r="H99" s="18">
        <v>535</v>
      </c>
      <c r="I99" s="16"/>
      <c r="J99" s="16"/>
      <c r="K99" s="16"/>
      <c r="L99" s="17"/>
    </row>
    <row r="100" spans="1:12" ht="56.25">
      <c r="A100" s="19">
        <v>91</v>
      </c>
      <c r="B100" s="16" t="s">
        <v>1742</v>
      </c>
      <c r="C100" s="17">
        <v>333617.14</v>
      </c>
      <c r="D100" s="16" t="s">
        <v>15</v>
      </c>
      <c r="E100" s="16" t="s">
        <v>1018</v>
      </c>
      <c r="F100" s="16" t="s">
        <v>4210</v>
      </c>
      <c r="G100" s="18">
        <v>293</v>
      </c>
      <c r="H100" s="18">
        <v>96</v>
      </c>
      <c r="I100" s="16"/>
      <c r="J100" s="16"/>
      <c r="K100" s="16"/>
      <c r="L100" s="17"/>
    </row>
    <row r="101" spans="1:12" ht="56.25">
      <c r="A101" s="19">
        <v>92</v>
      </c>
      <c r="B101" s="16" t="s">
        <v>1743</v>
      </c>
      <c r="C101" s="17">
        <v>3158848.5</v>
      </c>
      <c r="D101" s="16" t="s">
        <v>15</v>
      </c>
      <c r="E101" s="16" t="s">
        <v>1018</v>
      </c>
      <c r="F101" s="16" t="s">
        <v>1020</v>
      </c>
      <c r="G101" s="18">
        <v>1615</v>
      </c>
      <c r="H101" s="18">
        <v>113</v>
      </c>
      <c r="I101" s="16"/>
      <c r="J101" s="16"/>
      <c r="K101" s="16"/>
      <c r="L101" s="17"/>
    </row>
    <row r="102" spans="1:12" ht="56.25">
      <c r="A102" s="19">
        <v>93</v>
      </c>
      <c r="B102" s="16" t="s">
        <v>1744</v>
      </c>
      <c r="C102" s="17">
        <v>1633687.58</v>
      </c>
      <c r="D102" s="16" t="s">
        <v>15</v>
      </c>
      <c r="E102" s="16" t="s">
        <v>1018</v>
      </c>
      <c r="F102" s="16" t="s">
        <v>4210</v>
      </c>
      <c r="G102" s="18">
        <v>384.81</v>
      </c>
      <c r="H102" s="18">
        <v>658</v>
      </c>
      <c r="I102" s="16"/>
      <c r="J102" s="16"/>
      <c r="K102" s="16"/>
      <c r="L102" s="17"/>
    </row>
    <row r="103" spans="1:12" ht="78.75">
      <c r="A103" s="19">
        <v>94</v>
      </c>
      <c r="B103" s="16" t="s">
        <v>261</v>
      </c>
      <c r="C103" s="17">
        <v>334744.84999999998</v>
      </c>
      <c r="D103" s="16" t="s">
        <v>15</v>
      </c>
      <c r="E103" s="16" t="s">
        <v>1018</v>
      </c>
      <c r="F103" s="16" t="s">
        <v>1021</v>
      </c>
      <c r="G103" s="18">
        <v>387</v>
      </c>
      <c r="H103" s="18">
        <v>47</v>
      </c>
      <c r="I103" s="16"/>
      <c r="J103" s="16"/>
      <c r="K103" s="16"/>
      <c r="L103" s="17"/>
    </row>
    <row r="104" spans="1:12" ht="56.25">
      <c r="A104" s="19">
        <v>95</v>
      </c>
      <c r="B104" s="16" t="s">
        <v>1745</v>
      </c>
      <c r="C104" s="17">
        <v>183155.20000000001</v>
      </c>
      <c r="D104" s="16" t="s">
        <v>15</v>
      </c>
      <c r="E104" s="16" t="s">
        <v>1018</v>
      </c>
      <c r="F104" s="16" t="s">
        <v>1027</v>
      </c>
      <c r="G104" s="18">
        <v>255.83</v>
      </c>
      <c r="H104" s="18">
        <v>110</v>
      </c>
      <c r="I104" s="16"/>
      <c r="J104" s="16"/>
      <c r="K104" s="16"/>
      <c r="L104" s="17"/>
    </row>
    <row r="105" spans="1:12" ht="67.5">
      <c r="A105" s="19">
        <v>96</v>
      </c>
      <c r="B105" s="16" t="s">
        <v>1746</v>
      </c>
      <c r="C105" s="17">
        <v>426968.6</v>
      </c>
      <c r="D105" s="16" t="s">
        <v>15</v>
      </c>
      <c r="E105" s="16" t="s">
        <v>1018</v>
      </c>
      <c r="F105" s="16" t="s">
        <v>1020</v>
      </c>
      <c r="G105" s="18">
        <v>200</v>
      </c>
      <c r="H105" s="18">
        <v>47</v>
      </c>
      <c r="I105" s="16"/>
      <c r="J105" s="16"/>
      <c r="K105" s="16"/>
      <c r="L105" s="17"/>
    </row>
    <row r="106" spans="1:12" ht="67.5">
      <c r="A106" s="19">
        <v>97</v>
      </c>
      <c r="B106" s="16" t="s">
        <v>1747</v>
      </c>
      <c r="C106" s="17">
        <v>940271.49</v>
      </c>
      <c r="D106" s="16" t="s">
        <v>15</v>
      </c>
      <c r="E106" s="16" t="s">
        <v>1018</v>
      </c>
      <c r="F106" s="16" t="s">
        <v>1020</v>
      </c>
      <c r="G106" s="18">
        <v>499.44</v>
      </c>
      <c r="H106" s="18">
        <v>49</v>
      </c>
      <c r="I106" s="16"/>
      <c r="J106" s="16"/>
      <c r="K106" s="16"/>
      <c r="L106" s="17"/>
    </row>
    <row r="107" spans="1:12" ht="56.25">
      <c r="A107" s="19">
        <v>98</v>
      </c>
      <c r="B107" s="16" t="s">
        <v>1748</v>
      </c>
      <c r="C107" s="17">
        <v>410037.81</v>
      </c>
      <c r="D107" s="16" t="s">
        <v>15</v>
      </c>
      <c r="E107" s="16" t="s">
        <v>1018</v>
      </c>
      <c r="F107" s="16" t="s">
        <v>4208</v>
      </c>
      <c r="G107" s="18">
        <v>166</v>
      </c>
      <c r="H107" s="18">
        <v>68</v>
      </c>
      <c r="I107" s="16"/>
      <c r="J107" s="16"/>
      <c r="K107" s="16"/>
      <c r="L107" s="17"/>
    </row>
    <row r="108" spans="1:12" ht="78.75">
      <c r="A108" s="19">
        <v>99</v>
      </c>
      <c r="B108" s="16" t="s">
        <v>1749</v>
      </c>
      <c r="C108" s="17">
        <v>1262817.3899999999</v>
      </c>
      <c r="D108" s="16" t="s">
        <v>15</v>
      </c>
      <c r="E108" s="16" t="s">
        <v>1018</v>
      </c>
      <c r="F108" s="16" t="s">
        <v>4209</v>
      </c>
      <c r="G108" s="18">
        <v>1212</v>
      </c>
      <c r="H108" s="18">
        <v>36</v>
      </c>
      <c r="I108" s="16"/>
      <c r="J108" s="16"/>
      <c r="K108" s="16"/>
      <c r="L108" s="17"/>
    </row>
    <row r="109" spans="1:12" ht="45">
      <c r="A109" s="19">
        <v>100</v>
      </c>
      <c r="B109" s="16" t="s">
        <v>1750</v>
      </c>
      <c r="C109" s="17">
        <v>1379775.92</v>
      </c>
      <c r="D109" s="16" t="s">
        <v>15</v>
      </c>
      <c r="E109" s="16" t="s">
        <v>1018</v>
      </c>
      <c r="F109" s="16" t="s">
        <v>1020</v>
      </c>
      <c r="G109" s="18">
        <v>1</v>
      </c>
      <c r="H109" s="18">
        <v>0</v>
      </c>
      <c r="I109" s="16"/>
      <c r="J109" s="16"/>
      <c r="K109" s="16"/>
      <c r="L109" s="17"/>
    </row>
    <row r="110" spans="1:12" ht="101.25">
      <c r="A110" s="19">
        <v>101</v>
      </c>
      <c r="B110" s="16" t="s">
        <v>267</v>
      </c>
      <c r="C110" s="17">
        <v>2958669.17</v>
      </c>
      <c r="D110" s="16" t="s">
        <v>15</v>
      </c>
      <c r="E110" s="16" t="s">
        <v>1018</v>
      </c>
      <c r="F110" s="16" t="s">
        <v>1020</v>
      </c>
      <c r="G110" s="18">
        <v>1607</v>
      </c>
      <c r="H110" s="18">
        <v>140</v>
      </c>
      <c r="I110" s="16"/>
      <c r="J110" s="16"/>
      <c r="K110" s="16"/>
      <c r="L110" s="17"/>
    </row>
    <row r="111" spans="1:12" ht="56.25">
      <c r="A111" s="19">
        <v>102</v>
      </c>
      <c r="B111" s="16" t="s">
        <v>263</v>
      </c>
      <c r="C111" s="17">
        <v>2944074.22</v>
      </c>
      <c r="D111" s="16" t="s">
        <v>15</v>
      </c>
      <c r="E111" s="16" t="s">
        <v>1018</v>
      </c>
      <c r="F111" s="16" t="s">
        <v>1023</v>
      </c>
      <c r="G111" s="18">
        <v>2544</v>
      </c>
      <c r="H111" s="18">
        <v>152</v>
      </c>
      <c r="I111" s="16"/>
      <c r="J111" s="16"/>
      <c r="K111" s="16"/>
      <c r="L111" s="17"/>
    </row>
    <row r="112" spans="1:12" ht="90">
      <c r="A112" s="19">
        <v>103</v>
      </c>
      <c r="B112" s="16" t="s">
        <v>268</v>
      </c>
      <c r="C112" s="17">
        <v>1631888.64</v>
      </c>
      <c r="D112" s="16" t="s">
        <v>15</v>
      </c>
      <c r="E112" s="16" t="s">
        <v>1018</v>
      </c>
      <c r="F112" s="16" t="s">
        <v>1026</v>
      </c>
      <c r="G112" s="18">
        <v>1351.8</v>
      </c>
      <c r="H112" s="18">
        <v>74</v>
      </c>
      <c r="I112" s="16"/>
      <c r="J112" s="16"/>
      <c r="K112" s="16"/>
      <c r="L112" s="17"/>
    </row>
    <row r="113" spans="1:15" ht="45">
      <c r="A113" s="19">
        <v>104</v>
      </c>
      <c r="B113" s="16" t="s">
        <v>270</v>
      </c>
      <c r="C113" s="17">
        <v>2818578.58</v>
      </c>
      <c r="D113" s="16" t="s">
        <v>15</v>
      </c>
      <c r="E113" s="16" t="s">
        <v>1018</v>
      </c>
      <c r="F113" s="16" t="s">
        <v>1027</v>
      </c>
      <c r="G113" s="18">
        <v>2240</v>
      </c>
      <c r="H113" s="18">
        <v>132</v>
      </c>
      <c r="I113" s="16"/>
      <c r="J113" s="16"/>
      <c r="K113" s="16"/>
      <c r="L113" s="17"/>
    </row>
    <row r="114" spans="1:15" ht="56.25">
      <c r="A114" s="19">
        <v>105</v>
      </c>
      <c r="B114" s="16" t="s">
        <v>259</v>
      </c>
      <c r="C114" s="17">
        <v>264176.17</v>
      </c>
      <c r="D114" s="16" t="s">
        <v>15</v>
      </c>
      <c r="E114" s="16" t="s">
        <v>1018</v>
      </c>
      <c r="F114" s="16" t="s">
        <v>1020</v>
      </c>
      <c r="G114" s="18">
        <v>73</v>
      </c>
      <c r="H114" s="18">
        <v>635</v>
      </c>
      <c r="I114" s="16"/>
      <c r="J114" s="16"/>
      <c r="K114" s="16"/>
      <c r="L114" s="17"/>
    </row>
    <row r="115" spans="1:15" ht="90">
      <c r="A115" s="19">
        <v>106</v>
      </c>
      <c r="B115" s="16" t="s">
        <v>265</v>
      </c>
      <c r="C115" s="17">
        <v>2727392.72</v>
      </c>
      <c r="D115" s="16" t="s">
        <v>15</v>
      </c>
      <c r="E115" s="16" t="s">
        <v>1018</v>
      </c>
      <c r="F115" s="16" t="s">
        <v>1025</v>
      </c>
      <c r="G115" s="18">
        <v>21350</v>
      </c>
      <c r="H115" s="18">
        <v>160</v>
      </c>
      <c r="I115" s="16"/>
      <c r="J115" s="16"/>
      <c r="K115" s="16"/>
      <c r="L115" s="17"/>
    </row>
    <row r="116" spans="1:15" ht="56.25">
      <c r="A116" s="19">
        <v>107</v>
      </c>
      <c r="B116" s="16" t="s">
        <v>264</v>
      </c>
      <c r="C116" s="17">
        <v>2168024.11</v>
      </c>
      <c r="D116" s="16" t="s">
        <v>15</v>
      </c>
      <c r="E116" s="16" t="s">
        <v>1018</v>
      </c>
      <c r="F116" s="16" t="s">
        <v>1024</v>
      </c>
      <c r="G116" s="18">
        <v>1304</v>
      </c>
      <c r="H116" s="18">
        <v>64</v>
      </c>
      <c r="I116" s="16"/>
      <c r="J116" s="16"/>
      <c r="K116" s="16"/>
      <c r="L116" s="17"/>
    </row>
    <row r="117" spans="1:15" s="1" customFormat="1" ht="29.25" customHeight="1">
      <c r="A117" s="21"/>
      <c r="B117" s="21"/>
      <c r="C117" s="22"/>
      <c r="D117" s="21"/>
      <c r="E117" s="21"/>
      <c r="F117" s="21"/>
      <c r="G117" s="25" t="s">
        <v>16</v>
      </c>
      <c r="H117" s="25"/>
      <c r="I117" s="21"/>
      <c r="J117" s="21"/>
      <c r="K117" s="20"/>
      <c r="L117" s="23">
        <f>VLOOKUP(E118,TECHO,3,0)</f>
        <v>10537361.000000002</v>
      </c>
      <c r="M117" s="2"/>
      <c r="N117" s="2"/>
      <c r="O117" s="2"/>
    </row>
    <row r="118" spans="1:15" ht="45">
      <c r="A118" s="19">
        <v>108</v>
      </c>
      <c r="B118" s="16" t="s">
        <v>1751</v>
      </c>
      <c r="C118" s="17">
        <v>1841478.32</v>
      </c>
      <c r="D118" s="16" t="s">
        <v>15</v>
      </c>
      <c r="E118" s="16" t="s">
        <v>1028</v>
      </c>
      <c r="F118" s="16" t="s">
        <v>4211</v>
      </c>
      <c r="G118" s="18">
        <v>1198.6199999999999</v>
      </c>
      <c r="H118" s="18">
        <v>180</v>
      </c>
      <c r="I118" s="16"/>
      <c r="J118" s="16"/>
      <c r="K118" s="16"/>
      <c r="L118" s="17"/>
    </row>
    <row r="119" spans="1:15" ht="67.5">
      <c r="A119" s="19">
        <v>109</v>
      </c>
      <c r="B119" s="16" t="s">
        <v>1752</v>
      </c>
      <c r="C119" s="17">
        <v>813753.11</v>
      </c>
      <c r="D119" s="16" t="s">
        <v>15</v>
      </c>
      <c r="E119" s="16" t="s">
        <v>1028</v>
      </c>
      <c r="F119" s="16" t="s">
        <v>1028</v>
      </c>
      <c r="G119" s="18">
        <v>522</v>
      </c>
      <c r="H119" s="18">
        <v>632</v>
      </c>
      <c r="I119" s="16"/>
      <c r="J119" s="16"/>
      <c r="K119" s="16"/>
      <c r="L119" s="17"/>
    </row>
    <row r="120" spans="1:15" ht="56.25">
      <c r="A120" s="19">
        <v>110</v>
      </c>
      <c r="B120" s="16" t="s">
        <v>1753</v>
      </c>
      <c r="C120" s="17">
        <v>738515.94</v>
      </c>
      <c r="D120" s="16" t="s">
        <v>15</v>
      </c>
      <c r="E120" s="16" t="s">
        <v>1028</v>
      </c>
      <c r="F120" s="16" t="s">
        <v>1028</v>
      </c>
      <c r="G120" s="18">
        <v>430</v>
      </c>
      <c r="H120" s="18">
        <v>70</v>
      </c>
      <c r="I120" s="16"/>
      <c r="J120" s="16"/>
      <c r="K120" s="16"/>
      <c r="L120" s="17"/>
    </row>
    <row r="121" spans="1:15">
      <c r="A121" s="19">
        <v>111</v>
      </c>
      <c r="B121" s="16" t="s">
        <v>1754</v>
      </c>
      <c r="C121" s="17">
        <v>314360</v>
      </c>
      <c r="D121" s="16" t="s">
        <v>15</v>
      </c>
      <c r="E121" s="16" t="s">
        <v>1028</v>
      </c>
      <c r="F121" s="16" t="s">
        <v>1028</v>
      </c>
      <c r="G121" s="18">
        <v>6</v>
      </c>
      <c r="H121" s="18">
        <v>0</v>
      </c>
      <c r="I121" s="16"/>
      <c r="J121" s="16"/>
      <c r="K121" s="16"/>
      <c r="L121" s="17"/>
    </row>
    <row r="122" spans="1:15" ht="22.5">
      <c r="A122" s="19">
        <v>112</v>
      </c>
      <c r="B122" s="16" t="s">
        <v>272</v>
      </c>
      <c r="C122" s="17">
        <v>1086201</v>
      </c>
      <c r="D122" s="16" t="s">
        <v>15</v>
      </c>
      <c r="E122" s="16" t="s">
        <v>1028</v>
      </c>
      <c r="F122" s="16" t="s">
        <v>1029</v>
      </c>
      <c r="G122" s="18">
        <v>1</v>
      </c>
      <c r="H122" s="18">
        <v>900</v>
      </c>
      <c r="I122" s="16"/>
      <c r="J122" s="16"/>
      <c r="K122" s="16"/>
      <c r="L122" s="17"/>
    </row>
    <row r="123" spans="1:15" ht="45">
      <c r="A123" s="19">
        <v>113</v>
      </c>
      <c r="B123" s="16" t="s">
        <v>1755</v>
      </c>
      <c r="C123" s="17">
        <v>1117594.7</v>
      </c>
      <c r="D123" s="16" t="s">
        <v>15</v>
      </c>
      <c r="E123" s="16" t="s">
        <v>1028</v>
      </c>
      <c r="F123" s="16" t="s">
        <v>4212</v>
      </c>
      <c r="G123" s="18">
        <v>521.98</v>
      </c>
      <c r="H123" s="18">
        <v>673</v>
      </c>
      <c r="I123" s="16"/>
      <c r="J123" s="16"/>
      <c r="K123" s="16"/>
      <c r="L123" s="17"/>
    </row>
    <row r="124" spans="1:15" ht="56.25">
      <c r="A124" s="19">
        <v>114</v>
      </c>
      <c r="B124" s="16" t="s">
        <v>271</v>
      </c>
      <c r="C124" s="17">
        <v>2753105.56</v>
      </c>
      <c r="D124" s="16" t="s">
        <v>15</v>
      </c>
      <c r="E124" s="16" t="s">
        <v>1028</v>
      </c>
      <c r="F124" s="16" t="s">
        <v>1028</v>
      </c>
      <c r="G124" s="18">
        <v>6693</v>
      </c>
      <c r="H124" s="18">
        <v>948</v>
      </c>
      <c r="I124" s="16"/>
      <c r="J124" s="16"/>
      <c r="K124" s="16"/>
      <c r="L124" s="17"/>
    </row>
    <row r="125" spans="1:15" ht="33.75">
      <c r="A125" s="19">
        <v>115</v>
      </c>
      <c r="B125" s="16" t="s">
        <v>1756</v>
      </c>
      <c r="C125" s="17">
        <v>603864.43999999994</v>
      </c>
      <c r="D125" s="16" t="s">
        <v>15</v>
      </c>
      <c r="E125" s="16" t="s">
        <v>1028</v>
      </c>
      <c r="F125" s="16" t="s">
        <v>1028</v>
      </c>
      <c r="G125" s="18">
        <v>9340</v>
      </c>
      <c r="H125" s="18">
        <v>673</v>
      </c>
      <c r="I125" s="16"/>
      <c r="J125" s="16"/>
      <c r="K125" s="16"/>
      <c r="L125" s="17"/>
    </row>
    <row r="126" spans="1:15" s="1" customFormat="1" ht="29.25" customHeight="1">
      <c r="A126" s="21"/>
      <c r="B126" s="21"/>
      <c r="C126" s="22"/>
      <c r="D126" s="21"/>
      <c r="E126" s="21"/>
      <c r="F126" s="21"/>
      <c r="G126" s="25" t="s">
        <v>16</v>
      </c>
      <c r="H126" s="25"/>
      <c r="I126" s="21"/>
      <c r="J126" s="21"/>
      <c r="K126" s="20"/>
      <c r="L126" s="23">
        <f>VLOOKUP(E127,TECHO,3,0)</f>
        <v>35982763</v>
      </c>
      <c r="M126" s="2"/>
      <c r="N126" s="2"/>
      <c r="O126" s="2"/>
    </row>
    <row r="127" spans="1:15" ht="45">
      <c r="A127" s="19">
        <v>116</v>
      </c>
      <c r="B127" s="16" t="s">
        <v>1757</v>
      </c>
      <c r="C127" s="17">
        <v>1037948.87</v>
      </c>
      <c r="D127" s="16" t="s">
        <v>15</v>
      </c>
      <c r="E127" s="16" t="s">
        <v>1634</v>
      </c>
      <c r="F127" s="16" t="s">
        <v>4213</v>
      </c>
      <c r="G127" s="18">
        <v>1800</v>
      </c>
      <c r="H127" s="18">
        <v>450</v>
      </c>
      <c r="I127" s="16"/>
      <c r="J127" s="16"/>
      <c r="K127" s="16"/>
      <c r="L127" s="17"/>
    </row>
    <row r="128" spans="1:15" ht="56.25">
      <c r="A128" s="19">
        <v>117</v>
      </c>
      <c r="B128" s="16" t="s">
        <v>1758</v>
      </c>
      <c r="C128" s="17">
        <v>305133.74</v>
      </c>
      <c r="D128" s="16" t="s">
        <v>15</v>
      </c>
      <c r="E128" s="16" t="s">
        <v>1634</v>
      </c>
      <c r="F128" s="16" t="s">
        <v>4214</v>
      </c>
      <c r="G128" s="18">
        <v>101.82</v>
      </c>
      <c r="H128" s="18">
        <v>124</v>
      </c>
      <c r="I128" s="16"/>
      <c r="J128" s="16"/>
      <c r="K128" s="16"/>
      <c r="L128" s="17"/>
    </row>
    <row r="129" spans="1:12" ht="45">
      <c r="A129" s="19">
        <v>118</v>
      </c>
      <c r="B129" s="16" t="s">
        <v>1759</v>
      </c>
      <c r="C129" s="17">
        <v>558827.22</v>
      </c>
      <c r="D129" s="16" t="s">
        <v>15</v>
      </c>
      <c r="E129" s="16" t="s">
        <v>1634</v>
      </c>
      <c r="F129" s="16" t="s">
        <v>1030</v>
      </c>
      <c r="G129" s="18">
        <v>74.88</v>
      </c>
      <c r="H129" s="18">
        <v>1275</v>
      </c>
      <c r="I129" s="16"/>
      <c r="J129" s="16"/>
      <c r="K129" s="16"/>
      <c r="L129" s="17"/>
    </row>
    <row r="130" spans="1:12" ht="45">
      <c r="A130" s="19">
        <v>119</v>
      </c>
      <c r="B130" s="16" t="s">
        <v>1760</v>
      </c>
      <c r="C130" s="17">
        <v>303869.63</v>
      </c>
      <c r="D130" s="16" t="s">
        <v>15</v>
      </c>
      <c r="E130" s="16" t="s">
        <v>1634</v>
      </c>
      <c r="F130" s="16" t="s">
        <v>4215</v>
      </c>
      <c r="G130" s="18">
        <v>237.06</v>
      </c>
      <c r="H130" s="18">
        <v>1535</v>
      </c>
      <c r="I130" s="16"/>
      <c r="J130" s="16"/>
      <c r="K130" s="16"/>
      <c r="L130" s="17"/>
    </row>
    <row r="131" spans="1:12" ht="45">
      <c r="A131" s="19">
        <v>120</v>
      </c>
      <c r="B131" s="16" t="s">
        <v>1761</v>
      </c>
      <c r="C131" s="17">
        <v>376188.52</v>
      </c>
      <c r="D131" s="16" t="s">
        <v>15</v>
      </c>
      <c r="E131" s="16" t="s">
        <v>1634</v>
      </c>
      <c r="F131" s="16" t="s">
        <v>4215</v>
      </c>
      <c r="G131" s="18">
        <v>257.89999999999998</v>
      </c>
      <c r="H131" s="18">
        <v>1535</v>
      </c>
      <c r="I131" s="16"/>
      <c r="J131" s="16"/>
      <c r="K131" s="16"/>
      <c r="L131" s="17"/>
    </row>
    <row r="132" spans="1:12" ht="45">
      <c r="A132" s="19">
        <v>121</v>
      </c>
      <c r="B132" s="16" t="s">
        <v>1762</v>
      </c>
      <c r="C132" s="17">
        <v>236547.62</v>
      </c>
      <c r="D132" s="16" t="s">
        <v>15</v>
      </c>
      <c r="E132" s="16" t="s">
        <v>1634</v>
      </c>
      <c r="F132" s="16" t="s">
        <v>4216</v>
      </c>
      <c r="G132" s="18">
        <v>225</v>
      </c>
      <c r="H132" s="18">
        <v>418</v>
      </c>
      <c r="I132" s="16"/>
      <c r="J132" s="16"/>
      <c r="K132" s="16"/>
      <c r="L132" s="17"/>
    </row>
    <row r="133" spans="1:12" ht="67.5">
      <c r="A133" s="19">
        <v>122</v>
      </c>
      <c r="B133" s="16" t="s">
        <v>1763</v>
      </c>
      <c r="C133" s="17">
        <v>650357.84</v>
      </c>
      <c r="D133" s="16" t="s">
        <v>15</v>
      </c>
      <c r="E133" s="16" t="s">
        <v>1634</v>
      </c>
      <c r="F133" s="16" t="s">
        <v>4217</v>
      </c>
      <c r="G133" s="18">
        <v>6000</v>
      </c>
      <c r="H133" s="18">
        <v>823</v>
      </c>
      <c r="I133" s="16"/>
      <c r="J133" s="16"/>
      <c r="K133" s="16"/>
      <c r="L133" s="17"/>
    </row>
    <row r="134" spans="1:12" ht="45">
      <c r="A134" s="19">
        <v>123</v>
      </c>
      <c r="B134" s="16" t="s">
        <v>1764</v>
      </c>
      <c r="C134" s="17">
        <v>600556.93000000005</v>
      </c>
      <c r="D134" s="16" t="s">
        <v>15</v>
      </c>
      <c r="E134" s="16" t="s">
        <v>1634</v>
      </c>
      <c r="F134" s="16" t="s">
        <v>1032</v>
      </c>
      <c r="G134" s="18">
        <v>207</v>
      </c>
      <c r="H134" s="18">
        <v>2695</v>
      </c>
      <c r="I134" s="16"/>
      <c r="J134" s="16"/>
      <c r="K134" s="16"/>
      <c r="L134" s="17"/>
    </row>
    <row r="135" spans="1:12" ht="45">
      <c r="A135" s="19">
        <v>124</v>
      </c>
      <c r="B135" s="16" t="s">
        <v>1765</v>
      </c>
      <c r="C135" s="17">
        <v>461713.87</v>
      </c>
      <c r="D135" s="16" t="s">
        <v>15</v>
      </c>
      <c r="E135" s="16" t="s">
        <v>1634</v>
      </c>
      <c r="F135" s="16" t="s">
        <v>1031</v>
      </c>
      <c r="G135" s="18">
        <v>350</v>
      </c>
      <c r="H135" s="18">
        <v>364</v>
      </c>
      <c r="I135" s="16"/>
      <c r="J135" s="16"/>
      <c r="K135" s="16"/>
      <c r="L135" s="17"/>
    </row>
    <row r="136" spans="1:12" ht="45">
      <c r="A136" s="19">
        <v>125</v>
      </c>
      <c r="B136" s="16" t="s">
        <v>1766</v>
      </c>
      <c r="C136" s="17">
        <v>616335.42000000004</v>
      </c>
      <c r="D136" s="16" t="s">
        <v>15</v>
      </c>
      <c r="E136" s="16" t="s">
        <v>1634</v>
      </c>
      <c r="F136" s="16" t="s">
        <v>4218</v>
      </c>
      <c r="G136" s="18">
        <v>5250</v>
      </c>
      <c r="H136" s="18">
        <v>349</v>
      </c>
      <c r="I136" s="16"/>
      <c r="J136" s="16"/>
      <c r="K136" s="16"/>
      <c r="L136" s="17"/>
    </row>
    <row r="137" spans="1:12" ht="45">
      <c r="A137" s="19">
        <v>126</v>
      </c>
      <c r="B137" s="16" t="s">
        <v>1767</v>
      </c>
      <c r="C137" s="17">
        <v>1033571.05</v>
      </c>
      <c r="D137" s="16" t="s">
        <v>15</v>
      </c>
      <c r="E137" s="16" t="s">
        <v>1634</v>
      </c>
      <c r="F137" s="16" t="s">
        <v>4219</v>
      </c>
      <c r="G137" s="18">
        <v>1952</v>
      </c>
      <c r="H137" s="18">
        <v>325</v>
      </c>
      <c r="I137" s="16"/>
      <c r="J137" s="16"/>
      <c r="K137" s="16"/>
      <c r="L137" s="17"/>
    </row>
    <row r="138" spans="1:12" ht="56.25">
      <c r="A138" s="19">
        <v>127</v>
      </c>
      <c r="B138" s="16" t="s">
        <v>1768</v>
      </c>
      <c r="C138" s="17">
        <v>779824.6</v>
      </c>
      <c r="D138" s="16" t="s">
        <v>15</v>
      </c>
      <c r="E138" s="16" t="s">
        <v>1634</v>
      </c>
      <c r="F138" s="16" t="s">
        <v>4220</v>
      </c>
      <c r="G138" s="18">
        <v>560</v>
      </c>
      <c r="H138" s="18">
        <v>257</v>
      </c>
      <c r="I138" s="16"/>
      <c r="J138" s="16"/>
      <c r="K138" s="16"/>
      <c r="L138" s="17"/>
    </row>
    <row r="139" spans="1:12" ht="45">
      <c r="A139" s="19">
        <v>128</v>
      </c>
      <c r="B139" s="16" t="s">
        <v>1769</v>
      </c>
      <c r="C139" s="17">
        <v>651526.98</v>
      </c>
      <c r="D139" s="16" t="s">
        <v>15</v>
      </c>
      <c r="E139" s="16" t="s">
        <v>1634</v>
      </c>
      <c r="F139" s="16" t="s">
        <v>4220</v>
      </c>
      <c r="G139" s="18">
        <v>530.25</v>
      </c>
      <c r="H139" s="18">
        <v>317</v>
      </c>
      <c r="I139" s="16"/>
      <c r="J139" s="16"/>
      <c r="K139" s="16"/>
      <c r="L139" s="17"/>
    </row>
    <row r="140" spans="1:12" ht="45">
      <c r="A140" s="19">
        <v>129</v>
      </c>
      <c r="B140" s="16" t="s">
        <v>1770</v>
      </c>
      <c r="C140" s="17">
        <v>1227636.93</v>
      </c>
      <c r="D140" s="16" t="s">
        <v>15</v>
      </c>
      <c r="E140" s="16" t="s">
        <v>1634</v>
      </c>
      <c r="F140" s="16" t="s">
        <v>1275</v>
      </c>
      <c r="G140" s="18">
        <v>750</v>
      </c>
      <c r="H140" s="18">
        <v>148</v>
      </c>
      <c r="I140" s="16"/>
      <c r="J140" s="16"/>
      <c r="K140" s="16"/>
      <c r="L140" s="17"/>
    </row>
    <row r="141" spans="1:12" ht="56.25">
      <c r="A141" s="19">
        <v>130</v>
      </c>
      <c r="B141" s="16" t="s">
        <v>1771</v>
      </c>
      <c r="C141" s="17">
        <v>1640297.18</v>
      </c>
      <c r="D141" s="16" t="s">
        <v>15</v>
      </c>
      <c r="E141" s="16" t="s">
        <v>1634</v>
      </c>
      <c r="F141" s="16" t="s">
        <v>1032</v>
      </c>
      <c r="G141" s="18">
        <v>531.57000000000005</v>
      </c>
      <c r="H141" s="18">
        <v>2695</v>
      </c>
      <c r="I141" s="16"/>
      <c r="J141" s="16"/>
      <c r="K141" s="16"/>
      <c r="L141" s="17"/>
    </row>
    <row r="142" spans="1:12" ht="56.25">
      <c r="A142" s="19">
        <v>131</v>
      </c>
      <c r="B142" s="16" t="s">
        <v>1772</v>
      </c>
      <c r="C142" s="17">
        <v>1618680.18</v>
      </c>
      <c r="D142" s="16" t="s">
        <v>15</v>
      </c>
      <c r="E142" s="16" t="s">
        <v>1634</v>
      </c>
      <c r="F142" s="16" t="s">
        <v>4219</v>
      </c>
      <c r="G142" s="18">
        <v>812.91</v>
      </c>
      <c r="H142" s="18">
        <v>1163</v>
      </c>
      <c r="I142" s="16"/>
      <c r="J142" s="16"/>
      <c r="K142" s="16"/>
      <c r="L142" s="17"/>
    </row>
    <row r="143" spans="1:12" ht="45">
      <c r="A143" s="19">
        <v>132</v>
      </c>
      <c r="B143" s="16" t="s">
        <v>1773</v>
      </c>
      <c r="C143" s="17">
        <v>428534.65</v>
      </c>
      <c r="D143" s="16" t="s">
        <v>15</v>
      </c>
      <c r="E143" s="16" t="s">
        <v>1634</v>
      </c>
      <c r="F143" s="16" t="s">
        <v>4213</v>
      </c>
      <c r="G143" s="18">
        <v>450</v>
      </c>
      <c r="H143" s="18">
        <v>1535</v>
      </c>
      <c r="I143" s="16"/>
      <c r="J143" s="16"/>
      <c r="K143" s="16"/>
      <c r="L143" s="17"/>
    </row>
    <row r="144" spans="1:12" ht="45">
      <c r="A144" s="19">
        <v>133</v>
      </c>
      <c r="B144" s="16" t="s">
        <v>1774</v>
      </c>
      <c r="C144" s="17">
        <v>770783.66</v>
      </c>
      <c r="D144" s="16" t="s">
        <v>15</v>
      </c>
      <c r="E144" s="16" t="s">
        <v>1634</v>
      </c>
      <c r="F144" s="16" t="s">
        <v>1033</v>
      </c>
      <c r="G144" s="18">
        <v>700</v>
      </c>
      <c r="H144" s="18">
        <v>1389</v>
      </c>
      <c r="I144" s="16"/>
      <c r="J144" s="16"/>
      <c r="K144" s="16"/>
      <c r="L144" s="17"/>
    </row>
    <row r="145" spans="1:15" ht="45">
      <c r="A145" s="19">
        <v>134</v>
      </c>
      <c r="B145" s="16" t="s">
        <v>1775</v>
      </c>
      <c r="C145" s="17">
        <v>307744.3</v>
      </c>
      <c r="D145" s="16" t="s">
        <v>15</v>
      </c>
      <c r="E145" s="16" t="s">
        <v>1634</v>
      </c>
      <c r="F145" s="16" t="s">
        <v>4221</v>
      </c>
      <c r="G145" s="18">
        <v>38</v>
      </c>
      <c r="H145" s="18">
        <v>591</v>
      </c>
      <c r="I145" s="16"/>
      <c r="J145" s="16"/>
      <c r="K145" s="16"/>
      <c r="L145" s="17"/>
    </row>
    <row r="146" spans="1:15" ht="33.75">
      <c r="A146" s="19">
        <v>135</v>
      </c>
      <c r="B146" s="16" t="s">
        <v>1776</v>
      </c>
      <c r="C146" s="17">
        <v>257132.24</v>
      </c>
      <c r="D146" s="16" t="s">
        <v>15</v>
      </c>
      <c r="E146" s="16" t="s">
        <v>1634</v>
      </c>
      <c r="F146" s="16" t="s">
        <v>4222</v>
      </c>
      <c r="G146" s="18">
        <v>107.13</v>
      </c>
      <c r="H146" s="18">
        <v>823</v>
      </c>
      <c r="I146" s="16"/>
      <c r="J146" s="16"/>
      <c r="K146" s="16"/>
      <c r="L146" s="17"/>
    </row>
    <row r="147" spans="1:15" ht="45">
      <c r="A147" s="19">
        <v>136</v>
      </c>
      <c r="B147" s="16" t="s">
        <v>1777</v>
      </c>
      <c r="C147" s="17">
        <v>329034.82</v>
      </c>
      <c r="D147" s="16" t="s">
        <v>15</v>
      </c>
      <c r="E147" s="16" t="s">
        <v>1634</v>
      </c>
      <c r="F147" s="16" t="s">
        <v>4223</v>
      </c>
      <c r="G147" s="18">
        <v>214.6</v>
      </c>
      <c r="H147" s="18">
        <v>63</v>
      </c>
      <c r="I147" s="16"/>
      <c r="J147" s="16"/>
      <c r="K147" s="16"/>
      <c r="L147" s="17"/>
    </row>
    <row r="148" spans="1:15" ht="56.25">
      <c r="A148" s="19">
        <v>137</v>
      </c>
      <c r="B148" s="16" t="s">
        <v>1778</v>
      </c>
      <c r="C148" s="17">
        <v>1554496.44</v>
      </c>
      <c r="D148" s="16" t="s">
        <v>15</v>
      </c>
      <c r="E148" s="16" t="s">
        <v>1634</v>
      </c>
      <c r="F148" s="16" t="s">
        <v>4214</v>
      </c>
      <c r="G148" s="18">
        <v>519.75</v>
      </c>
      <c r="H148" s="18">
        <v>1176</v>
      </c>
      <c r="I148" s="16"/>
      <c r="J148" s="16"/>
      <c r="K148" s="16"/>
      <c r="L148" s="17"/>
    </row>
    <row r="149" spans="1:15" ht="45">
      <c r="A149" s="19">
        <v>138</v>
      </c>
      <c r="B149" s="16" t="s">
        <v>1779</v>
      </c>
      <c r="C149" s="17">
        <v>1387560.92</v>
      </c>
      <c r="D149" s="16" t="s">
        <v>15</v>
      </c>
      <c r="E149" s="16" t="s">
        <v>1634</v>
      </c>
      <c r="F149" s="16" t="s">
        <v>4224</v>
      </c>
      <c r="G149" s="18">
        <v>840.85</v>
      </c>
      <c r="H149" s="18">
        <v>199</v>
      </c>
      <c r="I149" s="16"/>
      <c r="J149" s="16"/>
      <c r="K149" s="16"/>
      <c r="L149" s="17"/>
    </row>
    <row r="150" spans="1:15" ht="56.25">
      <c r="A150" s="19">
        <v>139</v>
      </c>
      <c r="B150" s="16" t="s">
        <v>1780</v>
      </c>
      <c r="C150" s="17">
        <v>761580.08</v>
      </c>
      <c r="D150" s="16" t="s">
        <v>15</v>
      </c>
      <c r="E150" s="16" t="s">
        <v>1634</v>
      </c>
      <c r="F150" s="16" t="s">
        <v>4216</v>
      </c>
      <c r="G150" s="18">
        <v>588.29999999999995</v>
      </c>
      <c r="H150" s="18">
        <v>418</v>
      </c>
      <c r="I150" s="16"/>
      <c r="J150" s="16"/>
      <c r="K150" s="16"/>
      <c r="L150" s="17"/>
    </row>
    <row r="151" spans="1:15" ht="56.25">
      <c r="A151" s="19">
        <v>140</v>
      </c>
      <c r="B151" s="16" t="s">
        <v>1781</v>
      </c>
      <c r="C151" s="17">
        <v>353554.76</v>
      </c>
      <c r="D151" s="16" t="s">
        <v>15</v>
      </c>
      <c r="E151" s="16" t="s">
        <v>1634</v>
      </c>
      <c r="F151" s="16" t="s">
        <v>4220</v>
      </c>
      <c r="G151" s="18">
        <v>247</v>
      </c>
      <c r="H151" s="18">
        <v>231</v>
      </c>
      <c r="I151" s="16"/>
      <c r="J151" s="16"/>
      <c r="K151" s="16"/>
      <c r="L151" s="17"/>
    </row>
    <row r="152" spans="1:15" ht="45">
      <c r="A152" s="19">
        <v>141</v>
      </c>
      <c r="B152" s="16" t="s">
        <v>1782</v>
      </c>
      <c r="C152" s="17">
        <v>791706.96</v>
      </c>
      <c r="D152" s="16" t="s">
        <v>15</v>
      </c>
      <c r="E152" s="16" t="s">
        <v>1634</v>
      </c>
      <c r="F152" s="16" t="s">
        <v>4225</v>
      </c>
      <c r="G152" s="18">
        <v>693</v>
      </c>
      <c r="H152" s="18">
        <v>720</v>
      </c>
      <c r="I152" s="16"/>
      <c r="J152" s="16"/>
      <c r="K152" s="16"/>
      <c r="L152" s="17"/>
    </row>
    <row r="153" spans="1:15" ht="45">
      <c r="A153" s="19">
        <v>142</v>
      </c>
      <c r="B153" s="16" t="s">
        <v>1783</v>
      </c>
      <c r="C153" s="17">
        <v>840884.41</v>
      </c>
      <c r="D153" s="16" t="s">
        <v>15</v>
      </c>
      <c r="E153" s="16" t="s">
        <v>1634</v>
      </c>
      <c r="F153" s="16" t="s">
        <v>1033</v>
      </c>
      <c r="G153" s="18">
        <v>780</v>
      </c>
      <c r="H153" s="18">
        <v>1389</v>
      </c>
      <c r="I153" s="16"/>
      <c r="J153" s="16"/>
      <c r="K153" s="16"/>
      <c r="L153" s="17"/>
    </row>
    <row r="154" spans="1:15" ht="45">
      <c r="A154" s="19">
        <v>143</v>
      </c>
      <c r="B154" s="16" t="s">
        <v>1784</v>
      </c>
      <c r="C154" s="17">
        <v>413516.3</v>
      </c>
      <c r="D154" s="16" t="s">
        <v>15</v>
      </c>
      <c r="E154" s="16" t="s">
        <v>1634</v>
      </c>
      <c r="F154" s="16" t="s">
        <v>4226</v>
      </c>
      <c r="G154" s="18">
        <v>219</v>
      </c>
      <c r="H154" s="18">
        <v>1535</v>
      </c>
      <c r="I154" s="16"/>
      <c r="J154" s="16"/>
      <c r="K154" s="16"/>
      <c r="L154" s="17"/>
    </row>
    <row r="155" spans="1:15" ht="56.25">
      <c r="A155" s="19">
        <v>144</v>
      </c>
      <c r="B155" s="16" t="s">
        <v>1785</v>
      </c>
      <c r="C155" s="17">
        <v>782687.19</v>
      </c>
      <c r="D155" s="16" t="s">
        <v>15</v>
      </c>
      <c r="E155" s="16" t="s">
        <v>1634</v>
      </c>
      <c r="F155" s="16" t="s">
        <v>4226</v>
      </c>
      <c r="G155" s="18">
        <v>556.5</v>
      </c>
      <c r="H155" s="18">
        <v>476</v>
      </c>
      <c r="I155" s="16"/>
      <c r="J155" s="16"/>
      <c r="K155" s="16"/>
      <c r="L155" s="17"/>
    </row>
    <row r="156" spans="1:15" ht="45">
      <c r="A156" s="19">
        <v>145</v>
      </c>
      <c r="B156" s="16" t="s">
        <v>1786</v>
      </c>
      <c r="C156" s="17">
        <v>819122.85</v>
      </c>
      <c r="D156" s="16" t="s">
        <v>15</v>
      </c>
      <c r="E156" s="16" t="s">
        <v>1634</v>
      </c>
      <c r="F156" s="16" t="s">
        <v>4214</v>
      </c>
      <c r="G156" s="18">
        <v>30</v>
      </c>
      <c r="H156" s="18">
        <v>1176</v>
      </c>
      <c r="I156" s="16"/>
      <c r="J156" s="16"/>
      <c r="K156" s="16"/>
      <c r="L156" s="17"/>
    </row>
    <row r="157" spans="1:15" s="1" customFormat="1" ht="29.25" customHeight="1">
      <c r="A157" s="21"/>
      <c r="B157" s="21"/>
      <c r="C157" s="22"/>
      <c r="D157" s="21"/>
      <c r="E157" s="21"/>
      <c r="F157" s="21"/>
      <c r="G157" s="25" t="s">
        <v>16</v>
      </c>
      <c r="H157" s="25"/>
      <c r="I157" s="21"/>
      <c r="J157" s="21"/>
      <c r="K157" s="20"/>
      <c r="L157" s="23">
        <f>VLOOKUP(E158,TECHO,3,0)</f>
        <v>12419408</v>
      </c>
      <c r="M157" s="2"/>
      <c r="N157" s="2"/>
      <c r="O157" s="2"/>
    </row>
    <row r="158" spans="1:15" ht="45">
      <c r="A158" s="19">
        <v>146</v>
      </c>
      <c r="B158" s="16" t="s">
        <v>1787</v>
      </c>
      <c r="C158" s="17">
        <v>215753.93</v>
      </c>
      <c r="D158" s="16" t="s">
        <v>15</v>
      </c>
      <c r="E158" s="16" t="s">
        <v>1635</v>
      </c>
      <c r="F158" s="16" t="s">
        <v>4227</v>
      </c>
      <c r="G158" s="18">
        <v>34</v>
      </c>
      <c r="H158" s="18">
        <v>285</v>
      </c>
      <c r="I158" s="16"/>
      <c r="J158" s="16"/>
      <c r="K158" s="16"/>
      <c r="L158" s="17"/>
    </row>
    <row r="159" spans="1:15" ht="45">
      <c r="A159" s="19">
        <v>147</v>
      </c>
      <c r="B159" s="16" t="s">
        <v>1788</v>
      </c>
      <c r="C159" s="17">
        <v>352756.98</v>
      </c>
      <c r="D159" s="16" t="s">
        <v>15</v>
      </c>
      <c r="E159" s="16" t="s">
        <v>1635</v>
      </c>
      <c r="F159" s="16" t="s">
        <v>4227</v>
      </c>
      <c r="G159" s="18">
        <v>24.36</v>
      </c>
      <c r="H159" s="18">
        <v>630</v>
      </c>
      <c r="I159" s="16"/>
      <c r="J159" s="16"/>
      <c r="K159" s="16"/>
      <c r="L159" s="17"/>
    </row>
    <row r="160" spans="1:15" ht="33.75">
      <c r="A160" s="19">
        <v>148</v>
      </c>
      <c r="B160" s="16" t="s">
        <v>1789</v>
      </c>
      <c r="C160" s="17">
        <v>422885.64</v>
      </c>
      <c r="D160" s="16" t="s">
        <v>15</v>
      </c>
      <c r="E160" s="16" t="s">
        <v>1635</v>
      </c>
      <c r="F160" s="16" t="s">
        <v>4228</v>
      </c>
      <c r="G160" s="18">
        <v>649</v>
      </c>
      <c r="H160" s="18">
        <v>96</v>
      </c>
      <c r="I160" s="16"/>
      <c r="J160" s="16"/>
      <c r="K160" s="16"/>
      <c r="L160" s="17"/>
    </row>
    <row r="161" spans="1:15" ht="45">
      <c r="A161" s="19">
        <v>149</v>
      </c>
      <c r="B161" s="16" t="s">
        <v>1790</v>
      </c>
      <c r="C161" s="17">
        <v>244187.25</v>
      </c>
      <c r="D161" s="16" t="s">
        <v>15</v>
      </c>
      <c r="E161" s="16" t="s">
        <v>1635</v>
      </c>
      <c r="F161" s="16" t="s">
        <v>1035</v>
      </c>
      <c r="G161" s="18">
        <v>20.69</v>
      </c>
      <c r="H161" s="18">
        <v>590</v>
      </c>
      <c r="I161" s="16"/>
      <c r="J161" s="16"/>
      <c r="K161" s="16"/>
      <c r="L161" s="17"/>
    </row>
    <row r="162" spans="1:15" ht="45">
      <c r="A162" s="19">
        <v>150</v>
      </c>
      <c r="B162" s="16" t="s">
        <v>1791</v>
      </c>
      <c r="C162" s="17">
        <v>470901.71</v>
      </c>
      <c r="D162" s="16" t="s">
        <v>15</v>
      </c>
      <c r="E162" s="16" t="s">
        <v>1635</v>
      </c>
      <c r="F162" s="16" t="s">
        <v>1226</v>
      </c>
      <c r="G162" s="18">
        <v>100</v>
      </c>
      <c r="H162" s="18">
        <v>357</v>
      </c>
      <c r="I162" s="16"/>
      <c r="J162" s="16"/>
      <c r="K162" s="16"/>
      <c r="L162" s="17"/>
    </row>
    <row r="163" spans="1:15" ht="33.75">
      <c r="A163" s="19">
        <v>151</v>
      </c>
      <c r="B163" s="16" t="s">
        <v>1792</v>
      </c>
      <c r="C163" s="17">
        <v>271328.84999999998</v>
      </c>
      <c r="D163" s="16" t="s">
        <v>15</v>
      </c>
      <c r="E163" s="16" t="s">
        <v>1635</v>
      </c>
      <c r="F163" s="16" t="s">
        <v>1034</v>
      </c>
      <c r="G163" s="18">
        <v>43</v>
      </c>
      <c r="H163" s="18">
        <v>315</v>
      </c>
      <c r="I163" s="16"/>
      <c r="J163" s="16"/>
      <c r="K163" s="16"/>
      <c r="L163" s="17"/>
    </row>
    <row r="164" spans="1:15" ht="33.75">
      <c r="A164" s="19">
        <v>152</v>
      </c>
      <c r="B164" s="16" t="s">
        <v>1793</v>
      </c>
      <c r="C164" s="17">
        <v>216936.91</v>
      </c>
      <c r="D164" s="16" t="s">
        <v>15</v>
      </c>
      <c r="E164" s="16" t="s">
        <v>1635</v>
      </c>
      <c r="F164" s="16" t="s">
        <v>1035</v>
      </c>
      <c r="G164" s="18">
        <v>39</v>
      </c>
      <c r="H164" s="18">
        <v>337</v>
      </c>
      <c r="I164" s="16"/>
      <c r="J164" s="16"/>
      <c r="K164" s="16"/>
      <c r="L164" s="17"/>
    </row>
    <row r="165" spans="1:15" ht="33.75">
      <c r="A165" s="19">
        <v>153</v>
      </c>
      <c r="B165" s="16" t="s">
        <v>1794</v>
      </c>
      <c r="C165" s="17">
        <v>946263.49</v>
      </c>
      <c r="D165" s="16" t="s">
        <v>15</v>
      </c>
      <c r="E165" s="16" t="s">
        <v>1635</v>
      </c>
      <c r="F165" s="16" t="s">
        <v>1035</v>
      </c>
      <c r="G165" s="18">
        <v>1061.6099999999999</v>
      </c>
      <c r="H165" s="18">
        <v>315</v>
      </c>
      <c r="I165" s="16"/>
      <c r="J165" s="16"/>
      <c r="K165" s="16"/>
      <c r="L165" s="17"/>
    </row>
    <row r="166" spans="1:15" ht="22.5">
      <c r="A166" s="19">
        <v>154</v>
      </c>
      <c r="B166" s="16" t="s">
        <v>1795</v>
      </c>
      <c r="C166" s="17">
        <v>372582.24</v>
      </c>
      <c r="D166" s="16" t="s">
        <v>15</v>
      </c>
      <c r="E166" s="16" t="s">
        <v>1635</v>
      </c>
      <c r="F166" s="16" t="s">
        <v>1034</v>
      </c>
      <c r="G166" s="18">
        <v>5</v>
      </c>
      <c r="H166" s="18">
        <v>0</v>
      </c>
      <c r="I166" s="16"/>
      <c r="J166" s="16"/>
      <c r="K166" s="16"/>
      <c r="L166" s="17"/>
    </row>
    <row r="167" spans="1:15" ht="56.25">
      <c r="A167" s="19">
        <v>155</v>
      </c>
      <c r="B167" s="16" t="s">
        <v>1796</v>
      </c>
      <c r="C167" s="17">
        <v>1392270.45</v>
      </c>
      <c r="D167" s="16" t="s">
        <v>15</v>
      </c>
      <c r="E167" s="16" t="s">
        <v>1635</v>
      </c>
      <c r="F167" s="16" t="s">
        <v>4227</v>
      </c>
      <c r="G167" s="18">
        <v>960</v>
      </c>
      <c r="H167" s="18">
        <v>75</v>
      </c>
      <c r="I167" s="16"/>
      <c r="J167" s="16"/>
      <c r="K167" s="16"/>
      <c r="L167" s="17"/>
    </row>
    <row r="168" spans="1:15" ht="56.25">
      <c r="A168" s="19">
        <v>156</v>
      </c>
      <c r="B168" s="16" t="s">
        <v>1797</v>
      </c>
      <c r="C168" s="17">
        <v>1703140.38</v>
      </c>
      <c r="D168" s="16" t="s">
        <v>15</v>
      </c>
      <c r="E168" s="16" t="s">
        <v>1635</v>
      </c>
      <c r="F168" s="16" t="s">
        <v>1034</v>
      </c>
      <c r="G168" s="18">
        <v>839.25</v>
      </c>
      <c r="H168" s="18">
        <v>95</v>
      </c>
      <c r="I168" s="16"/>
      <c r="J168" s="16"/>
      <c r="K168" s="16"/>
      <c r="L168" s="17"/>
    </row>
    <row r="169" spans="1:15" ht="56.25">
      <c r="A169" s="19">
        <v>157</v>
      </c>
      <c r="B169" s="16" t="s">
        <v>273</v>
      </c>
      <c r="C169" s="17">
        <v>1702220.86</v>
      </c>
      <c r="D169" s="16" t="s">
        <v>15</v>
      </c>
      <c r="E169" s="16" t="s">
        <v>1635</v>
      </c>
      <c r="F169" s="16" t="s">
        <v>1034</v>
      </c>
      <c r="G169" s="18">
        <v>1100</v>
      </c>
      <c r="H169" s="18">
        <v>65</v>
      </c>
      <c r="I169" s="16"/>
      <c r="J169" s="16"/>
      <c r="K169" s="16"/>
      <c r="L169" s="17"/>
    </row>
    <row r="170" spans="1:15" ht="56.25">
      <c r="A170" s="19">
        <v>158</v>
      </c>
      <c r="B170" s="16" t="s">
        <v>1798</v>
      </c>
      <c r="C170" s="17">
        <v>161794.72</v>
      </c>
      <c r="D170" s="16" t="s">
        <v>15</v>
      </c>
      <c r="E170" s="16" t="s">
        <v>1635</v>
      </c>
      <c r="F170" s="16" t="s">
        <v>1034</v>
      </c>
      <c r="G170" s="18">
        <v>220</v>
      </c>
      <c r="H170" s="18">
        <v>115</v>
      </c>
      <c r="I170" s="16"/>
      <c r="J170" s="16"/>
      <c r="K170" s="16"/>
      <c r="L170" s="17"/>
    </row>
    <row r="171" spans="1:15" ht="45">
      <c r="A171" s="19">
        <v>159</v>
      </c>
      <c r="B171" s="16" t="s">
        <v>1799</v>
      </c>
      <c r="C171" s="17">
        <v>1178997.29</v>
      </c>
      <c r="D171" s="16" t="s">
        <v>15</v>
      </c>
      <c r="E171" s="16" t="s">
        <v>1635</v>
      </c>
      <c r="F171" s="16" t="s">
        <v>1034</v>
      </c>
      <c r="G171" s="18">
        <v>1587</v>
      </c>
      <c r="H171" s="18">
        <v>655</v>
      </c>
      <c r="I171" s="16"/>
      <c r="J171" s="16"/>
      <c r="K171" s="16"/>
      <c r="L171" s="17"/>
    </row>
    <row r="172" spans="1:15" ht="56.25">
      <c r="A172" s="19">
        <v>160</v>
      </c>
      <c r="B172" s="16" t="s">
        <v>274</v>
      </c>
      <c r="C172" s="17">
        <v>1571632.33</v>
      </c>
      <c r="D172" s="16" t="s">
        <v>15</v>
      </c>
      <c r="E172" s="16" t="s">
        <v>1635</v>
      </c>
      <c r="F172" s="16" t="s">
        <v>1035</v>
      </c>
      <c r="G172" s="18">
        <v>594</v>
      </c>
      <c r="H172" s="18">
        <v>55</v>
      </c>
      <c r="I172" s="16"/>
      <c r="J172" s="16"/>
      <c r="K172" s="16"/>
      <c r="L172" s="17"/>
    </row>
    <row r="173" spans="1:15" s="1" customFormat="1" ht="29.25" customHeight="1">
      <c r="A173" s="21"/>
      <c r="B173" s="21"/>
      <c r="C173" s="22"/>
      <c r="D173" s="21"/>
      <c r="E173" s="21"/>
      <c r="F173" s="21"/>
      <c r="G173" s="25" t="s">
        <v>16</v>
      </c>
      <c r="H173" s="25"/>
      <c r="I173" s="21"/>
      <c r="J173" s="21"/>
      <c r="K173" s="20"/>
      <c r="L173" s="23">
        <f>VLOOKUP(E174,TECHO,3,0)</f>
        <v>13118887</v>
      </c>
      <c r="M173" s="2"/>
      <c r="N173" s="2"/>
      <c r="O173" s="2"/>
    </row>
    <row r="174" spans="1:15" ht="67.5">
      <c r="A174" s="19">
        <v>161</v>
      </c>
      <c r="B174" s="16" t="s">
        <v>1800</v>
      </c>
      <c r="C174" s="17">
        <v>2857286.81</v>
      </c>
      <c r="D174" s="16" t="s">
        <v>15</v>
      </c>
      <c r="E174" s="16" t="s">
        <v>4229</v>
      </c>
      <c r="F174" s="16" t="s">
        <v>4229</v>
      </c>
      <c r="G174" s="18">
        <v>993.26</v>
      </c>
      <c r="H174" s="18">
        <v>62</v>
      </c>
      <c r="I174" s="16"/>
      <c r="J174" s="16"/>
      <c r="K174" s="16"/>
      <c r="L174" s="17"/>
    </row>
    <row r="175" spans="1:15" ht="67.5">
      <c r="A175" s="19">
        <v>162</v>
      </c>
      <c r="B175" s="16" t="s">
        <v>1801</v>
      </c>
      <c r="C175" s="17">
        <v>1276599.8999999999</v>
      </c>
      <c r="D175" s="16" t="s">
        <v>15</v>
      </c>
      <c r="E175" s="16" t="s">
        <v>4229</v>
      </c>
      <c r="F175" s="16" t="s">
        <v>4229</v>
      </c>
      <c r="G175" s="18">
        <v>1.32</v>
      </c>
      <c r="H175" s="18">
        <v>615</v>
      </c>
      <c r="I175" s="16"/>
      <c r="J175" s="16"/>
      <c r="K175" s="16"/>
      <c r="L175" s="17"/>
    </row>
    <row r="176" spans="1:15" ht="33.75">
      <c r="A176" s="19">
        <v>163</v>
      </c>
      <c r="B176" s="16" t="s">
        <v>1802</v>
      </c>
      <c r="C176" s="17">
        <v>670017.93999999994</v>
      </c>
      <c r="D176" s="16" t="s">
        <v>15</v>
      </c>
      <c r="E176" s="16" t="s">
        <v>4229</v>
      </c>
      <c r="F176" s="16" t="s">
        <v>4230</v>
      </c>
      <c r="G176" s="18">
        <v>100</v>
      </c>
      <c r="H176" s="18">
        <v>819</v>
      </c>
      <c r="I176" s="16"/>
      <c r="J176" s="16"/>
      <c r="K176" s="16"/>
      <c r="L176" s="17"/>
    </row>
    <row r="177" spans="1:15" ht="33.75">
      <c r="A177" s="19">
        <v>164</v>
      </c>
      <c r="B177" s="16" t="s">
        <v>1803</v>
      </c>
      <c r="C177" s="17">
        <v>1340035.8799999999</v>
      </c>
      <c r="D177" s="16" t="s">
        <v>15</v>
      </c>
      <c r="E177" s="16" t="s">
        <v>4229</v>
      </c>
      <c r="F177" s="16" t="s">
        <v>4229</v>
      </c>
      <c r="G177" s="18">
        <v>200</v>
      </c>
      <c r="H177" s="18">
        <v>2730</v>
      </c>
      <c r="I177" s="16"/>
      <c r="J177" s="16"/>
      <c r="K177" s="16"/>
      <c r="L177" s="17"/>
    </row>
    <row r="178" spans="1:15" s="1" customFormat="1" ht="29.25" customHeight="1">
      <c r="A178" s="21"/>
      <c r="B178" s="21"/>
      <c r="C178" s="22"/>
      <c r="D178" s="21"/>
      <c r="E178" s="21"/>
      <c r="F178" s="21"/>
      <c r="G178" s="25" t="s">
        <v>16</v>
      </c>
      <c r="H178" s="25"/>
      <c r="I178" s="21"/>
      <c r="J178" s="21"/>
      <c r="K178" s="20"/>
      <c r="L178" s="23">
        <f>VLOOKUP(E179,TECHO,3,0)</f>
        <v>8548729</v>
      </c>
      <c r="M178" s="2"/>
      <c r="N178" s="2"/>
      <c r="O178" s="2"/>
    </row>
    <row r="179" spans="1:15" ht="56.25">
      <c r="A179" s="19">
        <v>165</v>
      </c>
      <c r="B179" s="16" t="s">
        <v>1804</v>
      </c>
      <c r="C179" s="17">
        <v>1506386.39</v>
      </c>
      <c r="D179" s="16" t="s">
        <v>15</v>
      </c>
      <c r="E179" s="16" t="s">
        <v>1036</v>
      </c>
      <c r="F179" s="16" t="s">
        <v>1036</v>
      </c>
      <c r="G179" s="18">
        <v>480</v>
      </c>
      <c r="H179" s="18">
        <v>256</v>
      </c>
      <c r="I179" s="16"/>
      <c r="J179" s="16"/>
      <c r="K179" s="16"/>
      <c r="L179" s="17"/>
    </row>
    <row r="180" spans="1:15" ht="112.5">
      <c r="A180" s="19">
        <v>166</v>
      </c>
      <c r="B180" s="16" t="s">
        <v>1805</v>
      </c>
      <c r="C180" s="17">
        <v>560276.17000000004</v>
      </c>
      <c r="D180" s="16" t="s">
        <v>15</v>
      </c>
      <c r="E180" s="16" t="s">
        <v>1036</v>
      </c>
      <c r="F180" s="16" t="s">
        <v>1036</v>
      </c>
      <c r="G180" s="18">
        <v>300</v>
      </c>
      <c r="H180" s="18">
        <v>161</v>
      </c>
      <c r="I180" s="16"/>
      <c r="J180" s="16"/>
      <c r="K180" s="16"/>
      <c r="L180" s="17"/>
    </row>
    <row r="181" spans="1:15" ht="45">
      <c r="A181" s="19">
        <v>167</v>
      </c>
      <c r="B181" s="16" t="s">
        <v>1806</v>
      </c>
      <c r="C181" s="17">
        <v>1363617.99</v>
      </c>
      <c r="D181" s="16" t="s">
        <v>15</v>
      </c>
      <c r="E181" s="16" t="s">
        <v>1036</v>
      </c>
      <c r="F181" s="16" t="s">
        <v>4231</v>
      </c>
      <c r="G181" s="18">
        <v>1475.9</v>
      </c>
      <c r="H181" s="18">
        <v>79</v>
      </c>
      <c r="I181" s="16"/>
      <c r="J181" s="16"/>
      <c r="K181" s="16"/>
      <c r="L181" s="17"/>
    </row>
    <row r="182" spans="1:15" ht="67.5">
      <c r="A182" s="19">
        <v>168</v>
      </c>
      <c r="B182" s="16" t="s">
        <v>1807</v>
      </c>
      <c r="C182" s="17">
        <v>570054.87</v>
      </c>
      <c r="D182" s="16" t="s">
        <v>15</v>
      </c>
      <c r="E182" s="16" t="s">
        <v>1036</v>
      </c>
      <c r="F182" s="16" t="s">
        <v>4231</v>
      </c>
      <c r="G182" s="18">
        <v>25</v>
      </c>
      <c r="H182" s="18">
        <v>101</v>
      </c>
      <c r="I182" s="16"/>
      <c r="J182" s="16"/>
      <c r="K182" s="16"/>
      <c r="L182" s="17"/>
    </row>
    <row r="183" spans="1:15" ht="45">
      <c r="A183" s="19">
        <v>169</v>
      </c>
      <c r="B183" s="16" t="s">
        <v>1808</v>
      </c>
      <c r="C183" s="17">
        <v>626974.68000000005</v>
      </c>
      <c r="D183" s="16" t="s">
        <v>15</v>
      </c>
      <c r="E183" s="16" t="s">
        <v>1036</v>
      </c>
      <c r="F183" s="16" t="s">
        <v>1036</v>
      </c>
      <c r="G183" s="18">
        <v>648</v>
      </c>
      <c r="H183" s="18">
        <v>1371</v>
      </c>
      <c r="I183" s="16"/>
      <c r="J183" s="16"/>
      <c r="K183" s="16"/>
      <c r="L183" s="17"/>
    </row>
    <row r="184" spans="1:15" ht="56.25">
      <c r="A184" s="19">
        <v>170</v>
      </c>
      <c r="B184" s="16" t="s">
        <v>277</v>
      </c>
      <c r="C184" s="17">
        <v>907034.21</v>
      </c>
      <c r="D184" s="16" t="s">
        <v>15</v>
      </c>
      <c r="E184" s="16" t="s">
        <v>1036</v>
      </c>
      <c r="F184" s="16" t="s">
        <v>1037</v>
      </c>
      <c r="G184" s="18">
        <v>700</v>
      </c>
      <c r="H184" s="18">
        <v>94</v>
      </c>
      <c r="I184" s="16"/>
      <c r="J184" s="16"/>
      <c r="K184" s="16"/>
      <c r="L184" s="17"/>
    </row>
    <row r="185" spans="1:15" ht="67.5">
      <c r="A185" s="19">
        <v>171</v>
      </c>
      <c r="B185" s="16" t="s">
        <v>275</v>
      </c>
      <c r="C185" s="17">
        <v>1275226.3700000001</v>
      </c>
      <c r="D185" s="16" t="s">
        <v>15</v>
      </c>
      <c r="E185" s="16" t="s">
        <v>1036</v>
      </c>
      <c r="F185" s="16" t="s">
        <v>1036</v>
      </c>
      <c r="G185" s="18">
        <v>825</v>
      </c>
      <c r="H185" s="18">
        <v>32</v>
      </c>
      <c r="I185" s="16"/>
      <c r="J185" s="16"/>
      <c r="K185" s="16"/>
      <c r="L185" s="17"/>
    </row>
    <row r="186" spans="1:15" ht="56.25">
      <c r="A186" s="19">
        <v>172</v>
      </c>
      <c r="B186" s="16" t="s">
        <v>1809</v>
      </c>
      <c r="C186" s="17">
        <v>301542.13</v>
      </c>
      <c r="D186" s="16" t="s">
        <v>15</v>
      </c>
      <c r="E186" s="16" t="s">
        <v>1036</v>
      </c>
      <c r="F186" s="16" t="s">
        <v>1036</v>
      </c>
      <c r="G186" s="18">
        <v>573.29999999999995</v>
      </c>
      <c r="H186" s="18">
        <v>62</v>
      </c>
      <c r="I186" s="16"/>
      <c r="J186" s="16"/>
      <c r="K186" s="16"/>
      <c r="L186" s="17"/>
    </row>
    <row r="187" spans="1:15" ht="33.75">
      <c r="A187" s="19">
        <v>173</v>
      </c>
      <c r="B187" s="16" t="s">
        <v>1810</v>
      </c>
      <c r="C187" s="17">
        <v>239300</v>
      </c>
      <c r="D187" s="16" t="s">
        <v>15</v>
      </c>
      <c r="E187" s="16" t="s">
        <v>1036</v>
      </c>
      <c r="F187" s="16" t="s">
        <v>1036</v>
      </c>
      <c r="G187" s="18">
        <v>6</v>
      </c>
      <c r="H187" s="18">
        <v>0</v>
      </c>
      <c r="I187" s="16"/>
      <c r="J187" s="16"/>
      <c r="K187" s="16"/>
      <c r="L187" s="17"/>
    </row>
    <row r="188" spans="1:15" ht="78.75">
      <c r="A188" s="19">
        <v>174</v>
      </c>
      <c r="B188" s="16" t="s">
        <v>276</v>
      </c>
      <c r="C188" s="17">
        <v>1198316.19</v>
      </c>
      <c r="D188" s="16" t="s">
        <v>15</v>
      </c>
      <c r="E188" s="16" t="s">
        <v>1036</v>
      </c>
      <c r="F188" s="16" t="s">
        <v>1036</v>
      </c>
      <c r="G188" s="18">
        <v>855</v>
      </c>
      <c r="H188" s="18">
        <v>56</v>
      </c>
      <c r="I188" s="16"/>
      <c r="J188" s="16"/>
      <c r="K188" s="16"/>
      <c r="L188" s="17"/>
    </row>
    <row r="189" spans="1:15" s="1" customFormat="1" ht="29.25" customHeight="1">
      <c r="A189" s="21"/>
      <c r="B189" s="21"/>
      <c r="C189" s="22"/>
      <c r="D189" s="21"/>
      <c r="E189" s="21"/>
      <c r="F189" s="21"/>
      <c r="G189" s="25" t="s">
        <v>16</v>
      </c>
      <c r="H189" s="25"/>
      <c r="I189" s="21"/>
      <c r="J189" s="21"/>
      <c r="K189" s="20"/>
      <c r="L189" s="23">
        <f>VLOOKUP(E190,TECHO,3,0)</f>
        <v>176092545.99999997</v>
      </c>
      <c r="M189" s="2"/>
      <c r="N189" s="2"/>
      <c r="O189" s="2"/>
    </row>
    <row r="190" spans="1:15" ht="56.25">
      <c r="A190" s="19">
        <v>175</v>
      </c>
      <c r="B190" s="16" t="s">
        <v>305</v>
      </c>
      <c r="C190" s="17">
        <v>6989949.6500000004</v>
      </c>
      <c r="D190" s="16" t="s">
        <v>15</v>
      </c>
      <c r="E190" s="16" t="s">
        <v>1038</v>
      </c>
      <c r="F190" s="16" t="s">
        <v>1060</v>
      </c>
      <c r="G190" s="18">
        <v>3900</v>
      </c>
      <c r="H190" s="18">
        <v>2821</v>
      </c>
      <c r="I190" s="16"/>
      <c r="J190" s="16"/>
      <c r="K190" s="16"/>
      <c r="L190" s="17"/>
    </row>
    <row r="191" spans="1:15" ht="56.25">
      <c r="A191" s="19">
        <v>176</v>
      </c>
      <c r="B191" s="16" t="s">
        <v>301</v>
      </c>
      <c r="C191" s="17">
        <v>1148400</v>
      </c>
      <c r="D191" s="16" t="s">
        <v>15</v>
      </c>
      <c r="E191" s="16" t="s">
        <v>1038</v>
      </c>
      <c r="F191" s="16" t="s">
        <v>1045</v>
      </c>
      <c r="G191" s="18">
        <v>1</v>
      </c>
      <c r="H191" s="18">
        <v>0</v>
      </c>
      <c r="I191" s="16"/>
      <c r="J191" s="16"/>
      <c r="K191" s="16"/>
      <c r="L191" s="17"/>
    </row>
    <row r="192" spans="1:15" ht="56.25">
      <c r="A192" s="19">
        <v>177</v>
      </c>
      <c r="B192" s="16" t="s">
        <v>1811</v>
      </c>
      <c r="C192" s="17">
        <v>2097561.3199999998</v>
      </c>
      <c r="D192" s="16" t="s">
        <v>15</v>
      </c>
      <c r="E192" s="16" t="s">
        <v>1038</v>
      </c>
      <c r="F192" s="16" t="s">
        <v>4232</v>
      </c>
      <c r="G192" s="18">
        <v>445.8</v>
      </c>
      <c r="H192" s="18">
        <v>725</v>
      </c>
      <c r="I192" s="16"/>
      <c r="J192" s="16"/>
      <c r="K192" s="16"/>
      <c r="L192" s="17"/>
    </row>
    <row r="193" spans="1:12" ht="56.25">
      <c r="A193" s="19">
        <v>178</v>
      </c>
      <c r="B193" s="16" t="s">
        <v>1812</v>
      </c>
      <c r="C193" s="17">
        <v>1626816.97</v>
      </c>
      <c r="D193" s="16" t="s">
        <v>15</v>
      </c>
      <c r="E193" s="16" t="s">
        <v>1038</v>
      </c>
      <c r="F193" s="16" t="s">
        <v>1039</v>
      </c>
      <c r="G193" s="18">
        <v>1752.32</v>
      </c>
      <c r="H193" s="18">
        <v>2231</v>
      </c>
      <c r="I193" s="16"/>
      <c r="J193" s="16"/>
      <c r="K193" s="16"/>
      <c r="L193" s="17"/>
    </row>
    <row r="194" spans="1:12" ht="67.5">
      <c r="A194" s="19">
        <v>179</v>
      </c>
      <c r="B194" s="16" t="s">
        <v>1813</v>
      </c>
      <c r="C194" s="17">
        <v>1237916.17</v>
      </c>
      <c r="D194" s="16" t="s">
        <v>15</v>
      </c>
      <c r="E194" s="16" t="s">
        <v>1038</v>
      </c>
      <c r="F194" s="16" t="s">
        <v>1050</v>
      </c>
      <c r="G194" s="18">
        <v>587.9</v>
      </c>
      <c r="H194" s="18">
        <v>1971</v>
      </c>
      <c r="I194" s="16"/>
      <c r="J194" s="16"/>
      <c r="K194" s="16"/>
      <c r="L194" s="17"/>
    </row>
    <row r="195" spans="1:12" ht="101.25">
      <c r="A195" s="19">
        <v>180</v>
      </c>
      <c r="B195" s="16" t="s">
        <v>1814</v>
      </c>
      <c r="C195" s="17">
        <v>2342582.94</v>
      </c>
      <c r="D195" s="16" t="s">
        <v>15</v>
      </c>
      <c r="E195" s="16" t="s">
        <v>1038</v>
      </c>
      <c r="F195" s="16" t="s">
        <v>1045</v>
      </c>
      <c r="G195" s="18">
        <v>1287.46</v>
      </c>
      <c r="H195" s="18">
        <v>402</v>
      </c>
      <c r="I195" s="16"/>
      <c r="J195" s="16"/>
      <c r="K195" s="16"/>
      <c r="L195" s="17"/>
    </row>
    <row r="196" spans="1:12" ht="45">
      <c r="A196" s="19">
        <v>181</v>
      </c>
      <c r="B196" s="16" t="s">
        <v>1815</v>
      </c>
      <c r="C196" s="17">
        <v>1021042.06</v>
      </c>
      <c r="D196" s="16" t="s">
        <v>15</v>
      </c>
      <c r="E196" s="16" t="s">
        <v>1038</v>
      </c>
      <c r="F196" s="16" t="s">
        <v>4233</v>
      </c>
      <c r="G196" s="18">
        <v>1741.6</v>
      </c>
      <c r="H196" s="18">
        <v>623</v>
      </c>
      <c r="I196" s="16"/>
      <c r="J196" s="16"/>
      <c r="K196" s="16"/>
      <c r="L196" s="17"/>
    </row>
    <row r="197" spans="1:12" ht="67.5">
      <c r="A197" s="19">
        <v>182</v>
      </c>
      <c r="B197" s="16" t="s">
        <v>1816</v>
      </c>
      <c r="C197" s="17">
        <v>1556675.43</v>
      </c>
      <c r="D197" s="16" t="s">
        <v>15</v>
      </c>
      <c r="E197" s="16" t="s">
        <v>1038</v>
      </c>
      <c r="F197" s="16" t="s">
        <v>1048</v>
      </c>
      <c r="G197" s="18">
        <v>1002.43</v>
      </c>
      <c r="H197" s="18">
        <v>120</v>
      </c>
      <c r="I197" s="16"/>
      <c r="J197" s="16"/>
      <c r="K197" s="16"/>
      <c r="L197" s="17"/>
    </row>
    <row r="198" spans="1:12" ht="67.5">
      <c r="A198" s="19">
        <v>183</v>
      </c>
      <c r="B198" s="16" t="s">
        <v>304</v>
      </c>
      <c r="C198" s="17">
        <v>1797057.71</v>
      </c>
      <c r="D198" s="16" t="s">
        <v>15</v>
      </c>
      <c r="E198" s="16" t="s">
        <v>1038</v>
      </c>
      <c r="F198" s="16" t="s">
        <v>1045</v>
      </c>
      <c r="G198" s="18">
        <v>1330.45</v>
      </c>
      <c r="H198" s="18">
        <v>200</v>
      </c>
      <c r="I198" s="16"/>
      <c r="J198" s="16"/>
      <c r="K198" s="16"/>
      <c r="L198" s="17"/>
    </row>
    <row r="199" spans="1:12" ht="45">
      <c r="A199" s="19">
        <v>184</v>
      </c>
      <c r="B199" s="16" t="s">
        <v>292</v>
      </c>
      <c r="C199" s="17">
        <v>624378.13</v>
      </c>
      <c r="D199" s="16" t="s">
        <v>15</v>
      </c>
      <c r="E199" s="16" t="s">
        <v>1038</v>
      </c>
      <c r="F199" s="16" t="s">
        <v>1052</v>
      </c>
      <c r="G199" s="18">
        <v>1</v>
      </c>
      <c r="H199" s="18">
        <v>115</v>
      </c>
      <c r="I199" s="16"/>
      <c r="J199" s="16"/>
      <c r="K199" s="16"/>
      <c r="L199" s="17"/>
    </row>
    <row r="200" spans="1:12" ht="56.25">
      <c r="A200" s="19">
        <v>185</v>
      </c>
      <c r="B200" s="16" t="s">
        <v>298</v>
      </c>
      <c r="C200" s="17">
        <v>3613700.3</v>
      </c>
      <c r="D200" s="16" t="s">
        <v>15</v>
      </c>
      <c r="E200" s="16" t="s">
        <v>1038</v>
      </c>
      <c r="F200" s="16" t="s">
        <v>1056</v>
      </c>
      <c r="G200" s="18">
        <v>1500</v>
      </c>
      <c r="H200" s="18">
        <v>307</v>
      </c>
      <c r="I200" s="16"/>
      <c r="J200" s="16"/>
      <c r="K200" s="16"/>
      <c r="L200" s="17"/>
    </row>
    <row r="201" spans="1:12" ht="78.75">
      <c r="A201" s="19">
        <v>186</v>
      </c>
      <c r="B201" s="16" t="s">
        <v>300</v>
      </c>
      <c r="C201" s="17">
        <v>2204047.0299999998</v>
      </c>
      <c r="D201" s="16" t="s">
        <v>15</v>
      </c>
      <c r="E201" s="16" t="s">
        <v>1038</v>
      </c>
      <c r="F201" s="16" t="s">
        <v>1057</v>
      </c>
      <c r="G201" s="18">
        <v>554</v>
      </c>
      <c r="H201" s="18">
        <v>307</v>
      </c>
      <c r="I201" s="16"/>
      <c r="J201" s="16"/>
      <c r="K201" s="16"/>
      <c r="L201" s="17"/>
    </row>
    <row r="202" spans="1:12" ht="56.25">
      <c r="A202" s="19">
        <v>187</v>
      </c>
      <c r="B202" s="16" t="s">
        <v>294</v>
      </c>
      <c r="C202" s="17">
        <v>526945.53</v>
      </c>
      <c r="D202" s="16" t="s">
        <v>15</v>
      </c>
      <c r="E202" s="16" t="s">
        <v>1038</v>
      </c>
      <c r="F202" s="16" t="s">
        <v>1045</v>
      </c>
      <c r="G202" s="18">
        <v>31</v>
      </c>
      <c r="H202" s="18">
        <v>0</v>
      </c>
      <c r="I202" s="16"/>
      <c r="J202" s="16"/>
      <c r="K202" s="16"/>
      <c r="L202" s="17"/>
    </row>
    <row r="203" spans="1:12" ht="56.25">
      <c r="A203" s="19">
        <v>188</v>
      </c>
      <c r="B203" s="16" t="s">
        <v>1817</v>
      </c>
      <c r="C203" s="17">
        <v>2570280.14</v>
      </c>
      <c r="D203" s="16" t="s">
        <v>15</v>
      </c>
      <c r="E203" s="16" t="s">
        <v>1038</v>
      </c>
      <c r="F203" s="16" t="s">
        <v>4234</v>
      </c>
      <c r="G203" s="18">
        <v>1188</v>
      </c>
      <c r="H203" s="18">
        <v>982</v>
      </c>
      <c r="I203" s="16"/>
      <c r="J203" s="16"/>
      <c r="K203" s="16"/>
      <c r="L203" s="17"/>
    </row>
    <row r="204" spans="1:12" ht="67.5">
      <c r="A204" s="19">
        <v>189</v>
      </c>
      <c r="B204" s="16" t="s">
        <v>1818</v>
      </c>
      <c r="C204" s="17">
        <v>1898412.94</v>
      </c>
      <c r="D204" s="16" t="s">
        <v>15</v>
      </c>
      <c r="E204" s="16" t="s">
        <v>1038</v>
      </c>
      <c r="F204" s="16" t="s">
        <v>1045</v>
      </c>
      <c r="G204" s="18">
        <v>1440.1</v>
      </c>
      <c r="H204" s="18">
        <v>150</v>
      </c>
      <c r="I204" s="16"/>
      <c r="J204" s="16"/>
      <c r="K204" s="16"/>
      <c r="L204" s="17"/>
    </row>
    <row r="205" spans="1:12" ht="56.25">
      <c r="A205" s="19">
        <v>190</v>
      </c>
      <c r="B205" s="16" t="s">
        <v>1819</v>
      </c>
      <c r="C205" s="17">
        <v>2024628.35</v>
      </c>
      <c r="D205" s="16" t="s">
        <v>15</v>
      </c>
      <c r="E205" s="16" t="s">
        <v>1038</v>
      </c>
      <c r="F205" s="16" t="s">
        <v>4235</v>
      </c>
      <c r="G205" s="18">
        <v>650.82000000000005</v>
      </c>
      <c r="H205" s="18">
        <v>1887</v>
      </c>
      <c r="I205" s="16"/>
      <c r="J205" s="16"/>
      <c r="K205" s="16"/>
      <c r="L205" s="17"/>
    </row>
    <row r="206" spans="1:12" ht="33.75">
      <c r="A206" s="19">
        <v>191</v>
      </c>
      <c r="B206" s="16" t="s">
        <v>1820</v>
      </c>
      <c r="C206" s="17">
        <v>2306654.17</v>
      </c>
      <c r="D206" s="16" t="s">
        <v>15</v>
      </c>
      <c r="E206" s="16" t="s">
        <v>1038</v>
      </c>
      <c r="F206" s="16" t="s">
        <v>4236</v>
      </c>
      <c r="G206" s="18">
        <v>1696.6</v>
      </c>
      <c r="H206" s="18">
        <v>1244</v>
      </c>
      <c r="I206" s="16"/>
      <c r="J206" s="16"/>
      <c r="K206" s="16"/>
      <c r="L206" s="17"/>
    </row>
    <row r="207" spans="1:12" ht="56.25">
      <c r="A207" s="19">
        <v>192</v>
      </c>
      <c r="B207" s="16" t="s">
        <v>1821</v>
      </c>
      <c r="C207" s="17">
        <v>599915.59</v>
      </c>
      <c r="D207" s="16" t="s">
        <v>15</v>
      </c>
      <c r="E207" s="16" t="s">
        <v>1038</v>
      </c>
      <c r="F207" s="16" t="s">
        <v>1048</v>
      </c>
      <c r="G207" s="18">
        <v>1</v>
      </c>
      <c r="H207" s="18">
        <v>115</v>
      </c>
      <c r="I207" s="16"/>
      <c r="J207" s="16"/>
      <c r="K207" s="16"/>
      <c r="L207" s="17"/>
    </row>
    <row r="208" spans="1:12" ht="56.25">
      <c r="A208" s="19">
        <v>193</v>
      </c>
      <c r="B208" s="16" t="s">
        <v>1822</v>
      </c>
      <c r="C208" s="17">
        <v>1425127.23</v>
      </c>
      <c r="D208" s="16" t="s">
        <v>15</v>
      </c>
      <c r="E208" s="16" t="s">
        <v>1038</v>
      </c>
      <c r="F208" s="16" t="s">
        <v>4237</v>
      </c>
      <c r="G208" s="18">
        <v>4726.8</v>
      </c>
      <c r="H208" s="18">
        <v>248</v>
      </c>
      <c r="I208" s="16"/>
      <c r="J208" s="16"/>
      <c r="K208" s="16"/>
      <c r="L208" s="17"/>
    </row>
    <row r="209" spans="1:12" ht="56.25">
      <c r="A209" s="19">
        <v>194</v>
      </c>
      <c r="B209" s="16" t="s">
        <v>1823</v>
      </c>
      <c r="C209" s="17">
        <v>1458779.37</v>
      </c>
      <c r="D209" s="16" t="s">
        <v>15</v>
      </c>
      <c r="E209" s="16" t="s">
        <v>1038</v>
      </c>
      <c r="F209" s="16" t="s">
        <v>1045</v>
      </c>
      <c r="G209" s="18">
        <v>682.06</v>
      </c>
      <c r="H209" s="18">
        <v>45</v>
      </c>
      <c r="I209" s="16"/>
      <c r="J209" s="16"/>
      <c r="K209" s="16"/>
      <c r="L209" s="17"/>
    </row>
    <row r="210" spans="1:12" ht="33.75">
      <c r="A210" s="19">
        <v>195</v>
      </c>
      <c r="B210" s="16" t="s">
        <v>1824</v>
      </c>
      <c r="C210" s="17">
        <v>3581881.37</v>
      </c>
      <c r="D210" s="16" t="s">
        <v>15</v>
      </c>
      <c r="E210" s="16" t="s">
        <v>1038</v>
      </c>
      <c r="F210" s="16" t="s">
        <v>1045</v>
      </c>
      <c r="G210" s="18">
        <v>911.66</v>
      </c>
      <c r="H210" s="18">
        <v>307</v>
      </c>
      <c r="I210" s="16"/>
      <c r="J210" s="16"/>
      <c r="K210" s="16"/>
      <c r="L210" s="17"/>
    </row>
    <row r="211" spans="1:12" ht="45">
      <c r="A211" s="19">
        <v>196</v>
      </c>
      <c r="B211" s="16" t="s">
        <v>293</v>
      </c>
      <c r="C211" s="17">
        <v>1980015.69</v>
      </c>
      <c r="D211" s="16" t="s">
        <v>15</v>
      </c>
      <c r="E211" s="16" t="s">
        <v>1038</v>
      </c>
      <c r="F211" s="16" t="s">
        <v>1053</v>
      </c>
      <c r="G211" s="18">
        <v>2176</v>
      </c>
      <c r="H211" s="18">
        <v>400</v>
      </c>
      <c r="I211" s="16"/>
      <c r="J211" s="16"/>
      <c r="K211" s="16"/>
      <c r="L211" s="17"/>
    </row>
    <row r="212" spans="1:12" ht="56.25">
      <c r="A212" s="19">
        <v>197</v>
      </c>
      <c r="B212" s="16" t="s">
        <v>1825</v>
      </c>
      <c r="C212" s="17">
        <v>3010276.59</v>
      </c>
      <c r="D212" s="16" t="s">
        <v>15</v>
      </c>
      <c r="E212" s="16" t="s">
        <v>1038</v>
      </c>
      <c r="F212" s="16" t="s">
        <v>4238</v>
      </c>
      <c r="G212" s="18">
        <v>2206</v>
      </c>
      <c r="H212" s="18">
        <v>1041</v>
      </c>
      <c r="I212" s="16"/>
      <c r="J212" s="16"/>
      <c r="K212" s="16"/>
      <c r="L212" s="17"/>
    </row>
    <row r="213" spans="1:12" ht="33.75">
      <c r="A213" s="19">
        <v>198</v>
      </c>
      <c r="B213" s="16" t="s">
        <v>1826</v>
      </c>
      <c r="C213" s="17">
        <v>958078.97</v>
      </c>
      <c r="D213" s="16" t="s">
        <v>15</v>
      </c>
      <c r="E213" s="16" t="s">
        <v>1038</v>
      </c>
      <c r="F213" s="16" t="s">
        <v>1053</v>
      </c>
      <c r="G213" s="18">
        <v>1000</v>
      </c>
      <c r="H213" s="18">
        <v>100</v>
      </c>
      <c r="I213" s="16"/>
      <c r="J213" s="16"/>
      <c r="K213" s="16"/>
      <c r="L213" s="17"/>
    </row>
    <row r="214" spans="1:12" ht="67.5">
      <c r="A214" s="19">
        <v>199</v>
      </c>
      <c r="B214" s="16" t="s">
        <v>1827</v>
      </c>
      <c r="C214" s="17">
        <v>2414332.77</v>
      </c>
      <c r="D214" s="16" t="s">
        <v>15</v>
      </c>
      <c r="E214" s="16" t="s">
        <v>1038</v>
      </c>
      <c r="F214" s="16" t="s">
        <v>4239</v>
      </c>
      <c r="G214" s="18">
        <v>550.5</v>
      </c>
      <c r="H214" s="18">
        <v>819</v>
      </c>
      <c r="I214" s="16"/>
      <c r="J214" s="16"/>
      <c r="K214" s="16"/>
      <c r="L214" s="17"/>
    </row>
    <row r="215" spans="1:12" ht="56.25">
      <c r="A215" s="19">
        <v>200</v>
      </c>
      <c r="B215" s="16" t="s">
        <v>1828</v>
      </c>
      <c r="C215" s="17">
        <v>2444838.7400000002</v>
      </c>
      <c r="D215" s="16" t="s">
        <v>15</v>
      </c>
      <c r="E215" s="16" t="s">
        <v>1038</v>
      </c>
      <c r="F215" s="16" t="s">
        <v>1217</v>
      </c>
      <c r="G215" s="18">
        <v>1200</v>
      </c>
      <c r="H215" s="18">
        <v>764</v>
      </c>
      <c r="I215" s="16"/>
      <c r="J215" s="16"/>
      <c r="K215" s="16"/>
      <c r="L215" s="17"/>
    </row>
    <row r="216" spans="1:12" ht="56.25">
      <c r="A216" s="19">
        <v>201</v>
      </c>
      <c r="B216" s="16" t="s">
        <v>1829</v>
      </c>
      <c r="C216" s="17">
        <v>613722.27</v>
      </c>
      <c r="D216" s="16" t="s">
        <v>15</v>
      </c>
      <c r="E216" s="16" t="s">
        <v>1038</v>
      </c>
      <c r="F216" s="16" t="s">
        <v>1045</v>
      </c>
      <c r="G216" s="18">
        <v>1034.1600000000001</v>
      </c>
      <c r="H216" s="18">
        <v>405</v>
      </c>
      <c r="I216" s="16"/>
      <c r="J216" s="16"/>
      <c r="K216" s="16"/>
      <c r="L216" s="17"/>
    </row>
    <row r="217" spans="1:12" ht="56.25">
      <c r="A217" s="19">
        <v>202</v>
      </c>
      <c r="B217" s="16" t="s">
        <v>1830</v>
      </c>
      <c r="C217" s="17">
        <v>2428528.25</v>
      </c>
      <c r="D217" s="16" t="s">
        <v>15</v>
      </c>
      <c r="E217" s="16" t="s">
        <v>1038</v>
      </c>
      <c r="F217" s="16" t="s">
        <v>4240</v>
      </c>
      <c r="G217" s="18">
        <v>574.64</v>
      </c>
      <c r="H217" s="18">
        <v>720</v>
      </c>
      <c r="I217" s="16"/>
      <c r="J217" s="16"/>
      <c r="K217" s="16"/>
      <c r="L217" s="17"/>
    </row>
    <row r="218" spans="1:12" ht="45">
      <c r="A218" s="19">
        <v>203</v>
      </c>
      <c r="B218" s="16" t="s">
        <v>280</v>
      </c>
      <c r="C218" s="17">
        <v>1773352.15</v>
      </c>
      <c r="D218" s="16" t="s">
        <v>15</v>
      </c>
      <c r="E218" s="16" t="s">
        <v>1038</v>
      </c>
      <c r="F218" s="16" t="s">
        <v>1041</v>
      </c>
      <c r="G218" s="18">
        <v>3300</v>
      </c>
      <c r="H218" s="18">
        <v>400</v>
      </c>
      <c r="I218" s="16"/>
      <c r="J218" s="16"/>
      <c r="K218" s="16"/>
      <c r="L218" s="17"/>
    </row>
    <row r="219" spans="1:12" ht="45">
      <c r="A219" s="19">
        <v>204</v>
      </c>
      <c r="B219" s="16" t="s">
        <v>1831</v>
      </c>
      <c r="C219" s="17">
        <v>2054864.28</v>
      </c>
      <c r="D219" s="16" t="s">
        <v>15</v>
      </c>
      <c r="E219" s="16" t="s">
        <v>1038</v>
      </c>
      <c r="F219" s="16" t="s">
        <v>4241</v>
      </c>
      <c r="G219" s="18">
        <v>2705.18</v>
      </c>
      <c r="H219" s="18">
        <v>730</v>
      </c>
      <c r="I219" s="16"/>
      <c r="J219" s="16"/>
      <c r="K219" s="16"/>
      <c r="L219" s="17"/>
    </row>
    <row r="220" spans="1:12" ht="67.5">
      <c r="A220" s="19">
        <v>205</v>
      </c>
      <c r="B220" s="16" t="s">
        <v>1832</v>
      </c>
      <c r="C220" s="17">
        <v>1768682.37</v>
      </c>
      <c r="D220" s="16" t="s">
        <v>15</v>
      </c>
      <c r="E220" s="16" t="s">
        <v>1038</v>
      </c>
      <c r="F220" s="16" t="s">
        <v>4242</v>
      </c>
      <c r="G220" s="18">
        <v>450</v>
      </c>
      <c r="H220" s="18">
        <v>542</v>
      </c>
      <c r="I220" s="16"/>
      <c r="J220" s="16"/>
      <c r="K220" s="16"/>
      <c r="L220" s="17"/>
    </row>
    <row r="221" spans="1:12" ht="56.25">
      <c r="A221" s="19">
        <v>206</v>
      </c>
      <c r="B221" s="16" t="s">
        <v>1833</v>
      </c>
      <c r="C221" s="17">
        <v>653960.44999999995</v>
      </c>
      <c r="D221" s="16" t="s">
        <v>15</v>
      </c>
      <c r="E221" s="16" t="s">
        <v>1038</v>
      </c>
      <c r="F221" s="16" t="s">
        <v>1054</v>
      </c>
      <c r="G221" s="18">
        <v>5</v>
      </c>
      <c r="H221" s="18">
        <v>120</v>
      </c>
      <c r="I221" s="16"/>
      <c r="J221" s="16"/>
      <c r="K221" s="16"/>
      <c r="L221" s="17"/>
    </row>
    <row r="222" spans="1:12" ht="33.75">
      <c r="A222" s="19">
        <v>207</v>
      </c>
      <c r="B222" s="16" t="s">
        <v>291</v>
      </c>
      <c r="C222" s="17">
        <v>318299.65000000002</v>
      </c>
      <c r="D222" s="16" t="s">
        <v>15</v>
      </c>
      <c r="E222" s="16" t="s">
        <v>1038</v>
      </c>
      <c r="F222" s="16" t="s">
        <v>1051</v>
      </c>
      <c r="G222" s="18">
        <v>1</v>
      </c>
      <c r="H222" s="18">
        <v>104</v>
      </c>
      <c r="I222" s="16"/>
      <c r="J222" s="16"/>
      <c r="K222" s="16"/>
      <c r="L222" s="17"/>
    </row>
    <row r="223" spans="1:12" ht="67.5">
      <c r="A223" s="19">
        <v>208</v>
      </c>
      <c r="B223" s="16" t="s">
        <v>288</v>
      </c>
      <c r="C223" s="17">
        <v>2226009.31</v>
      </c>
      <c r="D223" s="16" t="s">
        <v>15</v>
      </c>
      <c r="E223" s="16" t="s">
        <v>1038</v>
      </c>
      <c r="F223" s="16" t="s">
        <v>1049</v>
      </c>
      <c r="G223" s="18">
        <v>1046</v>
      </c>
      <c r="H223" s="18">
        <v>110</v>
      </c>
      <c r="I223" s="16"/>
      <c r="J223" s="16"/>
      <c r="K223" s="16"/>
      <c r="L223" s="17"/>
    </row>
    <row r="224" spans="1:12" ht="56.25">
      <c r="A224" s="19">
        <v>209</v>
      </c>
      <c r="B224" s="16" t="s">
        <v>302</v>
      </c>
      <c r="C224" s="17">
        <v>3963632.27</v>
      </c>
      <c r="D224" s="16" t="s">
        <v>15</v>
      </c>
      <c r="E224" s="16" t="s">
        <v>1038</v>
      </c>
      <c r="F224" s="16" t="s">
        <v>1058</v>
      </c>
      <c r="G224" s="18">
        <v>1899.42</v>
      </c>
      <c r="H224" s="18">
        <v>307</v>
      </c>
      <c r="I224" s="16"/>
      <c r="J224" s="16"/>
      <c r="K224" s="16"/>
      <c r="L224" s="17"/>
    </row>
    <row r="225" spans="1:12" ht="67.5">
      <c r="A225" s="19">
        <v>210</v>
      </c>
      <c r="B225" s="16" t="s">
        <v>1834</v>
      </c>
      <c r="C225" s="17">
        <v>4843387.4400000004</v>
      </c>
      <c r="D225" s="16" t="s">
        <v>15</v>
      </c>
      <c r="E225" s="16" t="s">
        <v>1038</v>
      </c>
      <c r="F225" s="16" t="s">
        <v>1045</v>
      </c>
      <c r="G225" s="18">
        <v>2914.02</v>
      </c>
      <c r="H225" s="18">
        <v>73</v>
      </c>
      <c r="I225" s="16"/>
      <c r="J225" s="16"/>
      <c r="K225" s="16"/>
      <c r="L225" s="17"/>
    </row>
    <row r="226" spans="1:12" ht="56.25">
      <c r="A226" s="19">
        <v>211</v>
      </c>
      <c r="B226" s="16" t="s">
        <v>1835</v>
      </c>
      <c r="C226" s="17">
        <v>3043223.54</v>
      </c>
      <c r="D226" s="16" t="s">
        <v>15</v>
      </c>
      <c r="E226" s="16" t="s">
        <v>1038</v>
      </c>
      <c r="F226" s="16" t="s">
        <v>4243</v>
      </c>
      <c r="G226" s="18">
        <v>585.66</v>
      </c>
      <c r="H226" s="18">
        <v>1250</v>
      </c>
      <c r="I226" s="16"/>
      <c r="J226" s="16"/>
      <c r="K226" s="16"/>
      <c r="L226" s="17"/>
    </row>
    <row r="227" spans="1:12" ht="67.5">
      <c r="A227" s="19">
        <v>212</v>
      </c>
      <c r="B227" s="16" t="s">
        <v>1836</v>
      </c>
      <c r="C227" s="17">
        <v>1648210.34</v>
      </c>
      <c r="D227" s="16" t="s">
        <v>15</v>
      </c>
      <c r="E227" s="16" t="s">
        <v>1038</v>
      </c>
      <c r="F227" s="16" t="s">
        <v>1376</v>
      </c>
      <c r="G227" s="18">
        <v>614.55999999999995</v>
      </c>
      <c r="H227" s="18">
        <v>223</v>
      </c>
      <c r="I227" s="16"/>
      <c r="J227" s="16"/>
      <c r="K227" s="16"/>
      <c r="L227" s="17"/>
    </row>
    <row r="228" spans="1:12" ht="78.75">
      <c r="A228" s="19">
        <v>213</v>
      </c>
      <c r="B228" s="16" t="s">
        <v>1837</v>
      </c>
      <c r="C228" s="17">
        <v>1747140.14</v>
      </c>
      <c r="D228" s="16" t="s">
        <v>15</v>
      </c>
      <c r="E228" s="16" t="s">
        <v>1038</v>
      </c>
      <c r="F228" s="16" t="s">
        <v>1048</v>
      </c>
      <c r="G228" s="18">
        <v>13</v>
      </c>
      <c r="H228" s="18">
        <v>120</v>
      </c>
      <c r="I228" s="16"/>
      <c r="J228" s="16"/>
      <c r="K228" s="16"/>
      <c r="L228" s="17"/>
    </row>
    <row r="229" spans="1:12" ht="67.5">
      <c r="A229" s="19">
        <v>214</v>
      </c>
      <c r="B229" s="16" t="s">
        <v>1838</v>
      </c>
      <c r="C229" s="17">
        <v>4802634.4800000004</v>
      </c>
      <c r="D229" s="16" t="s">
        <v>15</v>
      </c>
      <c r="E229" s="16" t="s">
        <v>1038</v>
      </c>
      <c r="F229" s="16" t="s">
        <v>4244</v>
      </c>
      <c r="G229" s="18">
        <v>1905.6</v>
      </c>
      <c r="H229" s="18">
        <v>1149</v>
      </c>
      <c r="I229" s="16"/>
      <c r="J229" s="16"/>
      <c r="K229" s="16"/>
      <c r="L229" s="17"/>
    </row>
    <row r="230" spans="1:12" ht="67.5">
      <c r="A230" s="19">
        <v>215</v>
      </c>
      <c r="B230" s="16" t="s">
        <v>278</v>
      </c>
      <c r="C230" s="17">
        <v>2150419.9700000002</v>
      </c>
      <c r="D230" s="16" t="s">
        <v>15</v>
      </c>
      <c r="E230" s="16" t="s">
        <v>1038</v>
      </c>
      <c r="F230" s="16" t="s">
        <v>1039</v>
      </c>
      <c r="G230" s="18">
        <v>843.01</v>
      </c>
      <c r="H230" s="18">
        <v>60</v>
      </c>
      <c r="I230" s="16"/>
      <c r="J230" s="16"/>
      <c r="K230" s="16"/>
      <c r="L230" s="17"/>
    </row>
    <row r="231" spans="1:12" ht="45">
      <c r="A231" s="19">
        <v>216</v>
      </c>
      <c r="B231" s="16" t="s">
        <v>289</v>
      </c>
      <c r="C231" s="17">
        <v>233872.58</v>
      </c>
      <c r="D231" s="16" t="s">
        <v>15</v>
      </c>
      <c r="E231" s="16" t="s">
        <v>1038</v>
      </c>
      <c r="F231" s="16" t="s">
        <v>1045</v>
      </c>
      <c r="G231" s="18">
        <v>1</v>
      </c>
      <c r="H231" s="18">
        <v>115</v>
      </c>
      <c r="I231" s="16"/>
      <c r="J231" s="16"/>
      <c r="K231" s="16"/>
      <c r="L231" s="17"/>
    </row>
    <row r="232" spans="1:12" ht="56.25">
      <c r="A232" s="19">
        <v>217</v>
      </c>
      <c r="B232" s="16" t="s">
        <v>1839</v>
      </c>
      <c r="C232" s="17">
        <v>2259715.2799999998</v>
      </c>
      <c r="D232" s="16" t="s">
        <v>15</v>
      </c>
      <c r="E232" s="16" t="s">
        <v>1038</v>
      </c>
      <c r="F232" s="16" t="s">
        <v>1039</v>
      </c>
      <c r="G232" s="18">
        <v>1403.8</v>
      </c>
      <c r="H232" s="18">
        <v>2231</v>
      </c>
      <c r="I232" s="16"/>
      <c r="J232" s="16"/>
      <c r="K232" s="16"/>
      <c r="L232" s="17"/>
    </row>
    <row r="233" spans="1:12" ht="45">
      <c r="A233" s="19">
        <v>218</v>
      </c>
      <c r="B233" s="16" t="s">
        <v>1840</v>
      </c>
      <c r="C233" s="17">
        <v>2452396.84</v>
      </c>
      <c r="D233" s="16" t="s">
        <v>15</v>
      </c>
      <c r="E233" s="16" t="s">
        <v>1038</v>
      </c>
      <c r="F233" s="16" t="s">
        <v>4245</v>
      </c>
      <c r="G233" s="18">
        <v>150</v>
      </c>
      <c r="H233" s="18">
        <v>1429</v>
      </c>
      <c r="I233" s="16"/>
      <c r="J233" s="16"/>
      <c r="K233" s="16"/>
      <c r="L233" s="17"/>
    </row>
    <row r="234" spans="1:12" ht="45">
      <c r="A234" s="19">
        <v>219</v>
      </c>
      <c r="B234" s="16" t="s">
        <v>1841</v>
      </c>
      <c r="C234" s="17">
        <v>929481.53</v>
      </c>
      <c r="D234" s="16" t="s">
        <v>15</v>
      </c>
      <c r="E234" s="16" t="s">
        <v>1038</v>
      </c>
      <c r="F234" s="16" t="s">
        <v>4246</v>
      </c>
      <c r="G234" s="18">
        <v>1000</v>
      </c>
      <c r="H234" s="18">
        <v>258</v>
      </c>
      <c r="I234" s="16"/>
      <c r="J234" s="16"/>
      <c r="K234" s="16"/>
      <c r="L234" s="17"/>
    </row>
    <row r="235" spans="1:12" ht="33.75">
      <c r="A235" s="19">
        <v>220</v>
      </c>
      <c r="B235" s="16" t="s">
        <v>1842</v>
      </c>
      <c r="C235" s="17">
        <v>1498240.5</v>
      </c>
      <c r="D235" s="16" t="s">
        <v>15</v>
      </c>
      <c r="E235" s="16" t="s">
        <v>1038</v>
      </c>
      <c r="F235" s="16" t="s">
        <v>1046</v>
      </c>
      <c r="G235" s="18">
        <v>2258.2800000000002</v>
      </c>
      <c r="H235" s="18">
        <v>335</v>
      </c>
      <c r="I235" s="16"/>
      <c r="J235" s="16"/>
      <c r="K235" s="16"/>
      <c r="L235" s="17"/>
    </row>
    <row r="236" spans="1:12" ht="45">
      <c r="A236" s="19">
        <v>221</v>
      </c>
      <c r="B236" s="16" t="s">
        <v>1843</v>
      </c>
      <c r="C236" s="17">
        <v>791197.91</v>
      </c>
      <c r="D236" s="16" t="s">
        <v>15</v>
      </c>
      <c r="E236" s="16" t="s">
        <v>1038</v>
      </c>
      <c r="F236" s="16" t="s">
        <v>1045</v>
      </c>
      <c r="G236" s="18">
        <v>107.8</v>
      </c>
      <c r="H236" s="18">
        <v>527</v>
      </c>
      <c r="I236" s="16"/>
      <c r="J236" s="16"/>
      <c r="K236" s="16"/>
      <c r="L236" s="17"/>
    </row>
    <row r="237" spans="1:12" ht="56.25">
      <c r="A237" s="19">
        <v>222</v>
      </c>
      <c r="B237" s="16" t="s">
        <v>1844</v>
      </c>
      <c r="C237" s="17">
        <v>1036960.64</v>
      </c>
      <c r="D237" s="16" t="s">
        <v>15</v>
      </c>
      <c r="E237" s="16" t="s">
        <v>1038</v>
      </c>
      <c r="F237" s="16" t="s">
        <v>4241</v>
      </c>
      <c r="G237" s="18">
        <v>1218.77</v>
      </c>
      <c r="H237" s="18">
        <v>120</v>
      </c>
      <c r="I237" s="16"/>
      <c r="J237" s="16"/>
      <c r="K237" s="16"/>
      <c r="L237" s="17"/>
    </row>
    <row r="238" spans="1:12" ht="56.25">
      <c r="A238" s="19">
        <v>223</v>
      </c>
      <c r="B238" s="16" t="s">
        <v>1845</v>
      </c>
      <c r="C238" s="17">
        <v>1159375.43</v>
      </c>
      <c r="D238" s="16" t="s">
        <v>15</v>
      </c>
      <c r="E238" s="16" t="s">
        <v>1038</v>
      </c>
      <c r="F238" s="16" t="s">
        <v>1045</v>
      </c>
      <c r="G238" s="18">
        <v>1364.69</v>
      </c>
      <c r="H238" s="18">
        <v>280</v>
      </c>
      <c r="I238" s="16"/>
      <c r="J238" s="16"/>
      <c r="K238" s="16"/>
      <c r="L238" s="17"/>
    </row>
    <row r="239" spans="1:12" ht="45">
      <c r="A239" s="19">
        <v>224</v>
      </c>
      <c r="B239" s="16" t="s">
        <v>1846</v>
      </c>
      <c r="C239" s="17">
        <v>1326923.57</v>
      </c>
      <c r="D239" s="16" t="s">
        <v>15</v>
      </c>
      <c r="E239" s="16" t="s">
        <v>1038</v>
      </c>
      <c r="F239" s="16" t="s">
        <v>4247</v>
      </c>
      <c r="G239" s="18">
        <v>852</v>
      </c>
      <c r="H239" s="18">
        <v>322</v>
      </c>
      <c r="I239" s="16"/>
      <c r="J239" s="16"/>
      <c r="K239" s="16"/>
      <c r="L239" s="17"/>
    </row>
    <row r="240" spans="1:12" ht="56.25">
      <c r="A240" s="19">
        <v>225</v>
      </c>
      <c r="B240" s="16" t="s">
        <v>1847</v>
      </c>
      <c r="C240" s="17">
        <v>2428356.4</v>
      </c>
      <c r="D240" s="16" t="s">
        <v>15</v>
      </c>
      <c r="E240" s="16" t="s">
        <v>1038</v>
      </c>
      <c r="F240" s="16" t="s">
        <v>4248</v>
      </c>
      <c r="G240" s="18">
        <v>1418.62</v>
      </c>
      <c r="H240" s="18">
        <v>261</v>
      </c>
      <c r="I240" s="16"/>
      <c r="J240" s="16"/>
      <c r="K240" s="16"/>
      <c r="L240" s="17"/>
    </row>
    <row r="241" spans="1:12" ht="56.25">
      <c r="A241" s="19">
        <v>226</v>
      </c>
      <c r="B241" s="16" t="s">
        <v>1848</v>
      </c>
      <c r="C241" s="17">
        <v>554129.42000000004</v>
      </c>
      <c r="D241" s="16" t="s">
        <v>15</v>
      </c>
      <c r="E241" s="16" t="s">
        <v>1038</v>
      </c>
      <c r="F241" s="16" t="s">
        <v>1045</v>
      </c>
      <c r="G241" s="18">
        <v>358.68</v>
      </c>
      <c r="H241" s="18">
        <v>45</v>
      </c>
      <c r="I241" s="16"/>
      <c r="J241" s="16"/>
      <c r="K241" s="16"/>
      <c r="L241" s="17"/>
    </row>
    <row r="242" spans="1:12" ht="67.5">
      <c r="A242" s="19">
        <v>227</v>
      </c>
      <c r="B242" s="16" t="s">
        <v>1849</v>
      </c>
      <c r="C242" s="17">
        <v>800836.88</v>
      </c>
      <c r="D242" s="16" t="s">
        <v>15</v>
      </c>
      <c r="E242" s="16" t="s">
        <v>1038</v>
      </c>
      <c r="F242" s="16" t="s">
        <v>4236</v>
      </c>
      <c r="G242" s="18">
        <v>316.13</v>
      </c>
      <c r="H242" s="18">
        <v>100</v>
      </c>
      <c r="I242" s="16"/>
      <c r="J242" s="16"/>
      <c r="K242" s="16"/>
      <c r="L242" s="17"/>
    </row>
    <row r="243" spans="1:12" ht="56.25">
      <c r="A243" s="19">
        <v>228</v>
      </c>
      <c r="B243" s="16" t="s">
        <v>282</v>
      </c>
      <c r="C243" s="17">
        <v>4705766.9800000004</v>
      </c>
      <c r="D243" s="16" t="s">
        <v>15</v>
      </c>
      <c r="E243" s="16" t="s">
        <v>1038</v>
      </c>
      <c r="F243" s="16" t="s">
        <v>1043</v>
      </c>
      <c r="G243" s="18">
        <v>2095</v>
      </c>
      <c r="H243" s="18">
        <v>1304</v>
      </c>
      <c r="I243" s="16"/>
      <c r="J243" s="16"/>
      <c r="K243" s="16"/>
      <c r="L243" s="17"/>
    </row>
    <row r="244" spans="1:12" ht="56.25">
      <c r="A244" s="19">
        <v>229</v>
      </c>
      <c r="B244" s="16" t="s">
        <v>283</v>
      </c>
      <c r="C244" s="17">
        <v>7979556.2199999997</v>
      </c>
      <c r="D244" s="16" t="s">
        <v>15</v>
      </c>
      <c r="E244" s="16" t="s">
        <v>1038</v>
      </c>
      <c r="F244" s="16" t="s">
        <v>1044</v>
      </c>
      <c r="G244" s="18">
        <v>10619.8</v>
      </c>
      <c r="H244" s="18">
        <v>307</v>
      </c>
      <c r="I244" s="16"/>
      <c r="J244" s="16"/>
      <c r="K244" s="16"/>
      <c r="L244" s="17"/>
    </row>
    <row r="245" spans="1:12" ht="45">
      <c r="A245" s="19">
        <v>230</v>
      </c>
      <c r="B245" s="16" t="s">
        <v>285</v>
      </c>
      <c r="C245" s="17">
        <v>7270658.3499999996</v>
      </c>
      <c r="D245" s="16" t="s">
        <v>15</v>
      </c>
      <c r="E245" s="16" t="s">
        <v>1038</v>
      </c>
      <c r="F245" s="16" t="s">
        <v>1046</v>
      </c>
      <c r="G245" s="18">
        <v>11218.42</v>
      </c>
      <c r="H245" s="18">
        <v>335</v>
      </c>
      <c r="I245" s="16"/>
      <c r="J245" s="16"/>
      <c r="K245" s="16"/>
      <c r="L245" s="17"/>
    </row>
    <row r="246" spans="1:12" ht="45">
      <c r="A246" s="19">
        <v>231</v>
      </c>
      <c r="B246" s="16" t="s">
        <v>1850</v>
      </c>
      <c r="C246" s="17">
        <v>2004956.06</v>
      </c>
      <c r="D246" s="16" t="s">
        <v>15</v>
      </c>
      <c r="E246" s="16" t="s">
        <v>1038</v>
      </c>
      <c r="F246" s="16" t="s">
        <v>4249</v>
      </c>
      <c r="G246" s="18">
        <v>9914.15</v>
      </c>
      <c r="H246" s="18">
        <v>307</v>
      </c>
      <c r="I246" s="16"/>
      <c r="J246" s="16"/>
      <c r="K246" s="16"/>
      <c r="L246" s="17"/>
    </row>
    <row r="247" spans="1:12" ht="45">
      <c r="A247" s="19">
        <v>232</v>
      </c>
      <c r="B247" s="16" t="s">
        <v>1851</v>
      </c>
      <c r="C247" s="17">
        <v>3158956.73</v>
      </c>
      <c r="D247" s="16" t="s">
        <v>15</v>
      </c>
      <c r="E247" s="16" t="s">
        <v>1038</v>
      </c>
      <c r="F247" s="16" t="s">
        <v>4250</v>
      </c>
      <c r="G247" s="18">
        <v>300</v>
      </c>
      <c r="H247" s="18">
        <v>2681</v>
      </c>
      <c r="I247" s="16"/>
      <c r="J247" s="16"/>
      <c r="K247" s="16"/>
      <c r="L247" s="17"/>
    </row>
    <row r="248" spans="1:12" ht="67.5">
      <c r="A248" s="19">
        <v>233</v>
      </c>
      <c r="B248" s="16" t="s">
        <v>1852</v>
      </c>
      <c r="C248" s="17">
        <v>1017888.74</v>
      </c>
      <c r="D248" s="16" t="s">
        <v>15</v>
      </c>
      <c r="E248" s="16" t="s">
        <v>1038</v>
      </c>
      <c r="F248" s="16" t="s">
        <v>1044</v>
      </c>
      <c r="G248" s="18">
        <v>466.67</v>
      </c>
      <c r="H248" s="18">
        <v>307</v>
      </c>
      <c r="I248" s="16"/>
      <c r="J248" s="16"/>
      <c r="K248" s="16"/>
      <c r="L248" s="17"/>
    </row>
    <row r="249" spans="1:12" ht="90">
      <c r="A249" s="19">
        <v>234</v>
      </c>
      <c r="B249" s="16" t="s">
        <v>1853</v>
      </c>
      <c r="C249" s="17">
        <v>3875991.47</v>
      </c>
      <c r="D249" s="16" t="s">
        <v>15</v>
      </c>
      <c r="E249" s="16" t="s">
        <v>1038</v>
      </c>
      <c r="F249" s="16" t="s">
        <v>1045</v>
      </c>
      <c r="G249" s="18">
        <v>1752.32</v>
      </c>
      <c r="H249" s="18">
        <v>307</v>
      </c>
      <c r="I249" s="16"/>
      <c r="J249" s="16"/>
      <c r="K249" s="16"/>
      <c r="L249" s="17"/>
    </row>
    <row r="250" spans="1:12" ht="67.5">
      <c r="A250" s="19">
        <v>235</v>
      </c>
      <c r="B250" s="16" t="s">
        <v>1854</v>
      </c>
      <c r="C250" s="17">
        <v>811294.98</v>
      </c>
      <c r="D250" s="16" t="s">
        <v>15</v>
      </c>
      <c r="E250" s="16" t="s">
        <v>1038</v>
      </c>
      <c r="F250" s="16" t="s">
        <v>1050</v>
      </c>
      <c r="G250" s="18">
        <v>369.95</v>
      </c>
      <c r="H250" s="18">
        <v>1971</v>
      </c>
      <c r="I250" s="16"/>
      <c r="J250" s="16"/>
      <c r="K250" s="16"/>
      <c r="L250" s="17"/>
    </row>
    <row r="251" spans="1:12" ht="78.75">
      <c r="A251" s="19">
        <v>236</v>
      </c>
      <c r="B251" s="16" t="s">
        <v>1855</v>
      </c>
      <c r="C251" s="17">
        <v>3255915.13</v>
      </c>
      <c r="D251" s="16" t="s">
        <v>15</v>
      </c>
      <c r="E251" s="16" t="s">
        <v>1038</v>
      </c>
      <c r="F251" s="16" t="s">
        <v>1045</v>
      </c>
      <c r="G251" s="18">
        <v>2069.3000000000002</v>
      </c>
      <c r="H251" s="18">
        <v>73</v>
      </c>
      <c r="I251" s="16"/>
      <c r="J251" s="16"/>
      <c r="K251" s="16"/>
      <c r="L251" s="17"/>
    </row>
    <row r="252" spans="1:12" ht="56.25">
      <c r="A252" s="19">
        <v>237</v>
      </c>
      <c r="B252" s="16" t="s">
        <v>1856</v>
      </c>
      <c r="C252" s="17">
        <v>3083246.29</v>
      </c>
      <c r="D252" s="16" t="s">
        <v>15</v>
      </c>
      <c r="E252" s="16" t="s">
        <v>1038</v>
      </c>
      <c r="F252" s="16" t="s">
        <v>1045</v>
      </c>
      <c r="G252" s="18">
        <v>2505.25</v>
      </c>
      <c r="H252" s="18">
        <v>45</v>
      </c>
      <c r="I252" s="16"/>
      <c r="J252" s="16"/>
      <c r="K252" s="16"/>
      <c r="L252" s="17"/>
    </row>
    <row r="253" spans="1:12" ht="45">
      <c r="A253" s="19">
        <v>238</v>
      </c>
      <c r="B253" s="16" t="s">
        <v>297</v>
      </c>
      <c r="C253" s="17">
        <v>2504832.7599999998</v>
      </c>
      <c r="D253" s="16" t="s">
        <v>15</v>
      </c>
      <c r="E253" s="16" t="s">
        <v>1038</v>
      </c>
      <c r="F253" s="16" t="s">
        <v>1055</v>
      </c>
      <c r="G253" s="18">
        <v>5040</v>
      </c>
      <c r="H253" s="18">
        <v>591</v>
      </c>
      <c r="I253" s="16"/>
      <c r="J253" s="16"/>
      <c r="K253" s="16"/>
      <c r="L253" s="17"/>
    </row>
    <row r="254" spans="1:12" ht="45">
      <c r="A254" s="19">
        <v>239</v>
      </c>
      <c r="B254" s="16" t="s">
        <v>284</v>
      </c>
      <c r="C254" s="17">
        <v>494475.5</v>
      </c>
      <c r="D254" s="16" t="s">
        <v>15</v>
      </c>
      <c r="E254" s="16" t="s">
        <v>1038</v>
      </c>
      <c r="F254" s="16" t="s">
        <v>1045</v>
      </c>
      <c r="G254" s="18">
        <v>1</v>
      </c>
      <c r="H254" s="18">
        <v>115</v>
      </c>
      <c r="I254" s="16"/>
      <c r="J254" s="16"/>
      <c r="K254" s="16"/>
      <c r="L254" s="17"/>
    </row>
    <row r="255" spans="1:12" ht="45">
      <c r="A255" s="19">
        <v>240</v>
      </c>
      <c r="B255" s="16" t="s">
        <v>299</v>
      </c>
      <c r="C255" s="17">
        <v>503625.22</v>
      </c>
      <c r="D255" s="16" t="s">
        <v>15</v>
      </c>
      <c r="E255" s="16" t="s">
        <v>1038</v>
      </c>
      <c r="F255" s="16" t="s">
        <v>1052</v>
      </c>
      <c r="G255" s="18">
        <v>1</v>
      </c>
      <c r="H255" s="18">
        <v>115</v>
      </c>
      <c r="I255" s="16"/>
      <c r="J255" s="16"/>
      <c r="K255" s="16"/>
      <c r="L255" s="17"/>
    </row>
    <row r="256" spans="1:12" ht="56.25">
      <c r="A256" s="19">
        <v>241</v>
      </c>
      <c r="B256" s="16" t="s">
        <v>1857</v>
      </c>
      <c r="C256" s="17">
        <v>1310396.6299999999</v>
      </c>
      <c r="D256" s="16" t="s">
        <v>15</v>
      </c>
      <c r="E256" s="16" t="s">
        <v>1038</v>
      </c>
      <c r="F256" s="16" t="s">
        <v>1045</v>
      </c>
      <c r="G256" s="18">
        <v>637.70000000000005</v>
      </c>
      <c r="H256" s="18">
        <v>80</v>
      </c>
      <c r="I256" s="16"/>
      <c r="J256" s="16"/>
      <c r="K256" s="16"/>
      <c r="L256" s="17"/>
    </row>
    <row r="257" spans="1:15" ht="33.75">
      <c r="A257" s="19">
        <v>242</v>
      </c>
      <c r="B257" s="16" t="s">
        <v>1858</v>
      </c>
      <c r="C257" s="17">
        <v>3160745.25</v>
      </c>
      <c r="D257" s="16" t="s">
        <v>15</v>
      </c>
      <c r="E257" s="16" t="s">
        <v>1038</v>
      </c>
      <c r="F257" s="16" t="s">
        <v>4251</v>
      </c>
      <c r="G257" s="18">
        <v>1137.6600000000001</v>
      </c>
      <c r="H257" s="18">
        <v>35</v>
      </c>
      <c r="I257" s="16"/>
      <c r="J257" s="16"/>
      <c r="K257" s="16"/>
      <c r="L257" s="17"/>
    </row>
    <row r="258" spans="1:15" ht="67.5">
      <c r="A258" s="19">
        <v>243</v>
      </c>
      <c r="B258" s="16" t="s">
        <v>1859</v>
      </c>
      <c r="C258" s="17">
        <v>2375065.69</v>
      </c>
      <c r="D258" s="16" t="s">
        <v>15</v>
      </c>
      <c r="E258" s="16" t="s">
        <v>1038</v>
      </c>
      <c r="F258" s="16" t="s">
        <v>4235</v>
      </c>
      <c r="G258" s="18">
        <v>1546.86</v>
      </c>
      <c r="H258" s="18">
        <v>307</v>
      </c>
      <c r="I258" s="16"/>
      <c r="J258" s="16"/>
      <c r="K258" s="16"/>
      <c r="L258" s="17"/>
    </row>
    <row r="259" spans="1:15" ht="56.25">
      <c r="A259" s="19">
        <v>244</v>
      </c>
      <c r="B259" s="16" t="s">
        <v>1860</v>
      </c>
      <c r="C259" s="17">
        <v>2379463.75</v>
      </c>
      <c r="D259" s="16" t="s">
        <v>15</v>
      </c>
      <c r="E259" s="16" t="s">
        <v>1038</v>
      </c>
      <c r="F259" s="16" t="s">
        <v>1045</v>
      </c>
      <c r="G259" s="18">
        <v>1025.3499999999999</v>
      </c>
      <c r="H259" s="18">
        <v>45</v>
      </c>
      <c r="I259" s="16"/>
      <c r="J259" s="16"/>
      <c r="K259" s="16"/>
      <c r="L259" s="17"/>
    </row>
    <row r="260" spans="1:15" ht="45">
      <c r="A260" s="19">
        <v>245</v>
      </c>
      <c r="B260" s="16" t="s">
        <v>303</v>
      </c>
      <c r="C260" s="17">
        <v>2009678.01</v>
      </c>
      <c r="D260" s="16" t="s">
        <v>15</v>
      </c>
      <c r="E260" s="16" t="s">
        <v>1038</v>
      </c>
      <c r="F260" s="16" t="s">
        <v>1059</v>
      </c>
      <c r="G260" s="18">
        <v>1013.99</v>
      </c>
      <c r="H260" s="18">
        <v>307</v>
      </c>
      <c r="I260" s="16"/>
      <c r="J260" s="16"/>
      <c r="K260" s="16"/>
      <c r="L260" s="17"/>
    </row>
    <row r="261" spans="1:15" ht="56.25">
      <c r="A261" s="19">
        <v>246</v>
      </c>
      <c r="B261" s="16" t="s">
        <v>290</v>
      </c>
      <c r="C261" s="17">
        <v>2466756.61</v>
      </c>
      <c r="D261" s="16" t="s">
        <v>15</v>
      </c>
      <c r="E261" s="16" t="s">
        <v>1038</v>
      </c>
      <c r="F261" s="16" t="s">
        <v>1050</v>
      </c>
      <c r="G261" s="18">
        <v>1151.3399999999999</v>
      </c>
      <c r="H261" s="18">
        <v>1971</v>
      </c>
      <c r="I261" s="16"/>
      <c r="J261" s="16"/>
      <c r="K261" s="16"/>
      <c r="L261" s="17"/>
    </row>
    <row r="262" spans="1:15" ht="45">
      <c r="A262" s="19">
        <v>247</v>
      </c>
      <c r="B262" s="16" t="s">
        <v>279</v>
      </c>
      <c r="C262" s="17">
        <v>1726860.58</v>
      </c>
      <c r="D262" s="16" t="s">
        <v>15</v>
      </c>
      <c r="E262" s="16" t="s">
        <v>1038</v>
      </c>
      <c r="F262" s="16" t="s">
        <v>1040</v>
      </c>
      <c r="G262" s="18">
        <v>936.41</v>
      </c>
      <c r="H262" s="18">
        <v>407</v>
      </c>
      <c r="I262" s="16"/>
      <c r="J262" s="16"/>
      <c r="K262" s="16"/>
      <c r="L262" s="17"/>
    </row>
    <row r="263" spans="1:15" ht="56.25">
      <c r="A263" s="19">
        <v>248</v>
      </c>
      <c r="B263" s="16" t="s">
        <v>296</v>
      </c>
      <c r="C263" s="17">
        <v>1468741.63</v>
      </c>
      <c r="D263" s="16" t="s">
        <v>15</v>
      </c>
      <c r="E263" s="16" t="s">
        <v>1038</v>
      </c>
      <c r="F263" s="16" t="s">
        <v>1054</v>
      </c>
      <c r="G263" s="18">
        <v>10</v>
      </c>
      <c r="H263" s="18">
        <v>400</v>
      </c>
      <c r="I263" s="16"/>
      <c r="J263" s="16"/>
      <c r="K263" s="16"/>
      <c r="L263" s="17"/>
    </row>
    <row r="264" spans="1:15" ht="45">
      <c r="A264" s="19">
        <v>249</v>
      </c>
      <c r="B264" s="16" t="s">
        <v>281</v>
      </c>
      <c r="C264" s="17">
        <v>1654977.41</v>
      </c>
      <c r="D264" s="16" t="s">
        <v>15</v>
      </c>
      <c r="E264" s="16" t="s">
        <v>1038</v>
      </c>
      <c r="F264" s="16" t="s">
        <v>1042</v>
      </c>
      <c r="G264" s="18">
        <v>4</v>
      </c>
      <c r="H264" s="18">
        <v>400</v>
      </c>
      <c r="I264" s="16"/>
      <c r="J264" s="16"/>
      <c r="K264" s="16"/>
      <c r="L264" s="17"/>
    </row>
    <row r="265" spans="1:15" ht="67.5">
      <c r="A265" s="19">
        <v>250</v>
      </c>
      <c r="B265" s="16" t="s">
        <v>306</v>
      </c>
      <c r="C265" s="17">
        <v>1473751.85</v>
      </c>
      <c r="D265" s="16" t="s">
        <v>15</v>
      </c>
      <c r="E265" s="16" t="s">
        <v>1038</v>
      </c>
      <c r="F265" s="16" t="s">
        <v>1061</v>
      </c>
      <c r="G265" s="18">
        <v>398.42</v>
      </c>
      <c r="H265" s="18">
        <v>307</v>
      </c>
      <c r="I265" s="16"/>
      <c r="J265" s="16"/>
      <c r="K265" s="16"/>
      <c r="L265" s="17"/>
    </row>
    <row r="266" spans="1:15" ht="45">
      <c r="A266" s="19">
        <v>251</v>
      </c>
      <c r="B266" s="16" t="s">
        <v>286</v>
      </c>
      <c r="C266" s="17">
        <v>2424183.9</v>
      </c>
      <c r="D266" s="16" t="s">
        <v>15</v>
      </c>
      <c r="E266" s="16" t="s">
        <v>1038</v>
      </c>
      <c r="F266" s="16" t="s">
        <v>1047</v>
      </c>
      <c r="G266" s="18">
        <v>653</v>
      </c>
      <c r="H266" s="18">
        <v>353</v>
      </c>
      <c r="I266" s="16"/>
      <c r="J266" s="16"/>
      <c r="K266" s="16"/>
      <c r="L266" s="17"/>
    </row>
    <row r="267" spans="1:15" ht="67.5">
      <c r="A267" s="19">
        <v>252</v>
      </c>
      <c r="B267" s="16" t="s">
        <v>287</v>
      </c>
      <c r="C267" s="17">
        <v>2997078.96</v>
      </c>
      <c r="D267" s="16" t="s">
        <v>15</v>
      </c>
      <c r="E267" s="16" t="s">
        <v>1038</v>
      </c>
      <c r="F267" s="16" t="s">
        <v>1048</v>
      </c>
      <c r="G267" s="18">
        <v>2265.29</v>
      </c>
      <c r="H267" s="18">
        <v>80</v>
      </c>
      <c r="I267" s="16"/>
      <c r="J267" s="16"/>
      <c r="K267" s="16"/>
      <c r="L267" s="17"/>
    </row>
    <row r="268" spans="1:15" ht="33.75">
      <c r="A268" s="19">
        <v>253</v>
      </c>
      <c r="B268" s="16" t="s">
        <v>1861</v>
      </c>
      <c r="C268" s="17">
        <v>1880777.07</v>
      </c>
      <c r="D268" s="16" t="s">
        <v>15</v>
      </c>
      <c r="E268" s="16" t="s">
        <v>1038</v>
      </c>
      <c r="F268" s="16" t="s">
        <v>1045</v>
      </c>
      <c r="G268" s="18">
        <v>400</v>
      </c>
      <c r="H268" s="18">
        <v>13000</v>
      </c>
      <c r="I268" s="16"/>
      <c r="J268" s="16"/>
      <c r="K268" s="16"/>
      <c r="L268" s="17"/>
    </row>
    <row r="269" spans="1:15" ht="67.5">
      <c r="A269" s="19">
        <v>254</v>
      </c>
      <c r="B269" s="16" t="s">
        <v>295</v>
      </c>
      <c r="C269" s="17">
        <v>2835620.79</v>
      </c>
      <c r="D269" s="16" t="s">
        <v>15</v>
      </c>
      <c r="E269" s="16" t="s">
        <v>1038</v>
      </c>
      <c r="F269" s="16" t="s">
        <v>1045</v>
      </c>
      <c r="G269" s="18">
        <v>1896.51</v>
      </c>
      <c r="H269" s="18">
        <v>400</v>
      </c>
      <c r="I269" s="16"/>
      <c r="J269" s="16"/>
      <c r="K269" s="16"/>
      <c r="L269" s="17"/>
    </row>
    <row r="270" spans="1:15" s="1" customFormat="1" ht="29.25" customHeight="1">
      <c r="A270" s="21"/>
      <c r="B270" s="21"/>
      <c r="C270" s="22"/>
      <c r="D270" s="21"/>
      <c r="E270" s="21"/>
      <c r="F270" s="21"/>
      <c r="G270" s="25" t="s">
        <v>16</v>
      </c>
      <c r="H270" s="25"/>
      <c r="I270" s="21"/>
      <c r="J270" s="21"/>
      <c r="K270" s="20"/>
      <c r="L270" s="23">
        <f>VLOOKUP(E271,TECHO,3,0)</f>
        <v>7664054</v>
      </c>
      <c r="M270" s="2"/>
      <c r="N270" s="2"/>
      <c r="O270" s="2"/>
    </row>
    <row r="271" spans="1:15" ht="45">
      <c r="A271" s="19">
        <v>255</v>
      </c>
      <c r="B271" s="16" t="s">
        <v>1862</v>
      </c>
      <c r="C271" s="17">
        <v>411984.58</v>
      </c>
      <c r="D271" s="16" t="s">
        <v>15</v>
      </c>
      <c r="E271" s="16" t="s">
        <v>4252</v>
      </c>
      <c r="F271" s="16" t="s">
        <v>4253</v>
      </c>
      <c r="G271" s="18">
        <v>53.29</v>
      </c>
      <c r="H271" s="18">
        <v>110</v>
      </c>
      <c r="I271" s="16"/>
      <c r="J271" s="16"/>
      <c r="K271" s="16"/>
      <c r="L271" s="17"/>
    </row>
    <row r="272" spans="1:15" ht="67.5">
      <c r="A272" s="19">
        <v>256</v>
      </c>
      <c r="B272" s="16" t="s">
        <v>1863</v>
      </c>
      <c r="C272" s="17">
        <v>1101239.24</v>
      </c>
      <c r="D272" s="16" t="s">
        <v>15</v>
      </c>
      <c r="E272" s="16" t="s">
        <v>4252</v>
      </c>
      <c r="F272" s="16" t="s">
        <v>4253</v>
      </c>
      <c r="G272" s="18">
        <v>404</v>
      </c>
      <c r="H272" s="18">
        <v>255</v>
      </c>
      <c r="I272" s="16"/>
      <c r="J272" s="16"/>
      <c r="K272" s="16"/>
      <c r="L272" s="17"/>
    </row>
    <row r="273" spans="1:15" ht="67.5">
      <c r="A273" s="19">
        <v>257</v>
      </c>
      <c r="B273" s="16" t="s">
        <v>1864</v>
      </c>
      <c r="C273" s="17">
        <v>1214508.6399999999</v>
      </c>
      <c r="D273" s="16" t="s">
        <v>15</v>
      </c>
      <c r="E273" s="16" t="s">
        <v>4252</v>
      </c>
      <c r="F273" s="16" t="s">
        <v>4253</v>
      </c>
      <c r="G273" s="18">
        <v>400.27</v>
      </c>
      <c r="H273" s="18">
        <v>255</v>
      </c>
      <c r="I273" s="16"/>
      <c r="J273" s="16"/>
      <c r="K273" s="16"/>
      <c r="L273" s="17"/>
    </row>
    <row r="274" spans="1:15" ht="67.5">
      <c r="A274" s="19">
        <v>258</v>
      </c>
      <c r="B274" s="16" t="s">
        <v>1865</v>
      </c>
      <c r="C274" s="17">
        <v>856372.09</v>
      </c>
      <c r="D274" s="16" t="s">
        <v>15</v>
      </c>
      <c r="E274" s="16" t="s">
        <v>4252</v>
      </c>
      <c r="F274" s="16" t="s">
        <v>4253</v>
      </c>
      <c r="G274" s="18">
        <v>360</v>
      </c>
      <c r="H274" s="18">
        <v>200</v>
      </c>
      <c r="I274" s="16"/>
      <c r="J274" s="16"/>
      <c r="K274" s="16"/>
      <c r="L274" s="17"/>
    </row>
    <row r="275" spans="1:15" ht="33.75">
      <c r="A275" s="19">
        <v>259</v>
      </c>
      <c r="B275" s="16" t="s">
        <v>1866</v>
      </c>
      <c r="C275" s="17">
        <v>229921.62</v>
      </c>
      <c r="D275" s="16" t="s">
        <v>15</v>
      </c>
      <c r="E275" s="16" t="s">
        <v>4252</v>
      </c>
      <c r="F275" s="16" t="s">
        <v>4253</v>
      </c>
      <c r="G275" s="18">
        <v>5</v>
      </c>
      <c r="H275" s="18">
        <v>0</v>
      </c>
      <c r="I275" s="16"/>
      <c r="J275" s="16"/>
      <c r="K275" s="16"/>
      <c r="L275" s="17"/>
    </row>
    <row r="276" spans="1:15" ht="67.5">
      <c r="A276" s="19">
        <v>260</v>
      </c>
      <c r="B276" s="16" t="s">
        <v>1867</v>
      </c>
      <c r="C276" s="17">
        <v>1959222.81</v>
      </c>
      <c r="D276" s="16" t="s">
        <v>15</v>
      </c>
      <c r="E276" s="16" t="s">
        <v>4252</v>
      </c>
      <c r="F276" s="16" t="s">
        <v>4253</v>
      </c>
      <c r="G276" s="18">
        <v>1159.1500000000001</v>
      </c>
      <c r="H276" s="18">
        <v>150</v>
      </c>
      <c r="I276" s="16"/>
      <c r="J276" s="16"/>
      <c r="K276" s="16"/>
      <c r="L276" s="17"/>
    </row>
    <row r="277" spans="1:15" ht="33.75">
      <c r="A277" s="19">
        <v>261</v>
      </c>
      <c r="B277" s="16" t="s">
        <v>1868</v>
      </c>
      <c r="C277" s="17">
        <v>554156.28</v>
      </c>
      <c r="D277" s="16" t="s">
        <v>15</v>
      </c>
      <c r="E277" s="16" t="s">
        <v>4252</v>
      </c>
      <c r="F277" s="16" t="s">
        <v>4253</v>
      </c>
      <c r="G277" s="18">
        <v>78925</v>
      </c>
      <c r="H277" s="18">
        <v>25</v>
      </c>
      <c r="I277" s="16"/>
      <c r="J277" s="16"/>
      <c r="K277" s="16"/>
      <c r="L277" s="17"/>
    </row>
    <row r="278" spans="1:15" ht="67.5">
      <c r="A278" s="19">
        <v>262</v>
      </c>
      <c r="B278" s="16" t="s">
        <v>1869</v>
      </c>
      <c r="C278" s="17">
        <v>1336648.74</v>
      </c>
      <c r="D278" s="16" t="s">
        <v>15</v>
      </c>
      <c r="E278" s="16" t="s">
        <v>4252</v>
      </c>
      <c r="F278" s="16" t="s">
        <v>4253</v>
      </c>
      <c r="G278" s="18">
        <v>1068.23</v>
      </c>
      <c r="H278" s="18">
        <v>50</v>
      </c>
      <c r="I278" s="16"/>
      <c r="J278" s="16"/>
      <c r="K278" s="16"/>
      <c r="L278" s="17"/>
    </row>
    <row r="279" spans="1:15" s="1" customFormat="1" ht="29.25" customHeight="1">
      <c r="A279" s="21"/>
      <c r="B279" s="21"/>
      <c r="C279" s="22"/>
      <c r="D279" s="21"/>
      <c r="E279" s="21"/>
      <c r="F279" s="21"/>
      <c r="G279" s="25" t="s">
        <v>16</v>
      </c>
      <c r="H279" s="25"/>
      <c r="I279" s="21"/>
      <c r="J279" s="21"/>
      <c r="K279" s="20"/>
      <c r="L279" s="23">
        <f>VLOOKUP(E280,TECHO,3,0)</f>
        <v>16332044.000000004</v>
      </c>
      <c r="M279" s="2"/>
      <c r="N279" s="2"/>
      <c r="O279" s="2"/>
    </row>
    <row r="280" spans="1:15" ht="45">
      <c r="A280" s="19">
        <v>263</v>
      </c>
      <c r="B280" s="16" t="s">
        <v>1870</v>
      </c>
      <c r="C280" s="17">
        <v>1230962.56</v>
      </c>
      <c r="D280" s="16" t="s">
        <v>15</v>
      </c>
      <c r="E280" s="16" t="s">
        <v>1062</v>
      </c>
      <c r="F280" s="16" t="s">
        <v>1062</v>
      </c>
      <c r="G280" s="18">
        <v>923</v>
      </c>
      <c r="H280" s="18">
        <v>155</v>
      </c>
      <c r="I280" s="16"/>
      <c r="J280" s="16"/>
      <c r="K280" s="16"/>
      <c r="L280" s="17"/>
    </row>
    <row r="281" spans="1:15" ht="67.5">
      <c r="A281" s="19">
        <v>264</v>
      </c>
      <c r="B281" s="16" t="s">
        <v>1871</v>
      </c>
      <c r="C281" s="17">
        <v>3092108.9</v>
      </c>
      <c r="D281" s="16" t="s">
        <v>15</v>
      </c>
      <c r="E281" s="16" t="s">
        <v>1062</v>
      </c>
      <c r="F281" s="16" t="s">
        <v>1062</v>
      </c>
      <c r="G281" s="18">
        <v>1867.12</v>
      </c>
      <c r="H281" s="18">
        <v>6591</v>
      </c>
      <c r="I281" s="16"/>
      <c r="J281" s="16"/>
      <c r="K281" s="16"/>
      <c r="L281" s="17"/>
    </row>
    <row r="282" spans="1:15" ht="45">
      <c r="A282" s="19">
        <v>265</v>
      </c>
      <c r="B282" s="16" t="s">
        <v>1872</v>
      </c>
      <c r="C282" s="17">
        <v>1047553.18</v>
      </c>
      <c r="D282" s="16" t="s">
        <v>15</v>
      </c>
      <c r="E282" s="16" t="s">
        <v>1062</v>
      </c>
      <c r="F282" s="16" t="s">
        <v>4254</v>
      </c>
      <c r="G282" s="18">
        <v>260.42</v>
      </c>
      <c r="H282" s="18">
        <v>155</v>
      </c>
      <c r="I282" s="16"/>
      <c r="J282" s="16"/>
      <c r="K282" s="16"/>
      <c r="L282" s="17"/>
    </row>
    <row r="283" spans="1:15" ht="33.75">
      <c r="A283" s="19">
        <v>266</v>
      </c>
      <c r="B283" s="16" t="s">
        <v>307</v>
      </c>
      <c r="C283" s="17">
        <v>2302506.1800000002</v>
      </c>
      <c r="D283" s="16" t="s">
        <v>15</v>
      </c>
      <c r="E283" s="16" t="s">
        <v>1062</v>
      </c>
      <c r="F283" s="16" t="s">
        <v>1062</v>
      </c>
      <c r="G283" s="18">
        <v>946.23</v>
      </c>
      <c r="H283" s="18">
        <v>155</v>
      </c>
      <c r="I283" s="16"/>
      <c r="J283" s="16"/>
      <c r="K283" s="16"/>
      <c r="L283" s="17"/>
    </row>
    <row r="284" spans="1:15" ht="33.75">
      <c r="A284" s="19">
        <v>267</v>
      </c>
      <c r="B284" s="16" t="s">
        <v>1873</v>
      </c>
      <c r="C284" s="17">
        <v>846937.56</v>
      </c>
      <c r="D284" s="16" t="s">
        <v>15</v>
      </c>
      <c r="E284" s="16" t="s">
        <v>1062</v>
      </c>
      <c r="F284" s="16" t="s">
        <v>1062</v>
      </c>
      <c r="G284" s="18">
        <v>925</v>
      </c>
      <c r="H284" s="18">
        <v>155</v>
      </c>
      <c r="I284" s="16"/>
      <c r="J284" s="16"/>
      <c r="K284" s="16"/>
      <c r="L284" s="17"/>
    </row>
    <row r="285" spans="1:15" ht="33.75">
      <c r="A285" s="19">
        <v>268</v>
      </c>
      <c r="B285" s="16" t="s">
        <v>1874</v>
      </c>
      <c r="C285" s="17">
        <v>771879.9</v>
      </c>
      <c r="D285" s="16" t="s">
        <v>15</v>
      </c>
      <c r="E285" s="16" t="s">
        <v>1062</v>
      </c>
      <c r="F285" s="16" t="s">
        <v>1062</v>
      </c>
      <c r="G285" s="18">
        <v>230.34</v>
      </c>
      <c r="H285" s="18">
        <v>6591</v>
      </c>
      <c r="I285" s="16"/>
      <c r="J285" s="16"/>
      <c r="K285" s="16"/>
      <c r="L285" s="17"/>
    </row>
    <row r="286" spans="1:15" ht="33.75">
      <c r="A286" s="19">
        <v>269</v>
      </c>
      <c r="B286" s="16" t="s">
        <v>308</v>
      </c>
      <c r="C286" s="17">
        <v>1924572.75</v>
      </c>
      <c r="D286" s="16" t="s">
        <v>15</v>
      </c>
      <c r="E286" s="16" t="s">
        <v>1062</v>
      </c>
      <c r="F286" s="16" t="s">
        <v>1063</v>
      </c>
      <c r="G286" s="18">
        <v>364</v>
      </c>
      <c r="H286" s="18">
        <v>6591</v>
      </c>
      <c r="I286" s="16"/>
      <c r="J286" s="16"/>
      <c r="K286" s="16"/>
      <c r="L286" s="17"/>
    </row>
    <row r="287" spans="1:15" s="1" customFormat="1" ht="29.25" customHeight="1">
      <c r="A287" s="21"/>
      <c r="B287" s="21"/>
      <c r="C287" s="22"/>
      <c r="D287" s="21"/>
      <c r="E287" s="21"/>
      <c r="F287" s="21"/>
      <c r="G287" s="25" t="s">
        <v>16</v>
      </c>
      <c r="H287" s="25"/>
      <c r="I287" s="21"/>
      <c r="J287" s="21"/>
      <c r="K287" s="20"/>
      <c r="L287" s="23">
        <f>VLOOKUP(E288,TECHO,3,0)</f>
        <v>27792002.000000007</v>
      </c>
      <c r="M287" s="2"/>
      <c r="N287" s="2"/>
      <c r="O287" s="2"/>
    </row>
    <row r="288" spans="1:15" ht="56.25">
      <c r="A288" s="19">
        <v>270</v>
      </c>
      <c r="B288" s="16" t="s">
        <v>1875</v>
      </c>
      <c r="C288" s="17">
        <v>946052.91</v>
      </c>
      <c r="D288" s="16" t="s">
        <v>15</v>
      </c>
      <c r="E288" s="16" t="s">
        <v>1064</v>
      </c>
      <c r="F288" s="16" t="s">
        <v>1064</v>
      </c>
      <c r="G288" s="18">
        <v>636.67999999999995</v>
      </c>
      <c r="H288" s="18">
        <v>797</v>
      </c>
      <c r="I288" s="16"/>
      <c r="J288" s="16"/>
      <c r="K288" s="16"/>
      <c r="L288" s="17"/>
    </row>
    <row r="289" spans="1:15" ht="33.75">
      <c r="A289" s="19">
        <v>271</v>
      </c>
      <c r="B289" s="16" t="s">
        <v>309</v>
      </c>
      <c r="C289" s="17">
        <v>2101963.4</v>
      </c>
      <c r="D289" s="16" t="s">
        <v>15</v>
      </c>
      <c r="E289" s="16" t="s">
        <v>1064</v>
      </c>
      <c r="F289" s="16" t="s">
        <v>1064</v>
      </c>
      <c r="G289" s="18">
        <v>300</v>
      </c>
      <c r="H289" s="18">
        <v>1500</v>
      </c>
      <c r="I289" s="16"/>
      <c r="J289" s="16"/>
      <c r="K289" s="16"/>
      <c r="L289" s="17"/>
    </row>
    <row r="290" spans="1:15" ht="56.25">
      <c r="A290" s="19">
        <v>272</v>
      </c>
      <c r="B290" s="16" t="s">
        <v>310</v>
      </c>
      <c r="C290" s="17">
        <v>4798683.1900000004</v>
      </c>
      <c r="D290" s="16" t="s">
        <v>15</v>
      </c>
      <c r="E290" s="16" t="s">
        <v>1064</v>
      </c>
      <c r="F290" s="16" t="s">
        <v>1064</v>
      </c>
      <c r="G290" s="18">
        <v>3080</v>
      </c>
      <c r="H290" s="18">
        <v>1313</v>
      </c>
      <c r="I290" s="16"/>
      <c r="J290" s="16"/>
      <c r="K290" s="16"/>
      <c r="L290" s="17"/>
    </row>
    <row r="291" spans="1:15" s="1" customFormat="1" ht="29.25" customHeight="1">
      <c r="A291" s="21"/>
      <c r="B291" s="21"/>
      <c r="C291" s="22"/>
      <c r="D291" s="21"/>
      <c r="E291" s="21"/>
      <c r="F291" s="21"/>
      <c r="G291" s="25" t="s">
        <v>16</v>
      </c>
      <c r="H291" s="25"/>
      <c r="I291" s="21"/>
      <c r="J291" s="21"/>
      <c r="K291" s="20"/>
      <c r="L291" s="23">
        <f>VLOOKUP(E292,TECHO,3,0)</f>
        <v>14499892.999999996</v>
      </c>
      <c r="M291" s="2"/>
      <c r="N291" s="2"/>
      <c r="O291" s="2"/>
    </row>
    <row r="292" spans="1:15" ht="45">
      <c r="A292" s="19">
        <v>273</v>
      </c>
      <c r="B292" s="16" t="s">
        <v>313</v>
      </c>
      <c r="C292" s="17">
        <v>830138.76</v>
      </c>
      <c r="D292" s="16" t="s">
        <v>15</v>
      </c>
      <c r="E292" s="16" t="s">
        <v>1636</v>
      </c>
      <c r="F292" s="16" t="s">
        <v>1067</v>
      </c>
      <c r="G292" s="18">
        <v>1404</v>
      </c>
      <c r="H292" s="18">
        <v>431</v>
      </c>
      <c r="I292" s="16"/>
      <c r="J292" s="16"/>
      <c r="K292" s="16"/>
      <c r="L292" s="17"/>
    </row>
    <row r="293" spans="1:15" ht="67.5">
      <c r="A293" s="19">
        <v>274</v>
      </c>
      <c r="B293" s="16" t="s">
        <v>315</v>
      </c>
      <c r="C293" s="17">
        <v>176539.16</v>
      </c>
      <c r="D293" s="16" t="s">
        <v>15</v>
      </c>
      <c r="E293" s="16" t="s">
        <v>1636</v>
      </c>
      <c r="F293" s="16" t="s">
        <v>1069</v>
      </c>
      <c r="G293" s="18">
        <v>8</v>
      </c>
      <c r="H293" s="18">
        <v>30</v>
      </c>
      <c r="I293" s="16"/>
      <c r="J293" s="16"/>
      <c r="K293" s="16"/>
      <c r="L293" s="17"/>
    </row>
    <row r="294" spans="1:15" ht="33.75">
      <c r="A294" s="19">
        <v>275</v>
      </c>
      <c r="B294" s="16" t="s">
        <v>1876</v>
      </c>
      <c r="C294" s="17">
        <v>551587.48</v>
      </c>
      <c r="D294" s="16" t="s">
        <v>15</v>
      </c>
      <c r="E294" s="16" t="s">
        <v>1636</v>
      </c>
      <c r="F294" s="16" t="s">
        <v>1362</v>
      </c>
      <c r="G294" s="18">
        <v>159.30000000000001</v>
      </c>
      <c r="H294" s="18">
        <v>480</v>
      </c>
      <c r="I294" s="16"/>
      <c r="J294" s="16"/>
      <c r="K294" s="16"/>
      <c r="L294" s="17"/>
    </row>
    <row r="295" spans="1:15" ht="45">
      <c r="A295" s="19">
        <v>276</v>
      </c>
      <c r="B295" s="16" t="s">
        <v>312</v>
      </c>
      <c r="C295" s="17">
        <v>8083858.0800000001</v>
      </c>
      <c r="D295" s="16" t="s">
        <v>15</v>
      </c>
      <c r="E295" s="16" t="s">
        <v>1636</v>
      </c>
      <c r="F295" s="16" t="s">
        <v>1065</v>
      </c>
      <c r="G295" s="18">
        <v>1</v>
      </c>
      <c r="H295" s="18">
        <v>4809</v>
      </c>
      <c r="I295" s="16"/>
      <c r="J295" s="16"/>
      <c r="K295" s="16"/>
      <c r="L295" s="17"/>
    </row>
    <row r="296" spans="1:15" ht="67.5">
      <c r="A296" s="19">
        <v>277</v>
      </c>
      <c r="B296" s="16" t="s">
        <v>311</v>
      </c>
      <c r="C296" s="17">
        <v>213790.97</v>
      </c>
      <c r="D296" s="16" t="s">
        <v>15</v>
      </c>
      <c r="E296" s="16" t="s">
        <v>1636</v>
      </c>
      <c r="F296" s="16" t="s">
        <v>1066</v>
      </c>
      <c r="G296" s="18">
        <v>8</v>
      </c>
      <c r="H296" s="18">
        <v>40</v>
      </c>
      <c r="I296" s="16"/>
      <c r="J296" s="16"/>
      <c r="K296" s="16"/>
      <c r="L296" s="17"/>
    </row>
    <row r="297" spans="1:15" ht="56.25">
      <c r="A297" s="19">
        <v>278</v>
      </c>
      <c r="B297" s="16" t="s">
        <v>1877</v>
      </c>
      <c r="C297" s="17">
        <v>433144</v>
      </c>
      <c r="D297" s="16" t="s">
        <v>15</v>
      </c>
      <c r="E297" s="16" t="s">
        <v>1636</v>
      </c>
      <c r="F297" s="16" t="s">
        <v>1065</v>
      </c>
      <c r="G297" s="18">
        <v>7</v>
      </c>
      <c r="H297" s="18">
        <v>0</v>
      </c>
      <c r="I297" s="16"/>
      <c r="J297" s="16"/>
      <c r="K297" s="16"/>
      <c r="L297" s="17"/>
    </row>
    <row r="298" spans="1:15" ht="45">
      <c r="A298" s="19">
        <v>279</v>
      </c>
      <c r="B298" s="16" t="s">
        <v>1878</v>
      </c>
      <c r="C298" s="17">
        <v>774176.15</v>
      </c>
      <c r="D298" s="16" t="s">
        <v>15</v>
      </c>
      <c r="E298" s="16" t="s">
        <v>1636</v>
      </c>
      <c r="F298" s="16" t="s">
        <v>1069</v>
      </c>
      <c r="G298" s="18">
        <v>529.45000000000005</v>
      </c>
      <c r="H298" s="18">
        <v>480</v>
      </c>
      <c r="I298" s="16"/>
      <c r="J298" s="16"/>
      <c r="K298" s="16"/>
      <c r="L298" s="17"/>
    </row>
    <row r="299" spans="1:15" ht="56.25">
      <c r="A299" s="19">
        <v>280</v>
      </c>
      <c r="B299" s="16" t="s">
        <v>1879</v>
      </c>
      <c r="C299" s="17">
        <v>478959.35</v>
      </c>
      <c r="D299" s="16" t="s">
        <v>15</v>
      </c>
      <c r="E299" s="16" t="s">
        <v>1636</v>
      </c>
      <c r="F299" s="16" t="s">
        <v>1066</v>
      </c>
      <c r="G299" s="18">
        <v>570</v>
      </c>
      <c r="H299" s="18">
        <v>1485</v>
      </c>
      <c r="I299" s="16"/>
      <c r="J299" s="16"/>
      <c r="K299" s="16"/>
      <c r="L299" s="17"/>
    </row>
    <row r="300" spans="1:15" ht="33.75">
      <c r="A300" s="19">
        <v>281</v>
      </c>
      <c r="B300" s="16" t="s">
        <v>316</v>
      </c>
      <c r="C300" s="17">
        <v>829391.62</v>
      </c>
      <c r="D300" s="16" t="s">
        <v>15</v>
      </c>
      <c r="E300" s="16" t="s">
        <v>1636</v>
      </c>
      <c r="F300" s="16" t="s">
        <v>1065</v>
      </c>
      <c r="G300" s="18">
        <v>202.23</v>
      </c>
      <c r="H300" s="18">
        <v>54</v>
      </c>
      <c r="I300" s="16"/>
      <c r="J300" s="16"/>
      <c r="K300" s="16"/>
      <c r="L300" s="17"/>
    </row>
    <row r="301" spans="1:15" ht="56.25">
      <c r="A301" s="19">
        <v>282</v>
      </c>
      <c r="B301" s="16" t="s">
        <v>314</v>
      </c>
      <c r="C301" s="17">
        <v>1494596.37</v>
      </c>
      <c r="D301" s="16" t="s">
        <v>15</v>
      </c>
      <c r="E301" s="16" t="s">
        <v>1636</v>
      </c>
      <c r="F301" s="16" t="s">
        <v>1068</v>
      </c>
      <c r="G301" s="18">
        <v>3840</v>
      </c>
      <c r="H301" s="18">
        <v>4812</v>
      </c>
      <c r="I301" s="16"/>
      <c r="J301" s="16"/>
      <c r="K301" s="16"/>
      <c r="L301" s="17"/>
    </row>
    <row r="302" spans="1:15" ht="45">
      <c r="A302" s="19">
        <v>283</v>
      </c>
      <c r="B302" s="16" t="s">
        <v>1880</v>
      </c>
      <c r="C302" s="17">
        <v>1045459.06</v>
      </c>
      <c r="D302" s="16" t="s">
        <v>15</v>
      </c>
      <c r="E302" s="16" t="s">
        <v>1636</v>
      </c>
      <c r="F302" s="16" t="s">
        <v>1066</v>
      </c>
      <c r="G302" s="18">
        <v>132</v>
      </c>
      <c r="H302" s="18">
        <v>660</v>
      </c>
      <c r="I302" s="16"/>
      <c r="J302" s="16"/>
      <c r="K302" s="16"/>
      <c r="L302" s="17"/>
    </row>
    <row r="303" spans="1:15" ht="45">
      <c r="A303" s="19">
        <v>284</v>
      </c>
      <c r="B303" s="16" t="s">
        <v>1881</v>
      </c>
      <c r="C303" s="17">
        <v>126722.3</v>
      </c>
      <c r="D303" s="16" t="s">
        <v>15</v>
      </c>
      <c r="E303" s="16" t="s">
        <v>1636</v>
      </c>
      <c r="F303" s="16" t="s">
        <v>1067</v>
      </c>
      <c r="G303" s="18">
        <v>16</v>
      </c>
      <c r="H303" s="18">
        <v>80</v>
      </c>
      <c r="I303" s="16"/>
      <c r="J303" s="16"/>
      <c r="K303" s="16"/>
      <c r="L303" s="17"/>
    </row>
    <row r="304" spans="1:15" ht="45">
      <c r="A304" s="19">
        <v>285</v>
      </c>
      <c r="B304" s="16" t="s">
        <v>1882</v>
      </c>
      <c r="C304" s="17">
        <v>182163.31</v>
      </c>
      <c r="D304" s="16" t="s">
        <v>15</v>
      </c>
      <c r="E304" s="16" t="s">
        <v>1636</v>
      </c>
      <c r="F304" s="16" t="s">
        <v>1069</v>
      </c>
      <c r="G304" s="18">
        <v>23</v>
      </c>
      <c r="H304" s="18">
        <v>115</v>
      </c>
      <c r="I304" s="16"/>
      <c r="J304" s="16"/>
      <c r="K304" s="16"/>
      <c r="L304" s="17"/>
    </row>
    <row r="305" spans="1:15" ht="67.5">
      <c r="A305" s="19">
        <v>286</v>
      </c>
      <c r="B305" s="16" t="s">
        <v>1883</v>
      </c>
      <c r="C305" s="17">
        <v>104466.5</v>
      </c>
      <c r="D305" s="16" t="s">
        <v>15</v>
      </c>
      <c r="E305" s="16" t="s">
        <v>1636</v>
      </c>
      <c r="F305" s="16" t="s">
        <v>1362</v>
      </c>
      <c r="G305" s="18">
        <v>6</v>
      </c>
      <c r="H305" s="18">
        <v>15</v>
      </c>
      <c r="I305" s="16"/>
      <c r="J305" s="16"/>
      <c r="K305" s="16"/>
      <c r="L305" s="17"/>
    </row>
    <row r="306" spans="1:15" ht="45">
      <c r="A306" s="19">
        <v>287</v>
      </c>
      <c r="B306" s="16" t="s">
        <v>1884</v>
      </c>
      <c r="C306" s="17">
        <v>451448.24</v>
      </c>
      <c r="D306" s="16" t="s">
        <v>15</v>
      </c>
      <c r="E306" s="16" t="s">
        <v>1636</v>
      </c>
      <c r="F306" s="16" t="s">
        <v>1065</v>
      </c>
      <c r="G306" s="18">
        <v>65</v>
      </c>
      <c r="H306" s="18">
        <v>285</v>
      </c>
      <c r="I306" s="16"/>
      <c r="J306" s="16"/>
      <c r="K306" s="16"/>
      <c r="L306" s="17"/>
    </row>
    <row r="307" spans="1:15" ht="67.5">
      <c r="A307" s="19">
        <v>288</v>
      </c>
      <c r="B307" s="16" t="s">
        <v>317</v>
      </c>
      <c r="C307" s="17">
        <v>1695747.95</v>
      </c>
      <c r="D307" s="16" t="s">
        <v>15</v>
      </c>
      <c r="E307" s="16" t="s">
        <v>1636</v>
      </c>
      <c r="F307" s="16" t="s">
        <v>1065</v>
      </c>
      <c r="G307" s="18">
        <v>66</v>
      </c>
      <c r="H307" s="18">
        <v>290</v>
      </c>
      <c r="I307" s="16"/>
      <c r="J307" s="16"/>
      <c r="K307" s="16"/>
      <c r="L307" s="17"/>
    </row>
    <row r="308" spans="1:15" s="1" customFormat="1" ht="29.25" customHeight="1">
      <c r="A308" s="21"/>
      <c r="B308" s="21"/>
      <c r="C308" s="22"/>
      <c r="D308" s="21"/>
      <c r="E308" s="21"/>
      <c r="F308" s="21"/>
      <c r="G308" s="25" t="s">
        <v>16</v>
      </c>
      <c r="H308" s="25"/>
      <c r="I308" s="21"/>
      <c r="J308" s="21"/>
      <c r="K308" s="20"/>
      <c r="L308" s="23">
        <f>VLOOKUP(E309,TECHO,3,0)</f>
        <v>74173591.999999985</v>
      </c>
      <c r="M308" s="2"/>
      <c r="N308" s="2"/>
      <c r="O308" s="2"/>
    </row>
    <row r="309" spans="1:15" ht="78.75">
      <c r="A309" s="19">
        <v>289</v>
      </c>
      <c r="B309" s="16" t="s">
        <v>1885</v>
      </c>
      <c r="C309" s="17">
        <v>5069822.5599999996</v>
      </c>
      <c r="D309" s="16" t="s">
        <v>15</v>
      </c>
      <c r="E309" s="16" t="s">
        <v>1070</v>
      </c>
      <c r="F309" s="16" t="s">
        <v>1071</v>
      </c>
      <c r="G309" s="18">
        <v>380</v>
      </c>
      <c r="H309" s="18">
        <v>223</v>
      </c>
      <c r="I309" s="16"/>
      <c r="J309" s="16"/>
      <c r="K309" s="16"/>
      <c r="L309" s="17"/>
    </row>
    <row r="310" spans="1:15" ht="45">
      <c r="A310" s="19">
        <v>290</v>
      </c>
      <c r="B310" s="16" t="s">
        <v>1886</v>
      </c>
      <c r="C310" s="17">
        <v>1014201.68</v>
      </c>
      <c r="D310" s="16" t="s">
        <v>15</v>
      </c>
      <c r="E310" s="16" t="s">
        <v>1070</v>
      </c>
      <c r="F310" s="16" t="s">
        <v>1071</v>
      </c>
      <c r="G310" s="18">
        <v>1075</v>
      </c>
      <c r="H310" s="18">
        <v>1009</v>
      </c>
      <c r="I310" s="16"/>
      <c r="J310" s="16"/>
      <c r="K310" s="16"/>
      <c r="L310" s="17"/>
    </row>
    <row r="311" spans="1:15" ht="45">
      <c r="A311" s="19">
        <v>291</v>
      </c>
      <c r="B311" s="16" t="s">
        <v>1887</v>
      </c>
      <c r="C311" s="17">
        <v>5715620.6799999997</v>
      </c>
      <c r="D311" s="16" t="s">
        <v>15</v>
      </c>
      <c r="E311" s="16" t="s">
        <v>1070</v>
      </c>
      <c r="F311" s="16" t="s">
        <v>4255</v>
      </c>
      <c r="G311" s="18">
        <v>1</v>
      </c>
      <c r="H311" s="18">
        <v>61543</v>
      </c>
      <c r="I311" s="16"/>
      <c r="J311" s="16"/>
      <c r="K311" s="16"/>
      <c r="L311" s="17"/>
    </row>
    <row r="312" spans="1:15" ht="78.75">
      <c r="A312" s="19">
        <v>292</v>
      </c>
      <c r="B312" s="16" t="s">
        <v>1888</v>
      </c>
      <c r="C312" s="17">
        <v>388806.25</v>
      </c>
      <c r="D312" s="16" t="s">
        <v>15</v>
      </c>
      <c r="E312" s="16" t="s">
        <v>1070</v>
      </c>
      <c r="F312" s="16" t="s">
        <v>1071</v>
      </c>
      <c r="G312" s="18">
        <v>182.35</v>
      </c>
      <c r="H312" s="18">
        <v>51</v>
      </c>
      <c r="I312" s="16"/>
      <c r="J312" s="16"/>
      <c r="K312" s="16"/>
      <c r="L312" s="17"/>
    </row>
    <row r="313" spans="1:15" ht="67.5">
      <c r="A313" s="19">
        <v>293</v>
      </c>
      <c r="B313" s="16" t="s">
        <v>1889</v>
      </c>
      <c r="C313" s="17">
        <v>953100.17</v>
      </c>
      <c r="D313" s="16" t="s">
        <v>15</v>
      </c>
      <c r="E313" s="16" t="s">
        <v>1070</v>
      </c>
      <c r="F313" s="16" t="s">
        <v>1074</v>
      </c>
      <c r="G313" s="18">
        <v>115.89</v>
      </c>
      <c r="H313" s="18">
        <v>261</v>
      </c>
      <c r="I313" s="16"/>
      <c r="J313" s="16"/>
      <c r="K313" s="16"/>
      <c r="L313" s="17"/>
    </row>
    <row r="314" spans="1:15" ht="67.5">
      <c r="A314" s="19">
        <v>294</v>
      </c>
      <c r="B314" s="16" t="s">
        <v>1890</v>
      </c>
      <c r="C314" s="17">
        <v>7569480</v>
      </c>
      <c r="D314" s="16" t="s">
        <v>15</v>
      </c>
      <c r="E314" s="16" t="s">
        <v>1070</v>
      </c>
      <c r="F314" s="16" t="s">
        <v>1071</v>
      </c>
      <c r="G314" s="18">
        <v>2374</v>
      </c>
      <c r="H314" s="18">
        <v>2247</v>
      </c>
      <c r="I314" s="16"/>
      <c r="J314" s="16"/>
      <c r="K314" s="16"/>
      <c r="L314" s="17"/>
    </row>
    <row r="315" spans="1:15" ht="67.5">
      <c r="A315" s="19">
        <v>295</v>
      </c>
      <c r="B315" s="16" t="s">
        <v>1891</v>
      </c>
      <c r="C315" s="17">
        <v>557296.26</v>
      </c>
      <c r="D315" s="16" t="s">
        <v>15</v>
      </c>
      <c r="E315" s="16" t="s">
        <v>1070</v>
      </c>
      <c r="F315" s="16" t="s">
        <v>1071</v>
      </c>
      <c r="G315" s="18">
        <v>366</v>
      </c>
      <c r="H315" s="18">
        <v>82</v>
      </c>
      <c r="I315" s="16"/>
      <c r="J315" s="16"/>
      <c r="K315" s="16"/>
      <c r="L315" s="17"/>
    </row>
    <row r="316" spans="1:15" ht="56.25">
      <c r="A316" s="19">
        <v>296</v>
      </c>
      <c r="B316" s="16" t="s">
        <v>1892</v>
      </c>
      <c r="C316" s="17">
        <v>425962.47</v>
      </c>
      <c r="D316" s="16" t="s">
        <v>15</v>
      </c>
      <c r="E316" s="16" t="s">
        <v>1070</v>
      </c>
      <c r="F316" s="16" t="s">
        <v>1071</v>
      </c>
      <c r="G316" s="18">
        <v>205</v>
      </c>
      <c r="H316" s="18">
        <v>108</v>
      </c>
      <c r="I316" s="16"/>
      <c r="J316" s="16"/>
      <c r="K316" s="16"/>
      <c r="L316" s="17"/>
    </row>
    <row r="317" spans="1:15" ht="56.25">
      <c r="A317" s="19">
        <v>297</v>
      </c>
      <c r="B317" s="16" t="s">
        <v>327</v>
      </c>
      <c r="C317" s="17">
        <v>1422959.97</v>
      </c>
      <c r="D317" s="16" t="s">
        <v>15</v>
      </c>
      <c r="E317" s="16" t="s">
        <v>1070</v>
      </c>
      <c r="F317" s="16" t="s">
        <v>1071</v>
      </c>
      <c r="G317" s="18">
        <v>359</v>
      </c>
      <c r="H317" s="18">
        <v>765</v>
      </c>
      <c r="I317" s="16"/>
      <c r="J317" s="16"/>
      <c r="K317" s="16"/>
      <c r="L317" s="17"/>
    </row>
    <row r="318" spans="1:15" ht="67.5">
      <c r="A318" s="19">
        <v>298</v>
      </c>
      <c r="B318" s="16" t="s">
        <v>321</v>
      </c>
      <c r="C318" s="17">
        <v>3619978.89</v>
      </c>
      <c r="D318" s="16" t="s">
        <v>15</v>
      </c>
      <c r="E318" s="16" t="s">
        <v>1070</v>
      </c>
      <c r="F318" s="16" t="s">
        <v>1072</v>
      </c>
      <c r="G318" s="18">
        <v>3291</v>
      </c>
      <c r="H318" s="18">
        <v>126</v>
      </c>
      <c r="I318" s="16"/>
      <c r="J318" s="16"/>
      <c r="K318" s="16"/>
      <c r="L318" s="17"/>
    </row>
    <row r="319" spans="1:15" ht="56.25">
      <c r="A319" s="19">
        <v>299</v>
      </c>
      <c r="B319" s="16" t="s">
        <v>325</v>
      </c>
      <c r="C319" s="17">
        <v>1206223.04</v>
      </c>
      <c r="D319" s="16" t="s">
        <v>15</v>
      </c>
      <c r="E319" s="16" t="s">
        <v>1070</v>
      </c>
      <c r="F319" s="16" t="s">
        <v>1071</v>
      </c>
      <c r="G319" s="18">
        <v>732</v>
      </c>
      <c r="H319" s="18">
        <v>381</v>
      </c>
      <c r="I319" s="16"/>
      <c r="J319" s="16"/>
      <c r="K319" s="16"/>
      <c r="L319" s="17"/>
    </row>
    <row r="320" spans="1:15" ht="67.5">
      <c r="A320" s="19">
        <v>300</v>
      </c>
      <c r="B320" s="16" t="s">
        <v>323</v>
      </c>
      <c r="C320" s="17">
        <v>2259934.11</v>
      </c>
      <c r="D320" s="16" t="s">
        <v>15</v>
      </c>
      <c r="E320" s="16" t="s">
        <v>1070</v>
      </c>
      <c r="F320" s="16" t="s">
        <v>1071</v>
      </c>
      <c r="G320" s="18">
        <v>1213</v>
      </c>
      <c r="H320" s="18">
        <v>2082</v>
      </c>
      <c r="I320" s="16"/>
      <c r="J320" s="16"/>
      <c r="K320" s="16"/>
      <c r="L320" s="17"/>
    </row>
    <row r="321" spans="1:12" ht="67.5">
      <c r="A321" s="19">
        <v>301</v>
      </c>
      <c r="B321" s="16" t="s">
        <v>322</v>
      </c>
      <c r="C321" s="17">
        <v>2070817.63</v>
      </c>
      <c r="D321" s="16" t="s">
        <v>15</v>
      </c>
      <c r="E321" s="16" t="s">
        <v>1070</v>
      </c>
      <c r="F321" s="16" t="s">
        <v>1073</v>
      </c>
      <c r="G321" s="18">
        <v>1519</v>
      </c>
      <c r="H321" s="18">
        <v>307</v>
      </c>
      <c r="I321" s="16"/>
      <c r="J321" s="16"/>
      <c r="K321" s="16"/>
      <c r="L321" s="17"/>
    </row>
    <row r="322" spans="1:12" ht="67.5">
      <c r="A322" s="19">
        <v>302</v>
      </c>
      <c r="B322" s="16" t="s">
        <v>326</v>
      </c>
      <c r="C322" s="17">
        <v>291967.64</v>
      </c>
      <c r="D322" s="16" t="s">
        <v>15</v>
      </c>
      <c r="E322" s="16" t="s">
        <v>1070</v>
      </c>
      <c r="F322" s="16" t="s">
        <v>1071</v>
      </c>
      <c r="G322" s="18">
        <v>239</v>
      </c>
      <c r="H322" s="18">
        <v>183</v>
      </c>
      <c r="I322" s="16"/>
      <c r="J322" s="16"/>
      <c r="K322" s="16"/>
      <c r="L322" s="17"/>
    </row>
    <row r="323" spans="1:12" ht="67.5">
      <c r="A323" s="19">
        <v>303</v>
      </c>
      <c r="B323" s="16" t="s">
        <v>329</v>
      </c>
      <c r="C323" s="17">
        <v>1050342.6200000001</v>
      </c>
      <c r="D323" s="16" t="s">
        <v>15</v>
      </c>
      <c r="E323" s="16" t="s">
        <v>1070</v>
      </c>
      <c r="F323" s="16" t="s">
        <v>1071</v>
      </c>
      <c r="G323" s="18">
        <v>1041</v>
      </c>
      <c r="H323" s="18">
        <v>1633</v>
      </c>
      <c r="I323" s="16"/>
      <c r="J323" s="16"/>
      <c r="K323" s="16"/>
      <c r="L323" s="17"/>
    </row>
    <row r="324" spans="1:12" ht="67.5">
      <c r="A324" s="19">
        <v>304</v>
      </c>
      <c r="B324" s="16" t="s">
        <v>320</v>
      </c>
      <c r="C324" s="17">
        <v>2124251.1800000002</v>
      </c>
      <c r="D324" s="16" t="s">
        <v>15</v>
      </c>
      <c r="E324" s="16" t="s">
        <v>1070</v>
      </c>
      <c r="F324" s="16" t="s">
        <v>1071</v>
      </c>
      <c r="G324" s="18">
        <v>1425</v>
      </c>
      <c r="H324" s="18">
        <v>243</v>
      </c>
      <c r="I324" s="16"/>
      <c r="J324" s="16"/>
      <c r="K324" s="16"/>
      <c r="L324" s="17"/>
    </row>
    <row r="325" spans="1:12" ht="78.75">
      <c r="A325" s="19">
        <v>305</v>
      </c>
      <c r="B325" s="16" t="s">
        <v>319</v>
      </c>
      <c r="C325" s="17">
        <v>345406.18</v>
      </c>
      <c r="D325" s="16" t="s">
        <v>15</v>
      </c>
      <c r="E325" s="16" t="s">
        <v>1070</v>
      </c>
      <c r="F325" s="16" t="s">
        <v>1071</v>
      </c>
      <c r="G325" s="18">
        <v>138</v>
      </c>
      <c r="H325" s="18">
        <v>148</v>
      </c>
      <c r="I325" s="16"/>
      <c r="J325" s="16"/>
      <c r="K325" s="16"/>
      <c r="L325" s="17"/>
    </row>
    <row r="326" spans="1:12" ht="67.5">
      <c r="A326" s="19">
        <v>306</v>
      </c>
      <c r="B326" s="16" t="s">
        <v>318</v>
      </c>
      <c r="C326" s="17">
        <v>3146023.24</v>
      </c>
      <c r="D326" s="16" t="s">
        <v>15</v>
      </c>
      <c r="E326" s="16" t="s">
        <v>1070</v>
      </c>
      <c r="F326" s="16" t="s">
        <v>1071</v>
      </c>
      <c r="G326" s="18">
        <v>2442</v>
      </c>
      <c r="H326" s="18">
        <v>336</v>
      </c>
      <c r="I326" s="16"/>
      <c r="J326" s="16"/>
      <c r="K326" s="16"/>
      <c r="L326" s="17"/>
    </row>
    <row r="327" spans="1:12" ht="78.75">
      <c r="A327" s="19">
        <v>307</v>
      </c>
      <c r="B327" s="16" t="s">
        <v>1893</v>
      </c>
      <c r="C327" s="17">
        <v>2002494.42</v>
      </c>
      <c r="D327" s="16" t="s">
        <v>15</v>
      </c>
      <c r="E327" s="16" t="s">
        <v>1070</v>
      </c>
      <c r="F327" s="16" t="s">
        <v>1071</v>
      </c>
      <c r="G327" s="18">
        <v>220</v>
      </c>
      <c r="H327" s="18">
        <v>2908</v>
      </c>
      <c r="I327" s="16"/>
      <c r="J327" s="16"/>
      <c r="K327" s="16"/>
      <c r="L327" s="17"/>
    </row>
    <row r="328" spans="1:12" ht="67.5">
      <c r="A328" s="19">
        <v>308</v>
      </c>
      <c r="B328" s="16" t="s">
        <v>1894</v>
      </c>
      <c r="C328" s="17">
        <v>173685.91</v>
      </c>
      <c r="D328" s="16" t="s">
        <v>15</v>
      </c>
      <c r="E328" s="16" t="s">
        <v>1070</v>
      </c>
      <c r="F328" s="16" t="s">
        <v>1071</v>
      </c>
      <c r="G328" s="18">
        <v>411</v>
      </c>
      <c r="H328" s="18">
        <v>297</v>
      </c>
      <c r="I328" s="16"/>
      <c r="J328" s="16"/>
      <c r="K328" s="16"/>
      <c r="L328" s="17"/>
    </row>
    <row r="329" spans="1:12" ht="90">
      <c r="A329" s="19">
        <v>309</v>
      </c>
      <c r="B329" s="16" t="s">
        <v>1895</v>
      </c>
      <c r="C329" s="17">
        <v>512092.71</v>
      </c>
      <c r="D329" s="16" t="s">
        <v>15</v>
      </c>
      <c r="E329" s="16" t="s">
        <v>1070</v>
      </c>
      <c r="F329" s="16" t="s">
        <v>1071</v>
      </c>
      <c r="G329" s="18">
        <v>194.66</v>
      </c>
      <c r="H329" s="18">
        <v>337</v>
      </c>
      <c r="I329" s="16"/>
      <c r="J329" s="16"/>
      <c r="K329" s="16"/>
      <c r="L329" s="17"/>
    </row>
    <row r="330" spans="1:12" ht="78.75">
      <c r="A330" s="19">
        <v>310</v>
      </c>
      <c r="B330" s="16" t="s">
        <v>1896</v>
      </c>
      <c r="C330" s="17">
        <v>1051817.3700000001</v>
      </c>
      <c r="D330" s="16" t="s">
        <v>15</v>
      </c>
      <c r="E330" s="16" t="s">
        <v>1070</v>
      </c>
      <c r="F330" s="16" t="s">
        <v>1071</v>
      </c>
      <c r="G330" s="18">
        <v>237.44</v>
      </c>
      <c r="H330" s="18">
        <v>326</v>
      </c>
      <c r="I330" s="16"/>
      <c r="J330" s="16"/>
      <c r="K330" s="16"/>
      <c r="L330" s="17"/>
    </row>
    <row r="331" spans="1:12" ht="67.5">
      <c r="A331" s="19">
        <v>311</v>
      </c>
      <c r="B331" s="16" t="s">
        <v>1897</v>
      </c>
      <c r="C331" s="17">
        <v>1485092.13</v>
      </c>
      <c r="D331" s="16" t="s">
        <v>15</v>
      </c>
      <c r="E331" s="16" t="s">
        <v>1070</v>
      </c>
      <c r="F331" s="16" t="s">
        <v>1071</v>
      </c>
      <c r="G331" s="18">
        <v>1158.5</v>
      </c>
      <c r="H331" s="18">
        <v>199</v>
      </c>
      <c r="I331" s="16"/>
      <c r="J331" s="16"/>
      <c r="K331" s="16"/>
      <c r="L331" s="17"/>
    </row>
    <row r="332" spans="1:12" ht="90">
      <c r="A332" s="19">
        <v>312</v>
      </c>
      <c r="B332" s="16" t="s">
        <v>1898</v>
      </c>
      <c r="C332" s="17">
        <v>189783.61</v>
      </c>
      <c r="D332" s="16" t="s">
        <v>15</v>
      </c>
      <c r="E332" s="16" t="s">
        <v>1070</v>
      </c>
      <c r="F332" s="16" t="s">
        <v>1289</v>
      </c>
      <c r="G332" s="18">
        <v>177.91</v>
      </c>
      <c r="H332" s="18">
        <v>215</v>
      </c>
      <c r="I332" s="16"/>
      <c r="J332" s="16"/>
      <c r="K332" s="16"/>
      <c r="L332" s="17"/>
    </row>
    <row r="333" spans="1:12" ht="56.25">
      <c r="A333" s="19">
        <v>313</v>
      </c>
      <c r="B333" s="16" t="s">
        <v>1899</v>
      </c>
      <c r="C333" s="17">
        <v>2774752.62</v>
      </c>
      <c r="D333" s="16" t="s">
        <v>15</v>
      </c>
      <c r="E333" s="16" t="s">
        <v>1070</v>
      </c>
      <c r="F333" s="16" t="s">
        <v>1071</v>
      </c>
      <c r="G333" s="18">
        <v>256.01</v>
      </c>
      <c r="H333" s="18">
        <v>2880</v>
      </c>
      <c r="I333" s="16"/>
      <c r="J333" s="16"/>
      <c r="K333" s="16"/>
      <c r="L333" s="17"/>
    </row>
    <row r="334" spans="1:12" ht="67.5">
      <c r="A334" s="19">
        <v>314</v>
      </c>
      <c r="B334" s="16" t="s">
        <v>1900</v>
      </c>
      <c r="C334" s="17">
        <v>519241.89</v>
      </c>
      <c r="D334" s="16" t="s">
        <v>15</v>
      </c>
      <c r="E334" s="16" t="s">
        <v>1070</v>
      </c>
      <c r="F334" s="16" t="s">
        <v>1071</v>
      </c>
      <c r="G334" s="18">
        <v>222</v>
      </c>
      <c r="H334" s="18">
        <v>221</v>
      </c>
      <c r="I334" s="16"/>
      <c r="J334" s="16"/>
      <c r="K334" s="16"/>
      <c r="L334" s="17"/>
    </row>
    <row r="335" spans="1:12" ht="56.25">
      <c r="A335" s="19">
        <v>315</v>
      </c>
      <c r="B335" s="16" t="s">
        <v>1901</v>
      </c>
      <c r="C335" s="17">
        <v>2193131.5099999998</v>
      </c>
      <c r="D335" s="16" t="s">
        <v>15</v>
      </c>
      <c r="E335" s="16" t="s">
        <v>1070</v>
      </c>
      <c r="F335" s="16" t="s">
        <v>1075</v>
      </c>
      <c r="G335" s="18">
        <v>484.5</v>
      </c>
      <c r="H335" s="18">
        <v>2894</v>
      </c>
      <c r="I335" s="16"/>
      <c r="J335" s="16"/>
      <c r="K335" s="16"/>
      <c r="L335" s="17"/>
    </row>
    <row r="336" spans="1:12" ht="45">
      <c r="A336" s="19">
        <v>316</v>
      </c>
      <c r="B336" s="16" t="s">
        <v>1902</v>
      </c>
      <c r="C336" s="17">
        <v>309520.57</v>
      </c>
      <c r="D336" s="16" t="s">
        <v>15</v>
      </c>
      <c r="E336" s="16" t="s">
        <v>1070</v>
      </c>
      <c r="F336" s="16" t="s">
        <v>4256</v>
      </c>
      <c r="G336" s="18">
        <v>5</v>
      </c>
      <c r="H336" s="18">
        <v>170</v>
      </c>
      <c r="I336" s="16"/>
      <c r="J336" s="16"/>
      <c r="K336" s="16"/>
      <c r="L336" s="17"/>
    </row>
    <row r="337" spans="1:15" ht="56.25">
      <c r="A337" s="19">
        <v>317</v>
      </c>
      <c r="B337" s="16" t="s">
        <v>1903</v>
      </c>
      <c r="C337" s="17">
        <v>85194.91</v>
      </c>
      <c r="D337" s="16" t="s">
        <v>15</v>
      </c>
      <c r="E337" s="16" t="s">
        <v>1070</v>
      </c>
      <c r="F337" s="16" t="s">
        <v>4257</v>
      </c>
      <c r="G337" s="18">
        <v>85</v>
      </c>
      <c r="H337" s="18">
        <v>137</v>
      </c>
      <c r="I337" s="16"/>
      <c r="J337" s="16"/>
      <c r="K337" s="16"/>
      <c r="L337" s="17"/>
    </row>
    <row r="338" spans="1:15" ht="78.75">
      <c r="A338" s="19">
        <v>318</v>
      </c>
      <c r="B338" s="16" t="s">
        <v>1904</v>
      </c>
      <c r="C338" s="17">
        <v>1508924.2</v>
      </c>
      <c r="D338" s="16" t="s">
        <v>15</v>
      </c>
      <c r="E338" s="16" t="s">
        <v>1070</v>
      </c>
      <c r="F338" s="16" t="s">
        <v>1071</v>
      </c>
      <c r="G338" s="18">
        <v>1161.5999999999999</v>
      </c>
      <c r="H338" s="18">
        <v>290</v>
      </c>
      <c r="I338" s="16"/>
      <c r="J338" s="16"/>
      <c r="K338" s="16"/>
      <c r="L338" s="17"/>
    </row>
    <row r="339" spans="1:15" ht="45">
      <c r="A339" s="19">
        <v>319</v>
      </c>
      <c r="B339" s="16" t="s">
        <v>1905</v>
      </c>
      <c r="C339" s="17">
        <v>1644003.92</v>
      </c>
      <c r="D339" s="16" t="s">
        <v>15</v>
      </c>
      <c r="E339" s="16" t="s">
        <v>1070</v>
      </c>
      <c r="F339" s="16" t="s">
        <v>1071</v>
      </c>
      <c r="G339" s="18">
        <v>6949.13</v>
      </c>
      <c r="H339" s="18">
        <v>800</v>
      </c>
      <c r="I339" s="16"/>
      <c r="J339" s="16"/>
      <c r="K339" s="16"/>
      <c r="L339" s="17"/>
    </row>
    <row r="340" spans="1:15" ht="56.25">
      <c r="A340" s="19">
        <v>320</v>
      </c>
      <c r="B340" s="16" t="s">
        <v>1906</v>
      </c>
      <c r="C340" s="17">
        <v>840768.61</v>
      </c>
      <c r="D340" s="16" t="s">
        <v>15</v>
      </c>
      <c r="E340" s="16" t="s">
        <v>1070</v>
      </c>
      <c r="F340" s="16" t="s">
        <v>1075</v>
      </c>
      <c r="G340" s="18">
        <v>369.33</v>
      </c>
      <c r="H340" s="18">
        <v>98</v>
      </c>
      <c r="I340" s="16"/>
      <c r="J340" s="16"/>
      <c r="K340" s="16"/>
      <c r="L340" s="17"/>
    </row>
    <row r="341" spans="1:15" ht="90">
      <c r="A341" s="19">
        <v>321</v>
      </c>
      <c r="B341" s="16" t="s">
        <v>1907</v>
      </c>
      <c r="C341" s="17">
        <v>2806171.45</v>
      </c>
      <c r="D341" s="16" t="s">
        <v>15</v>
      </c>
      <c r="E341" s="16" t="s">
        <v>1070</v>
      </c>
      <c r="F341" s="16" t="s">
        <v>1071</v>
      </c>
      <c r="G341" s="18">
        <v>225</v>
      </c>
      <c r="H341" s="18">
        <v>2232</v>
      </c>
      <c r="I341" s="16"/>
      <c r="J341" s="16"/>
      <c r="K341" s="16"/>
      <c r="L341" s="17"/>
    </row>
    <row r="342" spans="1:15" ht="67.5">
      <c r="A342" s="19">
        <v>322</v>
      </c>
      <c r="B342" s="16" t="s">
        <v>328</v>
      </c>
      <c r="C342" s="17">
        <v>2780564.25</v>
      </c>
      <c r="D342" s="16" t="s">
        <v>15</v>
      </c>
      <c r="E342" s="16" t="s">
        <v>1070</v>
      </c>
      <c r="F342" s="16" t="s">
        <v>1071</v>
      </c>
      <c r="G342" s="18">
        <v>2575</v>
      </c>
      <c r="H342" s="18">
        <v>364</v>
      </c>
      <c r="I342" s="16"/>
      <c r="J342" s="16"/>
      <c r="K342" s="16"/>
      <c r="L342" s="17"/>
    </row>
    <row r="343" spans="1:15" ht="67.5">
      <c r="A343" s="19">
        <v>323</v>
      </c>
      <c r="B343" s="16" t="s">
        <v>324</v>
      </c>
      <c r="C343" s="17">
        <v>2980464.76</v>
      </c>
      <c r="D343" s="16" t="s">
        <v>15</v>
      </c>
      <c r="E343" s="16" t="s">
        <v>1070</v>
      </c>
      <c r="F343" s="16" t="s">
        <v>1071</v>
      </c>
      <c r="G343" s="18">
        <v>1073</v>
      </c>
      <c r="H343" s="18">
        <v>1633</v>
      </c>
      <c r="I343" s="16"/>
      <c r="J343" s="16"/>
      <c r="K343" s="16"/>
      <c r="L343" s="17"/>
    </row>
    <row r="344" spans="1:15" s="1" customFormat="1" ht="29.25" customHeight="1">
      <c r="A344" s="21"/>
      <c r="B344" s="21"/>
      <c r="C344" s="22"/>
      <c r="D344" s="21"/>
      <c r="E344" s="21"/>
      <c r="F344" s="21"/>
      <c r="G344" s="25" t="s">
        <v>16</v>
      </c>
      <c r="H344" s="25"/>
      <c r="I344" s="21"/>
      <c r="J344" s="21"/>
      <c r="K344" s="20"/>
      <c r="L344" s="23">
        <f>VLOOKUP(E345,TECHO,3,0)</f>
        <v>14694175</v>
      </c>
      <c r="M344" s="2"/>
      <c r="N344" s="2"/>
      <c r="O344" s="2"/>
    </row>
    <row r="345" spans="1:15" ht="45">
      <c r="A345" s="19">
        <v>324</v>
      </c>
      <c r="B345" s="16" t="s">
        <v>1908</v>
      </c>
      <c r="C345" s="17">
        <v>2657200.5299999998</v>
      </c>
      <c r="D345" s="16" t="s">
        <v>15</v>
      </c>
      <c r="E345" s="16" t="s">
        <v>4258</v>
      </c>
      <c r="F345" s="16" t="s">
        <v>4259</v>
      </c>
      <c r="G345" s="18">
        <v>1200</v>
      </c>
      <c r="H345" s="18">
        <v>52</v>
      </c>
      <c r="I345" s="16"/>
      <c r="J345" s="16"/>
      <c r="K345" s="16"/>
      <c r="L345" s="17"/>
    </row>
    <row r="346" spans="1:15" ht="22.5">
      <c r="A346" s="19">
        <v>325</v>
      </c>
      <c r="B346" s="16" t="s">
        <v>1909</v>
      </c>
      <c r="C346" s="17">
        <v>3818098.11</v>
      </c>
      <c r="D346" s="16" t="s">
        <v>15</v>
      </c>
      <c r="E346" s="16" t="s">
        <v>4258</v>
      </c>
      <c r="F346" s="16" t="s">
        <v>4258</v>
      </c>
      <c r="G346" s="18">
        <v>50</v>
      </c>
      <c r="H346" s="18">
        <v>100</v>
      </c>
      <c r="I346" s="16"/>
      <c r="J346" s="16"/>
      <c r="K346" s="16"/>
      <c r="L346" s="17"/>
    </row>
    <row r="347" spans="1:15" ht="45">
      <c r="A347" s="19">
        <v>326</v>
      </c>
      <c r="B347" s="16" t="s">
        <v>1910</v>
      </c>
      <c r="C347" s="17">
        <v>2617163.9900000002</v>
      </c>
      <c r="D347" s="16" t="s">
        <v>15</v>
      </c>
      <c r="E347" s="16" t="s">
        <v>4258</v>
      </c>
      <c r="F347" s="16" t="s">
        <v>4260</v>
      </c>
      <c r="G347" s="18">
        <v>1500</v>
      </c>
      <c r="H347" s="18">
        <v>200</v>
      </c>
      <c r="I347" s="16"/>
      <c r="J347" s="16"/>
      <c r="K347" s="16"/>
      <c r="L347" s="17"/>
    </row>
    <row r="348" spans="1:15" s="1" customFormat="1" ht="29.25" customHeight="1">
      <c r="A348" s="21"/>
      <c r="B348" s="21"/>
      <c r="C348" s="22"/>
      <c r="D348" s="21"/>
      <c r="E348" s="21"/>
      <c r="F348" s="21"/>
      <c r="G348" s="25" t="s">
        <v>16</v>
      </c>
      <c r="H348" s="25"/>
      <c r="I348" s="21"/>
      <c r="J348" s="21"/>
      <c r="K348" s="20"/>
      <c r="L348" s="23">
        <f>VLOOKUP(E349,TECHO,3,0)</f>
        <v>56356209</v>
      </c>
      <c r="M348" s="2"/>
      <c r="N348" s="2"/>
      <c r="O348" s="2"/>
    </row>
    <row r="349" spans="1:15" ht="45">
      <c r="A349" s="19">
        <v>327</v>
      </c>
      <c r="B349" s="16" t="s">
        <v>1911</v>
      </c>
      <c r="C349" s="17">
        <v>1851810.52</v>
      </c>
      <c r="D349" s="16" t="s">
        <v>15</v>
      </c>
      <c r="E349" s="16" t="s">
        <v>4261</v>
      </c>
      <c r="F349" s="16" t="s">
        <v>4262</v>
      </c>
      <c r="G349" s="18">
        <v>803.33</v>
      </c>
      <c r="H349" s="18">
        <v>5251</v>
      </c>
      <c r="I349" s="16"/>
      <c r="J349" s="16"/>
      <c r="K349" s="16"/>
      <c r="L349" s="17"/>
    </row>
    <row r="350" spans="1:15" ht="56.25">
      <c r="A350" s="19">
        <v>328</v>
      </c>
      <c r="B350" s="16" t="s">
        <v>1912</v>
      </c>
      <c r="C350" s="17">
        <v>1219357.71</v>
      </c>
      <c r="D350" s="16" t="s">
        <v>15</v>
      </c>
      <c r="E350" s="16" t="s">
        <v>4261</v>
      </c>
      <c r="F350" s="16" t="s">
        <v>4262</v>
      </c>
      <c r="G350" s="18">
        <v>876.77</v>
      </c>
      <c r="H350" s="18">
        <v>5251</v>
      </c>
      <c r="I350" s="16"/>
      <c r="J350" s="16"/>
      <c r="K350" s="16"/>
      <c r="L350" s="17"/>
    </row>
    <row r="351" spans="1:15" ht="67.5">
      <c r="A351" s="19">
        <v>329</v>
      </c>
      <c r="B351" s="16" t="s">
        <v>1913</v>
      </c>
      <c r="C351" s="17">
        <v>834097.44</v>
      </c>
      <c r="D351" s="16" t="s">
        <v>15</v>
      </c>
      <c r="E351" s="16" t="s">
        <v>4261</v>
      </c>
      <c r="F351" s="16" t="s">
        <v>4263</v>
      </c>
      <c r="G351" s="18">
        <v>491.46</v>
      </c>
      <c r="H351" s="18">
        <v>2281</v>
      </c>
      <c r="I351" s="16"/>
      <c r="J351" s="16"/>
      <c r="K351" s="16"/>
      <c r="L351" s="17"/>
    </row>
    <row r="352" spans="1:15" ht="45">
      <c r="A352" s="19">
        <v>330</v>
      </c>
      <c r="B352" s="16" t="s">
        <v>1914</v>
      </c>
      <c r="C352" s="17">
        <v>329797.59000000003</v>
      </c>
      <c r="D352" s="16" t="s">
        <v>15</v>
      </c>
      <c r="E352" s="16" t="s">
        <v>4261</v>
      </c>
      <c r="F352" s="16" t="s">
        <v>4264</v>
      </c>
      <c r="G352" s="18">
        <v>246.8</v>
      </c>
      <c r="H352" s="18">
        <v>1521</v>
      </c>
      <c r="I352" s="16"/>
      <c r="J352" s="16"/>
      <c r="K352" s="16"/>
      <c r="L352" s="17"/>
    </row>
    <row r="353" spans="1:12" ht="45">
      <c r="A353" s="19">
        <v>331</v>
      </c>
      <c r="B353" s="16" t="s">
        <v>1915</v>
      </c>
      <c r="C353" s="17">
        <v>1475077.73</v>
      </c>
      <c r="D353" s="16" t="s">
        <v>15</v>
      </c>
      <c r="E353" s="16" t="s">
        <v>4261</v>
      </c>
      <c r="F353" s="16" t="s">
        <v>4261</v>
      </c>
      <c r="G353" s="18">
        <v>825.72</v>
      </c>
      <c r="H353" s="18">
        <v>7491</v>
      </c>
      <c r="I353" s="16"/>
      <c r="J353" s="16"/>
      <c r="K353" s="16"/>
      <c r="L353" s="17"/>
    </row>
    <row r="354" spans="1:12" ht="56.25">
      <c r="A354" s="19">
        <v>332</v>
      </c>
      <c r="B354" s="16" t="s">
        <v>1916</v>
      </c>
      <c r="C354" s="17">
        <v>1076769.6200000001</v>
      </c>
      <c r="D354" s="16" t="s">
        <v>15</v>
      </c>
      <c r="E354" s="16" t="s">
        <v>4261</v>
      </c>
      <c r="F354" s="16" t="s">
        <v>4265</v>
      </c>
      <c r="G354" s="18">
        <v>76</v>
      </c>
      <c r="H354" s="18">
        <v>2840</v>
      </c>
      <c r="I354" s="16"/>
      <c r="J354" s="16"/>
      <c r="K354" s="16"/>
      <c r="L354" s="17"/>
    </row>
    <row r="355" spans="1:12" ht="67.5">
      <c r="A355" s="19">
        <v>333</v>
      </c>
      <c r="B355" s="16" t="s">
        <v>1917</v>
      </c>
      <c r="C355" s="17">
        <v>1844580.07</v>
      </c>
      <c r="D355" s="16" t="s">
        <v>15</v>
      </c>
      <c r="E355" s="16" t="s">
        <v>4261</v>
      </c>
      <c r="F355" s="16" t="s">
        <v>4263</v>
      </c>
      <c r="G355" s="18">
        <v>330.92</v>
      </c>
      <c r="H355" s="18">
        <v>2281</v>
      </c>
      <c r="I355" s="16"/>
      <c r="J355" s="16"/>
      <c r="K355" s="16"/>
      <c r="L355" s="17"/>
    </row>
    <row r="356" spans="1:12" ht="78.75">
      <c r="A356" s="19">
        <v>334</v>
      </c>
      <c r="B356" s="16" t="s">
        <v>1918</v>
      </c>
      <c r="C356" s="17">
        <v>725195.74</v>
      </c>
      <c r="D356" s="16" t="s">
        <v>15</v>
      </c>
      <c r="E356" s="16" t="s">
        <v>4261</v>
      </c>
      <c r="F356" s="16" t="s">
        <v>4266</v>
      </c>
      <c r="G356" s="18">
        <v>320</v>
      </c>
      <c r="H356" s="18">
        <v>847</v>
      </c>
      <c r="I356" s="16"/>
      <c r="J356" s="16"/>
      <c r="K356" s="16"/>
      <c r="L356" s="17"/>
    </row>
    <row r="357" spans="1:12" ht="56.25">
      <c r="A357" s="19">
        <v>335</v>
      </c>
      <c r="B357" s="16" t="s">
        <v>1919</v>
      </c>
      <c r="C357" s="17">
        <v>1161028.5</v>
      </c>
      <c r="D357" s="16" t="s">
        <v>15</v>
      </c>
      <c r="E357" s="16" t="s">
        <v>4261</v>
      </c>
      <c r="F357" s="16" t="s">
        <v>4267</v>
      </c>
      <c r="G357" s="18">
        <v>12415.43</v>
      </c>
      <c r="H357" s="18">
        <v>1380</v>
      </c>
      <c r="I357" s="16"/>
      <c r="J357" s="16"/>
      <c r="K357" s="16"/>
      <c r="L357" s="17"/>
    </row>
    <row r="358" spans="1:12" ht="56.25">
      <c r="A358" s="19">
        <v>336</v>
      </c>
      <c r="B358" s="16" t="s">
        <v>1920</v>
      </c>
      <c r="C358" s="17">
        <v>1084496.1000000001</v>
      </c>
      <c r="D358" s="16" t="s">
        <v>15</v>
      </c>
      <c r="E358" s="16" t="s">
        <v>4261</v>
      </c>
      <c r="F358" s="16" t="s">
        <v>4264</v>
      </c>
      <c r="G358" s="18">
        <v>137.28</v>
      </c>
      <c r="H358" s="18">
        <v>1521</v>
      </c>
      <c r="I358" s="16"/>
      <c r="J358" s="16"/>
      <c r="K358" s="16"/>
      <c r="L358" s="17"/>
    </row>
    <row r="359" spans="1:12" ht="56.25">
      <c r="A359" s="19">
        <v>337</v>
      </c>
      <c r="B359" s="16" t="s">
        <v>1921</v>
      </c>
      <c r="C359" s="17">
        <v>1337182.07</v>
      </c>
      <c r="D359" s="16" t="s">
        <v>15</v>
      </c>
      <c r="E359" s="16" t="s">
        <v>4261</v>
      </c>
      <c r="F359" s="16" t="s">
        <v>4262</v>
      </c>
      <c r="G359" s="18">
        <v>708.2</v>
      </c>
      <c r="H359" s="18">
        <v>5251</v>
      </c>
      <c r="I359" s="16"/>
      <c r="J359" s="16"/>
      <c r="K359" s="16"/>
      <c r="L359" s="17"/>
    </row>
    <row r="360" spans="1:12" ht="56.25">
      <c r="A360" s="19">
        <v>338</v>
      </c>
      <c r="B360" s="16" t="s">
        <v>1922</v>
      </c>
      <c r="C360" s="17">
        <v>576636</v>
      </c>
      <c r="D360" s="16" t="s">
        <v>15</v>
      </c>
      <c r="E360" s="16" t="s">
        <v>4261</v>
      </c>
      <c r="F360" s="16" t="s">
        <v>4261</v>
      </c>
      <c r="G360" s="18">
        <v>2</v>
      </c>
      <c r="H360" s="18">
        <v>0</v>
      </c>
      <c r="I360" s="16"/>
      <c r="J360" s="16"/>
      <c r="K360" s="16"/>
      <c r="L360" s="17"/>
    </row>
    <row r="361" spans="1:12" ht="56.25">
      <c r="A361" s="19">
        <v>339</v>
      </c>
      <c r="B361" s="16" t="s">
        <v>1923</v>
      </c>
      <c r="C361" s="17">
        <v>2958350.8</v>
      </c>
      <c r="D361" s="16" t="s">
        <v>15</v>
      </c>
      <c r="E361" s="16" t="s">
        <v>4261</v>
      </c>
      <c r="F361" s="16" t="s">
        <v>4268</v>
      </c>
      <c r="G361" s="18">
        <v>12052.11</v>
      </c>
      <c r="H361" s="18">
        <v>2301</v>
      </c>
      <c r="I361" s="16"/>
      <c r="J361" s="16"/>
      <c r="K361" s="16"/>
      <c r="L361" s="17"/>
    </row>
    <row r="362" spans="1:12" ht="67.5">
      <c r="A362" s="19">
        <v>340</v>
      </c>
      <c r="B362" s="16" t="s">
        <v>1924</v>
      </c>
      <c r="C362" s="17">
        <v>1001018.9</v>
      </c>
      <c r="D362" s="16" t="s">
        <v>15</v>
      </c>
      <c r="E362" s="16" t="s">
        <v>4261</v>
      </c>
      <c r="F362" s="16" t="s">
        <v>4267</v>
      </c>
      <c r="G362" s="18">
        <v>252.99</v>
      </c>
      <c r="H362" s="18">
        <v>1380</v>
      </c>
      <c r="I362" s="16"/>
      <c r="J362" s="16"/>
      <c r="K362" s="16"/>
      <c r="L362" s="17"/>
    </row>
    <row r="363" spans="1:12" ht="56.25">
      <c r="A363" s="19">
        <v>341</v>
      </c>
      <c r="B363" s="16" t="s">
        <v>1925</v>
      </c>
      <c r="C363" s="17">
        <v>1684179.47</v>
      </c>
      <c r="D363" s="16" t="s">
        <v>15</v>
      </c>
      <c r="E363" s="16" t="s">
        <v>4261</v>
      </c>
      <c r="F363" s="16" t="s">
        <v>4262</v>
      </c>
      <c r="G363" s="18">
        <v>1058.52</v>
      </c>
      <c r="H363" s="18">
        <v>5251</v>
      </c>
      <c r="I363" s="16"/>
      <c r="J363" s="16"/>
      <c r="K363" s="16"/>
      <c r="L363" s="17"/>
    </row>
    <row r="364" spans="1:12" ht="56.25">
      <c r="A364" s="19">
        <v>342</v>
      </c>
      <c r="B364" s="16" t="s">
        <v>1926</v>
      </c>
      <c r="C364" s="17">
        <v>787775.4</v>
      </c>
      <c r="D364" s="16" t="s">
        <v>15</v>
      </c>
      <c r="E364" s="16" t="s">
        <v>4261</v>
      </c>
      <c r="F364" s="16" t="s">
        <v>4262</v>
      </c>
      <c r="G364" s="18">
        <v>447.8</v>
      </c>
      <c r="H364" s="18">
        <v>5251</v>
      </c>
      <c r="I364" s="16"/>
      <c r="J364" s="16"/>
      <c r="K364" s="16"/>
      <c r="L364" s="17"/>
    </row>
    <row r="365" spans="1:12" ht="56.25">
      <c r="A365" s="19">
        <v>343</v>
      </c>
      <c r="B365" s="16" t="s">
        <v>1927</v>
      </c>
      <c r="C365" s="17">
        <v>719739.19</v>
      </c>
      <c r="D365" s="16" t="s">
        <v>15</v>
      </c>
      <c r="E365" s="16" t="s">
        <v>4261</v>
      </c>
      <c r="F365" s="16" t="s">
        <v>4268</v>
      </c>
      <c r="G365" s="18">
        <v>74.88</v>
      </c>
      <c r="H365" s="18">
        <v>2301</v>
      </c>
      <c r="I365" s="16"/>
      <c r="J365" s="16"/>
      <c r="K365" s="16"/>
      <c r="L365" s="17"/>
    </row>
    <row r="366" spans="1:12" ht="67.5">
      <c r="A366" s="19">
        <v>344</v>
      </c>
      <c r="B366" s="16" t="s">
        <v>1928</v>
      </c>
      <c r="C366" s="17">
        <v>371200</v>
      </c>
      <c r="D366" s="16" t="s">
        <v>15</v>
      </c>
      <c r="E366" s="16" t="s">
        <v>4261</v>
      </c>
      <c r="F366" s="16" t="s">
        <v>4261</v>
      </c>
      <c r="G366" s="18">
        <v>5</v>
      </c>
      <c r="H366" s="18">
        <v>0</v>
      </c>
      <c r="I366" s="16"/>
      <c r="J366" s="16"/>
      <c r="K366" s="16"/>
      <c r="L366" s="17"/>
    </row>
    <row r="367" spans="1:12" ht="67.5">
      <c r="A367" s="19">
        <v>345</v>
      </c>
      <c r="B367" s="16" t="s">
        <v>1929</v>
      </c>
      <c r="C367" s="17">
        <v>2437038.91</v>
      </c>
      <c r="D367" s="16" t="s">
        <v>15</v>
      </c>
      <c r="E367" s="16" t="s">
        <v>4261</v>
      </c>
      <c r="F367" s="16" t="s">
        <v>4269</v>
      </c>
      <c r="G367" s="18">
        <v>1414.68</v>
      </c>
      <c r="H367" s="18">
        <v>486</v>
      </c>
      <c r="I367" s="16"/>
      <c r="J367" s="16"/>
      <c r="K367" s="16"/>
      <c r="L367" s="17"/>
    </row>
    <row r="368" spans="1:12" ht="56.25">
      <c r="A368" s="19">
        <v>346</v>
      </c>
      <c r="B368" s="16" t="s">
        <v>1930</v>
      </c>
      <c r="C368" s="17">
        <v>963965.74</v>
      </c>
      <c r="D368" s="16" t="s">
        <v>15</v>
      </c>
      <c r="E368" s="16" t="s">
        <v>4261</v>
      </c>
      <c r="F368" s="16" t="s">
        <v>4270</v>
      </c>
      <c r="G368" s="18">
        <v>684.38</v>
      </c>
      <c r="H368" s="18">
        <v>1495</v>
      </c>
      <c r="I368" s="16"/>
      <c r="J368" s="16"/>
      <c r="K368" s="16"/>
      <c r="L368" s="17"/>
    </row>
    <row r="369" spans="1:12" ht="33.75">
      <c r="A369" s="19">
        <v>347</v>
      </c>
      <c r="B369" s="16" t="s">
        <v>1931</v>
      </c>
      <c r="C369" s="17">
        <v>913104.59</v>
      </c>
      <c r="D369" s="16" t="s">
        <v>15</v>
      </c>
      <c r="E369" s="16" t="s">
        <v>4261</v>
      </c>
      <c r="F369" s="16" t="s">
        <v>4271</v>
      </c>
      <c r="G369" s="18">
        <v>240.66</v>
      </c>
      <c r="H369" s="18">
        <v>490</v>
      </c>
      <c r="I369" s="16"/>
      <c r="J369" s="16"/>
      <c r="K369" s="16"/>
      <c r="L369" s="17"/>
    </row>
    <row r="370" spans="1:12" ht="33.75">
      <c r="A370" s="19">
        <v>348</v>
      </c>
      <c r="B370" s="16" t="s">
        <v>1932</v>
      </c>
      <c r="C370" s="17">
        <v>451005.84</v>
      </c>
      <c r="D370" s="16" t="s">
        <v>15</v>
      </c>
      <c r="E370" s="16" t="s">
        <v>4261</v>
      </c>
      <c r="F370" s="16" t="s">
        <v>4262</v>
      </c>
      <c r="G370" s="18">
        <v>204.75</v>
      </c>
      <c r="H370" s="18">
        <v>5251</v>
      </c>
      <c r="I370" s="16"/>
      <c r="J370" s="16"/>
      <c r="K370" s="16"/>
      <c r="L370" s="17"/>
    </row>
    <row r="371" spans="1:12" ht="67.5">
      <c r="A371" s="19">
        <v>349</v>
      </c>
      <c r="B371" s="16" t="s">
        <v>1933</v>
      </c>
      <c r="C371" s="17">
        <v>3156138.66</v>
      </c>
      <c r="D371" s="16" t="s">
        <v>15</v>
      </c>
      <c r="E371" s="16" t="s">
        <v>4261</v>
      </c>
      <c r="F371" s="16" t="s">
        <v>4267</v>
      </c>
      <c r="G371" s="18">
        <v>2560</v>
      </c>
      <c r="H371" s="18">
        <v>1380</v>
      </c>
      <c r="I371" s="16"/>
      <c r="J371" s="16"/>
      <c r="K371" s="16"/>
      <c r="L371" s="17"/>
    </row>
    <row r="372" spans="1:12" ht="56.25">
      <c r="A372" s="19">
        <v>350</v>
      </c>
      <c r="B372" s="16" t="s">
        <v>1934</v>
      </c>
      <c r="C372" s="17">
        <v>1594890.23</v>
      </c>
      <c r="D372" s="16" t="s">
        <v>15</v>
      </c>
      <c r="E372" s="16" t="s">
        <v>4261</v>
      </c>
      <c r="F372" s="16" t="s">
        <v>4268</v>
      </c>
      <c r="G372" s="18">
        <v>623.79999999999995</v>
      </c>
      <c r="H372" s="18">
        <v>2301</v>
      </c>
      <c r="I372" s="16"/>
      <c r="J372" s="16"/>
      <c r="K372" s="16"/>
      <c r="L372" s="17"/>
    </row>
    <row r="373" spans="1:12" ht="45">
      <c r="A373" s="19">
        <v>351</v>
      </c>
      <c r="B373" s="16" t="s">
        <v>1935</v>
      </c>
      <c r="C373" s="17">
        <v>1967715.76</v>
      </c>
      <c r="D373" s="16" t="s">
        <v>15</v>
      </c>
      <c r="E373" s="16" t="s">
        <v>4261</v>
      </c>
      <c r="F373" s="16" t="s">
        <v>4268</v>
      </c>
      <c r="G373" s="18">
        <v>8918.2999999999993</v>
      </c>
      <c r="H373" s="18">
        <v>2301</v>
      </c>
      <c r="I373" s="16"/>
      <c r="J373" s="16"/>
      <c r="K373" s="16"/>
      <c r="L373" s="17"/>
    </row>
    <row r="374" spans="1:12" ht="67.5">
      <c r="A374" s="19">
        <v>352</v>
      </c>
      <c r="B374" s="16" t="s">
        <v>1936</v>
      </c>
      <c r="C374" s="17">
        <v>1695506.19</v>
      </c>
      <c r="D374" s="16" t="s">
        <v>15</v>
      </c>
      <c r="E374" s="16" t="s">
        <v>4261</v>
      </c>
      <c r="F374" s="16" t="s">
        <v>4272</v>
      </c>
      <c r="G374" s="18">
        <v>875.1</v>
      </c>
      <c r="H374" s="18">
        <v>431</v>
      </c>
      <c r="I374" s="16"/>
      <c r="J374" s="16"/>
      <c r="K374" s="16"/>
      <c r="L374" s="17"/>
    </row>
    <row r="375" spans="1:12" ht="67.5">
      <c r="A375" s="19">
        <v>353</v>
      </c>
      <c r="B375" s="16" t="s">
        <v>1937</v>
      </c>
      <c r="C375" s="17">
        <v>2577110.7799999998</v>
      </c>
      <c r="D375" s="16" t="s">
        <v>15</v>
      </c>
      <c r="E375" s="16" t="s">
        <v>4261</v>
      </c>
      <c r="F375" s="16" t="s">
        <v>4263</v>
      </c>
      <c r="G375" s="18">
        <v>1552.8</v>
      </c>
      <c r="H375" s="18">
        <v>2281</v>
      </c>
      <c r="I375" s="16"/>
      <c r="J375" s="16"/>
      <c r="K375" s="16"/>
      <c r="L375" s="17"/>
    </row>
    <row r="376" spans="1:12" ht="67.5">
      <c r="A376" s="19">
        <v>354</v>
      </c>
      <c r="B376" s="16" t="s">
        <v>1938</v>
      </c>
      <c r="C376" s="17">
        <v>1499613.32</v>
      </c>
      <c r="D376" s="16" t="s">
        <v>15</v>
      </c>
      <c r="E376" s="16" t="s">
        <v>4261</v>
      </c>
      <c r="F376" s="16" t="s">
        <v>4261</v>
      </c>
      <c r="G376" s="18">
        <v>937.62</v>
      </c>
      <c r="H376" s="18">
        <v>1495</v>
      </c>
      <c r="I376" s="16"/>
      <c r="J376" s="16"/>
      <c r="K376" s="16"/>
      <c r="L376" s="17"/>
    </row>
    <row r="377" spans="1:12" ht="56.25">
      <c r="A377" s="19">
        <v>355</v>
      </c>
      <c r="B377" s="16" t="s">
        <v>1939</v>
      </c>
      <c r="C377" s="17">
        <v>1027367.58</v>
      </c>
      <c r="D377" s="16" t="s">
        <v>15</v>
      </c>
      <c r="E377" s="16" t="s">
        <v>4261</v>
      </c>
      <c r="F377" s="16" t="s">
        <v>4261</v>
      </c>
      <c r="G377" s="18">
        <v>626.16</v>
      </c>
      <c r="H377" s="18">
        <v>7491</v>
      </c>
      <c r="I377" s="16"/>
      <c r="J377" s="16"/>
      <c r="K377" s="16"/>
      <c r="L377" s="17"/>
    </row>
    <row r="378" spans="1:12" ht="45">
      <c r="A378" s="19">
        <v>356</v>
      </c>
      <c r="B378" s="16" t="s">
        <v>1940</v>
      </c>
      <c r="C378" s="17">
        <v>1791587.45</v>
      </c>
      <c r="D378" s="16" t="s">
        <v>15</v>
      </c>
      <c r="E378" s="16" t="s">
        <v>4261</v>
      </c>
      <c r="F378" s="16" t="s">
        <v>4266</v>
      </c>
      <c r="G378" s="18">
        <v>1</v>
      </c>
      <c r="H378" s="18">
        <v>847</v>
      </c>
      <c r="I378" s="16"/>
      <c r="J378" s="16"/>
      <c r="K378" s="16"/>
      <c r="L378" s="17"/>
    </row>
    <row r="379" spans="1:12" ht="56.25">
      <c r="A379" s="19">
        <v>357</v>
      </c>
      <c r="B379" s="16" t="s">
        <v>1941</v>
      </c>
      <c r="C379" s="17">
        <v>318906.19</v>
      </c>
      <c r="D379" s="16" t="s">
        <v>15</v>
      </c>
      <c r="E379" s="16" t="s">
        <v>4261</v>
      </c>
      <c r="F379" s="16" t="s">
        <v>4272</v>
      </c>
      <c r="G379" s="18">
        <v>95</v>
      </c>
      <c r="H379" s="18">
        <v>431</v>
      </c>
      <c r="I379" s="16"/>
      <c r="J379" s="16"/>
      <c r="K379" s="16"/>
      <c r="L379" s="17"/>
    </row>
    <row r="380" spans="1:12" ht="56.25">
      <c r="A380" s="19">
        <v>358</v>
      </c>
      <c r="B380" s="16" t="s">
        <v>1942</v>
      </c>
      <c r="C380" s="17">
        <v>1219294.58</v>
      </c>
      <c r="D380" s="16" t="s">
        <v>15</v>
      </c>
      <c r="E380" s="16" t="s">
        <v>4261</v>
      </c>
      <c r="F380" s="16" t="s">
        <v>4261</v>
      </c>
      <c r="G380" s="18">
        <v>722.89</v>
      </c>
      <c r="H380" s="18">
        <v>892</v>
      </c>
      <c r="I380" s="16"/>
      <c r="J380" s="16"/>
      <c r="K380" s="16"/>
      <c r="L380" s="17"/>
    </row>
    <row r="381" spans="1:12" ht="45">
      <c r="A381" s="19">
        <v>359</v>
      </c>
      <c r="B381" s="16" t="s">
        <v>1943</v>
      </c>
      <c r="C381" s="17">
        <v>960954.01</v>
      </c>
      <c r="D381" s="16" t="s">
        <v>15</v>
      </c>
      <c r="E381" s="16" t="s">
        <v>4261</v>
      </c>
      <c r="F381" s="16" t="s">
        <v>4269</v>
      </c>
      <c r="G381" s="18">
        <v>1285.8499999999999</v>
      </c>
      <c r="H381" s="18">
        <v>486</v>
      </c>
      <c r="I381" s="16"/>
      <c r="J381" s="16"/>
      <c r="K381" s="16"/>
      <c r="L381" s="17"/>
    </row>
    <row r="382" spans="1:12" ht="56.25">
      <c r="A382" s="19">
        <v>360</v>
      </c>
      <c r="B382" s="16" t="s">
        <v>1944</v>
      </c>
      <c r="C382" s="17">
        <v>2321749.2599999998</v>
      </c>
      <c r="D382" s="16" t="s">
        <v>15</v>
      </c>
      <c r="E382" s="16" t="s">
        <v>4261</v>
      </c>
      <c r="F382" s="16" t="s">
        <v>4273</v>
      </c>
      <c r="G382" s="18">
        <v>1440</v>
      </c>
      <c r="H382" s="18">
        <v>661</v>
      </c>
      <c r="I382" s="16"/>
      <c r="J382" s="16"/>
      <c r="K382" s="16"/>
      <c r="L382" s="17"/>
    </row>
    <row r="383" spans="1:12" ht="56.25">
      <c r="A383" s="19">
        <v>361</v>
      </c>
      <c r="B383" s="16" t="s">
        <v>1945</v>
      </c>
      <c r="C383" s="17">
        <v>2216674.0099999998</v>
      </c>
      <c r="D383" s="16" t="s">
        <v>15</v>
      </c>
      <c r="E383" s="16" t="s">
        <v>4261</v>
      </c>
      <c r="F383" s="16" t="s">
        <v>4264</v>
      </c>
      <c r="G383" s="18">
        <v>1388.94</v>
      </c>
      <c r="H383" s="18">
        <v>1521</v>
      </c>
      <c r="I383" s="16"/>
      <c r="J383" s="16"/>
      <c r="K383" s="16"/>
      <c r="L383" s="17"/>
    </row>
    <row r="384" spans="1:12" ht="56.25">
      <c r="A384" s="19">
        <v>362</v>
      </c>
      <c r="B384" s="16" t="s">
        <v>1946</v>
      </c>
      <c r="C384" s="17">
        <v>1048877.28</v>
      </c>
      <c r="D384" s="16" t="s">
        <v>15</v>
      </c>
      <c r="E384" s="16" t="s">
        <v>4261</v>
      </c>
      <c r="F384" s="16" t="s">
        <v>4262</v>
      </c>
      <c r="G384" s="18">
        <v>605.45000000000005</v>
      </c>
      <c r="H384" s="18">
        <v>5251</v>
      </c>
      <c r="I384" s="16"/>
      <c r="J384" s="16"/>
      <c r="K384" s="16"/>
      <c r="L384" s="17"/>
    </row>
    <row r="385" spans="1:15" ht="56.25">
      <c r="A385" s="19">
        <v>363</v>
      </c>
      <c r="B385" s="16" t="s">
        <v>1947</v>
      </c>
      <c r="C385" s="17">
        <v>1402322.53</v>
      </c>
      <c r="D385" s="16" t="s">
        <v>15</v>
      </c>
      <c r="E385" s="16" t="s">
        <v>4261</v>
      </c>
      <c r="F385" s="16" t="s">
        <v>4269</v>
      </c>
      <c r="G385" s="18">
        <v>610</v>
      </c>
      <c r="H385" s="18">
        <v>486</v>
      </c>
      <c r="I385" s="16"/>
      <c r="J385" s="16"/>
      <c r="K385" s="16"/>
      <c r="L385" s="17"/>
    </row>
    <row r="386" spans="1:15" ht="56.25">
      <c r="A386" s="19">
        <v>364</v>
      </c>
      <c r="B386" s="16" t="s">
        <v>1948</v>
      </c>
      <c r="C386" s="17">
        <v>1785063.26</v>
      </c>
      <c r="D386" s="16" t="s">
        <v>15</v>
      </c>
      <c r="E386" s="16" t="s">
        <v>4261</v>
      </c>
      <c r="F386" s="16" t="s">
        <v>4262</v>
      </c>
      <c r="G386" s="18">
        <v>1096.26</v>
      </c>
      <c r="H386" s="18">
        <v>5251</v>
      </c>
      <c r="I386" s="16"/>
      <c r="J386" s="16"/>
      <c r="K386" s="16"/>
      <c r="L386" s="17"/>
    </row>
    <row r="387" spans="1:15" ht="67.5">
      <c r="A387" s="19">
        <v>365</v>
      </c>
      <c r="B387" s="16" t="s">
        <v>1949</v>
      </c>
      <c r="C387" s="17">
        <v>2554008.4900000002</v>
      </c>
      <c r="D387" s="16" t="s">
        <v>15</v>
      </c>
      <c r="E387" s="16" t="s">
        <v>4261</v>
      </c>
      <c r="F387" s="16" t="s">
        <v>4274</v>
      </c>
      <c r="G387" s="18">
        <v>1620</v>
      </c>
      <c r="H387" s="18">
        <v>350</v>
      </c>
      <c r="I387" s="16"/>
      <c r="J387" s="16"/>
      <c r="K387" s="16"/>
      <c r="L387" s="17"/>
    </row>
    <row r="388" spans="1:15" ht="33.75">
      <c r="A388" s="19">
        <v>366</v>
      </c>
      <c r="B388" s="16" t="s">
        <v>1950</v>
      </c>
      <c r="C388" s="17">
        <v>1184076.45</v>
      </c>
      <c r="D388" s="16" t="s">
        <v>15</v>
      </c>
      <c r="E388" s="16" t="s">
        <v>4261</v>
      </c>
      <c r="F388" s="16" t="s">
        <v>4274</v>
      </c>
      <c r="G388" s="18">
        <v>1315.87</v>
      </c>
      <c r="H388" s="18">
        <v>2281</v>
      </c>
      <c r="I388" s="16"/>
      <c r="J388" s="16"/>
      <c r="K388" s="16"/>
      <c r="L388" s="17"/>
    </row>
    <row r="389" spans="1:15" ht="56.25">
      <c r="A389" s="19">
        <v>367</v>
      </c>
      <c r="B389" s="16" t="s">
        <v>1951</v>
      </c>
      <c r="C389" s="17">
        <v>269857.5</v>
      </c>
      <c r="D389" s="16" t="s">
        <v>15</v>
      </c>
      <c r="E389" s="16" t="s">
        <v>4261</v>
      </c>
      <c r="F389" s="16" t="s">
        <v>4275</v>
      </c>
      <c r="G389" s="18">
        <v>100</v>
      </c>
      <c r="H389" s="18">
        <v>892</v>
      </c>
      <c r="I389" s="16"/>
      <c r="J389" s="16"/>
      <c r="K389" s="16"/>
      <c r="L389" s="17"/>
    </row>
    <row r="390" spans="1:15" s="1" customFormat="1" ht="29.25" customHeight="1">
      <c r="A390" s="21"/>
      <c r="B390" s="21"/>
      <c r="C390" s="22"/>
      <c r="D390" s="21"/>
      <c r="E390" s="21"/>
      <c r="F390" s="21"/>
      <c r="G390" s="25" t="s">
        <v>16</v>
      </c>
      <c r="H390" s="25"/>
      <c r="I390" s="21"/>
      <c r="J390" s="21"/>
      <c r="K390" s="20"/>
      <c r="L390" s="23">
        <f>VLOOKUP(E391,TECHO,3,0)</f>
        <v>12267768.000000004</v>
      </c>
      <c r="M390" s="2"/>
      <c r="N390" s="2"/>
      <c r="O390" s="2"/>
    </row>
    <row r="391" spans="1:15" ht="45">
      <c r="A391" s="19">
        <v>368</v>
      </c>
      <c r="B391" s="16" t="s">
        <v>1952</v>
      </c>
      <c r="C391" s="17">
        <v>1297154.04</v>
      </c>
      <c r="D391" s="16" t="s">
        <v>15</v>
      </c>
      <c r="E391" s="16" t="s">
        <v>4276</v>
      </c>
      <c r="F391" s="16" t="s">
        <v>4277</v>
      </c>
      <c r="G391" s="18">
        <v>845</v>
      </c>
      <c r="H391" s="18">
        <v>516</v>
      </c>
      <c r="I391" s="16"/>
      <c r="J391" s="16"/>
      <c r="K391" s="16"/>
      <c r="L391" s="17"/>
    </row>
    <row r="392" spans="1:15" ht="45">
      <c r="A392" s="19">
        <v>369</v>
      </c>
      <c r="B392" s="16" t="s">
        <v>1953</v>
      </c>
      <c r="C392" s="17">
        <v>1065155.22</v>
      </c>
      <c r="D392" s="16" t="s">
        <v>15</v>
      </c>
      <c r="E392" s="16" t="s">
        <v>4276</v>
      </c>
      <c r="F392" s="16" t="s">
        <v>4278</v>
      </c>
      <c r="G392" s="18">
        <v>201</v>
      </c>
      <c r="H392" s="18">
        <v>150</v>
      </c>
      <c r="I392" s="16"/>
      <c r="J392" s="16"/>
      <c r="K392" s="16"/>
      <c r="L392" s="17"/>
    </row>
    <row r="393" spans="1:15" ht="45">
      <c r="A393" s="19">
        <v>370</v>
      </c>
      <c r="B393" s="16" t="s">
        <v>1954</v>
      </c>
      <c r="C393" s="17">
        <v>1804676.83</v>
      </c>
      <c r="D393" s="16" t="s">
        <v>15</v>
      </c>
      <c r="E393" s="16" t="s">
        <v>4276</v>
      </c>
      <c r="F393" s="16" t="s">
        <v>4279</v>
      </c>
      <c r="G393" s="18">
        <v>1848.23</v>
      </c>
      <c r="H393" s="18">
        <v>805</v>
      </c>
      <c r="I393" s="16"/>
      <c r="J393" s="16"/>
      <c r="K393" s="16"/>
      <c r="L393" s="17"/>
    </row>
    <row r="394" spans="1:15" ht="45">
      <c r="A394" s="19">
        <v>371</v>
      </c>
      <c r="B394" s="16" t="s">
        <v>1955</v>
      </c>
      <c r="C394" s="17">
        <v>1631919.91</v>
      </c>
      <c r="D394" s="16" t="s">
        <v>15</v>
      </c>
      <c r="E394" s="16" t="s">
        <v>4276</v>
      </c>
      <c r="F394" s="16" t="s">
        <v>4280</v>
      </c>
      <c r="G394" s="18">
        <v>21600</v>
      </c>
      <c r="H394" s="18">
        <v>161</v>
      </c>
      <c r="I394" s="16"/>
      <c r="J394" s="16"/>
      <c r="K394" s="16"/>
      <c r="L394" s="17"/>
    </row>
    <row r="395" spans="1:15" ht="67.5">
      <c r="A395" s="19">
        <v>372</v>
      </c>
      <c r="B395" s="16" t="s">
        <v>1956</v>
      </c>
      <c r="C395" s="17">
        <v>1669310.38</v>
      </c>
      <c r="D395" s="16" t="s">
        <v>15</v>
      </c>
      <c r="E395" s="16" t="s">
        <v>4276</v>
      </c>
      <c r="F395" s="16" t="s">
        <v>4281</v>
      </c>
      <c r="G395" s="18">
        <v>1085.3</v>
      </c>
      <c r="H395" s="18">
        <v>387</v>
      </c>
      <c r="I395" s="16"/>
      <c r="J395" s="16"/>
      <c r="K395" s="16"/>
      <c r="L395" s="17"/>
    </row>
    <row r="396" spans="1:15" s="1" customFormat="1" ht="29.25" customHeight="1">
      <c r="A396" s="21"/>
      <c r="B396" s="21"/>
      <c r="C396" s="22"/>
      <c r="D396" s="21"/>
      <c r="E396" s="21"/>
      <c r="F396" s="21"/>
      <c r="G396" s="25" t="s">
        <v>16</v>
      </c>
      <c r="H396" s="25"/>
      <c r="I396" s="21"/>
      <c r="J396" s="21"/>
      <c r="K396" s="20"/>
      <c r="L396" s="23">
        <f>VLOOKUP(E397,TECHO,3,0)</f>
        <v>103727779</v>
      </c>
      <c r="M396" s="2"/>
      <c r="N396" s="2"/>
      <c r="O396" s="2"/>
    </row>
    <row r="397" spans="1:15" ht="90">
      <c r="A397" s="19">
        <v>373</v>
      </c>
      <c r="B397" s="16" t="s">
        <v>1957</v>
      </c>
      <c r="C397" s="17">
        <v>45225.48</v>
      </c>
      <c r="D397" s="16" t="s">
        <v>15</v>
      </c>
      <c r="E397" s="16" t="s">
        <v>1076</v>
      </c>
      <c r="F397" s="16" t="s">
        <v>4282</v>
      </c>
      <c r="G397" s="18">
        <v>3</v>
      </c>
      <c r="H397" s="18">
        <v>14</v>
      </c>
      <c r="I397" s="16"/>
      <c r="J397" s="16"/>
      <c r="K397" s="16"/>
      <c r="L397" s="17"/>
    </row>
    <row r="398" spans="1:15" ht="78.75">
      <c r="A398" s="19">
        <v>374</v>
      </c>
      <c r="B398" s="16" t="s">
        <v>1958</v>
      </c>
      <c r="C398" s="17">
        <v>75375.83</v>
      </c>
      <c r="D398" s="16" t="s">
        <v>15</v>
      </c>
      <c r="E398" s="16" t="s">
        <v>1076</v>
      </c>
      <c r="F398" s="16" t="s">
        <v>4283</v>
      </c>
      <c r="G398" s="18">
        <v>5</v>
      </c>
      <c r="H398" s="18">
        <v>30</v>
      </c>
      <c r="I398" s="16"/>
      <c r="J398" s="16"/>
      <c r="K398" s="16"/>
      <c r="L398" s="17"/>
    </row>
    <row r="399" spans="1:15" ht="56.25">
      <c r="A399" s="19">
        <v>375</v>
      </c>
      <c r="B399" s="16" t="s">
        <v>1959</v>
      </c>
      <c r="C399" s="17">
        <v>572856.19999999995</v>
      </c>
      <c r="D399" s="16" t="s">
        <v>15</v>
      </c>
      <c r="E399" s="16" t="s">
        <v>1076</v>
      </c>
      <c r="F399" s="16" t="s">
        <v>1076</v>
      </c>
      <c r="G399" s="18">
        <v>38</v>
      </c>
      <c r="H399" s="18">
        <v>199</v>
      </c>
      <c r="I399" s="16"/>
      <c r="J399" s="16"/>
      <c r="K399" s="16"/>
      <c r="L399" s="17"/>
    </row>
    <row r="400" spans="1:15" ht="78.75">
      <c r="A400" s="19">
        <v>376</v>
      </c>
      <c r="B400" s="16" t="s">
        <v>1960</v>
      </c>
      <c r="C400" s="17">
        <v>2773656.09</v>
      </c>
      <c r="D400" s="16" t="s">
        <v>15</v>
      </c>
      <c r="E400" s="16" t="s">
        <v>1076</v>
      </c>
      <c r="F400" s="16" t="s">
        <v>1076</v>
      </c>
      <c r="G400" s="18">
        <v>583.4</v>
      </c>
      <c r="H400" s="18">
        <v>2520</v>
      </c>
      <c r="I400" s="16"/>
      <c r="J400" s="16"/>
      <c r="K400" s="16"/>
      <c r="L400" s="17"/>
    </row>
    <row r="401" spans="1:12" ht="90">
      <c r="A401" s="19">
        <v>377</v>
      </c>
      <c r="B401" s="16" t="s">
        <v>1961</v>
      </c>
      <c r="C401" s="17">
        <v>60300.65</v>
      </c>
      <c r="D401" s="16" t="s">
        <v>15</v>
      </c>
      <c r="E401" s="16" t="s">
        <v>1076</v>
      </c>
      <c r="F401" s="16" t="s">
        <v>4284</v>
      </c>
      <c r="G401" s="18">
        <v>4</v>
      </c>
      <c r="H401" s="18">
        <v>24</v>
      </c>
      <c r="I401" s="16"/>
      <c r="J401" s="16"/>
      <c r="K401" s="16"/>
      <c r="L401" s="17"/>
    </row>
    <row r="402" spans="1:12" ht="67.5">
      <c r="A402" s="19">
        <v>378</v>
      </c>
      <c r="B402" s="16" t="s">
        <v>1962</v>
      </c>
      <c r="C402" s="17">
        <v>4498987.0599999996</v>
      </c>
      <c r="D402" s="16" t="s">
        <v>15</v>
      </c>
      <c r="E402" s="16" t="s">
        <v>1076</v>
      </c>
      <c r="F402" s="16" t="s">
        <v>1076</v>
      </c>
      <c r="G402" s="18">
        <v>7518</v>
      </c>
      <c r="H402" s="18">
        <v>3490</v>
      </c>
      <c r="I402" s="16"/>
      <c r="J402" s="16"/>
      <c r="K402" s="16"/>
      <c r="L402" s="17"/>
    </row>
    <row r="403" spans="1:12" ht="90">
      <c r="A403" s="19">
        <v>379</v>
      </c>
      <c r="B403" s="16" t="s">
        <v>1963</v>
      </c>
      <c r="C403" s="17">
        <v>30150.32</v>
      </c>
      <c r="D403" s="16" t="s">
        <v>15</v>
      </c>
      <c r="E403" s="16" t="s">
        <v>1076</v>
      </c>
      <c r="F403" s="16" t="s">
        <v>4285</v>
      </c>
      <c r="G403" s="18">
        <v>2</v>
      </c>
      <c r="H403" s="18">
        <v>9</v>
      </c>
      <c r="I403" s="16"/>
      <c r="J403" s="16"/>
      <c r="K403" s="16"/>
      <c r="L403" s="17"/>
    </row>
    <row r="404" spans="1:12" ht="78.75">
      <c r="A404" s="19">
        <v>380</v>
      </c>
      <c r="B404" s="16" t="s">
        <v>334</v>
      </c>
      <c r="C404" s="17">
        <v>949079.45</v>
      </c>
      <c r="D404" s="16" t="s">
        <v>15</v>
      </c>
      <c r="E404" s="16" t="s">
        <v>1076</v>
      </c>
      <c r="F404" s="16" t="s">
        <v>1076</v>
      </c>
      <c r="G404" s="18">
        <v>647</v>
      </c>
      <c r="H404" s="18">
        <v>161</v>
      </c>
      <c r="I404" s="16"/>
      <c r="J404" s="16"/>
      <c r="K404" s="16"/>
      <c r="L404" s="17"/>
    </row>
    <row r="405" spans="1:12" ht="56.25">
      <c r="A405" s="19">
        <v>381</v>
      </c>
      <c r="B405" s="16" t="s">
        <v>1964</v>
      </c>
      <c r="C405" s="17">
        <v>1858354.16</v>
      </c>
      <c r="D405" s="16" t="s">
        <v>15</v>
      </c>
      <c r="E405" s="16" t="s">
        <v>1076</v>
      </c>
      <c r="F405" s="16" t="s">
        <v>4286</v>
      </c>
      <c r="G405" s="18">
        <v>1252</v>
      </c>
      <c r="H405" s="18">
        <v>337</v>
      </c>
      <c r="I405" s="16"/>
      <c r="J405" s="16"/>
      <c r="K405" s="16"/>
      <c r="L405" s="17"/>
    </row>
    <row r="406" spans="1:12" ht="67.5">
      <c r="A406" s="19">
        <v>382</v>
      </c>
      <c r="B406" s="16" t="s">
        <v>1965</v>
      </c>
      <c r="C406" s="17">
        <v>497480.4</v>
      </c>
      <c r="D406" s="16" t="s">
        <v>15</v>
      </c>
      <c r="E406" s="16" t="s">
        <v>1076</v>
      </c>
      <c r="F406" s="16" t="s">
        <v>1076</v>
      </c>
      <c r="G406" s="18">
        <v>33</v>
      </c>
      <c r="H406" s="18">
        <v>171</v>
      </c>
      <c r="I406" s="16"/>
      <c r="J406" s="16"/>
      <c r="K406" s="16"/>
      <c r="L406" s="17"/>
    </row>
    <row r="407" spans="1:12" ht="78.75">
      <c r="A407" s="19">
        <v>383</v>
      </c>
      <c r="B407" s="16" t="s">
        <v>1966</v>
      </c>
      <c r="C407" s="17">
        <v>75375.83</v>
      </c>
      <c r="D407" s="16" t="s">
        <v>15</v>
      </c>
      <c r="E407" s="16" t="s">
        <v>1076</v>
      </c>
      <c r="F407" s="16" t="s">
        <v>4287</v>
      </c>
      <c r="G407" s="18">
        <v>5</v>
      </c>
      <c r="H407" s="18">
        <v>28</v>
      </c>
      <c r="I407" s="16"/>
      <c r="J407" s="16"/>
      <c r="K407" s="16"/>
      <c r="L407" s="17"/>
    </row>
    <row r="408" spans="1:12" ht="67.5">
      <c r="A408" s="19">
        <v>384</v>
      </c>
      <c r="B408" s="16" t="s">
        <v>1967</v>
      </c>
      <c r="C408" s="17">
        <v>2302626.87</v>
      </c>
      <c r="D408" s="16" t="s">
        <v>15</v>
      </c>
      <c r="E408" s="16" t="s">
        <v>1076</v>
      </c>
      <c r="F408" s="16" t="s">
        <v>1078</v>
      </c>
      <c r="G408" s="18">
        <v>1069</v>
      </c>
      <c r="H408" s="18">
        <v>7750</v>
      </c>
      <c r="I408" s="16"/>
      <c r="J408" s="16"/>
      <c r="K408" s="16"/>
      <c r="L408" s="17"/>
    </row>
    <row r="409" spans="1:12" ht="67.5">
      <c r="A409" s="19">
        <v>385</v>
      </c>
      <c r="B409" s="16" t="s">
        <v>1968</v>
      </c>
      <c r="C409" s="17">
        <v>75375.8</v>
      </c>
      <c r="D409" s="16" t="s">
        <v>15</v>
      </c>
      <c r="E409" s="16" t="s">
        <v>1076</v>
      </c>
      <c r="F409" s="16" t="s">
        <v>4288</v>
      </c>
      <c r="G409" s="18">
        <v>5</v>
      </c>
      <c r="H409" s="18">
        <v>21</v>
      </c>
      <c r="I409" s="16"/>
      <c r="J409" s="16"/>
      <c r="K409" s="16"/>
      <c r="L409" s="17"/>
    </row>
    <row r="410" spans="1:12" ht="67.5">
      <c r="A410" s="19">
        <v>386</v>
      </c>
      <c r="B410" s="16" t="s">
        <v>1969</v>
      </c>
      <c r="C410" s="17">
        <v>90450.98</v>
      </c>
      <c r="D410" s="16" t="s">
        <v>15</v>
      </c>
      <c r="E410" s="16" t="s">
        <v>1076</v>
      </c>
      <c r="F410" s="16" t="s">
        <v>4289</v>
      </c>
      <c r="G410" s="18">
        <v>6</v>
      </c>
      <c r="H410" s="18">
        <v>28</v>
      </c>
      <c r="I410" s="16"/>
      <c r="J410" s="16"/>
      <c r="K410" s="16"/>
      <c r="L410" s="17"/>
    </row>
    <row r="411" spans="1:12" ht="90">
      <c r="A411" s="19">
        <v>387</v>
      </c>
      <c r="B411" s="16" t="s">
        <v>1970</v>
      </c>
      <c r="C411" s="17">
        <v>45225.48</v>
      </c>
      <c r="D411" s="16" t="s">
        <v>15</v>
      </c>
      <c r="E411" s="16" t="s">
        <v>1076</v>
      </c>
      <c r="F411" s="16" t="s">
        <v>4290</v>
      </c>
      <c r="G411" s="18">
        <v>3</v>
      </c>
      <c r="H411" s="18">
        <v>15</v>
      </c>
      <c r="I411" s="16"/>
      <c r="J411" s="16"/>
      <c r="K411" s="16"/>
      <c r="L411" s="17"/>
    </row>
    <row r="412" spans="1:12" ht="67.5">
      <c r="A412" s="19">
        <v>388</v>
      </c>
      <c r="B412" s="16" t="s">
        <v>1971</v>
      </c>
      <c r="C412" s="17">
        <v>1801126.52</v>
      </c>
      <c r="D412" s="16" t="s">
        <v>15</v>
      </c>
      <c r="E412" s="16" t="s">
        <v>1076</v>
      </c>
      <c r="F412" s="16" t="s">
        <v>4291</v>
      </c>
      <c r="G412" s="18">
        <v>950</v>
      </c>
      <c r="H412" s="18">
        <v>299</v>
      </c>
      <c r="I412" s="16"/>
      <c r="J412" s="16"/>
      <c r="K412" s="16"/>
      <c r="L412" s="17"/>
    </row>
    <row r="413" spans="1:12" ht="67.5">
      <c r="A413" s="19">
        <v>389</v>
      </c>
      <c r="B413" s="16" t="s">
        <v>1972</v>
      </c>
      <c r="C413" s="17">
        <v>407029.41</v>
      </c>
      <c r="D413" s="16" t="s">
        <v>15</v>
      </c>
      <c r="E413" s="16" t="s">
        <v>1076</v>
      </c>
      <c r="F413" s="16" t="s">
        <v>1076</v>
      </c>
      <c r="G413" s="18">
        <v>27</v>
      </c>
      <c r="H413" s="18">
        <v>145</v>
      </c>
      <c r="I413" s="16"/>
      <c r="J413" s="16"/>
      <c r="K413" s="16"/>
      <c r="L413" s="17"/>
    </row>
    <row r="414" spans="1:12" ht="78.75">
      <c r="A414" s="19">
        <v>390</v>
      </c>
      <c r="B414" s="16" t="s">
        <v>1973</v>
      </c>
      <c r="C414" s="17">
        <v>90450.98</v>
      </c>
      <c r="D414" s="16" t="s">
        <v>15</v>
      </c>
      <c r="E414" s="16" t="s">
        <v>1076</v>
      </c>
      <c r="F414" s="16" t="s">
        <v>4292</v>
      </c>
      <c r="G414" s="18">
        <v>6</v>
      </c>
      <c r="H414" s="18">
        <v>32</v>
      </c>
      <c r="I414" s="16"/>
      <c r="J414" s="16"/>
      <c r="K414" s="16"/>
      <c r="L414" s="17"/>
    </row>
    <row r="415" spans="1:12" ht="45">
      <c r="A415" s="19">
        <v>391</v>
      </c>
      <c r="B415" s="16" t="s">
        <v>1974</v>
      </c>
      <c r="C415" s="17">
        <v>301503.27</v>
      </c>
      <c r="D415" s="16" t="s">
        <v>15</v>
      </c>
      <c r="E415" s="16" t="s">
        <v>1076</v>
      </c>
      <c r="F415" s="16" t="s">
        <v>1078</v>
      </c>
      <c r="G415" s="18">
        <v>20</v>
      </c>
      <c r="H415" s="18">
        <v>122</v>
      </c>
      <c r="I415" s="16"/>
      <c r="J415" s="16"/>
      <c r="K415" s="16"/>
      <c r="L415" s="17"/>
    </row>
    <row r="416" spans="1:12" ht="56.25">
      <c r="A416" s="19">
        <v>392</v>
      </c>
      <c r="B416" s="16" t="s">
        <v>332</v>
      </c>
      <c r="C416" s="17">
        <v>19985750</v>
      </c>
      <c r="D416" s="16" t="s">
        <v>15</v>
      </c>
      <c r="E416" s="16" t="s">
        <v>1076</v>
      </c>
      <c r="F416" s="16" t="s">
        <v>1077</v>
      </c>
      <c r="G416" s="18">
        <v>2987</v>
      </c>
      <c r="H416" s="18">
        <v>14993</v>
      </c>
      <c r="I416" s="16"/>
      <c r="J416" s="16"/>
      <c r="K416" s="16"/>
      <c r="L416" s="17"/>
    </row>
    <row r="417" spans="1:12" ht="90">
      <c r="A417" s="19">
        <v>393</v>
      </c>
      <c r="B417" s="16" t="s">
        <v>1975</v>
      </c>
      <c r="C417" s="17">
        <v>738683</v>
      </c>
      <c r="D417" s="16" t="s">
        <v>15</v>
      </c>
      <c r="E417" s="16" t="s">
        <v>1076</v>
      </c>
      <c r="F417" s="16" t="s">
        <v>1076</v>
      </c>
      <c r="G417" s="18">
        <v>49</v>
      </c>
      <c r="H417" s="18">
        <v>249</v>
      </c>
      <c r="I417" s="16"/>
      <c r="J417" s="16"/>
      <c r="K417" s="16"/>
      <c r="L417" s="17"/>
    </row>
    <row r="418" spans="1:12" ht="90">
      <c r="A418" s="19">
        <v>394</v>
      </c>
      <c r="B418" s="16" t="s">
        <v>1976</v>
      </c>
      <c r="C418" s="17">
        <v>75375.83</v>
      </c>
      <c r="D418" s="16" t="s">
        <v>15</v>
      </c>
      <c r="E418" s="16" t="s">
        <v>1076</v>
      </c>
      <c r="F418" s="16" t="s">
        <v>4293</v>
      </c>
      <c r="G418" s="18">
        <v>5</v>
      </c>
      <c r="H418" s="18">
        <v>28</v>
      </c>
      <c r="I418" s="16"/>
      <c r="J418" s="16"/>
      <c r="K418" s="16"/>
      <c r="L418" s="17"/>
    </row>
    <row r="419" spans="1:12" ht="56.25">
      <c r="A419" s="19">
        <v>395</v>
      </c>
      <c r="B419" s="16" t="s">
        <v>1977</v>
      </c>
      <c r="C419" s="17">
        <v>286428.03999999998</v>
      </c>
      <c r="D419" s="16" t="s">
        <v>15</v>
      </c>
      <c r="E419" s="16" t="s">
        <v>1076</v>
      </c>
      <c r="F419" s="16" t="s">
        <v>4294</v>
      </c>
      <c r="G419" s="18">
        <v>19</v>
      </c>
      <c r="H419" s="18">
        <v>87</v>
      </c>
      <c r="I419" s="16"/>
      <c r="J419" s="16"/>
      <c r="K419" s="16"/>
      <c r="L419" s="17"/>
    </row>
    <row r="420" spans="1:12" ht="90">
      <c r="A420" s="19">
        <v>396</v>
      </c>
      <c r="B420" s="16" t="s">
        <v>1978</v>
      </c>
      <c r="C420" s="17">
        <v>150751.63</v>
      </c>
      <c r="D420" s="16" t="s">
        <v>15</v>
      </c>
      <c r="E420" s="16" t="s">
        <v>1076</v>
      </c>
      <c r="F420" s="16" t="s">
        <v>4295</v>
      </c>
      <c r="G420" s="18">
        <v>10</v>
      </c>
      <c r="H420" s="18">
        <v>63</v>
      </c>
      <c r="I420" s="16"/>
      <c r="J420" s="16"/>
      <c r="K420" s="16"/>
      <c r="L420" s="17"/>
    </row>
    <row r="421" spans="1:12" ht="90">
      <c r="A421" s="19">
        <v>397</v>
      </c>
      <c r="B421" s="16" t="s">
        <v>1979</v>
      </c>
      <c r="C421" s="17">
        <v>90450.96</v>
      </c>
      <c r="D421" s="16" t="s">
        <v>15</v>
      </c>
      <c r="E421" s="16" t="s">
        <v>1076</v>
      </c>
      <c r="F421" s="16" t="s">
        <v>4296</v>
      </c>
      <c r="G421" s="18">
        <v>6</v>
      </c>
      <c r="H421" s="18">
        <v>29</v>
      </c>
      <c r="I421" s="16"/>
      <c r="J421" s="16"/>
      <c r="K421" s="16"/>
      <c r="L421" s="17"/>
    </row>
    <row r="422" spans="1:12" ht="56.25">
      <c r="A422" s="19">
        <v>398</v>
      </c>
      <c r="B422" s="16" t="s">
        <v>1980</v>
      </c>
      <c r="C422" s="17">
        <v>3159000.1</v>
      </c>
      <c r="D422" s="16" t="s">
        <v>15</v>
      </c>
      <c r="E422" s="16" t="s">
        <v>1076</v>
      </c>
      <c r="F422" s="16" t="s">
        <v>1076</v>
      </c>
      <c r="G422" s="18">
        <v>58</v>
      </c>
      <c r="H422" s="18">
        <v>22329</v>
      </c>
      <c r="I422" s="16"/>
      <c r="J422" s="16"/>
      <c r="K422" s="16"/>
      <c r="L422" s="17"/>
    </row>
    <row r="423" spans="1:12" ht="45">
      <c r="A423" s="19">
        <v>399</v>
      </c>
      <c r="B423" s="16" t="s">
        <v>1981</v>
      </c>
      <c r="C423" s="17">
        <v>527630.6</v>
      </c>
      <c r="D423" s="16" t="s">
        <v>15</v>
      </c>
      <c r="E423" s="16" t="s">
        <v>1076</v>
      </c>
      <c r="F423" s="16" t="s">
        <v>1076</v>
      </c>
      <c r="G423" s="18">
        <v>35</v>
      </c>
      <c r="H423" s="18">
        <v>177</v>
      </c>
      <c r="I423" s="16"/>
      <c r="J423" s="16"/>
      <c r="K423" s="16"/>
      <c r="L423" s="17"/>
    </row>
    <row r="424" spans="1:12" ht="67.5">
      <c r="A424" s="19">
        <v>400</v>
      </c>
      <c r="B424" s="16" t="s">
        <v>1982</v>
      </c>
      <c r="C424" s="17">
        <v>2294312.7200000002</v>
      </c>
      <c r="D424" s="16" t="s">
        <v>15</v>
      </c>
      <c r="E424" s="16" t="s">
        <v>1076</v>
      </c>
      <c r="F424" s="16" t="s">
        <v>1076</v>
      </c>
      <c r="G424" s="18">
        <v>1469</v>
      </c>
      <c r="H424" s="18">
        <v>394</v>
      </c>
      <c r="I424" s="16"/>
      <c r="J424" s="16"/>
      <c r="K424" s="16"/>
      <c r="L424" s="17"/>
    </row>
    <row r="425" spans="1:12" ht="67.5">
      <c r="A425" s="19">
        <v>401</v>
      </c>
      <c r="B425" s="16" t="s">
        <v>1983</v>
      </c>
      <c r="C425" s="17">
        <v>391954.24</v>
      </c>
      <c r="D425" s="16" t="s">
        <v>15</v>
      </c>
      <c r="E425" s="16" t="s">
        <v>1076</v>
      </c>
      <c r="F425" s="16" t="s">
        <v>1076</v>
      </c>
      <c r="G425" s="18">
        <v>26</v>
      </c>
      <c r="H425" s="18">
        <v>137</v>
      </c>
      <c r="I425" s="16"/>
      <c r="J425" s="16"/>
      <c r="K425" s="16"/>
      <c r="L425" s="17"/>
    </row>
    <row r="426" spans="1:12" ht="90">
      <c r="A426" s="19">
        <v>402</v>
      </c>
      <c r="B426" s="16" t="s">
        <v>337</v>
      </c>
      <c r="C426" s="17">
        <v>25455560.399999999</v>
      </c>
      <c r="D426" s="16" t="s">
        <v>15</v>
      </c>
      <c r="E426" s="16" t="s">
        <v>1076</v>
      </c>
      <c r="F426" s="16" t="s">
        <v>1076</v>
      </c>
      <c r="G426" s="18">
        <v>13724</v>
      </c>
      <c r="H426" s="18">
        <v>23763</v>
      </c>
      <c r="I426" s="16"/>
      <c r="J426" s="16"/>
      <c r="K426" s="16"/>
      <c r="L426" s="17"/>
    </row>
    <row r="427" spans="1:12" ht="56.25">
      <c r="A427" s="19">
        <v>403</v>
      </c>
      <c r="B427" s="16" t="s">
        <v>1984</v>
      </c>
      <c r="C427" s="17">
        <v>1892343.1</v>
      </c>
      <c r="D427" s="16" t="s">
        <v>15</v>
      </c>
      <c r="E427" s="16" t="s">
        <v>1076</v>
      </c>
      <c r="F427" s="16" t="s">
        <v>1076</v>
      </c>
      <c r="G427" s="18">
        <v>1004.87</v>
      </c>
      <c r="H427" s="18">
        <v>3721</v>
      </c>
      <c r="I427" s="16"/>
      <c r="J427" s="16"/>
      <c r="K427" s="16"/>
      <c r="L427" s="17"/>
    </row>
    <row r="428" spans="1:12" ht="78.75">
      <c r="A428" s="19">
        <v>404</v>
      </c>
      <c r="B428" s="16" t="s">
        <v>1985</v>
      </c>
      <c r="C428" s="17">
        <v>60300.65</v>
      </c>
      <c r="D428" s="16" t="s">
        <v>15</v>
      </c>
      <c r="E428" s="16" t="s">
        <v>1076</v>
      </c>
      <c r="F428" s="16" t="s">
        <v>1076</v>
      </c>
      <c r="G428" s="18">
        <v>4</v>
      </c>
      <c r="H428" s="18">
        <v>30</v>
      </c>
      <c r="I428" s="16"/>
      <c r="J428" s="16"/>
      <c r="K428" s="16"/>
      <c r="L428" s="17"/>
    </row>
    <row r="429" spans="1:12" ht="90">
      <c r="A429" s="19">
        <v>405</v>
      </c>
      <c r="B429" s="16" t="s">
        <v>1986</v>
      </c>
      <c r="C429" s="17">
        <v>60300.65</v>
      </c>
      <c r="D429" s="16" t="s">
        <v>15</v>
      </c>
      <c r="E429" s="16" t="s">
        <v>1076</v>
      </c>
      <c r="F429" s="16" t="s">
        <v>4297</v>
      </c>
      <c r="G429" s="18">
        <v>4</v>
      </c>
      <c r="H429" s="18">
        <v>23</v>
      </c>
      <c r="I429" s="16"/>
      <c r="J429" s="16"/>
      <c r="K429" s="16"/>
      <c r="L429" s="17"/>
    </row>
    <row r="430" spans="1:12" ht="78.75">
      <c r="A430" s="19">
        <v>406</v>
      </c>
      <c r="B430" s="16" t="s">
        <v>1987</v>
      </c>
      <c r="C430" s="17">
        <v>1501663.85</v>
      </c>
      <c r="D430" s="16" t="s">
        <v>15</v>
      </c>
      <c r="E430" s="16" t="s">
        <v>1076</v>
      </c>
      <c r="F430" s="16" t="s">
        <v>4298</v>
      </c>
      <c r="G430" s="18">
        <v>884.81</v>
      </c>
      <c r="H430" s="18">
        <v>4277</v>
      </c>
      <c r="I430" s="16"/>
      <c r="J430" s="16"/>
      <c r="K430" s="16"/>
      <c r="L430" s="17"/>
    </row>
    <row r="431" spans="1:12" ht="45">
      <c r="A431" s="19">
        <v>407</v>
      </c>
      <c r="B431" s="16" t="s">
        <v>1988</v>
      </c>
      <c r="C431" s="17">
        <v>1419380.63</v>
      </c>
      <c r="D431" s="16" t="s">
        <v>15</v>
      </c>
      <c r="E431" s="16" t="s">
        <v>1076</v>
      </c>
      <c r="F431" s="16" t="s">
        <v>4294</v>
      </c>
      <c r="G431" s="18">
        <v>998.44</v>
      </c>
      <c r="H431" s="18">
        <v>2939</v>
      </c>
      <c r="I431" s="16"/>
      <c r="J431" s="16"/>
      <c r="K431" s="16"/>
      <c r="L431" s="17"/>
    </row>
    <row r="432" spans="1:12" ht="67.5">
      <c r="A432" s="19">
        <v>408</v>
      </c>
      <c r="B432" s="16" t="s">
        <v>335</v>
      </c>
      <c r="C432" s="17">
        <v>1426356.02</v>
      </c>
      <c r="D432" s="16" t="s">
        <v>15</v>
      </c>
      <c r="E432" s="16" t="s">
        <v>1076</v>
      </c>
      <c r="F432" s="16" t="s">
        <v>1079</v>
      </c>
      <c r="G432" s="18">
        <v>970</v>
      </c>
      <c r="H432" s="18">
        <v>1339</v>
      </c>
      <c r="I432" s="16"/>
      <c r="J432" s="16"/>
      <c r="K432" s="16"/>
      <c r="L432" s="17"/>
    </row>
    <row r="433" spans="1:12" ht="56.25">
      <c r="A433" s="19">
        <v>409</v>
      </c>
      <c r="B433" s="16" t="s">
        <v>1989</v>
      </c>
      <c r="C433" s="17">
        <v>1329146.49</v>
      </c>
      <c r="D433" s="16" t="s">
        <v>15</v>
      </c>
      <c r="E433" s="16" t="s">
        <v>1076</v>
      </c>
      <c r="F433" s="16" t="s">
        <v>1076</v>
      </c>
      <c r="G433" s="18">
        <v>468.2</v>
      </c>
      <c r="H433" s="18">
        <v>202</v>
      </c>
      <c r="I433" s="16"/>
      <c r="J433" s="16"/>
      <c r="K433" s="16"/>
      <c r="L433" s="17"/>
    </row>
    <row r="434" spans="1:12" ht="67.5">
      <c r="A434" s="19">
        <v>410</v>
      </c>
      <c r="B434" s="16" t="s">
        <v>1990</v>
      </c>
      <c r="C434" s="17">
        <v>1641963.88</v>
      </c>
      <c r="D434" s="16" t="s">
        <v>15</v>
      </c>
      <c r="E434" s="16" t="s">
        <v>1076</v>
      </c>
      <c r="F434" s="16" t="s">
        <v>1076</v>
      </c>
      <c r="G434" s="18">
        <v>1214.26</v>
      </c>
      <c r="H434" s="18">
        <v>1500</v>
      </c>
      <c r="I434" s="16"/>
      <c r="J434" s="16"/>
      <c r="K434" s="16"/>
      <c r="L434" s="17"/>
    </row>
    <row r="435" spans="1:12" ht="67.5">
      <c r="A435" s="19">
        <v>411</v>
      </c>
      <c r="B435" s="16" t="s">
        <v>1991</v>
      </c>
      <c r="C435" s="17">
        <v>467330.06</v>
      </c>
      <c r="D435" s="16" t="s">
        <v>15</v>
      </c>
      <c r="E435" s="16" t="s">
        <v>1076</v>
      </c>
      <c r="F435" s="16" t="s">
        <v>1076</v>
      </c>
      <c r="G435" s="18">
        <v>31</v>
      </c>
      <c r="H435" s="18">
        <v>169</v>
      </c>
      <c r="I435" s="16"/>
      <c r="J435" s="16"/>
      <c r="K435" s="16"/>
      <c r="L435" s="17"/>
    </row>
    <row r="436" spans="1:12" ht="45">
      <c r="A436" s="19">
        <v>412</v>
      </c>
      <c r="B436" s="16" t="s">
        <v>1992</v>
      </c>
      <c r="C436" s="17">
        <v>346728.76</v>
      </c>
      <c r="D436" s="16" t="s">
        <v>15</v>
      </c>
      <c r="E436" s="16" t="s">
        <v>1076</v>
      </c>
      <c r="F436" s="16" t="s">
        <v>4299</v>
      </c>
      <c r="G436" s="18">
        <v>23</v>
      </c>
      <c r="H436" s="18">
        <v>114</v>
      </c>
      <c r="I436" s="16"/>
      <c r="J436" s="16"/>
      <c r="K436" s="16"/>
      <c r="L436" s="17"/>
    </row>
    <row r="437" spans="1:12" ht="90">
      <c r="A437" s="19">
        <v>413</v>
      </c>
      <c r="B437" s="16" t="s">
        <v>1993</v>
      </c>
      <c r="C437" s="17">
        <v>75375.8</v>
      </c>
      <c r="D437" s="16" t="s">
        <v>15</v>
      </c>
      <c r="E437" s="16" t="s">
        <v>1076</v>
      </c>
      <c r="F437" s="16" t="s">
        <v>4300</v>
      </c>
      <c r="G437" s="18">
        <v>5</v>
      </c>
      <c r="H437" s="18">
        <v>24</v>
      </c>
      <c r="I437" s="16"/>
      <c r="J437" s="16"/>
      <c r="K437" s="16"/>
      <c r="L437" s="17"/>
    </row>
    <row r="438" spans="1:12" ht="67.5">
      <c r="A438" s="19">
        <v>414</v>
      </c>
      <c r="B438" s="16" t="s">
        <v>338</v>
      </c>
      <c r="C438" s="17">
        <v>653302.5</v>
      </c>
      <c r="D438" s="16" t="s">
        <v>15</v>
      </c>
      <c r="E438" s="16" t="s">
        <v>1076</v>
      </c>
      <c r="F438" s="16" t="s">
        <v>1076</v>
      </c>
      <c r="G438" s="18">
        <v>405</v>
      </c>
      <c r="H438" s="18">
        <v>6794</v>
      </c>
      <c r="I438" s="16"/>
      <c r="J438" s="16"/>
      <c r="K438" s="16"/>
      <c r="L438" s="17"/>
    </row>
    <row r="439" spans="1:12" ht="90">
      <c r="A439" s="19">
        <v>415</v>
      </c>
      <c r="B439" s="16" t="s">
        <v>1994</v>
      </c>
      <c r="C439" s="17">
        <v>75375.83</v>
      </c>
      <c r="D439" s="16" t="s">
        <v>15</v>
      </c>
      <c r="E439" s="16" t="s">
        <v>1076</v>
      </c>
      <c r="F439" s="16" t="s">
        <v>4301</v>
      </c>
      <c r="G439" s="18">
        <v>5</v>
      </c>
      <c r="H439" s="18">
        <v>27</v>
      </c>
      <c r="I439" s="16"/>
      <c r="J439" s="16"/>
      <c r="K439" s="16"/>
      <c r="L439" s="17"/>
    </row>
    <row r="440" spans="1:12" ht="90">
      <c r="A440" s="19">
        <v>416</v>
      </c>
      <c r="B440" s="16" t="s">
        <v>1995</v>
      </c>
      <c r="C440" s="17">
        <v>75375.8</v>
      </c>
      <c r="D440" s="16" t="s">
        <v>15</v>
      </c>
      <c r="E440" s="16" t="s">
        <v>1076</v>
      </c>
      <c r="F440" s="16" t="s">
        <v>4302</v>
      </c>
      <c r="G440" s="18">
        <v>5</v>
      </c>
      <c r="H440" s="18">
        <v>24</v>
      </c>
      <c r="I440" s="16"/>
      <c r="J440" s="16"/>
      <c r="K440" s="16"/>
      <c r="L440" s="17"/>
    </row>
    <row r="441" spans="1:12" ht="90">
      <c r="A441" s="19">
        <v>417</v>
      </c>
      <c r="B441" s="16" t="s">
        <v>1996</v>
      </c>
      <c r="C441" s="17">
        <v>45225.48</v>
      </c>
      <c r="D441" s="16" t="s">
        <v>15</v>
      </c>
      <c r="E441" s="16" t="s">
        <v>1076</v>
      </c>
      <c r="F441" s="16" t="s">
        <v>1077</v>
      </c>
      <c r="G441" s="18">
        <v>3</v>
      </c>
      <c r="H441" s="18">
        <v>17</v>
      </c>
      <c r="I441" s="16"/>
      <c r="J441" s="16"/>
      <c r="K441" s="16"/>
      <c r="L441" s="17"/>
    </row>
    <row r="442" spans="1:12" ht="90">
      <c r="A442" s="19">
        <v>418</v>
      </c>
      <c r="B442" s="16" t="s">
        <v>1997</v>
      </c>
      <c r="C442" s="17">
        <v>15075.16</v>
      </c>
      <c r="D442" s="16" t="s">
        <v>15</v>
      </c>
      <c r="E442" s="16" t="s">
        <v>1076</v>
      </c>
      <c r="F442" s="16" t="s">
        <v>4303</v>
      </c>
      <c r="G442" s="18">
        <v>1</v>
      </c>
      <c r="H442" s="18">
        <v>5</v>
      </c>
      <c r="I442" s="16"/>
      <c r="J442" s="16"/>
      <c r="K442" s="16"/>
      <c r="L442" s="17"/>
    </row>
    <row r="443" spans="1:12" ht="45">
      <c r="A443" s="19">
        <v>419</v>
      </c>
      <c r="B443" s="16" t="s">
        <v>1998</v>
      </c>
      <c r="C443" s="17">
        <v>1979778.44</v>
      </c>
      <c r="D443" s="16" t="s">
        <v>15</v>
      </c>
      <c r="E443" s="16" t="s">
        <v>1076</v>
      </c>
      <c r="F443" s="16" t="s">
        <v>4304</v>
      </c>
      <c r="G443" s="18">
        <v>298.52</v>
      </c>
      <c r="H443" s="18">
        <v>1164</v>
      </c>
      <c r="I443" s="16"/>
      <c r="J443" s="16"/>
      <c r="K443" s="16"/>
      <c r="L443" s="17"/>
    </row>
    <row r="444" spans="1:12" ht="67.5">
      <c r="A444" s="19">
        <v>420</v>
      </c>
      <c r="B444" s="16" t="s">
        <v>1999</v>
      </c>
      <c r="C444" s="17">
        <v>391954.24</v>
      </c>
      <c r="D444" s="16" t="s">
        <v>15</v>
      </c>
      <c r="E444" s="16" t="s">
        <v>1076</v>
      </c>
      <c r="F444" s="16" t="s">
        <v>4286</v>
      </c>
      <c r="G444" s="18">
        <v>26</v>
      </c>
      <c r="H444" s="18">
        <v>127</v>
      </c>
      <c r="I444" s="16"/>
      <c r="J444" s="16"/>
      <c r="K444" s="16"/>
      <c r="L444" s="17"/>
    </row>
    <row r="445" spans="1:12" ht="56.25">
      <c r="A445" s="19">
        <v>421</v>
      </c>
      <c r="B445" s="16" t="s">
        <v>2000</v>
      </c>
      <c r="C445" s="17">
        <v>195977.08</v>
      </c>
      <c r="D445" s="16" t="s">
        <v>15</v>
      </c>
      <c r="E445" s="16" t="s">
        <v>1076</v>
      </c>
      <c r="F445" s="16" t="s">
        <v>1076</v>
      </c>
      <c r="G445" s="18">
        <v>13</v>
      </c>
      <c r="H445" s="18">
        <v>55</v>
      </c>
      <c r="I445" s="16"/>
      <c r="J445" s="16"/>
      <c r="K445" s="16"/>
      <c r="L445" s="17"/>
    </row>
    <row r="446" spans="1:12" ht="67.5">
      <c r="A446" s="19">
        <v>422</v>
      </c>
      <c r="B446" s="16" t="s">
        <v>2001</v>
      </c>
      <c r="C446" s="17">
        <v>971263.91</v>
      </c>
      <c r="D446" s="16" t="s">
        <v>15</v>
      </c>
      <c r="E446" s="16" t="s">
        <v>1076</v>
      </c>
      <c r="F446" s="16" t="s">
        <v>4285</v>
      </c>
      <c r="G446" s="18">
        <v>171.24</v>
      </c>
      <c r="H446" s="18">
        <v>175</v>
      </c>
      <c r="I446" s="16"/>
      <c r="J446" s="16"/>
      <c r="K446" s="16"/>
      <c r="L446" s="17"/>
    </row>
    <row r="447" spans="1:12" ht="56.25">
      <c r="A447" s="19">
        <v>423</v>
      </c>
      <c r="B447" s="16" t="s">
        <v>331</v>
      </c>
      <c r="C447" s="17">
        <v>1230942.42</v>
      </c>
      <c r="D447" s="16" t="s">
        <v>15</v>
      </c>
      <c r="E447" s="16" t="s">
        <v>1076</v>
      </c>
      <c r="F447" s="16" t="s">
        <v>1076</v>
      </c>
      <c r="G447" s="18">
        <v>659</v>
      </c>
      <c r="H447" s="18">
        <v>3490</v>
      </c>
      <c r="I447" s="16"/>
      <c r="J447" s="16"/>
      <c r="K447" s="16"/>
      <c r="L447" s="17"/>
    </row>
    <row r="448" spans="1:12" ht="78.75">
      <c r="A448" s="19">
        <v>424</v>
      </c>
      <c r="B448" s="16" t="s">
        <v>336</v>
      </c>
      <c r="C448" s="17">
        <v>932552.05</v>
      </c>
      <c r="D448" s="16" t="s">
        <v>15</v>
      </c>
      <c r="E448" s="16" t="s">
        <v>1076</v>
      </c>
      <c r="F448" s="16" t="s">
        <v>1076</v>
      </c>
      <c r="G448" s="18">
        <v>791</v>
      </c>
      <c r="H448" s="18">
        <v>337</v>
      </c>
      <c r="I448" s="16"/>
      <c r="J448" s="16"/>
      <c r="K448" s="16"/>
      <c r="L448" s="17"/>
    </row>
    <row r="449" spans="1:15" ht="67.5">
      <c r="A449" s="19">
        <v>425</v>
      </c>
      <c r="B449" s="16" t="s">
        <v>330</v>
      </c>
      <c r="C449" s="17">
        <v>1694375.99</v>
      </c>
      <c r="D449" s="16" t="s">
        <v>15</v>
      </c>
      <c r="E449" s="16" t="s">
        <v>1076</v>
      </c>
      <c r="F449" s="16" t="s">
        <v>1076</v>
      </c>
      <c r="G449" s="18">
        <v>1064</v>
      </c>
      <c r="H449" s="18">
        <v>480</v>
      </c>
      <c r="I449" s="16"/>
      <c r="J449" s="16"/>
      <c r="K449" s="16"/>
      <c r="L449" s="17"/>
    </row>
    <row r="450" spans="1:15" ht="67.5">
      <c r="A450" s="19">
        <v>426</v>
      </c>
      <c r="B450" s="16" t="s">
        <v>333</v>
      </c>
      <c r="C450" s="17">
        <v>1873541.98</v>
      </c>
      <c r="D450" s="16" t="s">
        <v>15</v>
      </c>
      <c r="E450" s="16" t="s">
        <v>1076</v>
      </c>
      <c r="F450" s="16" t="s">
        <v>1078</v>
      </c>
      <c r="G450" s="18">
        <v>1226</v>
      </c>
      <c r="H450" s="18">
        <v>1820</v>
      </c>
      <c r="I450" s="16"/>
      <c r="J450" s="16"/>
      <c r="K450" s="16"/>
      <c r="L450" s="17"/>
    </row>
    <row r="451" spans="1:15" ht="56.25">
      <c r="A451" s="19">
        <v>427</v>
      </c>
      <c r="B451" s="16" t="s">
        <v>339</v>
      </c>
      <c r="C451" s="17">
        <v>1083390.99</v>
      </c>
      <c r="D451" s="16" t="s">
        <v>15</v>
      </c>
      <c r="E451" s="16" t="s">
        <v>1076</v>
      </c>
      <c r="F451" s="16" t="s">
        <v>1076</v>
      </c>
      <c r="G451" s="18">
        <v>638</v>
      </c>
      <c r="H451" s="18">
        <v>350</v>
      </c>
      <c r="I451" s="16"/>
      <c r="J451" s="16"/>
      <c r="K451" s="16"/>
      <c r="L451" s="17"/>
    </row>
    <row r="452" spans="1:15" s="1" customFormat="1" ht="29.25" customHeight="1">
      <c r="A452" s="21"/>
      <c r="B452" s="21"/>
      <c r="C452" s="22"/>
      <c r="D452" s="21"/>
      <c r="E452" s="21"/>
      <c r="F452" s="21"/>
      <c r="G452" s="25" t="s">
        <v>16</v>
      </c>
      <c r="H452" s="25"/>
      <c r="I452" s="21"/>
      <c r="J452" s="21"/>
      <c r="K452" s="20"/>
      <c r="L452" s="23">
        <f>VLOOKUP(E453,TECHO,3,0)</f>
        <v>11709338.000000002</v>
      </c>
      <c r="M452" s="2"/>
      <c r="N452" s="2"/>
      <c r="O452" s="2"/>
    </row>
    <row r="453" spans="1:15" ht="45">
      <c r="A453" s="19">
        <v>428</v>
      </c>
      <c r="B453" s="16" t="s">
        <v>2002</v>
      </c>
      <c r="C453" s="17">
        <v>833546.4</v>
      </c>
      <c r="D453" s="16" t="s">
        <v>15</v>
      </c>
      <c r="E453" s="16" t="s">
        <v>1080</v>
      </c>
      <c r="F453" s="16" t="s">
        <v>1080</v>
      </c>
      <c r="G453" s="18">
        <v>48</v>
      </c>
      <c r="H453" s="18">
        <v>4750</v>
      </c>
      <c r="I453" s="16"/>
      <c r="J453" s="16"/>
      <c r="K453" s="16"/>
      <c r="L453" s="17"/>
    </row>
    <row r="454" spans="1:15" ht="67.5">
      <c r="A454" s="19">
        <v>429</v>
      </c>
      <c r="B454" s="16" t="s">
        <v>2003</v>
      </c>
      <c r="C454" s="17">
        <v>659653.23</v>
      </c>
      <c r="D454" s="16" t="s">
        <v>15</v>
      </c>
      <c r="E454" s="16" t="s">
        <v>1080</v>
      </c>
      <c r="F454" s="16" t="s">
        <v>1080</v>
      </c>
      <c r="G454" s="18">
        <v>85.49</v>
      </c>
      <c r="H454" s="18">
        <v>107</v>
      </c>
      <c r="I454" s="16"/>
      <c r="J454" s="16"/>
      <c r="K454" s="16"/>
      <c r="L454" s="17"/>
    </row>
    <row r="455" spans="1:15" ht="56.25">
      <c r="A455" s="19">
        <v>430</v>
      </c>
      <c r="B455" s="16" t="s">
        <v>2004</v>
      </c>
      <c r="C455" s="17">
        <v>758834.67</v>
      </c>
      <c r="D455" s="16" t="s">
        <v>15</v>
      </c>
      <c r="E455" s="16" t="s">
        <v>1080</v>
      </c>
      <c r="F455" s="16" t="s">
        <v>1080</v>
      </c>
      <c r="G455" s="18">
        <v>458.64</v>
      </c>
      <c r="H455" s="18">
        <v>100</v>
      </c>
      <c r="I455" s="16"/>
      <c r="J455" s="16"/>
      <c r="K455" s="16"/>
      <c r="L455" s="17"/>
    </row>
    <row r="456" spans="1:15" ht="56.25">
      <c r="A456" s="19">
        <v>431</v>
      </c>
      <c r="B456" s="16" t="s">
        <v>2005</v>
      </c>
      <c r="C456" s="17">
        <v>407896.59</v>
      </c>
      <c r="D456" s="16" t="s">
        <v>15</v>
      </c>
      <c r="E456" s="16" t="s">
        <v>1080</v>
      </c>
      <c r="F456" s="16" t="s">
        <v>1080</v>
      </c>
      <c r="G456" s="18">
        <v>35.090000000000003</v>
      </c>
      <c r="H456" s="18">
        <v>70</v>
      </c>
      <c r="I456" s="16"/>
      <c r="J456" s="16"/>
      <c r="K456" s="16"/>
      <c r="L456" s="17"/>
    </row>
    <row r="457" spans="1:15" ht="56.25">
      <c r="A457" s="19">
        <v>432</v>
      </c>
      <c r="B457" s="16" t="s">
        <v>2006</v>
      </c>
      <c r="C457" s="17">
        <v>1033855.5</v>
      </c>
      <c r="D457" s="16" t="s">
        <v>15</v>
      </c>
      <c r="E457" s="16" t="s">
        <v>1080</v>
      </c>
      <c r="F457" s="16" t="s">
        <v>1080</v>
      </c>
      <c r="G457" s="18">
        <v>891.68</v>
      </c>
      <c r="H457" s="18">
        <v>80</v>
      </c>
      <c r="I457" s="16"/>
      <c r="J457" s="16"/>
      <c r="K457" s="16"/>
      <c r="L457" s="17"/>
    </row>
    <row r="458" spans="1:15" ht="56.25">
      <c r="A458" s="19">
        <v>433</v>
      </c>
      <c r="B458" s="16" t="s">
        <v>2007</v>
      </c>
      <c r="C458" s="17">
        <v>663185.64</v>
      </c>
      <c r="D458" s="16" t="s">
        <v>15</v>
      </c>
      <c r="E458" s="16" t="s">
        <v>1080</v>
      </c>
      <c r="F458" s="16" t="s">
        <v>1080</v>
      </c>
      <c r="G458" s="18">
        <v>435.89</v>
      </c>
      <c r="H458" s="18">
        <v>120</v>
      </c>
      <c r="I458" s="16"/>
      <c r="J458" s="16"/>
      <c r="K458" s="16"/>
      <c r="L458" s="17"/>
    </row>
    <row r="459" spans="1:15" ht="56.25">
      <c r="A459" s="19">
        <v>434</v>
      </c>
      <c r="B459" s="16" t="s">
        <v>2008</v>
      </c>
      <c r="C459" s="17">
        <v>3153751</v>
      </c>
      <c r="D459" s="16" t="s">
        <v>15</v>
      </c>
      <c r="E459" s="16" t="s">
        <v>1080</v>
      </c>
      <c r="F459" s="16" t="s">
        <v>1080</v>
      </c>
      <c r="G459" s="18">
        <v>2110.5</v>
      </c>
      <c r="H459" s="18">
        <v>300</v>
      </c>
      <c r="I459" s="16"/>
      <c r="J459" s="16"/>
      <c r="K459" s="16"/>
      <c r="L459" s="17"/>
    </row>
    <row r="460" spans="1:15" ht="56.25">
      <c r="A460" s="19">
        <v>435</v>
      </c>
      <c r="B460" s="16" t="s">
        <v>341</v>
      </c>
      <c r="C460" s="17">
        <v>371514.38</v>
      </c>
      <c r="D460" s="16" t="s">
        <v>15</v>
      </c>
      <c r="E460" s="16" t="s">
        <v>1080</v>
      </c>
      <c r="F460" s="16" t="s">
        <v>1080</v>
      </c>
      <c r="G460" s="18">
        <v>277.2</v>
      </c>
      <c r="H460" s="18">
        <v>535</v>
      </c>
      <c r="I460" s="16"/>
      <c r="J460" s="16"/>
      <c r="K460" s="16"/>
      <c r="L460" s="17"/>
    </row>
    <row r="461" spans="1:15" ht="67.5">
      <c r="A461" s="19">
        <v>436</v>
      </c>
      <c r="B461" s="16" t="s">
        <v>340</v>
      </c>
      <c r="C461" s="17">
        <v>938533.52</v>
      </c>
      <c r="D461" s="16" t="s">
        <v>15</v>
      </c>
      <c r="E461" s="16" t="s">
        <v>1080</v>
      </c>
      <c r="F461" s="16" t="s">
        <v>1080</v>
      </c>
      <c r="G461" s="18">
        <v>47.94</v>
      </c>
      <c r="H461" s="18">
        <v>462</v>
      </c>
      <c r="I461" s="16"/>
      <c r="J461" s="16"/>
      <c r="K461" s="16"/>
      <c r="L461" s="17"/>
    </row>
    <row r="462" spans="1:15" ht="67.5">
      <c r="A462" s="19">
        <v>437</v>
      </c>
      <c r="B462" s="16" t="s">
        <v>2009</v>
      </c>
      <c r="C462" s="17">
        <v>332530.32</v>
      </c>
      <c r="D462" s="16" t="s">
        <v>15</v>
      </c>
      <c r="E462" s="16" t="s">
        <v>1080</v>
      </c>
      <c r="F462" s="16" t="s">
        <v>1080</v>
      </c>
      <c r="G462" s="18">
        <v>104</v>
      </c>
      <c r="H462" s="18">
        <v>30</v>
      </c>
      <c r="I462" s="16"/>
      <c r="J462" s="16"/>
      <c r="K462" s="16"/>
      <c r="L462" s="17"/>
    </row>
    <row r="463" spans="1:15" ht="78.75">
      <c r="A463" s="19">
        <v>438</v>
      </c>
      <c r="B463" s="16" t="s">
        <v>2010</v>
      </c>
      <c r="C463" s="17">
        <v>1092014.74</v>
      </c>
      <c r="D463" s="16" t="s">
        <v>15</v>
      </c>
      <c r="E463" s="16" t="s">
        <v>1080</v>
      </c>
      <c r="F463" s="16" t="s">
        <v>1080</v>
      </c>
      <c r="G463" s="18">
        <v>275</v>
      </c>
      <c r="H463" s="18">
        <v>4250</v>
      </c>
      <c r="I463" s="16"/>
      <c r="J463" s="16"/>
      <c r="K463" s="16"/>
      <c r="L463" s="17"/>
    </row>
    <row r="464" spans="1:15" s="1" customFormat="1" ht="29.25" customHeight="1">
      <c r="A464" s="21"/>
      <c r="B464" s="21"/>
      <c r="C464" s="22"/>
      <c r="D464" s="21"/>
      <c r="E464" s="21"/>
      <c r="F464" s="21"/>
      <c r="G464" s="25" t="s">
        <v>16</v>
      </c>
      <c r="H464" s="25"/>
      <c r="I464" s="21"/>
      <c r="J464" s="21"/>
      <c r="K464" s="20"/>
      <c r="L464" s="23">
        <f>VLOOKUP(E465,TECHO,3,0)</f>
        <v>5689309</v>
      </c>
      <c r="M464" s="2"/>
      <c r="N464" s="2"/>
      <c r="O464" s="2"/>
    </row>
    <row r="465" spans="1:15" ht="56.25">
      <c r="A465" s="19">
        <v>439</v>
      </c>
      <c r="B465" s="16" t="s">
        <v>2011</v>
      </c>
      <c r="C465" s="17">
        <v>1597897.34</v>
      </c>
      <c r="D465" s="16" t="s">
        <v>15</v>
      </c>
      <c r="E465" s="16" t="s">
        <v>1081</v>
      </c>
      <c r="F465" s="16" t="s">
        <v>1081</v>
      </c>
      <c r="G465" s="18">
        <v>1204.56</v>
      </c>
      <c r="H465" s="18">
        <v>137</v>
      </c>
      <c r="I465" s="16"/>
      <c r="J465" s="16"/>
      <c r="K465" s="16"/>
      <c r="L465" s="17"/>
    </row>
    <row r="466" spans="1:15" ht="33.75">
      <c r="A466" s="19">
        <v>440</v>
      </c>
      <c r="B466" s="16" t="s">
        <v>342</v>
      </c>
      <c r="C466" s="17">
        <v>1721826.72</v>
      </c>
      <c r="D466" s="16" t="s">
        <v>15</v>
      </c>
      <c r="E466" s="16" t="s">
        <v>1081</v>
      </c>
      <c r="F466" s="16" t="s">
        <v>1081</v>
      </c>
      <c r="G466" s="18">
        <v>550.51</v>
      </c>
      <c r="H466" s="18">
        <v>86</v>
      </c>
      <c r="I466" s="16"/>
      <c r="J466" s="16"/>
      <c r="K466" s="16"/>
      <c r="L466" s="17"/>
    </row>
    <row r="467" spans="1:15" ht="22.5">
      <c r="A467" s="19">
        <v>441</v>
      </c>
      <c r="B467" s="16" t="s">
        <v>2012</v>
      </c>
      <c r="C467" s="17">
        <v>134305.88</v>
      </c>
      <c r="D467" s="16" t="s">
        <v>15</v>
      </c>
      <c r="E467" s="16" t="s">
        <v>1081</v>
      </c>
      <c r="F467" s="16" t="s">
        <v>1081</v>
      </c>
      <c r="G467" s="18">
        <v>3</v>
      </c>
      <c r="H467" s="18">
        <v>0</v>
      </c>
      <c r="I467" s="16"/>
      <c r="J467" s="16"/>
      <c r="K467" s="16"/>
      <c r="L467" s="17"/>
    </row>
    <row r="468" spans="1:15" ht="56.25">
      <c r="A468" s="19">
        <v>442</v>
      </c>
      <c r="B468" s="16" t="s">
        <v>2013</v>
      </c>
      <c r="C468" s="17">
        <v>340737.39</v>
      </c>
      <c r="D468" s="16" t="s">
        <v>15</v>
      </c>
      <c r="E468" s="16" t="s">
        <v>1081</v>
      </c>
      <c r="F468" s="16" t="s">
        <v>1081</v>
      </c>
      <c r="G468" s="18">
        <v>40.409999999999997</v>
      </c>
      <c r="H468" s="18">
        <v>1555</v>
      </c>
      <c r="I468" s="16"/>
      <c r="J468" s="16"/>
      <c r="K468" s="16"/>
      <c r="L468" s="17"/>
    </row>
    <row r="469" spans="1:15" ht="45">
      <c r="A469" s="19">
        <v>443</v>
      </c>
      <c r="B469" s="16" t="s">
        <v>2014</v>
      </c>
      <c r="C469" s="17">
        <v>438087.95</v>
      </c>
      <c r="D469" s="16" t="s">
        <v>15</v>
      </c>
      <c r="E469" s="16" t="s">
        <v>1081</v>
      </c>
      <c r="F469" s="16" t="s">
        <v>1081</v>
      </c>
      <c r="G469" s="18">
        <v>90</v>
      </c>
      <c r="H469" s="18">
        <v>840</v>
      </c>
      <c r="I469" s="16"/>
      <c r="J469" s="16"/>
      <c r="K469" s="16"/>
      <c r="L469" s="17"/>
    </row>
    <row r="470" spans="1:15" ht="56.25">
      <c r="A470" s="19">
        <v>444</v>
      </c>
      <c r="B470" s="16" t="s">
        <v>2015</v>
      </c>
      <c r="C470" s="17">
        <v>401878.8</v>
      </c>
      <c r="D470" s="16" t="s">
        <v>15</v>
      </c>
      <c r="E470" s="16" t="s">
        <v>1081</v>
      </c>
      <c r="F470" s="16" t="s">
        <v>1081</v>
      </c>
      <c r="G470" s="18">
        <v>750</v>
      </c>
      <c r="H470" s="18">
        <v>395</v>
      </c>
      <c r="I470" s="16"/>
      <c r="J470" s="16"/>
      <c r="K470" s="16"/>
      <c r="L470" s="17"/>
    </row>
    <row r="471" spans="1:15" s="1" customFormat="1" ht="29.25" customHeight="1">
      <c r="A471" s="21"/>
      <c r="B471" s="21"/>
      <c r="C471" s="22"/>
      <c r="D471" s="21"/>
      <c r="E471" s="21"/>
      <c r="F471" s="21"/>
      <c r="G471" s="25" t="s">
        <v>16</v>
      </c>
      <c r="H471" s="25"/>
      <c r="I471" s="21"/>
      <c r="J471" s="21"/>
      <c r="K471" s="20"/>
      <c r="L471" s="23">
        <f>VLOOKUP(E472,TECHO,3,0)</f>
        <v>28920349.999999996</v>
      </c>
      <c r="M471" s="2"/>
      <c r="N471" s="2"/>
      <c r="O471" s="2"/>
    </row>
    <row r="472" spans="1:15" ht="67.5">
      <c r="A472" s="19">
        <v>445</v>
      </c>
      <c r="B472" s="16" t="s">
        <v>2016</v>
      </c>
      <c r="C472" s="17">
        <v>3102179.13</v>
      </c>
      <c r="D472" s="16" t="s">
        <v>15</v>
      </c>
      <c r="E472" s="16" t="s">
        <v>5070</v>
      </c>
      <c r="F472" s="16" t="s">
        <v>4305</v>
      </c>
      <c r="G472" s="18">
        <v>9971</v>
      </c>
      <c r="H472" s="18">
        <v>150</v>
      </c>
      <c r="I472" s="16"/>
      <c r="J472" s="16"/>
      <c r="K472" s="16"/>
      <c r="L472" s="17"/>
    </row>
    <row r="473" spans="1:15" ht="67.5">
      <c r="A473" s="19">
        <v>446</v>
      </c>
      <c r="B473" s="16" t="s">
        <v>2017</v>
      </c>
      <c r="C473" s="17">
        <v>2893767.52</v>
      </c>
      <c r="D473" s="16" t="s">
        <v>15</v>
      </c>
      <c r="E473" s="16" t="s">
        <v>5070</v>
      </c>
      <c r="F473" s="16" t="s">
        <v>4306</v>
      </c>
      <c r="G473" s="18">
        <v>1</v>
      </c>
      <c r="H473" s="18">
        <v>1000</v>
      </c>
      <c r="I473" s="16"/>
      <c r="J473" s="16"/>
      <c r="K473" s="16"/>
      <c r="L473" s="17"/>
    </row>
    <row r="474" spans="1:15" ht="56.25">
      <c r="A474" s="19">
        <v>447</v>
      </c>
      <c r="B474" s="16" t="s">
        <v>2018</v>
      </c>
      <c r="C474" s="17">
        <v>3150970.33</v>
      </c>
      <c r="D474" s="16" t="s">
        <v>15</v>
      </c>
      <c r="E474" s="16" t="s">
        <v>5070</v>
      </c>
      <c r="F474" s="16" t="s">
        <v>4307</v>
      </c>
      <c r="G474" s="18">
        <v>1386.85</v>
      </c>
      <c r="H474" s="18">
        <v>2000</v>
      </c>
      <c r="I474" s="16"/>
      <c r="J474" s="16"/>
      <c r="K474" s="16"/>
      <c r="L474" s="17"/>
    </row>
    <row r="475" spans="1:15" ht="56.25">
      <c r="A475" s="19">
        <v>448</v>
      </c>
      <c r="B475" s="16" t="s">
        <v>2019</v>
      </c>
      <c r="C475" s="17">
        <v>1158564.6299999999</v>
      </c>
      <c r="D475" s="16" t="s">
        <v>15</v>
      </c>
      <c r="E475" s="16" t="s">
        <v>5070</v>
      </c>
      <c r="F475" s="16" t="s">
        <v>4305</v>
      </c>
      <c r="G475" s="18">
        <v>980</v>
      </c>
      <c r="H475" s="18">
        <v>120</v>
      </c>
      <c r="I475" s="16"/>
      <c r="J475" s="16"/>
      <c r="K475" s="16"/>
      <c r="L475" s="17"/>
    </row>
    <row r="476" spans="1:15" ht="67.5">
      <c r="A476" s="19">
        <v>449</v>
      </c>
      <c r="B476" s="16" t="s">
        <v>2020</v>
      </c>
      <c r="C476" s="17">
        <v>1298562.6000000001</v>
      </c>
      <c r="D476" s="16" t="s">
        <v>15</v>
      </c>
      <c r="E476" s="16" t="s">
        <v>5070</v>
      </c>
      <c r="F476" s="16" t="s">
        <v>4308</v>
      </c>
      <c r="G476" s="18">
        <v>809.2</v>
      </c>
      <c r="H476" s="18">
        <v>20</v>
      </c>
      <c r="I476" s="16"/>
      <c r="J476" s="16"/>
      <c r="K476" s="16"/>
      <c r="L476" s="17"/>
    </row>
    <row r="477" spans="1:15" ht="67.5">
      <c r="A477" s="19">
        <v>450</v>
      </c>
      <c r="B477" s="16" t="s">
        <v>2021</v>
      </c>
      <c r="C477" s="17">
        <v>1588841.07</v>
      </c>
      <c r="D477" s="16" t="s">
        <v>15</v>
      </c>
      <c r="E477" s="16" t="s">
        <v>5070</v>
      </c>
      <c r="F477" s="16" t="s">
        <v>4305</v>
      </c>
      <c r="G477" s="18">
        <v>842</v>
      </c>
      <c r="H477" s="18">
        <v>120</v>
      </c>
      <c r="I477" s="16"/>
      <c r="J477" s="16"/>
      <c r="K477" s="16"/>
      <c r="L477" s="17"/>
    </row>
    <row r="478" spans="1:15" ht="78.75">
      <c r="A478" s="19">
        <v>451</v>
      </c>
      <c r="B478" s="16" t="s">
        <v>2022</v>
      </c>
      <c r="C478" s="17">
        <v>562537</v>
      </c>
      <c r="D478" s="16" t="s">
        <v>15</v>
      </c>
      <c r="E478" s="16" t="s">
        <v>5070</v>
      </c>
      <c r="F478" s="16" t="s">
        <v>4305</v>
      </c>
      <c r="G478" s="18">
        <v>169.4</v>
      </c>
      <c r="H478" s="18">
        <v>120</v>
      </c>
      <c r="I478" s="16"/>
      <c r="J478" s="16"/>
      <c r="K478" s="16"/>
      <c r="L478" s="17"/>
    </row>
    <row r="479" spans="1:15" ht="78.75">
      <c r="A479" s="19">
        <v>452</v>
      </c>
      <c r="B479" s="16" t="s">
        <v>2023</v>
      </c>
      <c r="C479" s="17">
        <v>3157854.83</v>
      </c>
      <c r="D479" s="16" t="s">
        <v>15</v>
      </c>
      <c r="E479" s="16" t="s">
        <v>5070</v>
      </c>
      <c r="F479" s="16" t="s">
        <v>4309</v>
      </c>
      <c r="G479" s="18">
        <v>2371.85</v>
      </c>
      <c r="H479" s="18">
        <v>576</v>
      </c>
      <c r="I479" s="16"/>
      <c r="J479" s="16"/>
      <c r="K479" s="16"/>
      <c r="L479" s="17"/>
    </row>
    <row r="480" spans="1:15" ht="67.5">
      <c r="A480" s="19">
        <v>453</v>
      </c>
      <c r="B480" s="16" t="s">
        <v>2024</v>
      </c>
      <c r="C480" s="17">
        <v>404691.78</v>
      </c>
      <c r="D480" s="16" t="s">
        <v>15</v>
      </c>
      <c r="E480" s="16" t="s">
        <v>5070</v>
      </c>
      <c r="F480" s="16" t="s">
        <v>4308</v>
      </c>
      <c r="G480" s="18">
        <v>255.6</v>
      </c>
      <c r="H480" s="18">
        <v>10</v>
      </c>
      <c r="I480" s="16"/>
      <c r="J480" s="16"/>
      <c r="K480" s="16"/>
      <c r="L480" s="17"/>
    </row>
    <row r="481" spans="1:15" ht="90">
      <c r="A481" s="19">
        <v>454</v>
      </c>
      <c r="B481" s="16" t="s">
        <v>2025</v>
      </c>
      <c r="C481" s="17">
        <v>290214.14</v>
      </c>
      <c r="D481" s="16" t="s">
        <v>15</v>
      </c>
      <c r="E481" s="16" t="s">
        <v>5070</v>
      </c>
      <c r="F481" s="16" t="s">
        <v>4309</v>
      </c>
      <c r="G481" s="18">
        <v>140</v>
      </c>
      <c r="H481" s="18">
        <v>27</v>
      </c>
      <c r="I481" s="16"/>
      <c r="J481" s="16"/>
      <c r="K481" s="16"/>
      <c r="L481" s="17"/>
    </row>
    <row r="482" spans="1:15" ht="56.25">
      <c r="A482" s="19">
        <v>455</v>
      </c>
      <c r="B482" s="16" t="s">
        <v>2026</v>
      </c>
      <c r="C482" s="17">
        <v>636349.61</v>
      </c>
      <c r="D482" s="16" t="s">
        <v>15</v>
      </c>
      <c r="E482" s="16" t="s">
        <v>5070</v>
      </c>
      <c r="F482" s="16" t="s">
        <v>4310</v>
      </c>
      <c r="G482" s="18">
        <v>933</v>
      </c>
      <c r="H482" s="18">
        <v>323</v>
      </c>
      <c r="I482" s="16"/>
      <c r="J482" s="16"/>
      <c r="K482" s="16"/>
      <c r="L482" s="17"/>
    </row>
    <row r="483" spans="1:15" ht="45">
      <c r="A483" s="19">
        <v>456</v>
      </c>
      <c r="B483" s="16" t="s">
        <v>2027</v>
      </c>
      <c r="C483" s="17">
        <v>2485460.85</v>
      </c>
      <c r="D483" s="16" t="s">
        <v>15</v>
      </c>
      <c r="E483" s="16" t="s">
        <v>5070</v>
      </c>
      <c r="F483" s="16" t="s">
        <v>4311</v>
      </c>
      <c r="G483" s="18">
        <v>48977</v>
      </c>
      <c r="H483" s="18">
        <v>4900</v>
      </c>
      <c r="I483" s="16"/>
      <c r="J483" s="16"/>
      <c r="K483" s="16"/>
      <c r="L483" s="17"/>
    </row>
    <row r="484" spans="1:15" ht="56.25">
      <c r="A484" s="19">
        <v>457</v>
      </c>
      <c r="B484" s="16" t="s">
        <v>2028</v>
      </c>
      <c r="C484" s="17">
        <v>1476221.65</v>
      </c>
      <c r="D484" s="16" t="s">
        <v>15</v>
      </c>
      <c r="E484" s="16" t="s">
        <v>5070</v>
      </c>
      <c r="F484" s="16" t="s">
        <v>4308</v>
      </c>
      <c r="G484" s="18">
        <v>980</v>
      </c>
      <c r="H484" s="18">
        <v>10</v>
      </c>
      <c r="I484" s="16"/>
      <c r="J484" s="16"/>
      <c r="K484" s="16"/>
      <c r="L484" s="17"/>
    </row>
    <row r="485" spans="1:15" ht="67.5">
      <c r="A485" s="19">
        <v>458</v>
      </c>
      <c r="B485" s="16" t="s">
        <v>2029</v>
      </c>
      <c r="C485" s="17">
        <v>1127569.82</v>
      </c>
      <c r="D485" s="16" t="s">
        <v>15</v>
      </c>
      <c r="E485" s="16" t="s">
        <v>5070</v>
      </c>
      <c r="F485" s="16" t="s">
        <v>4312</v>
      </c>
      <c r="G485" s="18">
        <v>702.94</v>
      </c>
      <c r="H485" s="18">
        <v>21</v>
      </c>
      <c r="I485" s="16"/>
      <c r="J485" s="16"/>
      <c r="K485" s="16"/>
      <c r="L485" s="17"/>
    </row>
    <row r="486" spans="1:15" ht="56.25">
      <c r="A486" s="19">
        <v>459</v>
      </c>
      <c r="B486" s="16" t="s">
        <v>2030</v>
      </c>
      <c r="C486" s="17">
        <v>1150580.8</v>
      </c>
      <c r="D486" s="16" t="s">
        <v>15</v>
      </c>
      <c r="E486" s="16" t="s">
        <v>5070</v>
      </c>
      <c r="F486" s="16" t="s">
        <v>4311</v>
      </c>
      <c r="G486" s="18">
        <v>500</v>
      </c>
      <c r="H486" s="18">
        <v>10000</v>
      </c>
      <c r="I486" s="16"/>
      <c r="J486" s="16"/>
      <c r="K486" s="16"/>
      <c r="L486" s="17"/>
    </row>
    <row r="487" spans="1:15" ht="78.75">
      <c r="A487" s="19">
        <v>460</v>
      </c>
      <c r="B487" s="16" t="s">
        <v>2031</v>
      </c>
      <c r="C487" s="17">
        <v>342084</v>
      </c>
      <c r="D487" s="16" t="s">
        <v>15</v>
      </c>
      <c r="E487" s="16" t="s">
        <v>5070</v>
      </c>
      <c r="F487" s="16" t="s">
        <v>4312</v>
      </c>
      <c r="G487" s="18">
        <v>203</v>
      </c>
      <c r="H487" s="18">
        <v>30</v>
      </c>
      <c r="I487" s="16"/>
      <c r="J487" s="16"/>
      <c r="K487" s="16"/>
      <c r="L487" s="17"/>
    </row>
    <row r="488" spans="1:15" s="1" customFormat="1" ht="29.25" customHeight="1">
      <c r="A488" s="21"/>
      <c r="B488" s="21"/>
      <c r="C488" s="22"/>
      <c r="D488" s="21"/>
      <c r="E488" s="21"/>
      <c r="F488" s="21"/>
      <c r="G488" s="25" t="s">
        <v>16</v>
      </c>
      <c r="H488" s="25"/>
      <c r="I488" s="21"/>
      <c r="J488" s="21"/>
      <c r="K488" s="20"/>
      <c r="L488" s="23">
        <f>VLOOKUP(E489,TECHO,3,0)</f>
        <v>25896235</v>
      </c>
      <c r="M488" s="2"/>
      <c r="N488" s="2"/>
      <c r="O488" s="2"/>
    </row>
    <row r="489" spans="1:15" ht="67.5">
      <c r="A489" s="19">
        <v>461</v>
      </c>
      <c r="B489" s="16" t="s">
        <v>351</v>
      </c>
      <c r="C489" s="17">
        <v>168003.81</v>
      </c>
      <c r="D489" s="16" t="s">
        <v>15</v>
      </c>
      <c r="E489" s="16" t="s">
        <v>1082</v>
      </c>
      <c r="F489" s="16" t="s">
        <v>1084</v>
      </c>
      <c r="G489" s="18">
        <v>509.51</v>
      </c>
      <c r="H489" s="18">
        <v>405</v>
      </c>
      <c r="I489" s="16"/>
      <c r="J489" s="16"/>
      <c r="K489" s="16"/>
      <c r="L489" s="17"/>
    </row>
    <row r="490" spans="1:15" ht="56.25">
      <c r="A490" s="19">
        <v>462</v>
      </c>
      <c r="B490" s="16" t="s">
        <v>2032</v>
      </c>
      <c r="C490" s="17">
        <v>1035585.06</v>
      </c>
      <c r="D490" s="16" t="s">
        <v>15</v>
      </c>
      <c r="E490" s="16" t="s">
        <v>1082</v>
      </c>
      <c r="F490" s="16" t="s">
        <v>1084</v>
      </c>
      <c r="G490" s="18">
        <v>7.5</v>
      </c>
      <c r="H490" s="18">
        <v>1047</v>
      </c>
      <c r="I490" s="16"/>
      <c r="J490" s="16"/>
      <c r="K490" s="16"/>
      <c r="L490" s="17"/>
    </row>
    <row r="491" spans="1:15" ht="56.25">
      <c r="A491" s="19">
        <v>463</v>
      </c>
      <c r="B491" s="16" t="s">
        <v>349</v>
      </c>
      <c r="C491" s="17">
        <v>543377.93999999994</v>
      </c>
      <c r="D491" s="16" t="s">
        <v>15</v>
      </c>
      <c r="E491" s="16" t="s">
        <v>1082</v>
      </c>
      <c r="F491" s="16" t="s">
        <v>1084</v>
      </c>
      <c r="G491" s="18">
        <v>360.74</v>
      </c>
      <c r="H491" s="18">
        <v>405</v>
      </c>
      <c r="I491" s="16"/>
      <c r="J491" s="16"/>
      <c r="K491" s="16"/>
      <c r="L491" s="17"/>
    </row>
    <row r="492" spans="1:15" ht="56.25">
      <c r="A492" s="19">
        <v>464</v>
      </c>
      <c r="B492" s="16" t="s">
        <v>344</v>
      </c>
      <c r="C492" s="17">
        <v>270236.18</v>
      </c>
      <c r="D492" s="16" t="s">
        <v>15</v>
      </c>
      <c r="E492" s="16" t="s">
        <v>1082</v>
      </c>
      <c r="F492" s="16" t="s">
        <v>1084</v>
      </c>
      <c r="G492" s="18">
        <v>55.22</v>
      </c>
      <c r="H492" s="18">
        <v>450</v>
      </c>
      <c r="I492" s="16"/>
      <c r="J492" s="16"/>
      <c r="K492" s="16"/>
      <c r="L492" s="17"/>
    </row>
    <row r="493" spans="1:15" ht="33.75">
      <c r="A493" s="19">
        <v>465</v>
      </c>
      <c r="B493" s="16" t="s">
        <v>2033</v>
      </c>
      <c r="C493" s="17">
        <v>1512672.19</v>
      </c>
      <c r="D493" s="16" t="s">
        <v>15</v>
      </c>
      <c r="E493" s="16" t="s">
        <v>1082</v>
      </c>
      <c r="F493" s="16" t="s">
        <v>1082</v>
      </c>
      <c r="G493" s="18">
        <v>1079</v>
      </c>
      <c r="H493" s="18">
        <v>3524</v>
      </c>
      <c r="I493" s="16"/>
      <c r="J493" s="16"/>
      <c r="K493" s="16"/>
      <c r="L493" s="17"/>
    </row>
    <row r="494" spans="1:15" ht="67.5">
      <c r="A494" s="19">
        <v>466</v>
      </c>
      <c r="B494" s="16" t="s">
        <v>346</v>
      </c>
      <c r="C494" s="17">
        <v>1438405.02</v>
      </c>
      <c r="D494" s="16" t="s">
        <v>15</v>
      </c>
      <c r="E494" s="16" t="s">
        <v>1082</v>
      </c>
      <c r="F494" s="16" t="s">
        <v>1084</v>
      </c>
      <c r="G494" s="18">
        <v>950</v>
      </c>
      <c r="H494" s="18">
        <v>450</v>
      </c>
      <c r="I494" s="16"/>
      <c r="J494" s="16"/>
      <c r="K494" s="16"/>
      <c r="L494" s="17"/>
    </row>
    <row r="495" spans="1:15" ht="45">
      <c r="A495" s="19">
        <v>467</v>
      </c>
      <c r="B495" s="16" t="s">
        <v>350</v>
      </c>
      <c r="C495" s="17">
        <v>866998.96</v>
      </c>
      <c r="D495" s="16" t="s">
        <v>15</v>
      </c>
      <c r="E495" s="16" t="s">
        <v>1082</v>
      </c>
      <c r="F495" s="16" t="s">
        <v>1082</v>
      </c>
      <c r="G495" s="18">
        <v>1609</v>
      </c>
      <c r="H495" s="18">
        <v>504</v>
      </c>
      <c r="I495" s="16"/>
      <c r="J495" s="16"/>
      <c r="K495" s="16"/>
      <c r="L495" s="17"/>
    </row>
    <row r="496" spans="1:15" ht="33.75">
      <c r="A496" s="19">
        <v>468</v>
      </c>
      <c r="B496" s="16" t="s">
        <v>2034</v>
      </c>
      <c r="C496" s="17">
        <v>481301.46</v>
      </c>
      <c r="D496" s="16" t="s">
        <v>15</v>
      </c>
      <c r="E496" s="16" t="s">
        <v>1082</v>
      </c>
      <c r="F496" s="16" t="s">
        <v>1082</v>
      </c>
      <c r="G496" s="18">
        <v>12</v>
      </c>
      <c r="H496" s="18">
        <v>0</v>
      </c>
      <c r="I496" s="16"/>
      <c r="J496" s="16"/>
      <c r="K496" s="16"/>
      <c r="L496" s="17"/>
    </row>
    <row r="497" spans="1:15" ht="33.75">
      <c r="A497" s="19">
        <v>469</v>
      </c>
      <c r="B497" s="16" t="s">
        <v>2035</v>
      </c>
      <c r="C497" s="17">
        <v>2718213.28</v>
      </c>
      <c r="D497" s="16" t="s">
        <v>15</v>
      </c>
      <c r="E497" s="16" t="s">
        <v>1082</v>
      </c>
      <c r="F497" s="16" t="s">
        <v>1082</v>
      </c>
      <c r="G497" s="18">
        <v>2453.0100000000002</v>
      </c>
      <c r="H497" s="18">
        <v>760</v>
      </c>
      <c r="I497" s="16"/>
      <c r="J497" s="16"/>
      <c r="K497" s="16"/>
      <c r="L497" s="17"/>
    </row>
    <row r="498" spans="1:15" ht="33.75">
      <c r="A498" s="19">
        <v>470</v>
      </c>
      <c r="B498" s="16" t="s">
        <v>2036</v>
      </c>
      <c r="C498" s="17">
        <v>208117.58</v>
      </c>
      <c r="D498" s="16" t="s">
        <v>15</v>
      </c>
      <c r="E498" s="16" t="s">
        <v>1082</v>
      </c>
      <c r="F498" s="16" t="s">
        <v>4313</v>
      </c>
      <c r="G498" s="18">
        <v>490</v>
      </c>
      <c r="H498" s="18">
        <v>32</v>
      </c>
      <c r="I498" s="16"/>
      <c r="J498" s="16"/>
      <c r="K498" s="16"/>
      <c r="L498" s="17"/>
    </row>
    <row r="499" spans="1:15" ht="33.75">
      <c r="A499" s="19">
        <v>471</v>
      </c>
      <c r="B499" s="16" t="s">
        <v>2037</v>
      </c>
      <c r="C499" s="17">
        <v>2006048.66</v>
      </c>
      <c r="D499" s="16" t="s">
        <v>15</v>
      </c>
      <c r="E499" s="16" t="s">
        <v>1082</v>
      </c>
      <c r="F499" s="16" t="s">
        <v>1082</v>
      </c>
      <c r="G499" s="18">
        <v>3405.6</v>
      </c>
      <c r="H499" s="18">
        <v>3524</v>
      </c>
      <c r="I499" s="16"/>
      <c r="J499" s="16"/>
      <c r="K499" s="16"/>
      <c r="L499" s="17"/>
    </row>
    <row r="500" spans="1:15" ht="56.25">
      <c r="A500" s="19">
        <v>472</v>
      </c>
      <c r="B500" s="16" t="s">
        <v>354</v>
      </c>
      <c r="C500" s="17">
        <v>1832889.74</v>
      </c>
      <c r="D500" s="16" t="s">
        <v>15</v>
      </c>
      <c r="E500" s="16" t="s">
        <v>1082</v>
      </c>
      <c r="F500" s="16" t="s">
        <v>1082</v>
      </c>
      <c r="G500" s="18">
        <v>1218.3900000000001</v>
      </c>
      <c r="H500" s="18">
        <v>260</v>
      </c>
      <c r="I500" s="16"/>
      <c r="J500" s="16"/>
      <c r="K500" s="16"/>
      <c r="L500" s="17"/>
    </row>
    <row r="501" spans="1:15" ht="56.25">
      <c r="A501" s="19">
        <v>473</v>
      </c>
      <c r="B501" s="16" t="s">
        <v>2038</v>
      </c>
      <c r="C501" s="17">
        <v>831809.59</v>
      </c>
      <c r="D501" s="16" t="s">
        <v>15</v>
      </c>
      <c r="E501" s="16" t="s">
        <v>1082</v>
      </c>
      <c r="F501" s="16" t="s">
        <v>4314</v>
      </c>
      <c r="G501" s="18">
        <v>70</v>
      </c>
      <c r="H501" s="18">
        <v>380</v>
      </c>
      <c r="I501" s="16"/>
      <c r="J501" s="16"/>
      <c r="K501" s="16"/>
      <c r="L501" s="17"/>
    </row>
    <row r="502" spans="1:15" ht="45">
      <c r="A502" s="19">
        <v>474</v>
      </c>
      <c r="B502" s="16" t="s">
        <v>2039</v>
      </c>
      <c r="C502" s="17">
        <v>856798.31</v>
      </c>
      <c r="D502" s="16" t="s">
        <v>15</v>
      </c>
      <c r="E502" s="16" t="s">
        <v>1082</v>
      </c>
      <c r="F502" s="16" t="s">
        <v>4315</v>
      </c>
      <c r="G502" s="18">
        <v>1198</v>
      </c>
      <c r="H502" s="18">
        <v>61</v>
      </c>
      <c r="I502" s="16"/>
      <c r="J502" s="16"/>
      <c r="K502" s="16"/>
      <c r="L502" s="17"/>
    </row>
    <row r="503" spans="1:15" ht="56.25">
      <c r="A503" s="19">
        <v>475</v>
      </c>
      <c r="B503" s="16" t="s">
        <v>347</v>
      </c>
      <c r="C503" s="17">
        <v>431628.25</v>
      </c>
      <c r="D503" s="16" t="s">
        <v>15</v>
      </c>
      <c r="E503" s="16" t="s">
        <v>1082</v>
      </c>
      <c r="F503" s="16" t="s">
        <v>1083</v>
      </c>
      <c r="G503" s="18">
        <v>18</v>
      </c>
      <c r="H503" s="18">
        <v>1349</v>
      </c>
      <c r="I503" s="16"/>
      <c r="J503" s="16"/>
      <c r="K503" s="16"/>
      <c r="L503" s="17"/>
    </row>
    <row r="504" spans="1:15" ht="67.5">
      <c r="A504" s="19">
        <v>476</v>
      </c>
      <c r="B504" s="16" t="s">
        <v>2040</v>
      </c>
      <c r="C504" s="17">
        <v>203475.58</v>
      </c>
      <c r="D504" s="16" t="s">
        <v>15</v>
      </c>
      <c r="E504" s="16" t="s">
        <v>1082</v>
      </c>
      <c r="F504" s="16" t="s">
        <v>4316</v>
      </c>
      <c r="G504" s="18">
        <v>271</v>
      </c>
      <c r="H504" s="18">
        <v>177</v>
      </c>
      <c r="I504" s="16"/>
      <c r="J504" s="16"/>
      <c r="K504" s="16"/>
      <c r="L504" s="17"/>
    </row>
    <row r="505" spans="1:15" ht="56.25">
      <c r="A505" s="19">
        <v>477</v>
      </c>
      <c r="B505" s="16" t="s">
        <v>348</v>
      </c>
      <c r="C505" s="17">
        <v>1937902.52</v>
      </c>
      <c r="D505" s="16" t="s">
        <v>15</v>
      </c>
      <c r="E505" s="16" t="s">
        <v>1082</v>
      </c>
      <c r="F505" s="16" t="s">
        <v>1085</v>
      </c>
      <c r="G505" s="18">
        <v>1380</v>
      </c>
      <c r="H505" s="18">
        <v>535</v>
      </c>
      <c r="I505" s="16"/>
      <c r="J505" s="16"/>
      <c r="K505" s="16"/>
      <c r="L505" s="17"/>
    </row>
    <row r="506" spans="1:15" ht="33.75">
      <c r="A506" s="19">
        <v>478</v>
      </c>
      <c r="B506" s="16" t="s">
        <v>352</v>
      </c>
      <c r="C506" s="17">
        <v>528734.5</v>
      </c>
      <c r="D506" s="16" t="s">
        <v>15</v>
      </c>
      <c r="E506" s="16" t="s">
        <v>1082</v>
      </c>
      <c r="F506" s="16" t="s">
        <v>1086</v>
      </c>
      <c r="G506" s="18">
        <v>380</v>
      </c>
      <c r="H506" s="18">
        <v>138</v>
      </c>
      <c r="I506" s="16"/>
      <c r="J506" s="16"/>
      <c r="K506" s="16"/>
      <c r="L506" s="17"/>
    </row>
    <row r="507" spans="1:15" ht="56.25">
      <c r="A507" s="19">
        <v>479</v>
      </c>
      <c r="B507" s="16" t="s">
        <v>353</v>
      </c>
      <c r="C507" s="17">
        <v>1960983.26</v>
      </c>
      <c r="D507" s="16" t="s">
        <v>15</v>
      </c>
      <c r="E507" s="16" t="s">
        <v>1082</v>
      </c>
      <c r="F507" s="16" t="s">
        <v>1087</v>
      </c>
      <c r="G507" s="18">
        <v>1350</v>
      </c>
      <c r="H507" s="18">
        <v>450</v>
      </c>
      <c r="I507" s="16"/>
      <c r="J507" s="16"/>
      <c r="K507" s="16"/>
      <c r="L507" s="17"/>
    </row>
    <row r="508" spans="1:15" ht="45">
      <c r="A508" s="19">
        <v>480</v>
      </c>
      <c r="B508" s="16" t="s">
        <v>2041</v>
      </c>
      <c r="C508" s="17">
        <v>992272.28</v>
      </c>
      <c r="D508" s="16" t="s">
        <v>15</v>
      </c>
      <c r="E508" s="16" t="s">
        <v>1082</v>
      </c>
      <c r="F508" s="16" t="s">
        <v>4317</v>
      </c>
      <c r="G508" s="18">
        <v>490.55</v>
      </c>
      <c r="H508" s="18">
        <v>130</v>
      </c>
      <c r="I508" s="16"/>
      <c r="J508" s="16"/>
      <c r="K508" s="16"/>
      <c r="L508" s="17"/>
    </row>
    <row r="509" spans="1:15" ht="45">
      <c r="A509" s="19">
        <v>481</v>
      </c>
      <c r="B509" s="16" t="s">
        <v>2042</v>
      </c>
      <c r="C509" s="17">
        <v>571002.19999999995</v>
      </c>
      <c r="D509" s="16" t="s">
        <v>15</v>
      </c>
      <c r="E509" s="16" t="s">
        <v>1082</v>
      </c>
      <c r="F509" s="16" t="s">
        <v>4318</v>
      </c>
      <c r="G509" s="18">
        <v>611.79999999999995</v>
      </c>
      <c r="H509" s="18">
        <v>88</v>
      </c>
      <c r="I509" s="16"/>
      <c r="J509" s="16"/>
      <c r="K509" s="16"/>
      <c r="L509" s="17"/>
    </row>
    <row r="510" spans="1:15" ht="45">
      <c r="A510" s="19">
        <v>482</v>
      </c>
      <c r="B510" s="16" t="s">
        <v>345</v>
      </c>
      <c r="C510" s="17">
        <v>1341609.53</v>
      </c>
      <c r="D510" s="16" t="s">
        <v>15</v>
      </c>
      <c r="E510" s="16" t="s">
        <v>1082</v>
      </c>
      <c r="F510" s="16" t="s">
        <v>1084</v>
      </c>
      <c r="G510" s="18">
        <v>2.38</v>
      </c>
      <c r="H510" s="18">
        <v>270</v>
      </c>
      <c r="I510" s="16"/>
      <c r="J510" s="16"/>
      <c r="K510" s="16"/>
      <c r="L510" s="17"/>
    </row>
    <row r="511" spans="1:15" ht="56.25">
      <c r="A511" s="19">
        <v>483</v>
      </c>
      <c r="B511" s="16" t="s">
        <v>343</v>
      </c>
      <c r="C511" s="17">
        <v>3158169.1</v>
      </c>
      <c r="D511" s="16" t="s">
        <v>15</v>
      </c>
      <c r="E511" s="16" t="s">
        <v>1082</v>
      </c>
      <c r="F511" s="16" t="s">
        <v>1083</v>
      </c>
      <c r="G511" s="18">
        <v>2240</v>
      </c>
      <c r="H511" s="18">
        <v>1349</v>
      </c>
      <c r="I511" s="16"/>
      <c r="J511" s="16"/>
      <c r="K511" s="16"/>
      <c r="L511" s="17"/>
    </row>
    <row r="512" spans="1:15" s="1" customFormat="1" ht="29.25" customHeight="1">
      <c r="A512" s="21"/>
      <c r="B512" s="21"/>
      <c r="C512" s="22"/>
      <c r="D512" s="21"/>
      <c r="E512" s="21"/>
      <c r="F512" s="21"/>
      <c r="G512" s="25" t="s">
        <v>16</v>
      </c>
      <c r="H512" s="25"/>
      <c r="I512" s="21"/>
      <c r="J512" s="21"/>
      <c r="K512" s="20"/>
      <c r="L512" s="23">
        <f>VLOOKUP(E513,TECHO,3,0)</f>
        <v>7880990.0000000019</v>
      </c>
      <c r="M512" s="2"/>
      <c r="N512" s="2"/>
      <c r="O512" s="2"/>
    </row>
    <row r="513" spans="1:15" ht="33.75">
      <c r="A513" s="19">
        <v>484</v>
      </c>
      <c r="B513" s="16" t="s">
        <v>2043</v>
      </c>
      <c r="C513" s="17">
        <v>1315021.94</v>
      </c>
      <c r="D513" s="16" t="s">
        <v>15</v>
      </c>
      <c r="E513" s="16" t="s">
        <v>4319</v>
      </c>
      <c r="F513" s="16" t="s">
        <v>4319</v>
      </c>
      <c r="G513" s="18">
        <v>100.72</v>
      </c>
      <c r="H513" s="18">
        <v>976</v>
      </c>
      <c r="I513" s="16"/>
      <c r="J513" s="16"/>
      <c r="K513" s="16"/>
      <c r="L513" s="17"/>
    </row>
    <row r="514" spans="1:15" ht="45">
      <c r="A514" s="19">
        <v>485</v>
      </c>
      <c r="B514" s="16" t="s">
        <v>2044</v>
      </c>
      <c r="C514" s="17">
        <v>135879.13</v>
      </c>
      <c r="D514" s="16" t="s">
        <v>15</v>
      </c>
      <c r="E514" s="16" t="s">
        <v>4319</v>
      </c>
      <c r="F514" s="16" t="s">
        <v>4319</v>
      </c>
      <c r="G514" s="18">
        <v>1</v>
      </c>
      <c r="H514" s="18">
        <v>0</v>
      </c>
      <c r="I514" s="16"/>
      <c r="J514" s="16"/>
      <c r="K514" s="16"/>
      <c r="L514" s="17"/>
    </row>
    <row r="515" spans="1:15" ht="56.25">
      <c r="A515" s="19">
        <v>486</v>
      </c>
      <c r="B515" s="16" t="s">
        <v>2045</v>
      </c>
      <c r="C515" s="17">
        <v>236429.7</v>
      </c>
      <c r="D515" s="16" t="s">
        <v>15</v>
      </c>
      <c r="E515" s="16" t="s">
        <v>4319</v>
      </c>
      <c r="F515" s="16" t="s">
        <v>4319</v>
      </c>
      <c r="G515" s="18">
        <v>9</v>
      </c>
      <c r="H515" s="18">
        <v>0</v>
      </c>
      <c r="I515" s="16"/>
      <c r="J515" s="16"/>
      <c r="K515" s="16"/>
      <c r="L515" s="17"/>
    </row>
    <row r="516" spans="1:15" ht="22.5">
      <c r="A516" s="19">
        <v>487</v>
      </c>
      <c r="B516" s="16" t="s">
        <v>2046</v>
      </c>
      <c r="C516" s="17">
        <v>1357855.06</v>
      </c>
      <c r="D516" s="16" t="s">
        <v>15</v>
      </c>
      <c r="E516" s="16" t="s">
        <v>4319</v>
      </c>
      <c r="F516" s="16" t="s">
        <v>4319</v>
      </c>
      <c r="G516" s="18">
        <v>219.14</v>
      </c>
      <c r="H516" s="18">
        <v>976</v>
      </c>
      <c r="I516" s="16"/>
      <c r="J516" s="16"/>
      <c r="K516" s="16"/>
      <c r="L516" s="17"/>
    </row>
    <row r="517" spans="1:15" ht="33.75">
      <c r="A517" s="19">
        <v>488</v>
      </c>
      <c r="B517" s="16" t="s">
        <v>2047</v>
      </c>
      <c r="C517" s="17">
        <v>646848.18999999994</v>
      </c>
      <c r="D517" s="16" t="s">
        <v>15</v>
      </c>
      <c r="E517" s="16" t="s">
        <v>4319</v>
      </c>
      <c r="F517" s="16" t="s">
        <v>4320</v>
      </c>
      <c r="G517" s="18">
        <v>559</v>
      </c>
      <c r="H517" s="18">
        <v>976</v>
      </c>
      <c r="I517" s="16"/>
      <c r="J517" s="16"/>
      <c r="K517" s="16"/>
      <c r="L517" s="17"/>
    </row>
    <row r="518" spans="1:15" ht="22.5">
      <c r="A518" s="19">
        <v>489</v>
      </c>
      <c r="B518" s="16" t="s">
        <v>2048</v>
      </c>
      <c r="C518" s="17">
        <v>614741.92000000004</v>
      </c>
      <c r="D518" s="16" t="s">
        <v>15</v>
      </c>
      <c r="E518" s="16" t="s">
        <v>4319</v>
      </c>
      <c r="F518" s="16" t="s">
        <v>4319</v>
      </c>
      <c r="G518" s="18">
        <v>65</v>
      </c>
      <c r="H518" s="18">
        <v>976</v>
      </c>
      <c r="I518" s="16"/>
      <c r="J518" s="16"/>
      <c r="K518" s="16"/>
      <c r="L518" s="17"/>
    </row>
    <row r="519" spans="1:15" ht="22.5">
      <c r="A519" s="19">
        <v>490</v>
      </c>
      <c r="B519" s="16" t="s">
        <v>2049</v>
      </c>
      <c r="C519" s="17">
        <v>189420.28</v>
      </c>
      <c r="D519" s="16" t="s">
        <v>15</v>
      </c>
      <c r="E519" s="16" t="s">
        <v>4319</v>
      </c>
      <c r="F519" s="16" t="s">
        <v>4319</v>
      </c>
      <c r="G519" s="18">
        <v>1171.57</v>
      </c>
      <c r="H519" s="18">
        <v>540</v>
      </c>
      <c r="I519" s="16"/>
      <c r="J519" s="16"/>
      <c r="K519" s="16"/>
      <c r="L519" s="17"/>
    </row>
    <row r="520" spans="1:15" ht="22.5">
      <c r="A520" s="19">
        <v>491</v>
      </c>
      <c r="B520" s="16" t="s">
        <v>2050</v>
      </c>
      <c r="C520" s="17">
        <v>151676.16</v>
      </c>
      <c r="D520" s="16" t="s">
        <v>15</v>
      </c>
      <c r="E520" s="16" t="s">
        <v>4319</v>
      </c>
      <c r="F520" s="16" t="s">
        <v>4319</v>
      </c>
      <c r="G520" s="18">
        <v>6</v>
      </c>
      <c r="H520" s="18">
        <v>976</v>
      </c>
      <c r="I520" s="16"/>
      <c r="J520" s="16"/>
      <c r="K520" s="16"/>
      <c r="L520" s="17"/>
    </row>
    <row r="521" spans="1:15" ht="33.75">
      <c r="A521" s="19">
        <v>492</v>
      </c>
      <c r="B521" s="16" t="s">
        <v>2051</v>
      </c>
      <c r="C521" s="17">
        <v>912534.49</v>
      </c>
      <c r="D521" s="16" t="s">
        <v>15</v>
      </c>
      <c r="E521" s="16" t="s">
        <v>4319</v>
      </c>
      <c r="F521" s="16" t="s">
        <v>4320</v>
      </c>
      <c r="G521" s="18">
        <v>402.05</v>
      </c>
      <c r="H521" s="18">
        <v>976</v>
      </c>
      <c r="I521" s="16"/>
      <c r="J521" s="16"/>
      <c r="K521" s="16"/>
      <c r="L521" s="17"/>
    </row>
    <row r="522" spans="1:15" ht="45">
      <c r="A522" s="19">
        <v>493</v>
      </c>
      <c r="B522" s="16" t="s">
        <v>2052</v>
      </c>
      <c r="C522" s="17">
        <v>2025099.05</v>
      </c>
      <c r="D522" s="16" t="s">
        <v>15</v>
      </c>
      <c r="E522" s="16" t="s">
        <v>4319</v>
      </c>
      <c r="F522" s="16" t="s">
        <v>4320</v>
      </c>
      <c r="G522" s="18">
        <v>1</v>
      </c>
      <c r="H522" s="18">
        <v>364</v>
      </c>
      <c r="I522" s="16"/>
      <c r="J522" s="16"/>
      <c r="K522" s="16"/>
      <c r="L522" s="17"/>
    </row>
    <row r="523" spans="1:15" s="1" customFormat="1" ht="29.25" customHeight="1">
      <c r="A523" s="21"/>
      <c r="B523" s="21"/>
      <c r="C523" s="22"/>
      <c r="D523" s="21"/>
      <c r="E523" s="21"/>
      <c r="F523" s="21"/>
      <c r="G523" s="25" t="s">
        <v>16</v>
      </c>
      <c r="H523" s="25"/>
      <c r="I523" s="21"/>
      <c r="J523" s="21"/>
      <c r="K523" s="20"/>
      <c r="L523" s="23">
        <f>VLOOKUP(E524,TECHO,3,0)</f>
        <v>16004966.000000002</v>
      </c>
      <c r="M523" s="2"/>
      <c r="N523" s="2"/>
      <c r="O523" s="2"/>
    </row>
    <row r="524" spans="1:15" ht="45">
      <c r="A524" s="19">
        <v>494</v>
      </c>
      <c r="B524" s="16" t="s">
        <v>2053</v>
      </c>
      <c r="C524" s="17">
        <v>2588695.0099999998</v>
      </c>
      <c r="D524" s="16" t="s">
        <v>15</v>
      </c>
      <c r="E524" s="16" t="s">
        <v>1088</v>
      </c>
      <c r="F524" s="16" t="s">
        <v>1088</v>
      </c>
      <c r="G524" s="18">
        <v>501.5</v>
      </c>
      <c r="H524" s="18">
        <v>3163</v>
      </c>
      <c r="I524" s="16"/>
      <c r="J524" s="16"/>
      <c r="K524" s="16"/>
      <c r="L524" s="17"/>
    </row>
    <row r="525" spans="1:15" ht="56.25">
      <c r="A525" s="19">
        <v>495</v>
      </c>
      <c r="B525" s="16" t="s">
        <v>2054</v>
      </c>
      <c r="C525" s="17">
        <v>1755657.53</v>
      </c>
      <c r="D525" s="16" t="s">
        <v>15</v>
      </c>
      <c r="E525" s="16" t="s">
        <v>1088</v>
      </c>
      <c r="F525" s="16" t="s">
        <v>1315</v>
      </c>
      <c r="G525" s="18">
        <v>976</v>
      </c>
      <c r="H525" s="18">
        <v>1306</v>
      </c>
      <c r="I525" s="16"/>
      <c r="J525" s="16"/>
      <c r="K525" s="16"/>
      <c r="L525" s="17"/>
    </row>
    <row r="526" spans="1:15" ht="33.75">
      <c r="A526" s="19">
        <v>496</v>
      </c>
      <c r="B526" s="16" t="s">
        <v>2055</v>
      </c>
      <c r="C526" s="17">
        <v>966876.52</v>
      </c>
      <c r="D526" s="16" t="s">
        <v>15</v>
      </c>
      <c r="E526" s="16" t="s">
        <v>1088</v>
      </c>
      <c r="F526" s="16" t="s">
        <v>1088</v>
      </c>
      <c r="G526" s="18">
        <v>918.1</v>
      </c>
      <c r="H526" s="18">
        <v>3163</v>
      </c>
      <c r="I526" s="16"/>
      <c r="J526" s="16"/>
      <c r="K526" s="16"/>
      <c r="L526" s="17"/>
    </row>
    <row r="527" spans="1:15" s="1" customFormat="1" ht="29.25" customHeight="1">
      <c r="A527" s="21"/>
      <c r="B527" s="21"/>
      <c r="C527" s="22"/>
      <c r="D527" s="21"/>
      <c r="E527" s="21"/>
      <c r="F527" s="21"/>
      <c r="G527" s="25" t="s">
        <v>16</v>
      </c>
      <c r="H527" s="25"/>
      <c r="I527" s="21"/>
      <c r="J527" s="21"/>
      <c r="K527" s="20"/>
      <c r="L527" s="23">
        <f>VLOOKUP(E528,TECHO,3,0)</f>
        <v>27991836</v>
      </c>
      <c r="M527" s="2"/>
      <c r="N527" s="2"/>
      <c r="O527" s="2"/>
    </row>
    <row r="528" spans="1:15" ht="56.25">
      <c r="A528" s="19">
        <v>497</v>
      </c>
      <c r="B528" s="16" t="s">
        <v>2056</v>
      </c>
      <c r="C528" s="17">
        <v>1359534.99</v>
      </c>
      <c r="D528" s="16" t="s">
        <v>15</v>
      </c>
      <c r="E528" s="16" t="s">
        <v>1089</v>
      </c>
      <c r="F528" s="16" t="s">
        <v>4321</v>
      </c>
      <c r="G528" s="18">
        <v>2920.68</v>
      </c>
      <c r="H528" s="18">
        <v>147</v>
      </c>
      <c r="I528" s="16"/>
      <c r="J528" s="16"/>
      <c r="K528" s="16"/>
      <c r="L528" s="17"/>
    </row>
    <row r="529" spans="1:12" ht="90">
      <c r="A529" s="19">
        <v>498</v>
      </c>
      <c r="B529" s="16" t="s">
        <v>355</v>
      </c>
      <c r="C529" s="17">
        <v>816250.24</v>
      </c>
      <c r="D529" s="16" t="s">
        <v>15</v>
      </c>
      <c r="E529" s="16" t="s">
        <v>1089</v>
      </c>
      <c r="F529" s="16" t="s">
        <v>1090</v>
      </c>
      <c r="G529" s="18">
        <v>1</v>
      </c>
      <c r="H529" s="18">
        <v>0</v>
      </c>
      <c r="I529" s="16"/>
      <c r="J529" s="16"/>
      <c r="K529" s="16"/>
      <c r="L529" s="17"/>
    </row>
    <row r="530" spans="1:12" ht="67.5">
      <c r="A530" s="19">
        <v>499</v>
      </c>
      <c r="B530" s="16" t="s">
        <v>2057</v>
      </c>
      <c r="C530" s="17">
        <v>596998.74</v>
      </c>
      <c r="D530" s="16" t="s">
        <v>15</v>
      </c>
      <c r="E530" s="16" t="s">
        <v>1089</v>
      </c>
      <c r="F530" s="16" t="s">
        <v>1090</v>
      </c>
      <c r="G530" s="18">
        <v>254.76</v>
      </c>
      <c r="H530" s="18">
        <v>103</v>
      </c>
      <c r="I530" s="16"/>
      <c r="J530" s="16"/>
      <c r="K530" s="16"/>
      <c r="L530" s="17"/>
    </row>
    <row r="531" spans="1:12" ht="78.75">
      <c r="A531" s="19">
        <v>500</v>
      </c>
      <c r="B531" s="16" t="s">
        <v>2058</v>
      </c>
      <c r="C531" s="17">
        <v>1438186</v>
      </c>
      <c r="D531" s="16" t="s">
        <v>15</v>
      </c>
      <c r="E531" s="16" t="s">
        <v>1089</v>
      </c>
      <c r="F531" s="16" t="s">
        <v>1090</v>
      </c>
      <c r="G531" s="18">
        <v>983.56</v>
      </c>
      <c r="H531" s="18">
        <v>270</v>
      </c>
      <c r="I531" s="16"/>
      <c r="J531" s="16"/>
      <c r="K531" s="16"/>
      <c r="L531" s="17"/>
    </row>
    <row r="532" spans="1:12" ht="56.25">
      <c r="A532" s="19">
        <v>501</v>
      </c>
      <c r="B532" s="16" t="s">
        <v>2059</v>
      </c>
      <c r="C532" s="17">
        <v>1763413.13</v>
      </c>
      <c r="D532" s="16" t="s">
        <v>15</v>
      </c>
      <c r="E532" s="16" t="s">
        <v>1089</v>
      </c>
      <c r="F532" s="16" t="s">
        <v>1090</v>
      </c>
      <c r="G532" s="18">
        <v>3223.37</v>
      </c>
      <c r="H532" s="18">
        <v>294</v>
      </c>
      <c r="I532" s="16"/>
      <c r="J532" s="16"/>
      <c r="K532" s="16"/>
      <c r="L532" s="17"/>
    </row>
    <row r="533" spans="1:12" ht="45">
      <c r="A533" s="19">
        <v>502</v>
      </c>
      <c r="B533" s="16" t="s">
        <v>2060</v>
      </c>
      <c r="C533" s="17">
        <v>3156355.01</v>
      </c>
      <c r="D533" s="16" t="s">
        <v>15</v>
      </c>
      <c r="E533" s="16" t="s">
        <v>1089</v>
      </c>
      <c r="F533" s="16" t="s">
        <v>4322</v>
      </c>
      <c r="G533" s="18">
        <v>674.62</v>
      </c>
      <c r="H533" s="18">
        <v>622</v>
      </c>
      <c r="I533" s="16"/>
      <c r="J533" s="16"/>
      <c r="K533" s="16"/>
      <c r="L533" s="17"/>
    </row>
    <row r="534" spans="1:12" ht="33.75">
      <c r="A534" s="19">
        <v>503</v>
      </c>
      <c r="B534" s="16" t="s">
        <v>2061</v>
      </c>
      <c r="C534" s="17">
        <v>550393.22</v>
      </c>
      <c r="D534" s="16" t="s">
        <v>15</v>
      </c>
      <c r="E534" s="16" t="s">
        <v>1089</v>
      </c>
      <c r="F534" s="16" t="s">
        <v>1090</v>
      </c>
      <c r="G534" s="18">
        <v>1</v>
      </c>
      <c r="H534" s="18">
        <v>0</v>
      </c>
      <c r="I534" s="16"/>
      <c r="J534" s="16"/>
      <c r="K534" s="16"/>
      <c r="L534" s="17"/>
    </row>
    <row r="535" spans="1:12" ht="56.25">
      <c r="A535" s="19">
        <v>504</v>
      </c>
      <c r="B535" s="16" t="s">
        <v>2062</v>
      </c>
      <c r="C535" s="17">
        <v>2289818.65</v>
      </c>
      <c r="D535" s="16" t="s">
        <v>15</v>
      </c>
      <c r="E535" s="16" t="s">
        <v>1089</v>
      </c>
      <c r="F535" s="16" t="s">
        <v>1090</v>
      </c>
      <c r="G535" s="18">
        <v>3055.09</v>
      </c>
      <c r="H535" s="18">
        <v>640</v>
      </c>
      <c r="I535" s="16"/>
      <c r="J535" s="16"/>
      <c r="K535" s="16"/>
      <c r="L535" s="17"/>
    </row>
    <row r="536" spans="1:12" ht="56.25">
      <c r="A536" s="19">
        <v>505</v>
      </c>
      <c r="B536" s="16" t="s">
        <v>2063</v>
      </c>
      <c r="C536" s="17">
        <v>126932.2</v>
      </c>
      <c r="D536" s="16" t="s">
        <v>15</v>
      </c>
      <c r="E536" s="16" t="s">
        <v>1089</v>
      </c>
      <c r="F536" s="16" t="s">
        <v>4323</v>
      </c>
      <c r="G536" s="18">
        <v>354.45</v>
      </c>
      <c r="H536" s="18">
        <v>98</v>
      </c>
      <c r="I536" s="16"/>
      <c r="J536" s="16"/>
      <c r="K536" s="16"/>
      <c r="L536" s="17"/>
    </row>
    <row r="537" spans="1:12" ht="33.75">
      <c r="A537" s="19">
        <v>506</v>
      </c>
      <c r="B537" s="16" t="s">
        <v>2064</v>
      </c>
      <c r="C537" s="17">
        <v>808774.57</v>
      </c>
      <c r="D537" s="16" t="s">
        <v>15</v>
      </c>
      <c r="E537" s="16" t="s">
        <v>1089</v>
      </c>
      <c r="F537" s="16" t="s">
        <v>1090</v>
      </c>
      <c r="G537" s="18">
        <v>645.98</v>
      </c>
      <c r="H537" s="18">
        <v>306</v>
      </c>
      <c r="I537" s="16"/>
      <c r="J537" s="16"/>
      <c r="K537" s="16"/>
      <c r="L537" s="17"/>
    </row>
    <row r="538" spans="1:12" ht="67.5">
      <c r="A538" s="19">
        <v>507</v>
      </c>
      <c r="B538" s="16" t="s">
        <v>2065</v>
      </c>
      <c r="C538" s="17">
        <v>1400261.49</v>
      </c>
      <c r="D538" s="16" t="s">
        <v>15</v>
      </c>
      <c r="E538" s="16" t="s">
        <v>1089</v>
      </c>
      <c r="F538" s="16" t="s">
        <v>1090</v>
      </c>
      <c r="G538" s="18">
        <v>1045.31</v>
      </c>
      <c r="H538" s="18">
        <v>196</v>
      </c>
      <c r="I538" s="16"/>
      <c r="J538" s="16"/>
      <c r="K538" s="16"/>
      <c r="L538" s="17"/>
    </row>
    <row r="539" spans="1:12" ht="56.25">
      <c r="A539" s="19">
        <v>508</v>
      </c>
      <c r="B539" s="16" t="s">
        <v>2066</v>
      </c>
      <c r="C539" s="17">
        <v>3159938.99</v>
      </c>
      <c r="D539" s="16" t="s">
        <v>15</v>
      </c>
      <c r="E539" s="16" t="s">
        <v>1089</v>
      </c>
      <c r="F539" s="16" t="s">
        <v>1090</v>
      </c>
      <c r="G539" s="18">
        <v>999.25</v>
      </c>
      <c r="H539" s="18">
        <v>320</v>
      </c>
      <c r="I539" s="16"/>
      <c r="J539" s="16"/>
      <c r="K539" s="16"/>
      <c r="L539" s="17"/>
    </row>
    <row r="540" spans="1:12" ht="67.5">
      <c r="A540" s="19">
        <v>509</v>
      </c>
      <c r="B540" s="16" t="s">
        <v>2067</v>
      </c>
      <c r="C540" s="17">
        <v>1231273.23</v>
      </c>
      <c r="D540" s="16" t="s">
        <v>15</v>
      </c>
      <c r="E540" s="16" t="s">
        <v>1089</v>
      </c>
      <c r="F540" s="16" t="s">
        <v>4324</v>
      </c>
      <c r="G540" s="18">
        <v>18266.990000000002</v>
      </c>
      <c r="H540" s="18">
        <v>98</v>
      </c>
      <c r="I540" s="16"/>
      <c r="J540" s="16"/>
      <c r="K540" s="16"/>
      <c r="L540" s="17"/>
    </row>
    <row r="541" spans="1:12" ht="45">
      <c r="A541" s="19">
        <v>510</v>
      </c>
      <c r="B541" s="16" t="s">
        <v>2068</v>
      </c>
      <c r="C541" s="17">
        <v>363346.37</v>
      </c>
      <c r="D541" s="16" t="s">
        <v>15</v>
      </c>
      <c r="E541" s="16" t="s">
        <v>1089</v>
      </c>
      <c r="F541" s="16" t="s">
        <v>4321</v>
      </c>
      <c r="G541" s="18">
        <v>3033.56</v>
      </c>
      <c r="H541" s="18">
        <v>800</v>
      </c>
      <c r="I541" s="16"/>
      <c r="J541" s="16"/>
      <c r="K541" s="16"/>
      <c r="L541" s="17"/>
    </row>
    <row r="542" spans="1:12" ht="45">
      <c r="A542" s="19">
        <v>511</v>
      </c>
      <c r="B542" s="16" t="s">
        <v>2069</v>
      </c>
      <c r="C542" s="17">
        <v>3159044.12</v>
      </c>
      <c r="D542" s="16" t="s">
        <v>15</v>
      </c>
      <c r="E542" s="16" t="s">
        <v>1089</v>
      </c>
      <c r="F542" s="16" t="s">
        <v>1090</v>
      </c>
      <c r="G542" s="18">
        <v>4462.42</v>
      </c>
      <c r="H542" s="18">
        <v>8844</v>
      </c>
      <c r="I542" s="16"/>
      <c r="J542" s="16"/>
      <c r="K542" s="16"/>
      <c r="L542" s="17"/>
    </row>
    <row r="543" spans="1:12" ht="101.25">
      <c r="A543" s="19">
        <v>512</v>
      </c>
      <c r="B543" s="16" t="s">
        <v>2070</v>
      </c>
      <c r="C543" s="17">
        <v>3160664.19</v>
      </c>
      <c r="D543" s="16" t="s">
        <v>15</v>
      </c>
      <c r="E543" s="16" t="s">
        <v>1089</v>
      </c>
      <c r="F543" s="16" t="s">
        <v>1090</v>
      </c>
      <c r="G543" s="18">
        <v>1408.27</v>
      </c>
      <c r="H543" s="18">
        <v>502</v>
      </c>
      <c r="I543" s="16"/>
      <c r="J543" s="16"/>
      <c r="K543" s="16"/>
      <c r="L543" s="17"/>
    </row>
    <row r="544" spans="1:12" ht="22.5">
      <c r="A544" s="19">
        <v>513</v>
      </c>
      <c r="B544" s="16" t="s">
        <v>2071</v>
      </c>
      <c r="C544" s="17">
        <v>2296421.6800000002</v>
      </c>
      <c r="D544" s="16" t="s">
        <v>15</v>
      </c>
      <c r="E544" s="16" t="s">
        <v>1089</v>
      </c>
      <c r="F544" s="16" t="s">
        <v>1090</v>
      </c>
      <c r="G544" s="18">
        <v>328652.5</v>
      </c>
      <c r="H544" s="18">
        <v>245</v>
      </c>
      <c r="I544" s="16"/>
      <c r="J544" s="16"/>
      <c r="K544" s="16"/>
      <c r="L544" s="17"/>
    </row>
    <row r="545" spans="1:15" ht="56.25">
      <c r="A545" s="19">
        <v>514</v>
      </c>
      <c r="B545" s="16" t="s">
        <v>2072</v>
      </c>
      <c r="C545" s="17">
        <v>2725047.77</v>
      </c>
      <c r="D545" s="16" t="s">
        <v>15</v>
      </c>
      <c r="E545" s="16" t="s">
        <v>1089</v>
      </c>
      <c r="F545" s="16" t="s">
        <v>4322</v>
      </c>
      <c r="G545" s="18">
        <v>889.4</v>
      </c>
      <c r="H545" s="18">
        <v>180</v>
      </c>
      <c r="I545" s="16"/>
      <c r="J545" s="16"/>
      <c r="K545" s="16"/>
      <c r="L545" s="17"/>
    </row>
    <row r="546" spans="1:15" s="1" customFormat="1" ht="29.25" customHeight="1">
      <c r="A546" s="21"/>
      <c r="B546" s="21"/>
      <c r="C546" s="22"/>
      <c r="D546" s="21"/>
      <c r="E546" s="21"/>
      <c r="F546" s="21"/>
      <c r="G546" s="25" t="s">
        <v>16</v>
      </c>
      <c r="H546" s="25"/>
      <c r="I546" s="21"/>
      <c r="J546" s="21"/>
      <c r="K546" s="20"/>
      <c r="L546" s="23">
        <f>VLOOKUP(E547,TECHO,3,0)</f>
        <v>13427592</v>
      </c>
      <c r="M546" s="2"/>
      <c r="N546" s="2"/>
      <c r="O546" s="2"/>
    </row>
    <row r="547" spans="1:15" ht="45">
      <c r="A547" s="19">
        <v>515</v>
      </c>
      <c r="B547" s="16" t="s">
        <v>356</v>
      </c>
      <c r="C547" s="17">
        <v>388136.77</v>
      </c>
      <c r="D547" s="16" t="s">
        <v>15</v>
      </c>
      <c r="E547" s="16" t="s">
        <v>1091</v>
      </c>
      <c r="F547" s="16" t="s">
        <v>1092</v>
      </c>
      <c r="G547" s="18">
        <v>4</v>
      </c>
      <c r="H547" s="18">
        <v>27</v>
      </c>
      <c r="I547" s="16"/>
      <c r="J547" s="16"/>
      <c r="K547" s="16"/>
      <c r="L547" s="17"/>
    </row>
    <row r="548" spans="1:15" ht="45">
      <c r="A548" s="19">
        <v>516</v>
      </c>
      <c r="B548" s="16" t="s">
        <v>357</v>
      </c>
      <c r="C548" s="17">
        <v>1499434.4</v>
      </c>
      <c r="D548" s="16" t="s">
        <v>15</v>
      </c>
      <c r="E548" s="16" t="s">
        <v>1091</v>
      </c>
      <c r="F548" s="16" t="s">
        <v>1093</v>
      </c>
      <c r="G548" s="18">
        <v>1120</v>
      </c>
      <c r="H548" s="18">
        <v>452</v>
      </c>
      <c r="I548" s="16"/>
      <c r="J548" s="16"/>
      <c r="K548" s="16"/>
      <c r="L548" s="17"/>
    </row>
    <row r="549" spans="1:15" ht="56.25">
      <c r="A549" s="19">
        <v>517</v>
      </c>
      <c r="B549" s="16" t="s">
        <v>2073</v>
      </c>
      <c r="C549" s="17">
        <v>763237.43</v>
      </c>
      <c r="D549" s="16" t="s">
        <v>15</v>
      </c>
      <c r="E549" s="16" t="s">
        <v>1091</v>
      </c>
      <c r="F549" s="16" t="s">
        <v>4325</v>
      </c>
      <c r="G549" s="18">
        <v>154</v>
      </c>
      <c r="H549" s="18">
        <v>203</v>
      </c>
      <c r="I549" s="16"/>
      <c r="J549" s="16"/>
      <c r="K549" s="16"/>
      <c r="L549" s="17"/>
    </row>
    <row r="550" spans="1:15" ht="67.5">
      <c r="A550" s="19">
        <v>518</v>
      </c>
      <c r="B550" s="16" t="s">
        <v>2074</v>
      </c>
      <c r="C550" s="17">
        <v>2082343.48</v>
      </c>
      <c r="D550" s="16" t="s">
        <v>15</v>
      </c>
      <c r="E550" s="16" t="s">
        <v>1091</v>
      </c>
      <c r="F550" s="16" t="s">
        <v>4326</v>
      </c>
      <c r="G550" s="18">
        <v>618</v>
      </c>
      <c r="H550" s="18">
        <v>51</v>
      </c>
      <c r="I550" s="16"/>
      <c r="J550" s="16"/>
      <c r="K550" s="16"/>
      <c r="L550" s="17"/>
    </row>
    <row r="551" spans="1:15" s="1" customFormat="1" ht="29.25" customHeight="1">
      <c r="A551" s="21"/>
      <c r="B551" s="21"/>
      <c r="C551" s="22"/>
      <c r="D551" s="21"/>
      <c r="E551" s="21"/>
      <c r="F551" s="21"/>
      <c r="G551" s="25" t="s">
        <v>16</v>
      </c>
      <c r="H551" s="25"/>
      <c r="I551" s="21"/>
      <c r="J551" s="21"/>
      <c r="K551" s="20"/>
      <c r="L551" s="23">
        <f>VLOOKUP(E552,TECHO,3,0)</f>
        <v>9732849.9999999981</v>
      </c>
      <c r="M551" s="2"/>
      <c r="N551" s="2"/>
      <c r="O551" s="2"/>
    </row>
    <row r="552" spans="1:15" ht="45">
      <c r="A552" s="19">
        <v>519</v>
      </c>
      <c r="B552" s="16" t="s">
        <v>2075</v>
      </c>
      <c r="C552" s="17">
        <v>2915240.4</v>
      </c>
      <c r="D552" s="16" t="s">
        <v>15</v>
      </c>
      <c r="E552" s="16" t="s">
        <v>1094</v>
      </c>
      <c r="F552" s="16" t="s">
        <v>1094</v>
      </c>
      <c r="G552" s="18">
        <v>489.41</v>
      </c>
      <c r="H552" s="18">
        <v>1161</v>
      </c>
      <c r="I552" s="16"/>
      <c r="J552" s="16"/>
      <c r="K552" s="16"/>
      <c r="L552" s="17"/>
    </row>
    <row r="553" spans="1:15" ht="112.5">
      <c r="A553" s="19">
        <v>520</v>
      </c>
      <c r="B553" s="16" t="s">
        <v>2076</v>
      </c>
      <c r="C553" s="17">
        <v>1423919.59</v>
      </c>
      <c r="D553" s="16" t="s">
        <v>15</v>
      </c>
      <c r="E553" s="16" t="s">
        <v>1094</v>
      </c>
      <c r="F553" s="16" t="s">
        <v>1094</v>
      </c>
      <c r="G553" s="18">
        <v>92</v>
      </c>
      <c r="H553" s="18">
        <v>92</v>
      </c>
      <c r="I553" s="16"/>
      <c r="J553" s="16"/>
      <c r="K553" s="16"/>
      <c r="L553" s="17"/>
    </row>
    <row r="554" spans="1:15" ht="56.25">
      <c r="A554" s="19">
        <v>521</v>
      </c>
      <c r="B554" s="16" t="s">
        <v>2077</v>
      </c>
      <c r="C554" s="17">
        <v>1249943.2</v>
      </c>
      <c r="D554" s="16" t="s">
        <v>15</v>
      </c>
      <c r="E554" s="16" t="s">
        <v>1094</v>
      </c>
      <c r="F554" s="16" t="s">
        <v>1094</v>
      </c>
      <c r="G554" s="18">
        <v>473.1</v>
      </c>
      <c r="H554" s="18">
        <v>310</v>
      </c>
      <c r="I554" s="16"/>
      <c r="J554" s="16"/>
      <c r="K554" s="16"/>
      <c r="L554" s="17"/>
    </row>
    <row r="555" spans="1:15" ht="45">
      <c r="A555" s="19">
        <v>522</v>
      </c>
      <c r="B555" s="16" t="s">
        <v>358</v>
      </c>
      <c r="C555" s="17">
        <v>956887.83</v>
      </c>
      <c r="D555" s="16" t="s">
        <v>15</v>
      </c>
      <c r="E555" s="16" t="s">
        <v>1094</v>
      </c>
      <c r="F555" s="16" t="s">
        <v>1095</v>
      </c>
      <c r="G555" s="18">
        <v>194</v>
      </c>
      <c r="H555" s="18">
        <v>250</v>
      </c>
      <c r="I555" s="16"/>
      <c r="J555" s="16"/>
      <c r="K555" s="16"/>
      <c r="L555" s="17"/>
    </row>
    <row r="556" spans="1:15" ht="45">
      <c r="A556" s="19">
        <v>523</v>
      </c>
      <c r="B556" s="16" t="s">
        <v>2078</v>
      </c>
      <c r="C556" s="17">
        <v>950631.67</v>
      </c>
      <c r="D556" s="16" t="s">
        <v>15</v>
      </c>
      <c r="E556" s="16" t="s">
        <v>1094</v>
      </c>
      <c r="F556" s="16" t="s">
        <v>1094</v>
      </c>
      <c r="G556" s="18">
        <v>159.80000000000001</v>
      </c>
      <c r="H556" s="18">
        <v>305</v>
      </c>
      <c r="I556" s="16"/>
      <c r="J556" s="16"/>
      <c r="K556" s="16"/>
      <c r="L556" s="17"/>
    </row>
    <row r="557" spans="1:15" ht="56.25">
      <c r="A557" s="19">
        <v>524</v>
      </c>
      <c r="B557" s="16" t="s">
        <v>2079</v>
      </c>
      <c r="C557" s="17">
        <v>933175.4</v>
      </c>
      <c r="D557" s="16" t="s">
        <v>15</v>
      </c>
      <c r="E557" s="16" t="s">
        <v>1094</v>
      </c>
      <c r="F557" s="16" t="s">
        <v>4327</v>
      </c>
      <c r="G557" s="18">
        <v>320.88</v>
      </c>
      <c r="H557" s="18">
        <v>513</v>
      </c>
      <c r="I557" s="16"/>
      <c r="J557" s="16"/>
      <c r="K557" s="16"/>
      <c r="L557" s="17"/>
    </row>
    <row r="558" spans="1:15" ht="67.5">
      <c r="A558" s="19">
        <v>525</v>
      </c>
      <c r="B558" s="16" t="s">
        <v>2080</v>
      </c>
      <c r="C558" s="17">
        <v>712795.77</v>
      </c>
      <c r="D558" s="16" t="s">
        <v>15</v>
      </c>
      <c r="E558" s="16" t="s">
        <v>1094</v>
      </c>
      <c r="F558" s="16" t="s">
        <v>4328</v>
      </c>
      <c r="G558" s="18">
        <v>98.42</v>
      </c>
      <c r="H558" s="18">
        <v>220</v>
      </c>
      <c r="I558" s="16"/>
      <c r="J558" s="16"/>
      <c r="K558" s="16"/>
      <c r="L558" s="17"/>
    </row>
    <row r="559" spans="1:15" s="1" customFormat="1" ht="29.25" customHeight="1">
      <c r="A559" s="21"/>
      <c r="B559" s="21"/>
      <c r="C559" s="22"/>
      <c r="D559" s="21"/>
      <c r="E559" s="21"/>
      <c r="F559" s="21"/>
      <c r="G559" s="25" t="s">
        <v>16</v>
      </c>
      <c r="H559" s="25"/>
      <c r="I559" s="21"/>
      <c r="J559" s="21"/>
      <c r="K559" s="20"/>
      <c r="L559" s="23">
        <f>VLOOKUP(E560,TECHO,3,0)</f>
        <v>13050491.000000002</v>
      </c>
      <c r="M559" s="2"/>
      <c r="N559" s="2"/>
      <c r="O559" s="2"/>
    </row>
    <row r="560" spans="1:15" ht="45">
      <c r="A560" s="19">
        <v>526</v>
      </c>
      <c r="B560" s="16" t="s">
        <v>2081</v>
      </c>
      <c r="C560" s="17">
        <v>1206537.82</v>
      </c>
      <c r="D560" s="16" t="s">
        <v>15</v>
      </c>
      <c r="E560" s="16" t="s">
        <v>1096</v>
      </c>
      <c r="F560" s="16" t="s">
        <v>1096</v>
      </c>
      <c r="G560" s="18">
        <v>272</v>
      </c>
      <c r="H560" s="18">
        <v>235</v>
      </c>
      <c r="I560" s="16"/>
      <c r="J560" s="16"/>
      <c r="K560" s="16"/>
      <c r="L560" s="17"/>
    </row>
    <row r="561" spans="1:15" ht="45">
      <c r="A561" s="19">
        <v>527</v>
      </c>
      <c r="B561" s="16" t="s">
        <v>361</v>
      </c>
      <c r="C561" s="17">
        <v>1201893.24</v>
      </c>
      <c r="D561" s="16" t="s">
        <v>15</v>
      </c>
      <c r="E561" s="16" t="s">
        <v>1096</v>
      </c>
      <c r="F561" s="16" t="s">
        <v>1096</v>
      </c>
      <c r="G561" s="18">
        <v>266.39999999999998</v>
      </c>
      <c r="H561" s="18">
        <v>210</v>
      </c>
      <c r="I561" s="16"/>
      <c r="J561" s="16"/>
      <c r="K561" s="16"/>
      <c r="L561" s="17"/>
    </row>
    <row r="562" spans="1:15" ht="56.25">
      <c r="A562" s="19">
        <v>528</v>
      </c>
      <c r="B562" s="16" t="s">
        <v>2082</v>
      </c>
      <c r="C562" s="17">
        <v>1338479.1399999999</v>
      </c>
      <c r="D562" s="16" t="s">
        <v>15</v>
      </c>
      <c r="E562" s="16" t="s">
        <v>1096</v>
      </c>
      <c r="F562" s="16" t="s">
        <v>4329</v>
      </c>
      <c r="G562" s="18">
        <v>392</v>
      </c>
      <c r="H562" s="18">
        <v>85</v>
      </c>
      <c r="I562" s="16"/>
      <c r="J562" s="16"/>
      <c r="K562" s="16"/>
      <c r="L562" s="17"/>
    </row>
    <row r="563" spans="1:15" ht="45">
      <c r="A563" s="19">
        <v>529</v>
      </c>
      <c r="B563" s="16" t="s">
        <v>2083</v>
      </c>
      <c r="C563" s="17">
        <v>1209333.03</v>
      </c>
      <c r="D563" s="16" t="s">
        <v>15</v>
      </c>
      <c r="E563" s="16" t="s">
        <v>1096</v>
      </c>
      <c r="F563" s="16" t="s">
        <v>1096</v>
      </c>
      <c r="G563" s="18">
        <v>296.05</v>
      </c>
      <c r="H563" s="18">
        <v>120</v>
      </c>
      <c r="I563" s="16"/>
      <c r="J563" s="16"/>
      <c r="K563" s="16"/>
      <c r="L563" s="17"/>
    </row>
    <row r="564" spans="1:15" ht="45">
      <c r="A564" s="19">
        <v>530</v>
      </c>
      <c r="B564" s="16" t="s">
        <v>2084</v>
      </c>
      <c r="C564" s="17">
        <v>1644539.8</v>
      </c>
      <c r="D564" s="16" t="s">
        <v>15</v>
      </c>
      <c r="E564" s="16" t="s">
        <v>1096</v>
      </c>
      <c r="F564" s="16" t="s">
        <v>1096</v>
      </c>
      <c r="G564" s="18">
        <v>137.6</v>
      </c>
      <c r="H564" s="18">
        <v>250</v>
      </c>
      <c r="I564" s="16"/>
      <c r="J564" s="16"/>
      <c r="K564" s="16"/>
      <c r="L564" s="17"/>
    </row>
    <row r="565" spans="1:15" ht="56.25">
      <c r="A565" s="19">
        <v>531</v>
      </c>
      <c r="B565" s="16" t="s">
        <v>360</v>
      </c>
      <c r="C565" s="17">
        <v>1210496.7</v>
      </c>
      <c r="D565" s="16" t="s">
        <v>15</v>
      </c>
      <c r="E565" s="16" t="s">
        <v>1096</v>
      </c>
      <c r="F565" s="16" t="s">
        <v>1096</v>
      </c>
      <c r="G565" s="18">
        <v>660</v>
      </c>
      <c r="H565" s="18">
        <v>100</v>
      </c>
      <c r="I565" s="16"/>
      <c r="J565" s="16"/>
      <c r="K565" s="16"/>
      <c r="L565" s="17"/>
    </row>
    <row r="566" spans="1:15" ht="45">
      <c r="A566" s="19">
        <v>532</v>
      </c>
      <c r="B566" s="16" t="s">
        <v>362</v>
      </c>
      <c r="C566" s="17">
        <v>1203643.96</v>
      </c>
      <c r="D566" s="16" t="s">
        <v>15</v>
      </c>
      <c r="E566" s="16" t="s">
        <v>1096</v>
      </c>
      <c r="F566" s="16" t="s">
        <v>1096</v>
      </c>
      <c r="G566" s="18">
        <v>472</v>
      </c>
      <c r="H566" s="18">
        <v>400</v>
      </c>
      <c r="I566" s="16"/>
      <c r="J566" s="16"/>
      <c r="K566" s="16"/>
      <c r="L566" s="17"/>
    </row>
    <row r="567" spans="1:15" ht="56.25">
      <c r="A567" s="19">
        <v>533</v>
      </c>
      <c r="B567" s="16" t="s">
        <v>2085</v>
      </c>
      <c r="C567" s="17">
        <v>414714.55</v>
      </c>
      <c r="D567" s="16" t="s">
        <v>15</v>
      </c>
      <c r="E567" s="16" t="s">
        <v>1096</v>
      </c>
      <c r="F567" s="16" t="s">
        <v>4329</v>
      </c>
      <c r="G567" s="18">
        <v>5</v>
      </c>
      <c r="H567" s="18">
        <v>16</v>
      </c>
      <c r="I567" s="16"/>
      <c r="J567" s="16"/>
      <c r="K567" s="16"/>
      <c r="L567" s="17"/>
    </row>
    <row r="568" spans="1:15" ht="56.25">
      <c r="A568" s="19">
        <v>534</v>
      </c>
      <c r="B568" s="16" t="s">
        <v>359</v>
      </c>
      <c r="C568" s="17">
        <v>1196878.44</v>
      </c>
      <c r="D568" s="16" t="s">
        <v>15</v>
      </c>
      <c r="E568" s="16" t="s">
        <v>1096</v>
      </c>
      <c r="F568" s="16" t="s">
        <v>1096</v>
      </c>
      <c r="G568" s="18">
        <v>156</v>
      </c>
      <c r="H568" s="18">
        <v>100</v>
      </c>
      <c r="I568" s="16"/>
      <c r="J568" s="16"/>
      <c r="K568" s="16"/>
      <c r="L568" s="17"/>
    </row>
    <row r="569" spans="1:15" s="1" customFormat="1" ht="29.25" customHeight="1">
      <c r="A569" s="21"/>
      <c r="B569" s="21"/>
      <c r="C569" s="22"/>
      <c r="D569" s="21"/>
      <c r="E569" s="21"/>
      <c r="F569" s="21"/>
      <c r="G569" s="25" t="s">
        <v>16</v>
      </c>
      <c r="H569" s="25"/>
      <c r="I569" s="21"/>
      <c r="J569" s="21"/>
      <c r="K569" s="20"/>
      <c r="L569" s="23">
        <f>VLOOKUP(E570,TECHO,3,0)</f>
        <v>5777658.0000000009</v>
      </c>
      <c r="M569" s="2"/>
      <c r="N569" s="2"/>
      <c r="O569" s="2"/>
    </row>
    <row r="570" spans="1:15" ht="45">
      <c r="A570" s="19">
        <v>535</v>
      </c>
      <c r="B570" s="16" t="s">
        <v>2086</v>
      </c>
      <c r="C570" s="17">
        <v>1360970.86</v>
      </c>
      <c r="D570" s="16" t="s">
        <v>15</v>
      </c>
      <c r="E570" s="16" t="s">
        <v>4330</v>
      </c>
      <c r="F570" s="16" t="s">
        <v>4331</v>
      </c>
      <c r="G570" s="18">
        <v>179.13</v>
      </c>
      <c r="H570" s="18">
        <v>210</v>
      </c>
      <c r="I570" s="16"/>
      <c r="J570" s="16"/>
      <c r="K570" s="16"/>
      <c r="L570" s="17"/>
    </row>
    <row r="571" spans="1:15" ht="33.75">
      <c r="A571" s="19">
        <v>536</v>
      </c>
      <c r="B571" s="16" t="s">
        <v>2087</v>
      </c>
      <c r="C571" s="17">
        <v>1342379</v>
      </c>
      <c r="D571" s="16" t="s">
        <v>15</v>
      </c>
      <c r="E571" s="16" t="s">
        <v>4330</v>
      </c>
      <c r="F571" s="16" t="s">
        <v>4330</v>
      </c>
      <c r="G571" s="18">
        <v>70</v>
      </c>
      <c r="H571" s="18">
        <v>290</v>
      </c>
      <c r="I571" s="16"/>
      <c r="J571" s="16"/>
      <c r="K571" s="16"/>
      <c r="L571" s="17"/>
    </row>
    <row r="572" spans="1:15" ht="33.75">
      <c r="A572" s="19">
        <v>537</v>
      </c>
      <c r="B572" s="16" t="s">
        <v>2088</v>
      </c>
      <c r="C572" s="17">
        <v>1322344.1299999999</v>
      </c>
      <c r="D572" s="16" t="s">
        <v>15</v>
      </c>
      <c r="E572" s="16" t="s">
        <v>4330</v>
      </c>
      <c r="F572" s="16" t="s">
        <v>4330</v>
      </c>
      <c r="G572" s="18">
        <v>9600</v>
      </c>
      <c r="H572" s="18">
        <v>819</v>
      </c>
      <c r="I572" s="16"/>
      <c r="J572" s="16"/>
      <c r="K572" s="16"/>
      <c r="L572" s="17"/>
    </row>
    <row r="573" spans="1:15" s="1" customFormat="1" ht="29.25" customHeight="1">
      <c r="A573" s="21"/>
      <c r="B573" s="21"/>
      <c r="C573" s="22"/>
      <c r="D573" s="21"/>
      <c r="E573" s="21"/>
      <c r="F573" s="21"/>
      <c r="G573" s="25" t="s">
        <v>16</v>
      </c>
      <c r="H573" s="25"/>
      <c r="I573" s="21"/>
      <c r="J573" s="21"/>
      <c r="K573" s="20"/>
      <c r="L573" s="23">
        <f>VLOOKUP(E574,TECHO,3,0)</f>
        <v>8945237.9999999981</v>
      </c>
      <c r="M573" s="2"/>
      <c r="N573" s="2"/>
      <c r="O573" s="2"/>
    </row>
    <row r="574" spans="1:15" ht="45">
      <c r="A574" s="19">
        <v>538</v>
      </c>
      <c r="B574" s="16" t="s">
        <v>2089</v>
      </c>
      <c r="C574" s="17">
        <v>859349.25</v>
      </c>
      <c r="D574" s="16" t="s">
        <v>15</v>
      </c>
      <c r="E574" s="16" t="s">
        <v>1097</v>
      </c>
      <c r="F574" s="16" t="s">
        <v>1097</v>
      </c>
      <c r="G574" s="18">
        <v>650</v>
      </c>
      <c r="H574" s="18">
        <v>601</v>
      </c>
      <c r="I574" s="16"/>
      <c r="J574" s="16"/>
      <c r="K574" s="16"/>
      <c r="L574" s="17"/>
    </row>
    <row r="575" spans="1:15" ht="56.25">
      <c r="A575" s="19">
        <v>539</v>
      </c>
      <c r="B575" s="16" t="s">
        <v>363</v>
      </c>
      <c r="C575" s="17">
        <v>819272.4</v>
      </c>
      <c r="D575" s="16" t="s">
        <v>15</v>
      </c>
      <c r="E575" s="16" t="s">
        <v>1097</v>
      </c>
      <c r="F575" s="16" t="s">
        <v>1097</v>
      </c>
      <c r="G575" s="18">
        <v>34</v>
      </c>
      <c r="H575" s="18">
        <v>424</v>
      </c>
      <c r="I575" s="16"/>
      <c r="J575" s="16"/>
      <c r="K575" s="16"/>
      <c r="L575" s="17"/>
    </row>
    <row r="576" spans="1:15" ht="33.75">
      <c r="A576" s="19">
        <v>540</v>
      </c>
      <c r="B576" s="16" t="s">
        <v>2090</v>
      </c>
      <c r="C576" s="17">
        <v>268357.14</v>
      </c>
      <c r="D576" s="16" t="s">
        <v>15</v>
      </c>
      <c r="E576" s="16" t="s">
        <v>1097</v>
      </c>
      <c r="F576" s="16" t="s">
        <v>1097</v>
      </c>
      <c r="G576" s="18">
        <v>3</v>
      </c>
      <c r="H576" s="18">
        <v>0</v>
      </c>
      <c r="I576" s="16"/>
      <c r="J576" s="16"/>
      <c r="K576" s="16"/>
      <c r="L576" s="17"/>
    </row>
    <row r="577" spans="1:15" ht="56.25">
      <c r="A577" s="19">
        <v>541</v>
      </c>
      <c r="B577" s="16" t="s">
        <v>2091</v>
      </c>
      <c r="C577" s="17">
        <v>1127535.69</v>
      </c>
      <c r="D577" s="16" t="s">
        <v>15</v>
      </c>
      <c r="E577" s="16" t="s">
        <v>1097</v>
      </c>
      <c r="F577" s="16" t="s">
        <v>1097</v>
      </c>
      <c r="G577" s="18">
        <v>158.6</v>
      </c>
      <c r="H577" s="18">
        <v>118</v>
      </c>
      <c r="I577" s="16"/>
      <c r="J577" s="16"/>
      <c r="K577" s="16"/>
      <c r="L577" s="17"/>
    </row>
    <row r="578" spans="1:15" ht="67.5">
      <c r="A578" s="19">
        <v>542</v>
      </c>
      <c r="B578" s="16" t="s">
        <v>364</v>
      </c>
      <c r="C578" s="17">
        <v>996923.75</v>
      </c>
      <c r="D578" s="16" t="s">
        <v>15</v>
      </c>
      <c r="E578" s="16" t="s">
        <v>1097</v>
      </c>
      <c r="F578" s="16" t="s">
        <v>1097</v>
      </c>
      <c r="G578" s="18">
        <v>748.32</v>
      </c>
      <c r="H578" s="18">
        <v>280</v>
      </c>
      <c r="I578" s="16"/>
      <c r="J578" s="16"/>
      <c r="K578" s="16"/>
      <c r="L578" s="17"/>
    </row>
    <row r="579" spans="1:15" s="1" customFormat="1" ht="29.25" customHeight="1">
      <c r="A579" s="21"/>
      <c r="B579" s="21"/>
      <c r="C579" s="22"/>
      <c r="D579" s="21"/>
      <c r="E579" s="21"/>
      <c r="F579" s="21"/>
      <c r="G579" s="25" t="s">
        <v>16</v>
      </c>
      <c r="H579" s="25"/>
      <c r="I579" s="21"/>
      <c r="J579" s="21"/>
      <c r="K579" s="20"/>
      <c r="L579" s="23">
        <f>VLOOKUP(E580,TECHO,3,0)</f>
        <v>9934265</v>
      </c>
      <c r="M579" s="2"/>
      <c r="N579" s="2"/>
      <c r="O579" s="2"/>
    </row>
    <row r="580" spans="1:15" ht="45">
      <c r="A580" s="19">
        <v>543</v>
      </c>
      <c r="B580" s="16" t="s">
        <v>2092</v>
      </c>
      <c r="C580" s="17">
        <v>1524476.16</v>
      </c>
      <c r="D580" s="16" t="s">
        <v>15</v>
      </c>
      <c r="E580" s="16" t="s">
        <v>1098</v>
      </c>
      <c r="F580" s="16" t="s">
        <v>4332</v>
      </c>
      <c r="G580" s="18">
        <v>879</v>
      </c>
      <c r="H580" s="18">
        <v>1006</v>
      </c>
      <c r="I580" s="16"/>
      <c r="J580" s="16"/>
      <c r="K580" s="16"/>
      <c r="L580" s="17"/>
    </row>
    <row r="581" spans="1:15" ht="56.25">
      <c r="A581" s="19">
        <v>544</v>
      </c>
      <c r="B581" s="16" t="s">
        <v>2093</v>
      </c>
      <c r="C581" s="17">
        <v>629504.43999999994</v>
      </c>
      <c r="D581" s="16" t="s">
        <v>15</v>
      </c>
      <c r="E581" s="16" t="s">
        <v>1098</v>
      </c>
      <c r="F581" s="16" t="s">
        <v>4332</v>
      </c>
      <c r="G581" s="18">
        <v>553.35</v>
      </c>
      <c r="H581" s="18">
        <v>320</v>
      </c>
      <c r="I581" s="16"/>
      <c r="J581" s="16"/>
      <c r="K581" s="16"/>
      <c r="L581" s="17"/>
    </row>
    <row r="582" spans="1:15" ht="67.5">
      <c r="A582" s="19">
        <v>545</v>
      </c>
      <c r="B582" s="16" t="s">
        <v>2094</v>
      </c>
      <c r="C582" s="17">
        <v>1698581.52</v>
      </c>
      <c r="D582" s="16" t="s">
        <v>15</v>
      </c>
      <c r="E582" s="16" t="s">
        <v>1098</v>
      </c>
      <c r="F582" s="16" t="s">
        <v>4333</v>
      </c>
      <c r="G582" s="18">
        <v>990</v>
      </c>
      <c r="H582" s="18">
        <v>155</v>
      </c>
      <c r="I582" s="16"/>
      <c r="J582" s="16"/>
      <c r="K582" s="16"/>
      <c r="L582" s="17"/>
    </row>
    <row r="583" spans="1:15" ht="45">
      <c r="A583" s="19">
        <v>546</v>
      </c>
      <c r="B583" s="16" t="s">
        <v>2095</v>
      </c>
      <c r="C583" s="17">
        <v>654552.89</v>
      </c>
      <c r="D583" s="16" t="s">
        <v>15</v>
      </c>
      <c r="E583" s="16" t="s">
        <v>1098</v>
      </c>
      <c r="F583" s="16" t="s">
        <v>1100</v>
      </c>
      <c r="G583" s="18">
        <v>90</v>
      </c>
      <c r="H583" s="18">
        <v>535</v>
      </c>
      <c r="I583" s="16"/>
      <c r="J583" s="16"/>
      <c r="K583" s="16"/>
      <c r="L583" s="17"/>
    </row>
    <row r="584" spans="1:15" ht="45">
      <c r="A584" s="19">
        <v>547</v>
      </c>
      <c r="B584" s="16" t="s">
        <v>2096</v>
      </c>
      <c r="C584" s="17">
        <v>1821020.58</v>
      </c>
      <c r="D584" s="16" t="s">
        <v>15</v>
      </c>
      <c r="E584" s="16" t="s">
        <v>1098</v>
      </c>
      <c r="F584" s="16" t="s">
        <v>1099</v>
      </c>
      <c r="G584" s="18">
        <v>406</v>
      </c>
      <c r="H584" s="18">
        <v>468</v>
      </c>
      <c r="I584" s="16"/>
      <c r="J584" s="16"/>
      <c r="K584" s="16"/>
      <c r="L584" s="17"/>
    </row>
    <row r="585" spans="1:15" ht="67.5">
      <c r="A585" s="19">
        <v>548</v>
      </c>
      <c r="B585" s="16" t="s">
        <v>2097</v>
      </c>
      <c r="C585" s="17">
        <v>802288.31</v>
      </c>
      <c r="D585" s="16" t="s">
        <v>15</v>
      </c>
      <c r="E585" s="16" t="s">
        <v>1098</v>
      </c>
      <c r="F585" s="16" t="s">
        <v>1099</v>
      </c>
      <c r="G585" s="18">
        <v>437</v>
      </c>
      <c r="H585" s="18">
        <v>155</v>
      </c>
      <c r="I585" s="16"/>
      <c r="J585" s="16"/>
      <c r="K585" s="16"/>
      <c r="L585" s="17"/>
    </row>
    <row r="586" spans="1:15" ht="33.75">
      <c r="A586" s="19">
        <v>549</v>
      </c>
      <c r="B586" s="16" t="s">
        <v>2098</v>
      </c>
      <c r="C586" s="17">
        <v>386089.3</v>
      </c>
      <c r="D586" s="16" t="s">
        <v>15</v>
      </c>
      <c r="E586" s="16" t="s">
        <v>1098</v>
      </c>
      <c r="F586" s="16" t="s">
        <v>1100</v>
      </c>
      <c r="G586" s="18">
        <v>230</v>
      </c>
      <c r="H586" s="18">
        <v>1243</v>
      </c>
      <c r="I586" s="16"/>
      <c r="J586" s="16"/>
      <c r="K586" s="16"/>
      <c r="L586" s="17"/>
    </row>
    <row r="587" spans="1:15" ht="45">
      <c r="A587" s="19">
        <v>550</v>
      </c>
      <c r="B587" s="16" t="s">
        <v>2099</v>
      </c>
      <c r="C587" s="17">
        <v>572235.43999999994</v>
      </c>
      <c r="D587" s="16" t="s">
        <v>15</v>
      </c>
      <c r="E587" s="16" t="s">
        <v>1098</v>
      </c>
      <c r="F587" s="16" t="s">
        <v>1100</v>
      </c>
      <c r="G587" s="18">
        <v>758.37</v>
      </c>
      <c r="H587" s="18">
        <v>1454</v>
      </c>
      <c r="I587" s="16"/>
      <c r="J587" s="16"/>
      <c r="K587" s="16"/>
      <c r="L587" s="17"/>
    </row>
    <row r="588" spans="1:15" s="1" customFormat="1" ht="29.25" customHeight="1">
      <c r="A588" s="21"/>
      <c r="B588" s="21"/>
      <c r="C588" s="22"/>
      <c r="D588" s="21"/>
      <c r="E588" s="21"/>
      <c r="F588" s="21"/>
      <c r="G588" s="25" t="s">
        <v>16</v>
      </c>
      <c r="H588" s="25"/>
      <c r="I588" s="21"/>
      <c r="J588" s="21"/>
      <c r="K588" s="20"/>
      <c r="L588" s="23">
        <f>VLOOKUP(E589,TECHO,3,0)</f>
        <v>13272105</v>
      </c>
      <c r="M588" s="2"/>
      <c r="N588" s="2"/>
      <c r="O588" s="2"/>
    </row>
    <row r="589" spans="1:15" ht="45">
      <c r="A589" s="19">
        <v>551</v>
      </c>
      <c r="B589" s="16" t="s">
        <v>2100</v>
      </c>
      <c r="C589" s="17">
        <v>830704.46</v>
      </c>
      <c r="D589" s="16" t="s">
        <v>15</v>
      </c>
      <c r="E589" s="16" t="s">
        <v>1101</v>
      </c>
      <c r="F589" s="16" t="s">
        <v>1101</v>
      </c>
      <c r="G589" s="18">
        <v>4612</v>
      </c>
      <c r="H589" s="18">
        <v>500</v>
      </c>
      <c r="I589" s="16"/>
      <c r="J589" s="16"/>
      <c r="K589" s="16"/>
      <c r="L589" s="17"/>
    </row>
    <row r="590" spans="1:15" ht="56.25">
      <c r="A590" s="19">
        <v>552</v>
      </c>
      <c r="B590" s="16" t="s">
        <v>2101</v>
      </c>
      <c r="C590" s="17">
        <v>432097.96</v>
      </c>
      <c r="D590" s="16" t="s">
        <v>15</v>
      </c>
      <c r="E590" s="16" t="s">
        <v>1101</v>
      </c>
      <c r="F590" s="16" t="s">
        <v>1103</v>
      </c>
      <c r="G590" s="18">
        <v>268.64999999999998</v>
      </c>
      <c r="H590" s="18">
        <v>40</v>
      </c>
      <c r="I590" s="16"/>
      <c r="J590" s="16"/>
      <c r="K590" s="16"/>
      <c r="L590" s="17"/>
    </row>
    <row r="591" spans="1:15" ht="45">
      <c r="A591" s="19">
        <v>553</v>
      </c>
      <c r="B591" s="16" t="s">
        <v>2102</v>
      </c>
      <c r="C591" s="17">
        <v>593984.68000000005</v>
      </c>
      <c r="D591" s="16" t="s">
        <v>15</v>
      </c>
      <c r="E591" s="16" t="s">
        <v>1101</v>
      </c>
      <c r="F591" s="16" t="s">
        <v>1101</v>
      </c>
      <c r="G591" s="18">
        <v>138</v>
      </c>
      <c r="H591" s="18">
        <v>5403</v>
      </c>
      <c r="I591" s="16"/>
      <c r="J591" s="16"/>
      <c r="K591" s="16"/>
      <c r="L591" s="17"/>
    </row>
    <row r="592" spans="1:15" ht="56.25">
      <c r="A592" s="19">
        <v>554</v>
      </c>
      <c r="B592" s="16" t="s">
        <v>2103</v>
      </c>
      <c r="C592" s="17">
        <v>281926.45</v>
      </c>
      <c r="D592" s="16" t="s">
        <v>15</v>
      </c>
      <c r="E592" s="16" t="s">
        <v>1101</v>
      </c>
      <c r="F592" s="16" t="s">
        <v>4334</v>
      </c>
      <c r="G592" s="18">
        <v>96.08</v>
      </c>
      <c r="H592" s="18">
        <v>20</v>
      </c>
      <c r="I592" s="16"/>
      <c r="J592" s="16"/>
      <c r="K592" s="16"/>
      <c r="L592" s="17"/>
    </row>
    <row r="593" spans="1:15" ht="78.75">
      <c r="A593" s="19">
        <v>555</v>
      </c>
      <c r="B593" s="16" t="s">
        <v>2104</v>
      </c>
      <c r="C593" s="17">
        <v>2620465.75</v>
      </c>
      <c r="D593" s="16" t="s">
        <v>15</v>
      </c>
      <c r="E593" s="16" t="s">
        <v>1101</v>
      </c>
      <c r="F593" s="16" t="s">
        <v>1101</v>
      </c>
      <c r="G593" s="18">
        <v>1698.42</v>
      </c>
      <c r="H593" s="18">
        <v>90</v>
      </c>
      <c r="I593" s="16"/>
      <c r="J593" s="16"/>
      <c r="K593" s="16"/>
      <c r="L593" s="17"/>
    </row>
    <row r="594" spans="1:15" ht="56.25">
      <c r="A594" s="19">
        <v>556</v>
      </c>
      <c r="B594" s="16" t="s">
        <v>365</v>
      </c>
      <c r="C594" s="17">
        <v>2194911.4500000002</v>
      </c>
      <c r="D594" s="16" t="s">
        <v>15</v>
      </c>
      <c r="E594" s="16" t="s">
        <v>1101</v>
      </c>
      <c r="F594" s="16" t="s">
        <v>1102</v>
      </c>
      <c r="G594" s="18">
        <v>1405</v>
      </c>
      <c r="H594" s="18">
        <v>25</v>
      </c>
      <c r="I594" s="16"/>
      <c r="J594" s="16"/>
      <c r="K594" s="16"/>
      <c r="L594" s="17"/>
    </row>
    <row r="595" spans="1:15" ht="67.5">
      <c r="A595" s="19">
        <v>557</v>
      </c>
      <c r="B595" s="16" t="s">
        <v>366</v>
      </c>
      <c r="C595" s="17">
        <v>2106260.29</v>
      </c>
      <c r="D595" s="16" t="s">
        <v>15</v>
      </c>
      <c r="E595" s="16" t="s">
        <v>1101</v>
      </c>
      <c r="F595" s="16" t="s">
        <v>1103</v>
      </c>
      <c r="G595" s="18">
        <v>293.8</v>
      </c>
      <c r="H595" s="18">
        <v>56</v>
      </c>
      <c r="I595" s="16"/>
      <c r="J595" s="16"/>
      <c r="K595" s="16"/>
      <c r="L595" s="17"/>
    </row>
    <row r="596" spans="1:15" ht="45">
      <c r="A596" s="19">
        <v>558</v>
      </c>
      <c r="B596" s="16" t="s">
        <v>2105</v>
      </c>
      <c r="C596" s="17">
        <v>294216.15000000002</v>
      </c>
      <c r="D596" s="16" t="s">
        <v>15</v>
      </c>
      <c r="E596" s="16" t="s">
        <v>1101</v>
      </c>
      <c r="F596" s="16" t="s">
        <v>1104</v>
      </c>
      <c r="G596" s="18">
        <v>100</v>
      </c>
      <c r="H596" s="18">
        <v>534</v>
      </c>
      <c r="I596" s="16"/>
      <c r="J596" s="16"/>
      <c r="K596" s="16"/>
      <c r="L596" s="17"/>
    </row>
    <row r="597" spans="1:15" s="1" customFormat="1" ht="29.25" customHeight="1">
      <c r="A597" s="21"/>
      <c r="B597" s="21"/>
      <c r="C597" s="22"/>
      <c r="D597" s="21"/>
      <c r="E597" s="21"/>
      <c r="F597" s="21"/>
      <c r="G597" s="25" t="s">
        <v>16</v>
      </c>
      <c r="H597" s="25"/>
      <c r="I597" s="21"/>
      <c r="J597" s="21"/>
      <c r="K597" s="20"/>
      <c r="L597" s="23">
        <f>VLOOKUP(E598,TECHO,3,0)</f>
        <v>40837717</v>
      </c>
      <c r="M597" s="2"/>
      <c r="N597" s="2"/>
      <c r="O597" s="2"/>
    </row>
    <row r="598" spans="1:15" ht="45">
      <c r="A598" s="19">
        <v>559</v>
      </c>
      <c r="B598" s="16" t="s">
        <v>2106</v>
      </c>
      <c r="C598" s="17">
        <v>3160580.98</v>
      </c>
      <c r="D598" s="16" t="s">
        <v>15</v>
      </c>
      <c r="E598" s="16" t="s">
        <v>1637</v>
      </c>
      <c r="F598" s="16" t="s">
        <v>1107</v>
      </c>
      <c r="G598" s="18">
        <v>19960.47</v>
      </c>
      <c r="H598" s="18">
        <v>225</v>
      </c>
      <c r="I598" s="16"/>
      <c r="J598" s="16"/>
      <c r="K598" s="16"/>
      <c r="L598" s="17"/>
    </row>
    <row r="599" spans="1:15" ht="67.5">
      <c r="A599" s="19">
        <v>560</v>
      </c>
      <c r="B599" s="16" t="s">
        <v>2107</v>
      </c>
      <c r="C599" s="17">
        <v>3019731.21</v>
      </c>
      <c r="D599" s="16" t="s">
        <v>15</v>
      </c>
      <c r="E599" s="16" t="s">
        <v>1637</v>
      </c>
      <c r="F599" s="16" t="s">
        <v>1105</v>
      </c>
      <c r="G599" s="18">
        <v>218.21</v>
      </c>
      <c r="H599" s="18">
        <v>102</v>
      </c>
      <c r="I599" s="16"/>
      <c r="J599" s="16"/>
      <c r="K599" s="16"/>
      <c r="L599" s="17"/>
    </row>
    <row r="600" spans="1:15" ht="56.25">
      <c r="A600" s="19">
        <v>561</v>
      </c>
      <c r="B600" s="16" t="s">
        <v>2108</v>
      </c>
      <c r="C600" s="17">
        <v>2160602.64</v>
      </c>
      <c r="D600" s="16" t="s">
        <v>15</v>
      </c>
      <c r="E600" s="16" t="s">
        <v>1637</v>
      </c>
      <c r="F600" s="16" t="s">
        <v>4335</v>
      </c>
      <c r="G600" s="18">
        <v>1331.82</v>
      </c>
      <c r="H600" s="18">
        <v>1663</v>
      </c>
      <c r="I600" s="16"/>
      <c r="J600" s="16"/>
      <c r="K600" s="16"/>
      <c r="L600" s="17"/>
    </row>
    <row r="601" spans="1:15" ht="101.25">
      <c r="A601" s="19">
        <v>562</v>
      </c>
      <c r="B601" s="16" t="s">
        <v>2109</v>
      </c>
      <c r="C601" s="17">
        <v>2041639.51</v>
      </c>
      <c r="D601" s="16" t="s">
        <v>15</v>
      </c>
      <c r="E601" s="16" t="s">
        <v>1637</v>
      </c>
      <c r="F601" s="16" t="s">
        <v>1105</v>
      </c>
      <c r="G601" s="18">
        <v>1769.18</v>
      </c>
      <c r="H601" s="18">
        <v>120</v>
      </c>
      <c r="I601" s="16"/>
      <c r="J601" s="16"/>
      <c r="K601" s="16"/>
      <c r="L601" s="17"/>
    </row>
    <row r="602" spans="1:15" ht="33.75">
      <c r="A602" s="19">
        <v>563</v>
      </c>
      <c r="B602" s="16" t="s">
        <v>2110</v>
      </c>
      <c r="C602" s="17">
        <v>2541027.46</v>
      </c>
      <c r="D602" s="16" t="s">
        <v>15</v>
      </c>
      <c r="E602" s="16" t="s">
        <v>1637</v>
      </c>
      <c r="F602" s="16" t="s">
        <v>4336</v>
      </c>
      <c r="G602" s="18">
        <v>105</v>
      </c>
      <c r="H602" s="18">
        <v>175</v>
      </c>
      <c r="I602" s="16"/>
      <c r="J602" s="16"/>
      <c r="K602" s="16"/>
      <c r="L602" s="17"/>
    </row>
    <row r="603" spans="1:15" ht="45">
      <c r="A603" s="19">
        <v>564</v>
      </c>
      <c r="B603" s="16" t="s">
        <v>2111</v>
      </c>
      <c r="C603" s="17">
        <v>2506488.14</v>
      </c>
      <c r="D603" s="16" t="s">
        <v>15</v>
      </c>
      <c r="E603" s="16" t="s">
        <v>1637</v>
      </c>
      <c r="F603" s="16" t="s">
        <v>4337</v>
      </c>
      <c r="G603" s="18">
        <v>2169.38</v>
      </c>
      <c r="H603" s="18">
        <v>6916</v>
      </c>
      <c r="I603" s="16"/>
      <c r="J603" s="16"/>
      <c r="K603" s="16"/>
      <c r="L603" s="17"/>
    </row>
    <row r="604" spans="1:15" ht="56.25">
      <c r="A604" s="19">
        <v>565</v>
      </c>
      <c r="B604" s="16" t="s">
        <v>2112</v>
      </c>
      <c r="C604" s="17">
        <v>1449619.42</v>
      </c>
      <c r="D604" s="16" t="s">
        <v>15</v>
      </c>
      <c r="E604" s="16" t="s">
        <v>1637</v>
      </c>
      <c r="F604" s="16" t="s">
        <v>1105</v>
      </c>
      <c r="G604" s="18">
        <v>148.72</v>
      </c>
      <c r="H604" s="18">
        <v>105</v>
      </c>
      <c r="I604" s="16"/>
      <c r="J604" s="16"/>
      <c r="K604" s="16"/>
      <c r="L604" s="17"/>
    </row>
    <row r="605" spans="1:15" ht="67.5">
      <c r="A605" s="19">
        <v>566</v>
      </c>
      <c r="B605" s="16" t="s">
        <v>2113</v>
      </c>
      <c r="C605" s="17">
        <v>3161779.02</v>
      </c>
      <c r="D605" s="16" t="s">
        <v>15</v>
      </c>
      <c r="E605" s="16" t="s">
        <v>1637</v>
      </c>
      <c r="F605" s="16" t="s">
        <v>1105</v>
      </c>
      <c r="G605" s="18">
        <v>1481.2</v>
      </c>
      <c r="H605" s="18">
        <v>130</v>
      </c>
      <c r="I605" s="16"/>
      <c r="J605" s="16"/>
      <c r="K605" s="16"/>
      <c r="L605" s="17"/>
    </row>
    <row r="606" spans="1:15" ht="45">
      <c r="A606" s="19">
        <v>567</v>
      </c>
      <c r="B606" s="16" t="s">
        <v>2114</v>
      </c>
      <c r="C606" s="17">
        <v>3129360.85</v>
      </c>
      <c r="D606" s="16" t="s">
        <v>15</v>
      </c>
      <c r="E606" s="16" t="s">
        <v>1637</v>
      </c>
      <c r="F606" s="16" t="s">
        <v>4338</v>
      </c>
      <c r="G606" s="18">
        <v>816</v>
      </c>
      <c r="H606" s="18">
        <v>185</v>
      </c>
      <c r="I606" s="16"/>
      <c r="J606" s="16"/>
      <c r="K606" s="16"/>
      <c r="L606" s="17"/>
    </row>
    <row r="607" spans="1:15" ht="56.25">
      <c r="A607" s="19">
        <v>568</v>
      </c>
      <c r="B607" s="16" t="s">
        <v>2115</v>
      </c>
      <c r="C607" s="17">
        <v>3101311.45</v>
      </c>
      <c r="D607" s="16" t="s">
        <v>15</v>
      </c>
      <c r="E607" s="16" t="s">
        <v>1637</v>
      </c>
      <c r="F607" s="16" t="s">
        <v>4339</v>
      </c>
      <c r="G607" s="18">
        <v>1427.88</v>
      </c>
      <c r="H607" s="18">
        <v>270</v>
      </c>
      <c r="I607" s="16"/>
      <c r="J607" s="16"/>
      <c r="K607" s="16"/>
      <c r="L607" s="17"/>
    </row>
    <row r="608" spans="1:15" ht="45">
      <c r="A608" s="19">
        <v>569</v>
      </c>
      <c r="B608" s="16" t="s">
        <v>2116</v>
      </c>
      <c r="C608" s="17">
        <v>2505926.9500000002</v>
      </c>
      <c r="D608" s="16" t="s">
        <v>15</v>
      </c>
      <c r="E608" s="16" t="s">
        <v>1637</v>
      </c>
      <c r="F608" s="16" t="s">
        <v>4340</v>
      </c>
      <c r="G608" s="18">
        <v>9</v>
      </c>
      <c r="H608" s="18">
        <v>463</v>
      </c>
      <c r="I608" s="16"/>
      <c r="J608" s="16"/>
      <c r="K608" s="16"/>
      <c r="L608" s="17"/>
    </row>
    <row r="609" spans="1:15" ht="45">
      <c r="A609" s="19">
        <v>570</v>
      </c>
      <c r="B609" s="16" t="s">
        <v>2117</v>
      </c>
      <c r="C609" s="17">
        <v>300346.17</v>
      </c>
      <c r="D609" s="16" t="s">
        <v>15</v>
      </c>
      <c r="E609" s="16" t="s">
        <v>1637</v>
      </c>
      <c r="F609" s="16" t="s">
        <v>4341</v>
      </c>
      <c r="G609" s="18">
        <v>15.77</v>
      </c>
      <c r="H609" s="18">
        <v>140</v>
      </c>
      <c r="I609" s="16"/>
      <c r="J609" s="16"/>
      <c r="K609" s="16"/>
      <c r="L609" s="17"/>
    </row>
    <row r="610" spans="1:15" ht="56.25">
      <c r="A610" s="19">
        <v>571</v>
      </c>
      <c r="B610" s="16" t="s">
        <v>2118</v>
      </c>
      <c r="C610" s="17">
        <v>1075338.93</v>
      </c>
      <c r="D610" s="16" t="s">
        <v>15</v>
      </c>
      <c r="E610" s="16" t="s">
        <v>1637</v>
      </c>
      <c r="F610" s="16" t="s">
        <v>4342</v>
      </c>
      <c r="G610" s="18">
        <v>180.55</v>
      </c>
      <c r="H610" s="18">
        <v>197</v>
      </c>
      <c r="I610" s="16"/>
      <c r="J610" s="16"/>
      <c r="K610" s="16"/>
      <c r="L610" s="17"/>
    </row>
    <row r="611" spans="1:15" ht="56.25">
      <c r="A611" s="19">
        <v>572</v>
      </c>
      <c r="B611" s="16" t="s">
        <v>2119</v>
      </c>
      <c r="C611" s="17">
        <v>1305443.8600000001</v>
      </c>
      <c r="D611" s="16" t="s">
        <v>15</v>
      </c>
      <c r="E611" s="16" t="s">
        <v>1637</v>
      </c>
      <c r="F611" s="16" t="s">
        <v>4338</v>
      </c>
      <c r="G611" s="18">
        <v>313</v>
      </c>
      <c r="H611" s="18">
        <v>380</v>
      </c>
      <c r="I611" s="16"/>
      <c r="J611" s="16"/>
      <c r="K611" s="16"/>
      <c r="L611" s="17"/>
    </row>
    <row r="612" spans="1:15" s="1" customFormat="1" ht="29.25" customHeight="1">
      <c r="A612" s="21"/>
      <c r="B612" s="21"/>
      <c r="C612" s="22"/>
      <c r="D612" s="21"/>
      <c r="E612" s="21"/>
      <c r="F612" s="21"/>
      <c r="G612" s="25" t="s">
        <v>16</v>
      </c>
      <c r="H612" s="25"/>
      <c r="I612" s="21"/>
      <c r="J612" s="21"/>
      <c r="K612" s="20"/>
      <c r="L612" s="23">
        <f>VLOOKUP(E613,TECHO,3,0)</f>
        <v>70610835.999999985</v>
      </c>
      <c r="M612" s="2"/>
      <c r="N612" s="2"/>
      <c r="O612" s="2"/>
    </row>
    <row r="613" spans="1:15" ht="45">
      <c r="A613" s="19">
        <v>573</v>
      </c>
      <c r="B613" s="16" t="s">
        <v>2120</v>
      </c>
      <c r="C613" s="17">
        <v>906211.56</v>
      </c>
      <c r="D613" s="16" t="s">
        <v>15</v>
      </c>
      <c r="E613" s="16" t="s">
        <v>4343</v>
      </c>
      <c r="F613" s="16" t="s">
        <v>4344</v>
      </c>
      <c r="G613" s="18">
        <v>200</v>
      </c>
      <c r="H613" s="18">
        <v>155</v>
      </c>
      <c r="I613" s="16"/>
      <c r="J613" s="16"/>
      <c r="K613" s="16"/>
      <c r="L613" s="17"/>
    </row>
    <row r="614" spans="1:15" ht="56.25">
      <c r="A614" s="19">
        <v>574</v>
      </c>
      <c r="B614" s="16" t="s">
        <v>2121</v>
      </c>
      <c r="C614" s="17">
        <v>3162224.53</v>
      </c>
      <c r="D614" s="16" t="s">
        <v>15</v>
      </c>
      <c r="E614" s="16" t="s">
        <v>4343</v>
      </c>
      <c r="F614" s="16" t="s">
        <v>4345</v>
      </c>
      <c r="G614" s="18">
        <v>1945.28</v>
      </c>
      <c r="H614" s="18">
        <v>936</v>
      </c>
      <c r="I614" s="16"/>
      <c r="J614" s="16"/>
      <c r="K614" s="16"/>
      <c r="L614" s="17"/>
    </row>
    <row r="615" spans="1:15" ht="33.75">
      <c r="A615" s="19">
        <v>575</v>
      </c>
      <c r="B615" s="16" t="s">
        <v>2122</v>
      </c>
      <c r="C615" s="17">
        <v>3160777.93</v>
      </c>
      <c r="D615" s="16" t="s">
        <v>15</v>
      </c>
      <c r="E615" s="16" t="s">
        <v>4343</v>
      </c>
      <c r="F615" s="16" t="s">
        <v>4346</v>
      </c>
      <c r="G615" s="18">
        <v>684.65</v>
      </c>
      <c r="H615" s="18">
        <v>936</v>
      </c>
      <c r="I615" s="16"/>
      <c r="J615" s="16"/>
      <c r="K615" s="16"/>
      <c r="L615" s="17"/>
    </row>
    <row r="616" spans="1:15" ht="45">
      <c r="A616" s="19">
        <v>576</v>
      </c>
      <c r="B616" s="16" t="s">
        <v>2123</v>
      </c>
      <c r="C616" s="17">
        <v>1405809.23</v>
      </c>
      <c r="D616" s="16" t="s">
        <v>15</v>
      </c>
      <c r="E616" s="16" t="s">
        <v>4343</v>
      </c>
      <c r="F616" s="16" t="s">
        <v>4347</v>
      </c>
      <c r="G616" s="18">
        <v>232.6</v>
      </c>
      <c r="H616" s="18">
        <v>1288</v>
      </c>
      <c r="I616" s="16"/>
      <c r="J616" s="16"/>
      <c r="K616" s="16"/>
      <c r="L616" s="17"/>
    </row>
    <row r="617" spans="1:15" ht="45">
      <c r="A617" s="19">
        <v>577</v>
      </c>
      <c r="B617" s="16" t="s">
        <v>2124</v>
      </c>
      <c r="C617" s="17">
        <v>1031116.2</v>
      </c>
      <c r="D617" s="16" t="s">
        <v>15</v>
      </c>
      <c r="E617" s="16" t="s">
        <v>4343</v>
      </c>
      <c r="F617" s="16" t="s">
        <v>4347</v>
      </c>
      <c r="G617" s="18">
        <v>122.88</v>
      </c>
      <c r="H617" s="18">
        <v>1288</v>
      </c>
      <c r="I617" s="16"/>
      <c r="J617" s="16"/>
      <c r="K617" s="16"/>
      <c r="L617" s="17"/>
    </row>
    <row r="618" spans="1:15" s="1" customFormat="1" ht="29.25" customHeight="1">
      <c r="A618" s="21"/>
      <c r="B618" s="21"/>
      <c r="C618" s="22"/>
      <c r="D618" s="21"/>
      <c r="E618" s="21"/>
      <c r="F618" s="21"/>
      <c r="G618" s="25" t="s">
        <v>16</v>
      </c>
      <c r="H618" s="25"/>
      <c r="I618" s="21"/>
      <c r="J618" s="21"/>
      <c r="K618" s="20"/>
      <c r="L618" s="23">
        <f>VLOOKUP(E619,TECHO,3,0)</f>
        <v>9251924</v>
      </c>
      <c r="M618" s="2"/>
      <c r="N618" s="2"/>
      <c r="O618" s="2"/>
    </row>
    <row r="619" spans="1:15" ht="56.25">
      <c r="A619" s="19">
        <v>578</v>
      </c>
      <c r="B619" s="16" t="s">
        <v>2125</v>
      </c>
      <c r="C619" s="17">
        <v>504857.74</v>
      </c>
      <c r="D619" s="16" t="s">
        <v>15</v>
      </c>
      <c r="E619" s="16" t="s">
        <v>1108</v>
      </c>
      <c r="F619" s="16" t="s">
        <v>4348</v>
      </c>
      <c r="G619" s="18">
        <v>378</v>
      </c>
      <c r="H619" s="18">
        <v>118</v>
      </c>
      <c r="I619" s="16"/>
      <c r="J619" s="16"/>
      <c r="K619" s="16"/>
      <c r="L619" s="17"/>
    </row>
    <row r="620" spans="1:15" ht="56.25">
      <c r="A620" s="19">
        <v>579</v>
      </c>
      <c r="B620" s="16" t="s">
        <v>2126</v>
      </c>
      <c r="C620" s="17">
        <v>1424960.63</v>
      </c>
      <c r="D620" s="16" t="s">
        <v>15</v>
      </c>
      <c r="E620" s="16" t="s">
        <v>1108</v>
      </c>
      <c r="F620" s="16" t="s">
        <v>4349</v>
      </c>
      <c r="G620" s="18">
        <v>1172</v>
      </c>
      <c r="H620" s="18">
        <v>31</v>
      </c>
      <c r="I620" s="16"/>
      <c r="J620" s="16"/>
      <c r="K620" s="16"/>
      <c r="L620" s="17"/>
    </row>
    <row r="621" spans="1:15" ht="56.25">
      <c r="A621" s="19">
        <v>580</v>
      </c>
      <c r="B621" s="16" t="s">
        <v>2127</v>
      </c>
      <c r="C621" s="17">
        <v>242766.78</v>
      </c>
      <c r="D621" s="16" t="s">
        <v>15</v>
      </c>
      <c r="E621" s="16" t="s">
        <v>1108</v>
      </c>
      <c r="F621" s="16" t="s">
        <v>1109</v>
      </c>
      <c r="G621" s="18">
        <v>297</v>
      </c>
      <c r="H621" s="18">
        <v>69</v>
      </c>
      <c r="I621" s="16"/>
      <c r="J621" s="16"/>
      <c r="K621" s="16"/>
      <c r="L621" s="17"/>
    </row>
    <row r="622" spans="1:15" ht="56.25">
      <c r="A622" s="19">
        <v>581</v>
      </c>
      <c r="B622" s="16" t="s">
        <v>2128</v>
      </c>
      <c r="C622" s="17">
        <v>962656.31</v>
      </c>
      <c r="D622" s="16" t="s">
        <v>15</v>
      </c>
      <c r="E622" s="16" t="s">
        <v>1108</v>
      </c>
      <c r="F622" s="16" t="s">
        <v>1109</v>
      </c>
      <c r="G622" s="18">
        <v>801</v>
      </c>
      <c r="H622" s="18">
        <v>73</v>
      </c>
      <c r="I622" s="16"/>
      <c r="J622" s="16"/>
      <c r="K622" s="16"/>
      <c r="L622" s="17"/>
    </row>
    <row r="623" spans="1:15" ht="56.25">
      <c r="A623" s="19">
        <v>582</v>
      </c>
      <c r="B623" s="16" t="s">
        <v>2129</v>
      </c>
      <c r="C623" s="17">
        <v>430267.85</v>
      </c>
      <c r="D623" s="16" t="s">
        <v>15</v>
      </c>
      <c r="E623" s="16" t="s">
        <v>1108</v>
      </c>
      <c r="F623" s="16" t="s">
        <v>1109</v>
      </c>
      <c r="G623" s="18">
        <v>280</v>
      </c>
      <c r="H623" s="18">
        <v>51</v>
      </c>
      <c r="I623" s="16"/>
      <c r="J623" s="16"/>
      <c r="K623" s="16"/>
      <c r="L623" s="17"/>
    </row>
    <row r="624" spans="1:15" s="1" customFormat="1" ht="29.25" customHeight="1">
      <c r="A624" s="21"/>
      <c r="B624" s="21"/>
      <c r="C624" s="22"/>
      <c r="D624" s="21"/>
      <c r="E624" s="21"/>
      <c r="F624" s="21"/>
      <c r="G624" s="25" t="s">
        <v>16</v>
      </c>
      <c r="H624" s="25"/>
      <c r="I624" s="21"/>
      <c r="J624" s="21"/>
      <c r="K624" s="20"/>
      <c r="L624" s="23">
        <f>VLOOKUP(E625,TECHO,3,0)</f>
        <v>10750213.999999998</v>
      </c>
      <c r="M624" s="2"/>
      <c r="N624" s="2"/>
      <c r="O624" s="2"/>
    </row>
    <row r="625" spans="1:15" ht="67.5">
      <c r="A625" s="19">
        <v>583</v>
      </c>
      <c r="B625" s="16" t="s">
        <v>369</v>
      </c>
      <c r="C625" s="17">
        <v>931206.02</v>
      </c>
      <c r="D625" s="16" t="s">
        <v>15</v>
      </c>
      <c r="E625" s="16" t="s">
        <v>1110</v>
      </c>
      <c r="F625" s="16" t="s">
        <v>1111</v>
      </c>
      <c r="G625" s="18">
        <v>502</v>
      </c>
      <c r="H625" s="18">
        <v>2300</v>
      </c>
      <c r="I625" s="16"/>
      <c r="J625" s="16"/>
      <c r="K625" s="16"/>
      <c r="L625" s="17"/>
    </row>
    <row r="626" spans="1:15" ht="67.5">
      <c r="A626" s="19">
        <v>584</v>
      </c>
      <c r="B626" s="16" t="s">
        <v>2130</v>
      </c>
      <c r="C626" s="17">
        <v>233567.02</v>
      </c>
      <c r="D626" s="16" t="s">
        <v>15</v>
      </c>
      <c r="E626" s="16" t="s">
        <v>1110</v>
      </c>
      <c r="F626" s="16" t="s">
        <v>1110</v>
      </c>
      <c r="G626" s="18">
        <v>131</v>
      </c>
      <c r="H626" s="18">
        <v>2700</v>
      </c>
      <c r="I626" s="16"/>
      <c r="J626" s="16"/>
      <c r="K626" s="16"/>
      <c r="L626" s="17"/>
    </row>
    <row r="627" spans="1:15" ht="67.5">
      <c r="A627" s="19">
        <v>585</v>
      </c>
      <c r="B627" s="16" t="s">
        <v>2131</v>
      </c>
      <c r="C627" s="17">
        <v>2651036.8199999998</v>
      </c>
      <c r="D627" s="16" t="s">
        <v>15</v>
      </c>
      <c r="E627" s="16" t="s">
        <v>1110</v>
      </c>
      <c r="F627" s="16" t="s">
        <v>1110</v>
      </c>
      <c r="G627" s="18">
        <v>1312</v>
      </c>
      <c r="H627" s="18">
        <v>2700</v>
      </c>
      <c r="I627" s="16"/>
      <c r="J627" s="16"/>
      <c r="K627" s="16"/>
      <c r="L627" s="17"/>
    </row>
    <row r="628" spans="1:15" ht="67.5">
      <c r="A628" s="19">
        <v>586</v>
      </c>
      <c r="B628" s="16" t="s">
        <v>370</v>
      </c>
      <c r="C628" s="17">
        <v>1908339.26</v>
      </c>
      <c r="D628" s="16" t="s">
        <v>15</v>
      </c>
      <c r="E628" s="16" t="s">
        <v>1110</v>
      </c>
      <c r="F628" s="16" t="s">
        <v>1110</v>
      </c>
      <c r="G628" s="18">
        <v>1346</v>
      </c>
      <c r="H628" s="18">
        <v>350</v>
      </c>
      <c r="I628" s="16"/>
      <c r="J628" s="16"/>
      <c r="K628" s="16"/>
      <c r="L628" s="17"/>
    </row>
    <row r="629" spans="1:15" ht="67.5">
      <c r="A629" s="19">
        <v>587</v>
      </c>
      <c r="B629" s="16" t="s">
        <v>2132</v>
      </c>
      <c r="C629" s="17">
        <v>397478.42</v>
      </c>
      <c r="D629" s="16" t="s">
        <v>15</v>
      </c>
      <c r="E629" s="16" t="s">
        <v>1110</v>
      </c>
      <c r="F629" s="16" t="s">
        <v>1110</v>
      </c>
      <c r="G629" s="18">
        <v>125</v>
      </c>
      <c r="H629" s="18">
        <v>2700</v>
      </c>
      <c r="I629" s="16"/>
      <c r="J629" s="16"/>
      <c r="K629" s="16"/>
      <c r="L629" s="17"/>
    </row>
    <row r="630" spans="1:15" ht="67.5">
      <c r="A630" s="19">
        <v>588</v>
      </c>
      <c r="B630" s="16" t="s">
        <v>368</v>
      </c>
      <c r="C630" s="17">
        <v>2906026.5</v>
      </c>
      <c r="D630" s="16" t="s">
        <v>15</v>
      </c>
      <c r="E630" s="16" t="s">
        <v>1110</v>
      </c>
      <c r="F630" s="16" t="s">
        <v>1111</v>
      </c>
      <c r="G630" s="18">
        <v>2112</v>
      </c>
      <c r="H630" s="18">
        <v>2300</v>
      </c>
      <c r="I630" s="16"/>
      <c r="J630" s="16"/>
      <c r="K630" s="16"/>
      <c r="L630" s="17"/>
    </row>
    <row r="631" spans="1:15" ht="67.5">
      <c r="A631" s="19">
        <v>589</v>
      </c>
      <c r="B631" s="16" t="s">
        <v>367</v>
      </c>
      <c r="C631" s="17">
        <v>954926.07999999996</v>
      </c>
      <c r="D631" s="16" t="s">
        <v>15</v>
      </c>
      <c r="E631" s="16" t="s">
        <v>1110</v>
      </c>
      <c r="F631" s="16" t="s">
        <v>1110</v>
      </c>
      <c r="G631" s="18">
        <v>238</v>
      </c>
      <c r="H631" s="18">
        <v>196</v>
      </c>
      <c r="I631" s="16"/>
      <c r="J631" s="16"/>
      <c r="K631" s="16"/>
      <c r="L631" s="17"/>
    </row>
    <row r="632" spans="1:15" s="1" customFormat="1" ht="29.25" customHeight="1">
      <c r="A632" s="21"/>
      <c r="B632" s="21"/>
      <c r="C632" s="22"/>
      <c r="D632" s="21"/>
      <c r="E632" s="21"/>
      <c r="F632" s="21"/>
      <c r="G632" s="25" t="s">
        <v>16</v>
      </c>
      <c r="H632" s="25"/>
      <c r="I632" s="21"/>
      <c r="J632" s="21"/>
      <c r="K632" s="20"/>
      <c r="L632" s="23">
        <f>VLOOKUP(E633,TECHO,3,0)</f>
        <v>26663615</v>
      </c>
      <c r="M632" s="2"/>
      <c r="N632" s="2"/>
      <c r="O632" s="2"/>
    </row>
    <row r="633" spans="1:15" ht="33.75">
      <c r="A633" s="19">
        <v>590</v>
      </c>
      <c r="B633" s="16" t="s">
        <v>2133</v>
      </c>
      <c r="C633" s="17">
        <v>3150839.21</v>
      </c>
      <c r="D633" s="16" t="s">
        <v>15</v>
      </c>
      <c r="E633" s="16" t="s">
        <v>1112</v>
      </c>
      <c r="F633" s="16" t="s">
        <v>4350</v>
      </c>
      <c r="G633" s="18">
        <v>4000</v>
      </c>
      <c r="H633" s="18">
        <v>500</v>
      </c>
      <c r="I633" s="16"/>
      <c r="J633" s="16"/>
      <c r="K633" s="16"/>
      <c r="L633" s="17"/>
    </row>
    <row r="634" spans="1:15" ht="67.5">
      <c r="A634" s="19">
        <v>591</v>
      </c>
      <c r="B634" s="16" t="s">
        <v>2134</v>
      </c>
      <c r="C634" s="17">
        <v>1232965.58</v>
      </c>
      <c r="D634" s="16" t="s">
        <v>15</v>
      </c>
      <c r="E634" s="16" t="s">
        <v>1112</v>
      </c>
      <c r="F634" s="16" t="s">
        <v>4351</v>
      </c>
      <c r="G634" s="18">
        <v>12</v>
      </c>
      <c r="H634" s="18">
        <v>24</v>
      </c>
      <c r="I634" s="16"/>
      <c r="J634" s="16"/>
      <c r="K634" s="16"/>
      <c r="L634" s="17"/>
    </row>
    <row r="635" spans="1:15" ht="67.5">
      <c r="A635" s="19">
        <v>592</v>
      </c>
      <c r="B635" s="16" t="s">
        <v>2135</v>
      </c>
      <c r="C635" s="17">
        <v>1027471.32</v>
      </c>
      <c r="D635" s="16" t="s">
        <v>15</v>
      </c>
      <c r="E635" s="16" t="s">
        <v>1112</v>
      </c>
      <c r="F635" s="16" t="s">
        <v>4352</v>
      </c>
      <c r="G635" s="18">
        <v>10</v>
      </c>
      <c r="H635" s="18">
        <v>20</v>
      </c>
      <c r="I635" s="16"/>
      <c r="J635" s="16"/>
      <c r="K635" s="16"/>
      <c r="L635" s="17"/>
    </row>
    <row r="636" spans="1:15" ht="67.5">
      <c r="A636" s="19">
        <v>593</v>
      </c>
      <c r="B636" s="16" t="s">
        <v>2136</v>
      </c>
      <c r="C636" s="17">
        <v>616425.39</v>
      </c>
      <c r="D636" s="16" t="s">
        <v>15</v>
      </c>
      <c r="E636" s="16" t="s">
        <v>1112</v>
      </c>
      <c r="F636" s="16" t="s">
        <v>1034</v>
      </c>
      <c r="G636" s="18">
        <v>6</v>
      </c>
      <c r="H636" s="18">
        <v>12</v>
      </c>
      <c r="I636" s="16"/>
      <c r="J636" s="16"/>
      <c r="K636" s="16"/>
      <c r="L636" s="17"/>
    </row>
    <row r="637" spans="1:15" ht="67.5">
      <c r="A637" s="19">
        <v>594</v>
      </c>
      <c r="B637" s="16" t="s">
        <v>2137</v>
      </c>
      <c r="C637" s="17">
        <v>1643954.11</v>
      </c>
      <c r="D637" s="16" t="s">
        <v>15</v>
      </c>
      <c r="E637" s="16" t="s">
        <v>1112</v>
      </c>
      <c r="F637" s="16" t="s">
        <v>4350</v>
      </c>
      <c r="G637" s="18">
        <v>16</v>
      </c>
      <c r="H637" s="18">
        <v>32</v>
      </c>
      <c r="I637" s="16"/>
      <c r="J637" s="16"/>
      <c r="K637" s="16"/>
      <c r="L637" s="17"/>
    </row>
    <row r="638" spans="1:15" ht="45">
      <c r="A638" s="19">
        <v>595</v>
      </c>
      <c r="B638" s="16" t="s">
        <v>2138</v>
      </c>
      <c r="C638" s="17">
        <v>876883.97</v>
      </c>
      <c r="D638" s="16" t="s">
        <v>15</v>
      </c>
      <c r="E638" s="16" t="s">
        <v>1112</v>
      </c>
      <c r="F638" s="16" t="s">
        <v>4353</v>
      </c>
      <c r="G638" s="18">
        <v>1150</v>
      </c>
      <c r="H638" s="18">
        <v>172</v>
      </c>
      <c r="I638" s="16"/>
      <c r="J638" s="16"/>
      <c r="K638" s="16"/>
      <c r="L638" s="17"/>
    </row>
    <row r="639" spans="1:15" ht="45">
      <c r="A639" s="19">
        <v>596</v>
      </c>
      <c r="B639" s="16" t="s">
        <v>2139</v>
      </c>
      <c r="C639" s="17">
        <v>926758.58</v>
      </c>
      <c r="D639" s="16" t="s">
        <v>15</v>
      </c>
      <c r="E639" s="16" t="s">
        <v>1112</v>
      </c>
      <c r="F639" s="16" t="s">
        <v>1034</v>
      </c>
      <c r="G639" s="18">
        <v>1250</v>
      </c>
      <c r="H639" s="18">
        <v>178</v>
      </c>
      <c r="I639" s="16"/>
      <c r="J639" s="16"/>
      <c r="K639" s="16"/>
      <c r="L639" s="17"/>
    </row>
    <row r="640" spans="1:15" ht="56.25">
      <c r="A640" s="19">
        <v>597</v>
      </c>
      <c r="B640" s="16" t="s">
        <v>2140</v>
      </c>
      <c r="C640" s="17">
        <v>3904027.47</v>
      </c>
      <c r="D640" s="16" t="s">
        <v>15</v>
      </c>
      <c r="E640" s="16" t="s">
        <v>1112</v>
      </c>
      <c r="F640" s="16" t="s">
        <v>4354</v>
      </c>
      <c r="G640" s="18">
        <v>38</v>
      </c>
      <c r="H640" s="18">
        <v>76</v>
      </c>
      <c r="I640" s="16"/>
      <c r="J640" s="16"/>
      <c r="K640" s="16"/>
      <c r="L640" s="17"/>
    </row>
    <row r="641" spans="1:15" ht="67.5">
      <c r="A641" s="19">
        <v>598</v>
      </c>
      <c r="B641" s="16" t="s">
        <v>2141</v>
      </c>
      <c r="C641" s="17">
        <v>924724.19</v>
      </c>
      <c r="D641" s="16" t="s">
        <v>15</v>
      </c>
      <c r="E641" s="16" t="s">
        <v>1112</v>
      </c>
      <c r="F641" s="16" t="s">
        <v>1113</v>
      </c>
      <c r="G641" s="18">
        <v>9</v>
      </c>
      <c r="H641" s="18">
        <v>18</v>
      </c>
      <c r="I641" s="16"/>
      <c r="J641" s="16"/>
      <c r="K641" s="16"/>
      <c r="L641" s="17"/>
    </row>
    <row r="642" spans="1:15" ht="67.5">
      <c r="A642" s="19">
        <v>599</v>
      </c>
      <c r="B642" s="16" t="s">
        <v>2142</v>
      </c>
      <c r="C642" s="17">
        <v>821900.52</v>
      </c>
      <c r="D642" s="16" t="s">
        <v>15</v>
      </c>
      <c r="E642" s="16" t="s">
        <v>1112</v>
      </c>
      <c r="F642" s="16" t="s">
        <v>4353</v>
      </c>
      <c r="G642" s="18">
        <v>8</v>
      </c>
      <c r="H642" s="18">
        <v>16</v>
      </c>
      <c r="I642" s="16"/>
      <c r="J642" s="16"/>
      <c r="K642" s="16"/>
      <c r="L642" s="17"/>
    </row>
    <row r="643" spans="1:15" ht="78.75">
      <c r="A643" s="19">
        <v>600</v>
      </c>
      <c r="B643" s="16" t="s">
        <v>2143</v>
      </c>
      <c r="C643" s="17">
        <v>102747.69</v>
      </c>
      <c r="D643" s="16" t="s">
        <v>15</v>
      </c>
      <c r="E643" s="16" t="s">
        <v>1112</v>
      </c>
      <c r="F643" s="16" t="s">
        <v>4355</v>
      </c>
      <c r="G643" s="18">
        <v>1</v>
      </c>
      <c r="H643" s="18">
        <v>2</v>
      </c>
      <c r="I643" s="16"/>
      <c r="J643" s="16"/>
      <c r="K643" s="16"/>
      <c r="L643" s="17"/>
    </row>
    <row r="644" spans="1:15" ht="67.5">
      <c r="A644" s="19">
        <v>601</v>
      </c>
      <c r="B644" s="16" t="s">
        <v>2144</v>
      </c>
      <c r="C644" s="17">
        <v>3082126.95</v>
      </c>
      <c r="D644" s="16" t="s">
        <v>15</v>
      </c>
      <c r="E644" s="16" t="s">
        <v>1112</v>
      </c>
      <c r="F644" s="16" t="s">
        <v>4356</v>
      </c>
      <c r="G644" s="18">
        <v>30</v>
      </c>
      <c r="H644" s="18">
        <v>60</v>
      </c>
      <c r="I644" s="16"/>
      <c r="J644" s="16"/>
      <c r="K644" s="16"/>
      <c r="L644" s="17"/>
    </row>
    <row r="645" spans="1:15" ht="67.5">
      <c r="A645" s="19">
        <v>602</v>
      </c>
      <c r="B645" s="16" t="s">
        <v>2145</v>
      </c>
      <c r="C645" s="17">
        <v>719162.95</v>
      </c>
      <c r="D645" s="16" t="s">
        <v>15</v>
      </c>
      <c r="E645" s="16" t="s">
        <v>1112</v>
      </c>
      <c r="F645" s="16" t="s">
        <v>4357</v>
      </c>
      <c r="G645" s="18">
        <v>7</v>
      </c>
      <c r="H645" s="18">
        <v>14</v>
      </c>
      <c r="I645" s="16"/>
      <c r="J645" s="16"/>
      <c r="K645" s="16"/>
      <c r="L645" s="17"/>
    </row>
    <row r="646" spans="1:15" ht="56.25">
      <c r="A646" s="19">
        <v>603</v>
      </c>
      <c r="B646" s="16" t="s">
        <v>2146</v>
      </c>
      <c r="C646" s="17">
        <v>1335588.3400000001</v>
      </c>
      <c r="D646" s="16" t="s">
        <v>15</v>
      </c>
      <c r="E646" s="16" t="s">
        <v>1112</v>
      </c>
      <c r="F646" s="16" t="s">
        <v>4358</v>
      </c>
      <c r="G646" s="18">
        <v>13</v>
      </c>
      <c r="H646" s="18">
        <v>26</v>
      </c>
      <c r="I646" s="16"/>
      <c r="J646" s="16"/>
      <c r="K646" s="16"/>
      <c r="L646" s="17"/>
    </row>
    <row r="647" spans="1:15" ht="33.75">
      <c r="A647" s="19">
        <v>604</v>
      </c>
      <c r="B647" s="16" t="s">
        <v>2147</v>
      </c>
      <c r="C647" s="17">
        <v>1390688.31</v>
      </c>
      <c r="D647" s="16" t="s">
        <v>15</v>
      </c>
      <c r="E647" s="16" t="s">
        <v>1112</v>
      </c>
      <c r="F647" s="16" t="s">
        <v>4357</v>
      </c>
      <c r="G647" s="18">
        <v>467.86</v>
      </c>
      <c r="H647" s="18">
        <v>143</v>
      </c>
      <c r="I647" s="16"/>
      <c r="J647" s="16"/>
      <c r="K647" s="16"/>
      <c r="L647" s="17"/>
    </row>
    <row r="648" spans="1:15" ht="45">
      <c r="A648" s="19">
        <v>605</v>
      </c>
      <c r="B648" s="16" t="s">
        <v>2148</v>
      </c>
      <c r="C648" s="17">
        <v>2347812.02</v>
      </c>
      <c r="D648" s="16" t="s">
        <v>15</v>
      </c>
      <c r="E648" s="16" t="s">
        <v>1112</v>
      </c>
      <c r="F648" s="16" t="s">
        <v>1113</v>
      </c>
      <c r="G648" s="18">
        <v>1200</v>
      </c>
      <c r="H648" s="18">
        <v>72</v>
      </c>
      <c r="I648" s="16"/>
      <c r="J648" s="16"/>
      <c r="K648" s="16"/>
      <c r="L648" s="17"/>
    </row>
    <row r="649" spans="1:15" ht="33.75">
      <c r="A649" s="19">
        <v>606</v>
      </c>
      <c r="B649" s="16" t="s">
        <v>2149</v>
      </c>
      <c r="C649" s="17">
        <v>1009636.29</v>
      </c>
      <c r="D649" s="16" t="s">
        <v>15</v>
      </c>
      <c r="E649" s="16" t="s">
        <v>1112</v>
      </c>
      <c r="F649" s="16" t="s">
        <v>4359</v>
      </c>
      <c r="G649" s="18">
        <v>1178.42</v>
      </c>
      <c r="H649" s="18">
        <v>136</v>
      </c>
      <c r="I649" s="16"/>
      <c r="J649" s="16"/>
      <c r="K649" s="16"/>
      <c r="L649" s="17"/>
    </row>
    <row r="650" spans="1:15" ht="45">
      <c r="A650" s="19">
        <v>607</v>
      </c>
      <c r="B650" s="16" t="s">
        <v>2150</v>
      </c>
      <c r="C650" s="17">
        <v>2502863.13</v>
      </c>
      <c r="D650" s="16" t="s">
        <v>15</v>
      </c>
      <c r="E650" s="16" t="s">
        <v>1112</v>
      </c>
      <c r="F650" s="16" t="s">
        <v>4351</v>
      </c>
      <c r="G650" s="18">
        <v>1400</v>
      </c>
      <c r="H650" s="18">
        <v>120</v>
      </c>
      <c r="I650" s="16"/>
      <c r="J650" s="16"/>
      <c r="K650" s="16"/>
      <c r="L650" s="17"/>
    </row>
    <row r="651" spans="1:15" ht="45">
      <c r="A651" s="19">
        <v>608</v>
      </c>
      <c r="B651" s="16" t="s">
        <v>2151</v>
      </c>
      <c r="C651" s="17">
        <v>1329474.05</v>
      </c>
      <c r="D651" s="16" t="s">
        <v>15</v>
      </c>
      <c r="E651" s="16" t="s">
        <v>1112</v>
      </c>
      <c r="F651" s="16" t="s">
        <v>1380</v>
      </c>
      <c r="G651" s="18">
        <v>800</v>
      </c>
      <c r="H651" s="18">
        <v>240</v>
      </c>
      <c r="I651" s="16"/>
      <c r="J651" s="16"/>
      <c r="K651" s="16"/>
      <c r="L651" s="17"/>
    </row>
    <row r="652" spans="1:15" ht="45">
      <c r="A652" s="19">
        <v>609</v>
      </c>
      <c r="B652" s="16" t="s">
        <v>2152</v>
      </c>
      <c r="C652" s="17">
        <v>1293601.92</v>
      </c>
      <c r="D652" s="16" t="s">
        <v>15</v>
      </c>
      <c r="E652" s="16" t="s">
        <v>1112</v>
      </c>
      <c r="F652" s="16" t="s">
        <v>4356</v>
      </c>
      <c r="G652" s="18">
        <v>765.6</v>
      </c>
      <c r="H652" s="18">
        <v>50</v>
      </c>
      <c r="I652" s="16"/>
      <c r="J652" s="16"/>
      <c r="K652" s="16"/>
      <c r="L652" s="17"/>
    </row>
    <row r="653" spans="1:15" ht="45">
      <c r="A653" s="19">
        <v>610</v>
      </c>
      <c r="B653" s="16" t="s">
        <v>2153</v>
      </c>
      <c r="C653" s="17">
        <v>2573927.46</v>
      </c>
      <c r="D653" s="16" t="s">
        <v>15</v>
      </c>
      <c r="E653" s="16" t="s">
        <v>1112</v>
      </c>
      <c r="F653" s="16" t="s">
        <v>4352</v>
      </c>
      <c r="G653" s="18">
        <v>1000</v>
      </c>
      <c r="H653" s="18">
        <v>112</v>
      </c>
      <c r="I653" s="16"/>
      <c r="J653" s="16"/>
      <c r="K653" s="16"/>
      <c r="L653" s="17"/>
    </row>
    <row r="654" spans="1:15" ht="56.25">
      <c r="A654" s="19">
        <v>611</v>
      </c>
      <c r="B654" s="16" t="s">
        <v>2154</v>
      </c>
      <c r="C654" s="17">
        <v>951253.35</v>
      </c>
      <c r="D654" s="16" t="s">
        <v>15</v>
      </c>
      <c r="E654" s="16" t="s">
        <v>1112</v>
      </c>
      <c r="F654" s="16" t="s">
        <v>4359</v>
      </c>
      <c r="G654" s="18">
        <v>560</v>
      </c>
      <c r="H654" s="18">
        <v>110</v>
      </c>
      <c r="I654" s="16"/>
      <c r="J654" s="16"/>
      <c r="K654" s="16"/>
      <c r="L654" s="17"/>
    </row>
    <row r="655" spans="1:15" ht="45">
      <c r="A655" s="19">
        <v>612</v>
      </c>
      <c r="B655" s="16" t="s">
        <v>2155</v>
      </c>
      <c r="C655" s="17">
        <v>1095797.99</v>
      </c>
      <c r="D655" s="16" t="s">
        <v>15</v>
      </c>
      <c r="E655" s="16" t="s">
        <v>1112</v>
      </c>
      <c r="F655" s="16" t="s">
        <v>4350</v>
      </c>
      <c r="G655" s="18">
        <v>740.47</v>
      </c>
      <c r="H655" s="18">
        <v>200</v>
      </c>
      <c r="I655" s="16"/>
      <c r="J655" s="16"/>
      <c r="K655" s="16"/>
      <c r="L655" s="17"/>
    </row>
    <row r="656" spans="1:15" s="1" customFormat="1" ht="29.25" customHeight="1">
      <c r="A656" s="21"/>
      <c r="B656" s="21"/>
      <c r="C656" s="22"/>
      <c r="D656" s="21"/>
      <c r="E656" s="21"/>
      <c r="F656" s="21"/>
      <c r="G656" s="25" t="s">
        <v>16</v>
      </c>
      <c r="H656" s="25"/>
      <c r="I656" s="21"/>
      <c r="J656" s="21"/>
      <c r="K656" s="20"/>
      <c r="L656" s="23">
        <f>VLOOKUP(E657,TECHO,3,0)</f>
        <v>16301968.999999996</v>
      </c>
      <c r="M656" s="2"/>
      <c r="N656" s="2"/>
      <c r="O656" s="2"/>
    </row>
    <row r="657" spans="1:15" ht="56.25">
      <c r="A657" s="19">
        <v>613</v>
      </c>
      <c r="B657" s="16" t="s">
        <v>2156</v>
      </c>
      <c r="C657" s="17">
        <v>1133937.79</v>
      </c>
      <c r="D657" s="16" t="s">
        <v>15</v>
      </c>
      <c r="E657" s="16" t="s">
        <v>1638</v>
      </c>
      <c r="F657" s="16" t="s">
        <v>1119</v>
      </c>
      <c r="G657" s="18">
        <v>1134.5999999999999</v>
      </c>
      <c r="H657" s="18">
        <v>108</v>
      </c>
      <c r="I657" s="16"/>
      <c r="J657" s="16"/>
      <c r="K657" s="16"/>
      <c r="L657" s="17"/>
    </row>
    <row r="658" spans="1:15" ht="45">
      <c r="A658" s="19">
        <v>614</v>
      </c>
      <c r="B658" s="16" t="s">
        <v>2157</v>
      </c>
      <c r="C658" s="17">
        <v>1047823.21</v>
      </c>
      <c r="D658" s="16" t="s">
        <v>15</v>
      </c>
      <c r="E658" s="16" t="s">
        <v>1638</v>
      </c>
      <c r="F658" s="16" t="s">
        <v>1114</v>
      </c>
      <c r="G658" s="18">
        <v>1052</v>
      </c>
      <c r="H658" s="18">
        <v>1929</v>
      </c>
      <c r="I658" s="16"/>
      <c r="J658" s="16"/>
      <c r="K658" s="16"/>
      <c r="L658" s="17"/>
    </row>
    <row r="659" spans="1:15" ht="56.25">
      <c r="A659" s="19">
        <v>615</v>
      </c>
      <c r="B659" s="16" t="s">
        <v>2158</v>
      </c>
      <c r="C659" s="17">
        <v>1176362.21</v>
      </c>
      <c r="D659" s="16" t="s">
        <v>15</v>
      </c>
      <c r="E659" s="16" t="s">
        <v>1638</v>
      </c>
      <c r="F659" s="16" t="s">
        <v>4360</v>
      </c>
      <c r="G659" s="18">
        <v>1000.96</v>
      </c>
      <c r="H659" s="18">
        <v>76</v>
      </c>
      <c r="I659" s="16"/>
      <c r="J659" s="16"/>
      <c r="K659" s="16"/>
      <c r="L659" s="17"/>
    </row>
    <row r="660" spans="1:15" ht="56.25">
      <c r="A660" s="19">
        <v>616</v>
      </c>
      <c r="B660" s="16" t="s">
        <v>376</v>
      </c>
      <c r="C660" s="17">
        <v>2167606.2799999998</v>
      </c>
      <c r="D660" s="16" t="s">
        <v>15</v>
      </c>
      <c r="E660" s="16" t="s">
        <v>1638</v>
      </c>
      <c r="F660" s="16" t="s">
        <v>1118</v>
      </c>
      <c r="G660" s="18">
        <v>1866</v>
      </c>
      <c r="H660" s="18">
        <v>100</v>
      </c>
      <c r="I660" s="16"/>
      <c r="J660" s="16"/>
      <c r="K660" s="16"/>
      <c r="L660" s="17"/>
    </row>
    <row r="661" spans="1:15" ht="67.5">
      <c r="A661" s="19">
        <v>617</v>
      </c>
      <c r="B661" s="16" t="s">
        <v>375</v>
      </c>
      <c r="C661" s="17">
        <v>886088.5</v>
      </c>
      <c r="D661" s="16" t="s">
        <v>15</v>
      </c>
      <c r="E661" s="16" t="s">
        <v>1638</v>
      </c>
      <c r="F661" s="16" t="s">
        <v>1117</v>
      </c>
      <c r="G661" s="18">
        <v>760.96</v>
      </c>
      <c r="H661" s="18">
        <v>54</v>
      </c>
      <c r="I661" s="16"/>
      <c r="J661" s="16"/>
      <c r="K661" s="16"/>
      <c r="L661" s="17"/>
    </row>
    <row r="662" spans="1:15" ht="56.25">
      <c r="A662" s="19">
        <v>618</v>
      </c>
      <c r="B662" s="16" t="s">
        <v>372</v>
      </c>
      <c r="C662" s="17">
        <v>1569828.84</v>
      </c>
      <c r="D662" s="16" t="s">
        <v>15</v>
      </c>
      <c r="E662" s="16" t="s">
        <v>1638</v>
      </c>
      <c r="F662" s="16" t="s">
        <v>1115</v>
      </c>
      <c r="G662" s="18">
        <v>1368.62</v>
      </c>
      <c r="H662" s="18">
        <v>58</v>
      </c>
      <c r="I662" s="16"/>
      <c r="J662" s="16"/>
      <c r="K662" s="16"/>
      <c r="L662" s="17"/>
    </row>
    <row r="663" spans="1:15" ht="56.25">
      <c r="A663" s="19">
        <v>619</v>
      </c>
      <c r="B663" s="16" t="s">
        <v>371</v>
      </c>
      <c r="C663" s="17">
        <v>923323.69</v>
      </c>
      <c r="D663" s="16" t="s">
        <v>15</v>
      </c>
      <c r="E663" s="16" t="s">
        <v>1638</v>
      </c>
      <c r="F663" s="16" t="s">
        <v>1114</v>
      </c>
      <c r="G663" s="18">
        <v>789.25</v>
      </c>
      <c r="H663" s="18">
        <v>60</v>
      </c>
      <c r="I663" s="16"/>
      <c r="J663" s="16"/>
      <c r="K663" s="16"/>
      <c r="L663" s="17"/>
    </row>
    <row r="664" spans="1:15" ht="67.5">
      <c r="A664" s="19">
        <v>620</v>
      </c>
      <c r="B664" s="16" t="s">
        <v>377</v>
      </c>
      <c r="C664" s="17">
        <v>1115935.08</v>
      </c>
      <c r="D664" s="16" t="s">
        <v>15</v>
      </c>
      <c r="E664" s="16" t="s">
        <v>1638</v>
      </c>
      <c r="F664" s="16" t="s">
        <v>1119</v>
      </c>
      <c r="G664" s="18">
        <v>933</v>
      </c>
      <c r="H664" s="18">
        <v>58</v>
      </c>
      <c r="I664" s="16"/>
      <c r="J664" s="16"/>
      <c r="K664" s="16"/>
      <c r="L664" s="17"/>
    </row>
    <row r="665" spans="1:15" ht="56.25">
      <c r="A665" s="19">
        <v>621</v>
      </c>
      <c r="B665" s="16" t="s">
        <v>374</v>
      </c>
      <c r="C665" s="17">
        <v>682521.11</v>
      </c>
      <c r="D665" s="16" t="s">
        <v>15</v>
      </c>
      <c r="E665" s="16" t="s">
        <v>1638</v>
      </c>
      <c r="F665" s="16" t="s">
        <v>1115</v>
      </c>
      <c r="G665" s="18">
        <v>74.88</v>
      </c>
      <c r="H665" s="18">
        <v>99</v>
      </c>
      <c r="I665" s="16"/>
      <c r="J665" s="16"/>
      <c r="K665" s="16"/>
      <c r="L665" s="17"/>
    </row>
    <row r="666" spans="1:15" ht="56.25">
      <c r="A666" s="19">
        <v>622</v>
      </c>
      <c r="B666" s="16" t="s">
        <v>2159</v>
      </c>
      <c r="C666" s="17">
        <v>856919.5</v>
      </c>
      <c r="D666" s="16" t="s">
        <v>15</v>
      </c>
      <c r="E666" s="16" t="s">
        <v>1638</v>
      </c>
      <c r="F666" s="16" t="s">
        <v>1120</v>
      </c>
      <c r="G666" s="18">
        <v>721.7</v>
      </c>
      <c r="H666" s="18">
        <v>75</v>
      </c>
      <c r="I666" s="16"/>
      <c r="J666" s="16"/>
      <c r="K666" s="16"/>
      <c r="L666" s="17"/>
    </row>
    <row r="667" spans="1:15" ht="56.25">
      <c r="A667" s="19">
        <v>623</v>
      </c>
      <c r="B667" s="16" t="s">
        <v>378</v>
      </c>
      <c r="C667" s="17">
        <v>1423832.41</v>
      </c>
      <c r="D667" s="16" t="s">
        <v>15</v>
      </c>
      <c r="E667" s="16" t="s">
        <v>1638</v>
      </c>
      <c r="F667" s="16" t="s">
        <v>1120</v>
      </c>
      <c r="G667" s="18">
        <v>1205.05</v>
      </c>
      <c r="H667" s="18">
        <v>67</v>
      </c>
      <c r="I667" s="16"/>
      <c r="J667" s="16"/>
      <c r="K667" s="16"/>
      <c r="L667" s="17"/>
    </row>
    <row r="668" spans="1:15" ht="45">
      <c r="A668" s="19">
        <v>624</v>
      </c>
      <c r="B668" s="16" t="s">
        <v>373</v>
      </c>
      <c r="C668" s="17">
        <v>698197.36</v>
      </c>
      <c r="D668" s="16" t="s">
        <v>15</v>
      </c>
      <c r="E668" s="16" t="s">
        <v>1638</v>
      </c>
      <c r="F668" s="16" t="s">
        <v>1116</v>
      </c>
      <c r="G668" s="18">
        <v>74.88</v>
      </c>
      <c r="H668" s="18">
        <v>105</v>
      </c>
      <c r="I668" s="16"/>
      <c r="J668" s="16"/>
      <c r="K668" s="16"/>
      <c r="L668" s="17"/>
    </row>
    <row r="669" spans="1:15" s="1" customFormat="1" ht="29.25" customHeight="1">
      <c r="A669" s="21"/>
      <c r="B669" s="21"/>
      <c r="C669" s="22"/>
      <c r="D669" s="21"/>
      <c r="E669" s="21"/>
      <c r="F669" s="21"/>
      <c r="G669" s="25" t="s">
        <v>16</v>
      </c>
      <c r="H669" s="25"/>
      <c r="I669" s="21"/>
      <c r="J669" s="21"/>
      <c r="K669" s="20"/>
      <c r="L669" s="23">
        <f>VLOOKUP(E670,TECHO,3,0)</f>
        <v>26696177</v>
      </c>
      <c r="M669" s="2"/>
      <c r="N669" s="2"/>
      <c r="O669" s="2"/>
    </row>
    <row r="670" spans="1:15" ht="78.75">
      <c r="A670" s="19">
        <v>625</v>
      </c>
      <c r="B670" s="16" t="s">
        <v>2160</v>
      </c>
      <c r="C670" s="17">
        <v>2370731.86</v>
      </c>
      <c r="D670" s="16" t="s">
        <v>15</v>
      </c>
      <c r="E670" s="16" t="s">
        <v>1121</v>
      </c>
      <c r="F670" s="16" t="s">
        <v>1122</v>
      </c>
      <c r="G670" s="18">
        <v>600</v>
      </c>
      <c r="H670" s="18">
        <v>310</v>
      </c>
      <c r="I670" s="16"/>
      <c r="J670" s="16"/>
      <c r="K670" s="16"/>
      <c r="L670" s="17"/>
    </row>
    <row r="671" spans="1:15" ht="56.25">
      <c r="A671" s="19">
        <v>626</v>
      </c>
      <c r="B671" s="16" t="s">
        <v>2161</v>
      </c>
      <c r="C671" s="17">
        <v>3192252.88</v>
      </c>
      <c r="D671" s="16" t="s">
        <v>15</v>
      </c>
      <c r="E671" s="16" t="s">
        <v>1121</v>
      </c>
      <c r="F671" s="16" t="s">
        <v>4361</v>
      </c>
      <c r="G671" s="18">
        <v>1</v>
      </c>
      <c r="H671" s="18">
        <v>36620</v>
      </c>
      <c r="I671" s="16"/>
      <c r="J671" s="16"/>
      <c r="K671" s="16"/>
      <c r="L671" s="17"/>
    </row>
    <row r="672" spans="1:15" ht="67.5">
      <c r="A672" s="19">
        <v>627</v>
      </c>
      <c r="B672" s="16" t="s">
        <v>2162</v>
      </c>
      <c r="C672" s="17">
        <v>525758.56000000006</v>
      </c>
      <c r="D672" s="16" t="s">
        <v>15</v>
      </c>
      <c r="E672" s="16" t="s">
        <v>1121</v>
      </c>
      <c r="F672" s="16" t="s">
        <v>1122</v>
      </c>
      <c r="G672" s="18">
        <v>30</v>
      </c>
      <c r="H672" s="18">
        <v>120</v>
      </c>
      <c r="I672" s="16"/>
      <c r="J672" s="16"/>
      <c r="K672" s="16"/>
      <c r="L672" s="17"/>
    </row>
    <row r="673" spans="1:15" ht="78.75">
      <c r="A673" s="19">
        <v>628</v>
      </c>
      <c r="B673" s="16" t="s">
        <v>379</v>
      </c>
      <c r="C673" s="17">
        <v>2476105.65</v>
      </c>
      <c r="D673" s="16" t="s">
        <v>15</v>
      </c>
      <c r="E673" s="16" t="s">
        <v>1121</v>
      </c>
      <c r="F673" s="16" t="s">
        <v>1122</v>
      </c>
      <c r="G673" s="18">
        <v>600</v>
      </c>
      <c r="H673" s="18">
        <v>267</v>
      </c>
      <c r="I673" s="16"/>
      <c r="J673" s="16"/>
      <c r="K673" s="16"/>
      <c r="L673" s="17"/>
    </row>
    <row r="674" spans="1:15" ht="67.5">
      <c r="A674" s="19">
        <v>629</v>
      </c>
      <c r="B674" s="16" t="s">
        <v>2163</v>
      </c>
      <c r="C674" s="17">
        <v>1191719.4099999999</v>
      </c>
      <c r="D674" s="16" t="s">
        <v>15</v>
      </c>
      <c r="E674" s="16" t="s">
        <v>1121</v>
      </c>
      <c r="F674" s="16" t="s">
        <v>4361</v>
      </c>
      <c r="G674" s="18">
        <v>68</v>
      </c>
      <c r="H674" s="18">
        <v>68</v>
      </c>
      <c r="I674" s="16"/>
      <c r="J674" s="16"/>
      <c r="K674" s="16"/>
      <c r="L674" s="17"/>
    </row>
    <row r="675" spans="1:15" ht="78.75">
      <c r="A675" s="19">
        <v>630</v>
      </c>
      <c r="B675" s="16" t="s">
        <v>2164</v>
      </c>
      <c r="C675" s="17">
        <v>2472009.21</v>
      </c>
      <c r="D675" s="16" t="s">
        <v>15</v>
      </c>
      <c r="E675" s="16" t="s">
        <v>1121</v>
      </c>
      <c r="F675" s="16" t="s">
        <v>4362</v>
      </c>
      <c r="G675" s="18">
        <v>600</v>
      </c>
      <c r="H675" s="18">
        <v>139</v>
      </c>
      <c r="I675" s="16"/>
      <c r="J675" s="16"/>
      <c r="K675" s="16"/>
      <c r="L675" s="17"/>
    </row>
    <row r="676" spans="1:15" ht="56.25">
      <c r="A676" s="19">
        <v>631</v>
      </c>
      <c r="B676" s="16" t="s">
        <v>2165</v>
      </c>
      <c r="C676" s="17">
        <v>2803669.3</v>
      </c>
      <c r="D676" s="16" t="s">
        <v>15</v>
      </c>
      <c r="E676" s="16" t="s">
        <v>1121</v>
      </c>
      <c r="F676" s="16" t="s">
        <v>4362</v>
      </c>
      <c r="G676" s="18">
        <v>1</v>
      </c>
      <c r="H676" s="18">
        <v>35083</v>
      </c>
      <c r="I676" s="16"/>
      <c r="J676" s="16"/>
      <c r="K676" s="16"/>
      <c r="L676" s="17"/>
    </row>
    <row r="677" spans="1:15" ht="56.25">
      <c r="A677" s="19">
        <v>632</v>
      </c>
      <c r="B677" s="16" t="s">
        <v>2166</v>
      </c>
      <c r="C677" s="17">
        <v>2915000</v>
      </c>
      <c r="D677" s="16" t="s">
        <v>15</v>
      </c>
      <c r="E677" s="16" t="s">
        <v>1121</v>
      </c>
      <c r="F677" s="16" t="s">
        <v>4363</v>
      </c>
      <c r="G677" s="18">
        <v>3.78</v>
      </c>
      <c r="H677" s="18">
        <v>5098</v>
      </c>
      <c r="I677" s="16"/>
      <c r="J677" s="16"/>
      <c r="K677" s="16"/>
      <c r="L677" s="17"/>
    </row>
    <row r="678" spans="1:15" ht="56.25">
      <c r="A678" s="19">
        <v>633</v>
      </c>
      <c r="B678" s="16" t="s">
        <v>2167</v>
      </c>
      <c r="C678" s="17">
        <v>595859.71</v>
      </c>
      <c r="D678" s="16" t="s">
        <v>15</v>
      </c>
      <c r="E678" s="16" t="s">
        <v>1121</v>
      </c>
      <c r="F678" s="16" t="s">
        <v>4363</v>
      </c>
      <c r="G678" s="18">
        <v>34</v>
      </c>
      <c r="H678" s="18">
        <v>34</v>
      </c>
      <c r="I678" s="16"/>
      <c r="J678" s="16"/>
      <c r="K678" s="16"/>
      <c r="L678" s="17"/>
    </row>
    <row r="679" spans="1:15" ht="56.25">
      <c r="A679" s="19">
        <v>634</v>
      </c>
      <c r="B679" s="16" t="s">
        <v>2168</v>
      </c>
      <c r="C679" s="17">
        <v>736061.98</v>
      </c>
      <c r="D679" s="16" t="s">
        <v>15</v>
      </c>
      <c r="E679" s="16" t="s">
        <v>1121</v>
      </c>
      <c r="F679" s="16" t="s">
        <v>4362</v>
      </c>
      <c r="G679" s="18">
        <v>42</v>
      </c>
      <c r="H679" s="18">
        <v>42</v>
      </c>
      <c r="I679" s="16"/>
      <c r="J679" s="16"/>
      <c r="K679" s="16"/>
      <c r="L679" s="17"/>
    </row>
    <row r="680" spans="1:15" ht="78.75">
      <c r="A680" s="19">
        <v>635</v>
      </c>
      <c r="B680" s="16" t="s">
        <v>2169</v>
      </c>
      <c r="C680" s="17">
        <v>2370731.86</v>
      </c>
      <c r="D680" s="16" t="s">
        <v>15</v>
      </c>
      <c r="E680" s="16" t="s">
        <v>1121</v>
      </c>
      <c r="F680" s="16" t="s">
        <v>4362</v>
      </c>
      <c r="G680" s="18">
        <v>600</v>
      </c>
      <c r="H680" s="18">
        <v>355</v>
      </c>
      <c r="I680" s="16"/>
      <c r="J680" s="16"/>
      <c r="K680" s="16"/>
      <c r="L680" s="17"/>
    </row>
    <row r="681" spans="1:15" ht="90">
      <c r="A681" s="19">
        <v>636</v>
      </c>
      <c r="B681" s="16" t="s">
        <v>2170</v>
      </c>
      <c r="C681" s="17">
        <v>2476105.65</v>
      </c>
      <c r="D681" s="16" t="s">
        <v>15</v>
      </c>
      <c r="E681" s="16" t="s">
        <v>1121</v>
      </c>
      <c r="F681" s="16" t="s">
        <v>1122</v>
      </c>
      <c r="G681" s="18">
        <v>600</v>
      </c>
      <c r="H681" s="18">
        <v>399</v>
      </c>
      <c r="I681" s="16"/>
      <c r="J681" s="16"/>
      <c r="K681" s="16"/>
      <c r="L681" s="17"/>
    </row>
    <row r="682" spans="1:15" ht="78.75">
      <c r="A682" s="19">
        <v>637</v>
      </c>
      <c r="B682" s="16" t="s">
        <v>2171</v>
      </c>
      <c r="C682" s="17">
        <v>2385502.4500000002</v>
      </c>
      <c r="D682" s="16" t="s">
        <v>15</v>
      </c>
      <c r="E682" s="16" t="s">
        <v>1121</v>
      </c>
      <c r="F682" s="16" t="s">
        <v>4362</v>
      </c>
      <c r="G682" s="18">
        <v>759</v>
      </c>
      <c r="H682" s="18">
        <v>650</v>
      </c>
      <c r="I682" s="16"/>
      <c r="J682" s="16"/>
      <c r="K682" s="16"/>
      <c r="L682" s="17"/>
    </row>
    <row r="683" spans="1:15" s="1" customFormat="1" ht="29.25" customHeight="1">
      <c r="A683" s="21"/>
      <c r="B683" s="21"/>
      <c r="C683" s="22"/>
      <c r="D683" s="21"/>
      <c r="E683" s="21"/>
      <c r="F683" s="21"/>
      <c r="G683" s="25" t="s">
        <v>16</v>
      </c>
      <c r="H683" s="25"/>
      <c r="I683" s="21"/>
      <c r="J683" s="21"/>
      <c r="K683" s="20"/>
      <c r="L683" s="23">
        <f>VLOOKUP(E684,TECHO,3,0)</f>
        <v>10395159.999999998</v>
      </c>
      <c r="M683" s="2"/>
      <c r="N683" s="2"/>
      <c r="O683" s="2"/>
    </row>
    <row r="684" spans="1:15" ht="45">
      <c r="A684" s="19">
        <v>638</v>
      </c>
      <c r="B684" s="16" t="s">
        <v>2172</v>
      </c>
      <c r="C684" s="17">
        <v>812664.37</v>
      </c>
      <c r="D684" s="16" t="s">
        <v>15</v>
      </c>
      <c r="E684" s="16" t="s">
        <v>4364</v>
      </c>
      <c r="F684" s="16" t="s">
        <v>4365</v>
      </c>
      <c r="G684" s="18">
        <v>706</v>
      </c>
      <c r="H684" s="18">
        <v>105</v>
      </c>
      <c r="I684" s="16"/>
      <c r="J684" s="16"/>
      <c r="K684" s="16"/>
      <c r="L684" s="17"/>
    </row>
    <row r="685" spans="1:15" ht="45">
      <c r="A685" s="19">
        <v>639</v>
      </c>
      <c r="B685" s="16" t="s">
        <v>2173</v>
      </c>
      <c r="C685" s="17">
        <v>1218522.49</v>
      </c>
      <c r="D685" s="16" t="s">
        <v>15</v>
      </c>
      <c r="E685" s="16" t="s">
        <v>4364</v>
      </c>
      <c r="F685" s="16" t="s">
        <v>4366</v>
      </c>
      <c r="G685" s="18">
        <v>700</v>
      </c>
      <c r="H685" s="18">
        <v>147</v>
      </c>
      <c r="I685" s="16"/>
      <c r="J685" s="16"/>
      <c r="K685" s="16"/>
      <c r="L685" s="17"/>
    </row>
    <row r="686" spans="1:15" ht="33.75">
      <c r="A686" s="19">
        <v>640</v>
      </c>
      <c r="B686" s="16" t="s">
        <v>2174</v>
      </c>
      <c r="C686" s="17">
        <v>311000</v>
      </c>
      <c r="D686" s="16" t="s">
        <v>15</v>
      </c>
      <c r="E686" s="16" t="s">
        <v>4364</v>
      </c>
      <c r="F686" s="16" t="s">
        <v>4367</v>
      </c>
      <c r="G686" s="18">
        <v>6</v>
      </c>
      <c r="H686" s="18">
        <v>0</v>
      </c>
      <c r="I686" s="16"/>
      <c r="J686" s="16"/>
      <c r="K686" s="16"/>
      <c r="L686" s="17"/>
    </row>
    <row r="687" spans="1:15" ht="45">
      <c r="A687" s="19">
        <v>641</v>
      </c>
      <c r="B687" s="16" t="s">
        <v>2175</v>
      </c>
      <c r="C687" s="17">
        <v>2800653.25</v>
      </c>
      <c r="D687" s="16" t="s">
        <v>15</v>
      </c>
      <c r="E687" s="16" t="s">
        <v>4364</v>
      </c>
      <c r="F687" s="16" t="s">
        <v>4367</v>
      </c>
      <c r="G687" s="18">
        <v>3294.78</v>
      </c>
      <c r="H687" s="18">
        <v>533</v>
      </c>
      <c r="I687" s="16"/>
      <c r="J687" s="16"/>
      <c r="K687" s="16"/>
      <c r="L687" s="17"/>
    </row>
    <row r="688" spans="1:15" ht="45">
      <c r="A688" s="19">
        <v>642</v>
      </c>
      <c r="B688" s="16" t="s">
        <v>2176</v>
      </c>
      <c r="C688" s="17">
        <v>813226.78</v>
      </c>
      <c r="D688" s="16" t="s">
        <v>15</v>
      </c>
      <c r="E688" s="16" t="s">
        <v>4364</v>
      </c>
      <c r="F688" s="16" t="s">
        <v>4367</v>
      </c>
      <c r="G688" s="18">
        <v>300</v>
      </c>
      <c r="H688" s="18">
        <v>890</v>
      </c>
      <c r="I688" s="16"/>
      <c r="J688" s="16"/>
      <c r="K688" s="16"/>
      <c r="L688" s="17"/>
    </row>
    <row r="689" spans="1:15" s="1" customFormat="1" ht="29.25" customHeight="1">
      <c r="A689" s="21"/>
      <c r="B689" s="21"/>
      <c r="C689" s="22"/>
      <c r="D689" s="21"/>
      <c r="E689" s="21"/>
      <c r="F689" s="21"/>
      <c r="G689" s="25" t="s">
        <v>16</v>
      </c>
      <c r="H689" s="25"/>
      <c r="I689" s="21"/>
      <c r="J689" s="21"/>
      <c r="K689" s="20"/>
      <c r="L689" s="23">
        <f>VLOOKUP(E690,TECHO,3,0)</f>
        <v>144316502</v>
      </c>
      <c r="M689" s="2"/>
      <c r="N689" s="2"/>
      <c r="O689" s="2"/>
    </row>
    <row r="690" spans="1:15" ht="67.5">
      <c r="A690" s="19">
        <v>643</v>
      </c>
      <c r="B690" s="16" t="s">
        <v>383</v>
      </c>
      <c r="C690" s="17">
        <v>1539568.96</v>
      </c>
      <c r="D690" s="16" t="s">
        <v>15</v>
      </c>
      <c r="E690" s="16" t="s">
        <v>1123</v>
      </c>
      <c r="F690" s="16" t="s">
        <v>1127</v>
      </c>
      <c r="G690" s="18">
        <v>750</v>
      </c>
      <c r="H690" s="18">
        <v>238</v>
      </c>
      <c r="I690" s="16"/>
      <c r="J690" s="16"/>
      <c r="K690" s="16"/>
      <c r="L690" s="17"/>
    </row>
    <row r="691" spans="1:15" ht="56.25">
      <c r="A691" s="19">
        <v>644</v>
      </c>
      <c r="B691" s="16" t="s">
        <v>2177</v>
      </c>
      <c r="C691" s="17">
        <v>2543852.88</v>
      </c>
      <c r="D691" s="16" t="s">
        <v>15</v>
      </c>
      <c r="E691" s="16" t="s">
        <v>1123</v>
      </c>
      <c r="F691" s="16" t="s">
        <v>4368</v>
      </c>
      <c r="G691" s="18">
        <v>1260.5</v>
      </c>
      <c r="H691" s="18">
        <v>76</v>
      </c>
      <c r="I691" s="16"/>
      <c r="J691" s="16"/>
      <c r="K691" s="16"/>
      <c r="L691" s="17"/>
    </row>
    <row r="692" spans="1:15" ht="45">
      <c r="A692" s="19">
        <v>645</v>
      </c>
      <c r="B692" s="16" t="s">
        <v>2178</v>
      </c>
      <c r="C692" s="17">
        <v>1706847.94</v>
      </c>
      <c r="D692" s="16" t="s">
        <v>15</v>
      </c>
      <c r="E692" s="16" t="s">
        <v>1123</v>
      </c>
      <c r="F692" s="16" t="s">
        <v>1151</v>
      </c>
      <c r="G692" s="18">
        <v>1168.1099999999999</v>
      </c>
      <c r="H692" s="18">
        <v>1995</v>
      </c>
      <c r="I692" s="16"/>
      <c r="J692" s="16"/>
      <c r="K692" s="16"/>
      <c r="L692" s="17"/>
    </row>
    <row r="693" spans="1:15" ht="45">
      <c r="A693" s="19">
        <v>646</v>
      </c>
      <c r="B693" s="16" t="s">
        <v>2179</v>
      </c>
      <c r="C693" s="17">
        <v>905626.5</v>
      </c>
      <c r="D693" s="16" t="s">
        <v>15</v>
      </c>
      <c r="E693" s="16" t="s">
        <v>1123</v>
      </c>
      <c r="F693" s="16" t="s">
        <v>1138</v>
      </c>
      <c r="G693" s="18">
        <v>102.21</v>
      </c>
      <c r="H693" s="18">
        <v>491</v>
      </c>
      <c r="I693" s="16"/>
      <c r="J693" s="16"/>
      <c r="K693" s="16"/>
      <c r="L693" s="17"/>
    </row>
    <row r="694" spans="1:15" ht="67.5">
      <c r="A694" s="19">
        <v>647</v>
      </c>
      <c r="B694" s="16" t="s">
        <v>2180</v>
      </c>
      <c r="C694" s="17">
        <v>1759102.97</v>
      </c>
      <c r="D694" s="16" t="s">
        <v>15</v>
      </c>
      <c r="E694" s="16" t="s">
        <v>1123</v>
      </c>
      <c r="F694" s="16" t="s">
        <v>4369</v>
      </c>
      <c r="G694" s="18">
        <v>435.19</v>
      </c>
      <c r="H694" s="18">
        <v>398</v>
      </c>
      <c r="I694" s="16"/>
      <c r="J694" s="16"/>
      <c r="K694" s="16"/>
      <c r="L694" s="17"/>
    </row>
    <row r="695" spans="1:15" ht="45">
      <c r="A695" s="19">
        <v>648</v>
      </c>
      <c r="B695" s="16" t="s">
        <v>2181</v>
      </c>
      <c r="C695" s="17">
        <v>856997.94</v>
      </c>
      <c r="D695" s="16" t="s">
        <v>15</v>
      </c>
      <c r="E695" s="16" t="s">
        <v>1123</v>
      </c>
      <c r="F695" s="16" t="s">
        <v>4370</v>
      </c>
      <c r="G695" s="18">
        <v>67</v>
      </c>
      <c r="H695" s="18">
        <v>867</v>
      </c>
      <c r="I695" s="16"/>
      <c r="J695" s="16"/>
      <c r="K695" s="16"/>
      <c r="L695" s="17"/>
    </row>
    <row r="696" spans="1:15" ht="56.25">
      <c r="A696" s="19">
        <v>649</v>
      </c>
      <c r="B696" s="16" t="s">
        <v>2182</v>
      </c>
      <c r="C696" s="17">
        <v>911260.35</v>
      </c>
      <c r="D696" s="16" t="s">
        <v>15</v>
      </c>
      <c r="E696" s="16" t="s">
        <v>1123</v>
      </c>
      <c r="F696" s="16" t="s">
        <v>4371</v>
      </c>
      <c r="G696" s="18">
        <v>68.97</v>
      </c>
      <c r="H696" s="18">
        <v>187</v>
      </c>
      <c r="I696" s="16"/>
      <c r="J696" s="16"/>
      <c r="K696" s="16"/>
      <c r="L696" s="17"/>
    </row>
    <row r="697" spans="1:15" ht="45">
      <c r="A697" s="19">
        <v>650</v>
      </c>
      <c r="B697" s="16" t="s">
        <v>393</v>
      </c>
      <c r="C697" s="17">
        <v>1763035.34</v>
      </c>
      <c r="D697" s="16" t="s">
        <v>15</v>
      </c>
      <c r="E697" s="16" t="s">
        <v>1123</v>
      </c>
      <c r="F697" s="16" t="s">
        <v>1129</v>
      </c>
      <c r="G697" s="18">
        <v>130.80000000000001</v>
      </c>
      <c r="H697" s="18">
        <v>6402</v>
      </c>
      <c r="I697" s="16"/>
      <c r="J697" s="16"/>
      <c r="K697" s="16"/>
      <c r="L697" s="17"/>
    </row>
    <row r="698" spans="1:15" ht="67.5">
      <c r="A698" s="19">
        <v>651</v>
      </c>
      <c r="B698" s="16" t="s">
        <v>390</v>
      </c>
      <c r="C698" s="17">
        <v>1795274.53</v>
      </c>
      <c r="D698" s="16" t="s">
        <v>15</v>
      </c>
      <c r="E698" s="16" t="s">
        <v>1123</v>
      </c>
      <c r="F698" s="16" t="s">
        <v>1134</v>
      </c>
      <c r="G698" s="18">
        <v>892</v>
      </c>
      <c r="H698" s="18">
        <v>293</v>
      </c>
      <c r="I698" s="16"/>
      <c r="J698" s="16"/>
      <c r="K698" s="16"/>
      <c r="L698" s="17"/>
    </row>
    <row r="699" spans="1:15" ht="67.5">
      <c r="A699" s="19">
        <v>652</v>
      </c>
      <c r="B699" s="16" t="s">
        <v>2183</v>
      </c>
      <c r="C699" s="17">
        <v>926463.01</v>
      </c>
      <c r="D699" s="16" t="s">
        <v>15</v>
      </c>
      <c r="E699" s="16" t="s">
        <v>1123</v>
      </c>
      <c r="F699" s="16" t="s">
        <v>4372</v>
      </c>
      <c r="G699" s="18">
        <v>547</v>
      </c>
      <c r="H699" s="18">
        <v>358</v>
      </c>
      <c r="I699" s="16"/>
      <c r="J699" s="16"/>
      <c r="K699" s="16"/>
      <c r="L699" s="17"/>
    </row>
    <row r="700" spans="1:15" ht="45">
      <c r="A700" s="19">
        <v>653</v>
      </c>
      <c r="B700" s="16" t="s">
        <v>2184</v>
      </c>
      <c r="C700" s="17">
        <v>2876895.51</v>
      </c>
      <c r="D700" s="16" t="s">
        <v>15</v>
      </c>
      <c r="E700" s="16" t="s">
        <v>1123</v>
      </c>
      <c r="F700" s="16" t="s">
        <v>1129</v>
      </c>
      <c r="G700" s="18">
        <v>1945.58</v>
      </c>
      <c r="H700" s="18">
        <v>1995</v>
      </c>
      <c r="I700" s="16"/>
      <c r="J700" s="16"/>
      <c r="K700" s="16"/>
      <c r="L700" s="17"/>
    </row>
    <row r="701" spans="1:15" ht="78.75">
      <c r="A701" s="19">
        <v>654</v>
      </c>
      <c r="B701" s="16" t="s">
        <v>2185</v>
      </c>
      <c r="C701" s="17">
        <v>1504556.35</v>
      </c>
      <c r="D701" s="16" t="s">
        <v>15</v>
      </c>
      <c r="E701" s="16" t="s">
        <v>1123</v>
      </c>
      <c r="F701" s="16" t="s">
        <v>4373</v>
      </c>
      <c r="G701" s="18">
        <v>560</v>
      </c>
      <c r="H701" s="18">
        <v>232</v>
      </c>
      <c r="I701" s="16"/>
      <c r="J701" s="16"/>
      <c r="K701" s="16"/>
      <c r="L701" s="17"/>
    </row>
    <row r="702" spans="1:15" ht="45">
      <c r="A702" s="19">
        <v>655</v>
      </c>
      <c r="B702" s="16" t="s">
        <v>2186</v>
      </c>
      <c r="C702" s="17">
        <v>2925425.4</v>
      </c>
      <c r="D702" s="16" t="s">
        <v>15</v>
      </c>
      <c r="E702" s="16" t="s">
        <v>1123</v>
      </c>
      <c r="F702" s="16" t="s">
        <v>4374</v>
      </c>
      <c r="G702" s="18">
        <v>4253.4399999999996</v>
      </c>
      <c r="H702" s="18">
        <v>183</v>
      </c>
      <c r="I702" s="16"/>
      <c r="J702" s="16"/>
      <c r="K702" s="16"/>
      <c r="L702" s="17"/>
    </row>
    <row r="703" spans="1:15" ht="45">
      <c r="A703" s="19">
        <v>656</v>
      </c>
      <c r="B703" s="16" t="s">
        <v>392</v>
      </c>
      <c r="C703" s="17">
        <v>1550707.04</v>
      </c>
      <c r="D703" s="16" t="s">
        <v>15</v>
      </c>
      <c r="E703" s="16" t="s">
        <v>1123</v>
      </c>
      <c r="F703" s="16" t="s">
        <v>1129</v>
      </c>
      <c r="G703" s="18">
        <v>1030</v>
      </c>
      <c r="H703" s="18">
        <v>6402</v>
      </c>
      <c r="I703" s="16"/>
      <c r="J703" s="16"/>
      <c r="K703" s="16"/>
      <c r="L703" s="17"/>
    </row>
    <row r="704" spans="1:15" ht="56.25">
      <c r="A704" s="19">
        <v>657</v>
      </c>
      <c r="B704" s="16" t="s">
        <v>408</v>
      </c>
      <c r="C704" s="17">
        <v>8388112.5899999999</v>
      </c>
      <c r="D704" s="16" t="s">
        <v>15</v>
      </c>
      <c r="E704" s="16" t="s">
        <v>1123</v>
      </c>
      <c r="F704" s="16" t="s">
        <v>1143</v>
      </c>
      <c r="G704" s="18">
        <v>1181.9100000000001</v>
      </c>
      <c r="H704" s="18">
        <v>1204</v>
      </c>
      <c r="I704" s="16"/>
      <c r="J704" s="16"/>
      <c r="K704" s="16"/>
      <c r="L704" s="17"/>
    </row>
    <row r="705" spans="1:12" ht="67.5">
      <c r="A705" s="19">
        <v>658</v>
      </c>
      <c r="B705" s="16" t="s">
        <v>415</v>
      </c>
      <c r="C705" s="17">
        <v>346470.13</v>
      </c>
      <c r="D705" s="16" t="s">
        <v>15</v>
      </c>
      <c r="E705" s="16" t="s">
        <v>1123</v>
      </c>
      <c r="F705" s="16" t="s">
        <v>1127</v>
      </c>
      <c r="G705" s="18">
        <v>200</v>
      </c>
      <c r="H705" s="18">
        <v>252</v>
      </c>
      <c r="I705" s="16"/>
      <c r="J705" s="16"/>
      <c r="K705" s="16"/>
      <c r="L705" s="17"/>
    </row>
    <row r="706" spans="1:12" ht="67.5">
      <c r="A706" s="19">
        <v>659</v>
      </c>
      <c r="B706" s="16" t="s">
        <v>394</v>
      </c>
      <c r="C706" s="17">
        <v>965953.98</v>
      </c>
      <c r="D706" s="16" t="s">
        <v>15</v>
      </c>
      <c r="E706" s="16" t="s">
        <v>1123</v>
      </c>
      <c r="F706" s="16" t="s">
        <v>1135</v>
      </c>
      <c r="G706" s="18">
        <v>315</v>
      </c>
      <c r="H706" s="18">
        <v>104</v>
      </c>
      <c r="I706" s="16"/>
      <c r="J706" s="16"/>
      <c r="K706" s="16"/>
      <c r="L706" s="17"/>
    </row>
    <row r="707" spans="1:12" ht="33.75">
      <c r="A707" s="19">
        <v>660</v>
      </c>
      <c r="B707" s="16" t="s">
        <v>404</v>
      </c>
      <c r="C707" s="17">
        <v>1248720.79</v>
      </c>
      <c r="D707" s="16" t="s">
        <v>15</v>
      </c>
      <c r="E707" s="16" t="s">
        <v>1123</v>
      </c>
      <c r="F707" s="16" t="s">
        <v>1142</v>
      </c>
      <c r="G707" s="18">
        <v>576</v>
      </c>
      <c r="H707" s="18">
        <v>220</v>
      </c>
      <c r="I707" s="16"/>
      <c r="J707" s="16"/>
      <c r="K707" s="16"/>
      <c r="L707" s="17"/>
    </row>
    <row r="708" spans="1:12" ht="67.5">
      <c r="A708" s="19">
        <v>661</v>
      </c>
      <c r="B708" s="16" t="s">
        <v>2187</v>
      </c>
      <c r="C708" s="17">
        <v>2078473.89</v>
      </c>
      <c r="D708" s="16" t="s">
        <v>15</v>
      </c>
      <c r="E708" s="16" t="s">
        <v>1123</v>
      </c>
      <c r="F708" s="16" t="s">
        <v>4375</v>
      </c>
      <c r="G708" s="18">
        <v>1500</v>
      </c>
      <c r="H708" s="18">
        <v>118</v>
      </c>
      <c r="I708" s="16"/>
      <c r="J708" s="16"/>
      <c r="K708" s="16"/>
      <c r="L708" s="17"/>
    </row>
    <row r="709" spans="1:12" ht="67.5">
      <c r="A709" s="19">
        <v>662</v>
      </c>
      <c r="B709" s="16" t="s">
        <v>2188</v>
      </c>
      <c r="C709" s="17">
        <v>2716121.87</v>
      </c>
      <c r="D709" s="16" t="s">
        <v>15</v>
      </c>
      <c r="E709" s="16" t="s">
        <v>1123</v>
      </c>
      <c r="F709" s="16" t="s">
        <v>4376</v>
      </c>
      <c r="G709" s="18">
        <v>1317.5</v>
      </c>
      <c r="H709" s="18">
        <v>350</v>
      </c>
      <c r="I709" s="16"/>
      <c r="J709" s="16"/>
      <c r="K709" s="16"/>
      <c r="L709" s="17"/>
    </row>
    <row r="710" spans="1:12" ht="67.5">
      <c r="A710" s="19">
        <v>663</v>
      </c>
      <c r="B710" s="16" t="s">
        <v>2189</v>
      </c>
      <c r="C710" s="17">
        <v>347898.28</v>
      </c>
      <c r="D710" s="16" t="s">
        <v>15</v>
      </c>
      <c r="E710" s="16" t="s">
        <v>1123</v>
      </c>
      <c r="F710" s="16" t="s">
        <v>4377</v>
      </c>
      <c r="G710" s="18">
        <v>74.34</v>
      </c>
      <c r="H710" s="18">
        <v>481</v>
      </c>
      <c r="I710" s="16"/>
      <c r="J710" s="16"/>
      <c r="K710" s="16"/>
      <c r="L710" s="17"/>
    </row>
    <row r="711" spans="1:12" ht="67.5">
      <c r="A711" s="19">
        <v>664</v>
      </c>
      <c r="B711" s="16" t="s">
        <v>2190</v>
      </c>
      <c r="C711" s="17">
        <v>1766936.95</v>
      </c>
      <c r="D711" s="16" t="s">
        <v>15</v>
      </c>
      <c r="E711" s="16" t="s">
        <v>1123</v>
      </c>
      <c r="F711" s="16" t="s">
        <v>1139</v>
      </c>
      <c r="G711" s="18">
        <v>145</v>
      </c>
      <c r="H711" s="18">
        <v>570</v>
      </c>
      <c r="I711" s="16"/>
      <c r="J711" s="16"/>
      <c r="K711" s="16"/>
      <c r="L711" s="17"/>
    </row>
    <row r="712" spans="1:12" ht="45">
      <c r="A712" s="19">
        <v>665</v>
      </c>
      <c r="B712" s="16" t="s">
        <v>2191</v>
      </c>
      <c r="C712" s="17">
        <v>772078.84</v>
      </c>
      <c r="D712" s="16" t="s">
        <v>15</v>
      </c>
      <c r="E712" s="16" t="s">
        <v>1123</v>
      </c>
      <c r="F712" s="16" t="s">
        <v>1128</v>
      </c>
      <c r="G712" s="18">
        <v>40</v>
      </c>
      <c r="H712" s="18">
        <v>3417</v>
      </c>
      <c r="I712" s="16"/>
      <c r="J712" s="16"/>
      <c r="K712" s="16"/>
      <c r="L712" s="17"/>
    </row>
    <row r="713" spans="1:12" ht="67.5">
      <c r="A713" s="19">
        <v>666</v>
      </c>
      <c r="B713" s="16" t="s">
        <v>386</v>
      </c>
      <c r="C713" s="17">
        <v>1776834.04</v>
      </c>
      <c r="D713" s="16" t="s">
        <v>15</v>
      </c>
      <c r="E713" s="16" t="s">
        <v>1123</v>
      </c>
      <c r="F713" s="16" t="s">
        <v>1130</v>
      </c>
      <c r="G713" s="18">
        <v>1129</v>
      </c>
      <c r="H713" s="18">
        <v>137</v>
      </c>
      <c r="I713" s="16"/>
      <c r="J713" s="16"/>
      <c r="K713" s="16"/>
      <c r="L713" s="17"/>
    </row>
    <row r="714" spans="1:12" ht="45">
      <c r="A714" s="19">
        <v>667</v>
      </c>
      <c r="B714" s="16" t="s">
        <v>380</v>
      </c>
      <c r="C714" s="17">
        <v>2231031.02</v>
      </c>
      <c r="D714" s="16" t="s">
        <v>15</v>
      </c>
      <c r="E714" s="16" t="s">
        <v>1123</v>
      </c>
      <c r="F714" s="16" t="s">
        <v>1124</v>
      </c>
      <c r="G714" s="18">
        <v>582</v>
      </c>
      <c r="H714" s="18">
        <v>545</v>
      </c>
      <c r="I714" s="16"/>
      <c r="J714" s="16"/>
      <c r="K714" s="16"/>
      <c r="L714" s="17"/>
    </row>
    <row r="715" spans="1:12" ht="78.75">
      <c r="A715" s="19">
        <v>668</v>
      </c>
      <c r="B715" s="16" t="s">
        <v>417</v>
      </c>
      <c r="C715" s="17">
        <v>4197415.72</v>
      </c>
      <c r="D715" s="16" t="s">
        <v>15</v>
      </c>
      <c r="E715" s="16" t="s">
        <v>1123</v>
      </c>
      <c r="F715" s="16" t="s">
        <v>1149</v>
      </c>
      <c r="G715" s="18">
        <v>933</v>
      </c>
      <c r="H715" s="18">
        <v>1083</v>
      </c>
      <c r="I715" s="16"/>
      <c r="J715" s="16"/>
      <c r="K715" s="16"/>
      <c r="L715" s="17"/>
    </row>
    <row r="716" spans="1:12" ht="78.75">
      <c r="A716" s="19">
        <v>669</v>
      </c>
      <c r="B716" s="16" t="s">
        <v>419</v>
      </c>
      <c r="C716" s="17">
        <v>1107870.58</v>
      </c>
      <c r="D716" s="16" t="s">
        <v>15</v>
      </c>
      <c r="E716" s="16" t="s">
        <v>1123</v>
      </c>
      <c r="F716" s="16" t="s">
        <v>1125</v>
      </c>
      <c r="G716" s="18">
        <v>98</v>
      </c>
      <c r="H716" s="18">
        <v>43</v>
      </c>
      <c r="I716" s="16"/>
      <c r="J716" s="16"/>
      <c r="K716" s="16"/>
      <c r="L716" s="17"/>
    </row>
    <row r="717" spans="1:12" ht="67.5">
      <c r="A717" s="19">
        <v>670</v>
      </c>
      <c r="B717" s="16" t="s">
        <v>420</v>
      </c>
      <c r="C717" s="17">
        <v>2519870.92</v>
      </c>
      <c r="D717" s="16" t="s">
        <v>15</v>
      </c>
      <c r="E717" s="16" t="s">
        <v>1123</v>
      </c>
      <c r="F717" s="16" t="s">
        <v>1150</v>
      </c>
      <c r="G717" s="18">
        <v>1600</v>
      </c>
      <c r="H717" s="18">
        <v>129</v>
      </c>
      <c r="I717" s="16"/>
      <c r="J717" s="16"/>
      <c r="K717" s="16"/>
      <c r="L717" s="17"/>
    </row>
    <row r="718" spans="1:12" ht="45">
      <c r="A718" s="19">
        <v>671</v>
      </c>
      <c r="B718" s="16" t="s">
        <v>2192</v>
      </c>
      <c r="C718" s="17">
        <v>764463.3</v>
      </c>
      <c r="D718" s="16" t="s">
        <v>15</v>
      </c>
      <c r="E718" s="16" t="s">
        <v>1123</v>
      </c>
      <c r="F718" s="16" t="s">
        <v>1129</v>
      </c>
      <c r="G718" s="18">
        <v>270</v>
      </c>
      <c r="H718" s="18">
        <v>50</v>
      </c>
      <c r="I718" s="16"/>
      <c r="J718" s="16"/>
      <c r="K718" s="16"/>
      <c r="L718" s="17"/>
    </row>
    <row r="719" spans="1:12" ht="78.75">
      <c r="A719" s="19">
        <v>672</v>
      </c>
      <c r="B719" s="16" t="s">
        <v>2193</v>
      </c>
      <c r="C719" s="17">
        <v>345880.29</v>
      </c>
      <c r="D719" s="16" t="s">
        <v>15</v>
      </c>
      <c r="E719" s="16" t="s">
        <v>1123</v>
      </c>
      <c r="F719" s="16" t="s">
        <v>4378</v>
      </c>
      <c r="G719" s="18">
        <v>152</v>
      </c>
      <c r="H719" s="18">
        <v>80</v>
      </c>
      <c r="I719" s="16"/>
      <c r="J719" s="16"/>
      <c r="K719" s="16"/>
      <c r="L719" s="17"/>
    </row>
    <row r="720" spans="1:12" ht="45">
      <c r="A720" s="19">
        <v>673</v>
      </c>
      <c r="B720" s="16" t="s">
        <v>384</v>
      </c>
      <c r="C720" s="17">
        <v>2817323.63</v>
      </c>
      <c r="D720" s="16" t="s">
        <v>15</v>
      </c>
      <c r="E720" s="16" t="s">
        <v>1123</v>
      </c>
      <c r="F720" s="16" t="s">
        <v>1128</v>
      </c>
      <c r="G720" s="18">
        <v>1738.6</v>
      </c>
      <c r="H720" s="18">
        <v>3417</v>
      </c>
      <c r="I720" s="16"/>
      <c r="J720" s="16"/>
      <c r="K720" s="16"/>
      <c r="L720" s="17"/>
    </row>
    <row r="721" spans="1:12" ht="56.25">
      <c r="A721" s="19">
        <v>674</v>
      </c>
      <c r="B721" s="16" t="s">
        <v>409</v>
      </c>
      <c r="C721" s="17">
        <v>4119112.15</v>
      </c>
      <c r="D721" s="16" t="s">
        <v>15</v>
      </c>
      <c r="E721" s="16" t="s">
        <v>1123</v>
      </c>
      <c r="F721" s="16" t="s">
        <v>1144</v>
      </c>
      <c r="G721" s="18">
        <v>2220</v>
      </c>
      <c r="H721" s="18">
        <v>52</v>
      </c>
      <c r="I721" s="16"/>
      <c r="J721" s="16"/>
      <c r="K721" s="16"/>
      <c r="L721" s="17"/>
    </row>
    <row r="722" spans="1:12" ht="45">
      <c r="A722" s="19">
        <v>675</v>
      </c>
      <c r="B722" s="16" t="s">
        <v>381</v>
      </c>
      <c r="C722" s="17">
        <v>768216.14</v>
      </c>
      <c r="D722" s="16" t="s">
        <v>15</v>
      </c>
      <c r="E722" s="16" t="s">
        <v>1123</v>
      </c>
      <c r="F722" s="16" t="s">
        <v>1125</v>
      </c>
      <c r="G722" s="18">
        <v>462</v>
      </c>
      <c r="H722" s="18">
        <v>279</v>
      </c>
      <c r="I722" s="16"/>
      <c r="J722" s="16"/>
      <c r="K722" s="16"/>
      <c r="L722" s="17"/>
    </row>
    <row r="723" spans="1:12" ht="56.25">
      <c r="A723" s="19">
        <v>676</v>
      </c>
      <c r="B723" s="16" t="s">
        <v>397</v>
      </c>
      <c r="C723" s="17">
        <v>857698.42</v>
      </c>
      <c r="D723" s="16" t="s">
        <v>15</v>
      </c>
      <c r="E723" s="16" t="s">
        <v>1123</v>
      </c>
      <c r="F723" s="16" t="s">
        <v>1130</v>
      </c>
      <c r="G723" s="18">
        <v>519</v>
      </c>
      <c r="H723" s="18">
        <v>148</v>
      </c>
      <c r="I723" s="16"/>
      <c r="J723" s="16"/>
      <c r="K723" s="16"/>
      <c r="L723" s="17"/>
    </row>
    <row r="724" spans="1:12" ht="67.5">
      <c r="A724" s="19">
        <v>677</v>
      </c>
      <c r="B724" s="16" t="s">
        <v>413</v>
      </c>
      <c r="C724" s="17">
        <v>3108782.15</v>
      </c>
      <c r="D724" s="16" t="s">
        <v>15</v>
      </c>
      <c r="E724" s="16" t="s">
        <v>1123</v>
      </c>
      <c r="F724" s="16" t="s">
        <v>1146</v>
      </c>
      <c r="G724" s="18">
        <v>2013</v>
      </c>
      <c r="H724" s="18">
        <v>298</v>
      </c>
      <c r="I724" s="16"/>
      <c r="J724" s="16"/>
      <c r="K724" s="16"/>
      <c r="L724" s="17"/>
    </row>
    <row r="725" spans="1:12" ht="56.25">
      <c r="A725" s="19">
        <v>678</v>
      </c>
      <c r="B725" s="16" t="s">
        <v>2194</v>
      </c>
      <c r="C725" s="17">
        <v>1104843.29</v>
      </c>
      <c r="D725" s="16" t="s">
        <v>15</v>
      </c>
      <c r="E725" s="16" t="s">
        <v>1123</v>
      </c>
      <c r="F725" s="16" t="s">
        <v>1126</v>
      </c>
      <c r="G725" s="18">
        <v>1829.3</v>
      </c>
      <c r="H725" s="18">
        <v>602</v>
      </c>
      <c r="I725" s="16"/>
      <c r="J725" s="16"/>
      <c r="K725" s="16"/>
      <c r="L725" s="17"/>
    </row>
    <row r="726" spans="1:12" ht="45">
      <c r="A726" s="19">
        <v>679</v>
      </c>
      <c r="B726" s="16" t="s">
        <v>2195</v>
      </c>
      <c r="C726" s="17">
        <v>3150413.55</v>
      </c>
      <c r="D726" s="16" t="s">
        <v>15</v>
      </c>
      <c r="E726" s="16" t="s">
        <v>1123</v>
      </c>
      <c r="F726" s="16" t="s">
        <v>4377</v>
      </c>
      <c r="G726" s="18">
        <v>6607.24</v>
      </c>
      <c r="H726" s="18">
        <v>481</v>
      </c>
      <c r="I726" s="16"/>
      <c r="J726" s="16"/>
      <c r="K726" s="16"/>
      <c r="L726" s="17"/>
    </row>
    <row r="727" spans="1:12" ht="33.75">
      <c r="A727" s="19">
        <v>680</v>
      </c>
      <c r="B727" s="16" t="s">
        <v>2196</v>
      </c>
      <c r="C727" s="17">
        <v>2804763.21</v>
      </c>
      <c r="D727" s="16" t="s">
        <v>15</v>
      </c>
      <c r="E727" s="16" t="s">
        <v>1123</v>
      </c>
      <c r="F727" s="16" t="s">
        <v>1131</v>
      </c>
      <c r="G727" s="18">
        <v>3304.07</v>
      </c>
      <c r="H727" s="18">
        <v>698</v>
      </c>
      <c r="I727" s="16"/>
      <c r="J727" s="16"/>
      <c r="K727" s="16"/>
      <c r="L727" s="17"/>
    </row>
    <row r="728" spans="1:12" ht="78.75">
      <c r="A728" s="19">
        <v>681</v>
      </c>
      <c r="B728" s="16" t="s">
        <v>2197</v>
      </c>
      <c r="C728" s="17">
        <v>1789807.47</v>
      </c>
      <c r="D728" s="16" t="s">
        <v>15</v>
      </c>
      <c r="E728" s="16" t="s">
        <v>1123</v>
      </c>
      <c r="F728" s="16" t="s">
        <v>4379</v>
      </c>
      <c r="G728" s="18">
        <v>1162</v>
      </c>
      <c r="H728" s="18">
        <v>289</v>
      </c>
      <c r="I728" s="16"/>
      <c r="J728" s="16"/>
      <c r="K728" s="16"/>
      <c r="L728" s="17"/>
    </row>
    <row r="729" spans="1:12" ht="67.5">
      <c r="A729" s="19">
        <v>682</v>
      </c>
      <c r="B729" s="16" t="s">
        <v>418</v>
      </c>
      <c r="C729" s="17">
        <v>1605872.78</v>
      </c>
      <c r="D729" s="16" t="s">
        <v>15</v>
      </c>
      <c r="E729" s="16" t="s">
        <v>1123</v>
      </c>
      <c r="F729" s="16" t="s">
        <v>1134</v>
      </c>
      <c r="G729" s="18">
        <v>910</v>
      </c>
      <c r="H729" s="18">
        <v>293</v>
      </c>
      <c r="I729" s="16"/>
      <c r="J729" s="16"/>
      <c r="K729" s="16"/>
      <c r="L729" s="17"/>
    </row>
    <row r="730" spans="1:12" ht="67.5">
      <c r="A730" s="19">
        <v>683</v>
      </c>
      <c r="B730" s="16" t="s">
        <v>2198</v>
      </c>
      <c r="C730" s="17">
        <v>2309244.12</v>
      </c>
      <c r="D730" s="16" t="s">
        <v>15</v>
      </c>
      <c r="E730" s="16" t="s">
        <v>1123</v>
      </c>
      <c r="F730" s="16" t="s">
        <v>4380</v>
      </c>
      <c r="G730" s="18">
        <v>959</v>
      </c>
      <c r="H730" s="18">
        <v>627</v>
      </c>
      <c r="I730" s="16"/>
      <c r="J730" s="16"/>
      <c r="K730" s="16"/>
      <c r="L730" s="17"/>
    </row>
    <row r="731" spans="1:12" ht="45">
      <c r="A731" s="19">
        <v>684</v>
      </c>
      <c r="B731" s="16" t="s">
        <v>2199</v>
      </c>
      <c r="C731" s="17">
        <v>944848.1</v>
      </c>
      <c r="D731" s="16" t="s">
        <v>15</v>
      </c>
      <c r="E731" s="16" t="s">
        <v>1123</v>
      </c>
      <c r="F731" s="16" t="s">
        <v>1129</v>
      </c>
      <c r="G731" s="18">
        <v>401.45</v>
      </c>
      <c r="H731" s="18">
        <v>6402</v>
      </c>
      <c r="I731" s="16"/>
      <c r="J731" s="16"/>
      <c r="K731" s="16"/>
      <c r="L731" s="17"/>
    </row>
    <row r="732" spans="1:12" ht="67.5">
      <c r="A732" s="19">
        <v>685</v>
      </c>
      <c r="B732" s="16" t="s">
        <v>2200</v>
      </c>
      <c r="C732" s="17">
        <v>2157580.7999999998</v>
      </c>
      <c r="D732" s="16" t="s">
        <v>15</v>
      </c>
      <c r="E732" s="16" t="s">
        <v>1123</v>
      </c>
      <c r="F732" s="16" t="s">
        <v>4369</v>
      </c>
      <c r="G732" s="18">
        <v>561.20000000000005</v>
      </c>
      <c r="H732" s="18">
        <v>398</v>
      </c>
      <c r="I732" s="16"/>
      <c r="J732" s="16"/>
      <c r="K732" s="16"/>
      <c r="L732" s="17"/>
    </row>
    <row r="733" spans="1:12" ht="67.5">
      <c r="A733" s="19">
        <v>686</v>
      </c>
      <c r="B733" s="16" t="s">
        <v>2201</v>
      </c>
      <c r="C733" s="17">
        <v>526248.35</v>
      </c>
      <c r="D733" s="16" t="s">
        <v>15</v>
      </c>
      <c r="E733" s="16" t="s">
        <v>1123</v>
      </c>
      <c r="F733" s="16" t="s">
        <v>1129</v>
      </c>
      <c r="G733" s="18">
        <v>148.61000000000001</v>
      </c>
      <c r="H733" s="18">
        <v>6402</v>
      </c>
      <c r="I733" s="16"/>
      <c r="J733" s="16"/>
      <c r="K733" s="16"/>
      <c r="L733" s="17"/>
    </row>
    <row r="734" spans="1:12" ht="78.75">
      <c r="A734" s="19">
        <v>687</v>
      </c>
      <c r="B734" s="16" t="s">
        <v>414</v>
      </c>
      <c r="C734" s="17">
        <v>2570065.48</v>
      </c>
      <c r="D734" s="16" t="s">
        <v>15</v>
      </c>
      <c r="E734" s="16" t="s">
        <v>1123</v>
      </c>
      <c r="F734" s="16" t="s">
        <v>1147</v>
      </c>
      <c r="G734" s="18">
        <v>800</v>
      </c>
      <c r="H734" s="18">
        <v>58</v>
      </c>
      <c r="I734" s="16"/>
      <c r="J734" s="16"/>
      <c r="K734" s="16"/>
      <c r="L734" s="17"/>
    </row>
    <row r="735" spans="1:12" ht="67.5">
      <c r="A735" s="19">
        <v>688</v>
      </c>
      <c r="B735" s="16" t="s">
        <v>406</v>
      </c>
      <c r="C735" s="17">
        <v>1852790.47</v>
      </c>
      <c r="D735" s="16" t="s">
        <v>15</v>
      </c>
      <c r="E735" s="16" t="s">
        <v>1123</v>
      </c>
      <c r="F735" s="16" t="s">
        <v>1127</v>
      </c>
      <c r="G735" s="18">
        <v>900</v>
      </c>
      <c r="H735" s="18">
        <v>238</v>
      </c>
      <c r="I735" s="16"/>
      <c r="J735" s="16"/>
      <c r="K735" s="16"/>
      <c r="L735" s="17"/>
    </row>
    <row r="736" spans="1:12" ht="56.25">
      <c r="A736" s="19">
        <v>689</v>
      </c>
      <c r="B736" s="16" t="s">
        <v>421</v>
      </c>
      <c r="C736" s="17">
        <v>1942424.17</v>
      </c>
      <c r="D736" s="16" t="s">
        <v>15</v>
      </c>
      <c r="E736" s="16" t="s">
        <v>1123</v>
      </c>
      <c r="F736" s="16" t="s">
        <v>1127</v>
      </c>
      <c r="G736" s="18">
        <v>900</v>
      </c>
      <c r="H736" s="18">
        <v>238</v>
      </c>
      <c r="I736" s="16"/>
      <c r="J736" s="16"/>
      <c r="K736" s="16"/>
      <c r="L736" s="17"/>
    </row>
    <row r="737" spans="1:12" ht="56.25">
      <c r="A737" s="19">
        <v>690</v>
      </c>
      <c r="B737" s="16" t="s">
        <v>387</v>
      </c>
      <c r="C737" s="17">
        <v>3375649.01</v>
      </c>
      <c r="D737" s="16" t="s">
        <v>15</v>
      </c>
      <c r="E737" s="16" t="s">
        <v>1123</v>
      </c>
      <c r="F737" s="16" t="s">
        <v>1131</v>
      </c>
      <c r="G737" s="18">
        <v>5265</v>
      </c>
      <c r="H737" s="18">
        <v>698</v>
      </c>
      <c r="I737" s="16"/>
      <c r="J737" s="16"/>
      <c r="K737" s="16"/>
      <c r="L737" s="17"/>
    </row>
    <row r="738" spans="1:12" ht="67.5">
      <c r="A738" s="19">
        <v>691</v>
      </c>
      <c r="B738" s="16" t="s">
        <v>398</v>
      </c>
      <c r="C738" s="17">
        <v>1651971.73</v>
      </c>
      <c r="D738" s="16" t="s">
        <v>15</v>
      </c>
      <c r="E738" s="16" t="s">
        <v>1123</v>
      </c>
      <c r="F738" s="16" t="s">
        <v>1138</v>
      </c>
      <c r="G738" s="18">
        <v>920</v>
      </c>
      <c r="H738" s="18">
        <v>491</v>
      </c>
      <c r="I738" s="16"/>
      <c r="J738" s="16"/>
      <c r="K738" s="16"/>
      <c r="L738" s="17"/>
    </row>
    <row r="739" spans="1:12" ht="67.5">
      <c r="A739" s="19">
        <v>692</v>
      </c>
      <c r="B739" s="16" t="s">
        <v>2202</v>
      </c>
      <c r="C739" s="17">
        <v>1655534.89</v>
      </c>
      <c r="D739" s="16" t="s">
        <v>15</v>
      </c>
      <c r="E739" s="16" t="s">
        <v>1123</v>
      </c>
      <c r="F739" s="16" t="s">
        <v>4373</v>
      </c>
      <c r="G739" s="18">
        <v>750</v>
      </c>
      <c r="H739" s="18">
        <v>232</v>
      </c>
      <c r="I739" s="16"/>
      <c r="J739" s="16"/>
      <c r="K739" s="16"/>
      <c r="L739" s="17"/>
    </row>
    <row r="740" spans="1:12" ht="45">
      <c r="A740" s="19">
        <v>693</v>
      </c>
      <c r="B740" s="16" t="s">
        <v>2203</v>
      </c>
      <c r="C740" s="17">
        <v>1996571.62</v>
      </c>
      <c r="D740" s="16" t="s">
        <v>15</v>
      </c>
      <c r="E740" s="16" t="s">
        <v>1123</v>
      </c>
      <c r="F740" s="16" t="s">
        <v>1128</v>
      </c>
      <c r="G740" s="18">
        <v>1246.4000000000001</v>
      </c>
      <c r="H740" s="18">
        <v>3417</v>
      </c>
      <c r="I740" s="16"/>
      <c r="J740" s="16"/>
      <c r="K740" s="16"/>
      <c r="L740" s="17"/>
    </row>
    <row r="741" spans="1:12" ht="67.5">
      <c r="A741" s="19">
        <v>694</v>
      </c>
      <c r="B741" s="16" t="s">
        <v>2204</v>
      </c>
      <c r="C741" s="17">
        <v>362011.94</v>
      </c>
      <c r="D741" s="16" t="s">
        <v>15</v>
      </c>
      <c r="E741" s="16" t="s">
        <v>1123</v>
      </c>
      <c r="F741" s="16" t="s">
        <v>4375</v>
      </c>
      <c r="G741" s="18">
        <v>250</v>
      </c>
      <c r="H741" s="18">
        <v>118</v>
      </c>
      <c r="I741" s="16"/>
      <c r="J741" s="16"/>
      <c r="K741" s="16"/>
      <c r="L741" s="17"/>
    </row>
    <row r="742" spans="1:12" ht="56.25">
      <c r="A742" s="19">
        <v>695</v>
      </c>
      <c r="B742" s="16" t="s">
        <v>2205</v>
      </c>
      <c r="C742" s="17">
        <v>2722259.84</v>
      </c>
      <c r="D742" s="16" t="s">
        <v>15</v>
      </c>
      <c r="E742" s="16" t="s">
        <v>1123</v>
      </c>
      <c r="F742" s="16" t="s">
        <v>4381</v>
      </c>
      <c r="G742" s="18">
        <v>1800</v>
      </c>
      <c r="H742" s="18">
        <v>493</v>
      </c>
      <c r="I742" s="16"/>
      <c r="J742" s="16"/>
      <c r="K742" s="16"/>
      <c r="L742" s="17"/>
    </row>
    <row r="743" spans="1:12" ht="67.5">
      <c r="A743" s="19">
        <v>696</v>
      </c>
      <c r="B743" s="16" t="s">
        <v>399</v>
      </c>
      <c r="C743" s="17">
        <v>1472438.82</v>
      </c>
      <c r="D743" s="16" t="s">
        <v>15</v>
      </c>
      <c r="E743" s="16" t="s">
        <v>1123</v>
      </c>
      <c r="F743" s="16" t="s">
        <v>1106</v>
      </c>
      <c r="G743" s="18">
        <v>725</v>
      </c>
      <c r="H743" s="18">
        <v>414</v>
      </c>
      <c r="I743" s="16"/>
      <c r="J743" s="16"/>
      <c r="K743" s="16"/>
      <c r="L743" s="17"/>
    </row>
    <row r="744" spans="1:12" ht="67.5">
      <c r="A744" s="19">
        <v>697</v>
      </c>
      <c r="B744" s="16" t="s">
        <v>412</v>
      </c>
      <c r="C744" s="17">
        <v>2367947.02</v>
      </c>
      <c r="D744" s="16" t="s">
        <v>15</v>
      </c>
      <c r="E744" s="16" t="s">
        <v>1123</v>
      </c>
      <c r="F744" s="16" t="s">
        <v>1129</v>
      </c>
      <c r="G744" s="18">
        <v>375</v>
      </c>
      <c r="H744" s="18">
        <v>5702</v>
      </c>
      <c r="I744" s="16"/>
      <c r="J744" s="16"/>
      <c r="K744" s="16"/>
      <c r="L744" s="17"/>
    </row>
    <row r="745" spans="1:12" ht="56.25">
      <c r="A745" s="19">
        <v>698</v>
      </c>
      <c r="B745" s="16" t="s">
        <v>400</v>
      </c>
      <c r="C745" s="17">
        <v>2288861.89</v>
      </c>
      <c r="D745" s="16" t="s">
        <v>15</v>
      </c>
      <c r="E745" s="16" t="s">
        <v>1123</v>
      </c>
      <c r="F745" s="16" t="s">
        <v>1139</v>
      </c>
      <c r="G745" s="18">
        <v>1003</v>
      </c>
      <c r="H745" s="18">
        <v>100</v>
      </c>
      <c r="I745" s="16"/>
      <c r="J745" s="16"/>
      <c r="K745" s="16"/>
      <c r="L745" s="17"/>
    </row>
    <row r="746" spans="1:12" ht="67.5">
      <c r="A746" s="19">
        <v>699</v>
      </c>
      <c r="B746" s="16" t="s">
        <v>416</v>
      </c>
      <c r="C746" s="17">
        <v>2097911.09</v>
      </c>
      <c r="D746" s="16" t="s">
        <v>15</v>
      </c>
      <c r="E746" s="16" t="s">
        <v>1123</v>
      </c>
      <c r="F746" s="16" t="s">
        <v>1148</v>
      </c>
      <c r="G746" s="18">
        <v>151</v>
      </c>
      <c r="H746" s="18">
        <v>518</v>
      </c>
      <c r="I746" s="16"/>
      <c r="J746" s="16"/>
      <c r="K746" s="16"/>
      <c r="L746" s="17"/>
    </row>
    <row r="747" spans="1:12" ht="45">
      <c r="A747" s="19">
        <v>700</v>
      </c>
      <c r="B747" s="16" t="s">
        <v>423</v>
      </c>
      <c r="C747" s="17">
        <v>1263091.54</v>
      </c>
      <c r="D747" s="16" t="s">
        <v>15</v>
      </c>
      <c r="E747" s="16" t="s">
        <v>1123</v>
      </c>
      <c r="F747" s="16" t="s">
        <v>1151</v>
      </c>
      <c r="G747" s="18">
        <v>119</v>
      </c>
      <c r="H747" s="18">
        <v>1995</v>
      </c>
      <c r="I747" s="16"/>
      <c r="J747" s="16"/>
      <c r="K747" s="16"/>
      <c r="L747" s="17"/>
    </row>
    <row r="748" spans="1:12" ht="45">
      <c r="A748" s="19">
        <v>701</v>
      </c>
      <c r="B748" s="16" t="s">
        <v>2206</v>
      </c>
      <c r="C748" s="17">
        <v>1235270.44</v>
      </c>
      <c r="D748" s="16" t="s">
        <v>15</v>
      </c>
      <c r="E748" s="16" t="s">
        <v>1123</v>
      </c>
      <c r="F748" s="16" t="s">
        <v>1129</v>
      </c>
      <c r="G748" s="18">
        <v>3257.29</v>
      </c>
      <c r="H748" s="18">
        <v>6402</v>
      </c>
      <c r="I748" s="16"/>
      <c r="J748" s="16"/>
      <c r="K748" s="16"/>
      <c r="L748" s="17"/>
    </row>
    <row r="749" spans="1:12" ht="67.5">
      <c r="A749" s="19">
        <v>702</v>
      </c>
      <c r="B749" s="16" t="s">
        <v>2207</v>
      </c>
      <c r="C749" s="17">
        <v>3106259.72</v>
      </c>
      <c r="D749" s="16" t="s">
        <v>15</v>
      </c>
      <c r="E749" s="16" t="s">
        <v>1123</v>
      </c>
      <c r="F749" s="16" t="s">
        <v>4382</v>
      </c>
      <c r="G749" s="18">
        <v>1500</v>
      </c>
      <c r="H749" s="18">
        <v>212</v>
      </c>
      <c r="I749" s="16"/>
      <c r="J749" s="16"/>
      <c r="K749" s="16"/>
      <c r="L749" s="17"/>
    </row>
    <row r="750" spans="1:12" ht="56.25">
      <c r="A750" s="19">
        <v>703</v>
      </c>
      <c r="B750" s="16" t="s">
        <v>403</v>
      </c>
      <c r="C750" s="17">
        <v>509611.29</v>
      </c>
      <c r="D750" s="16" t="s">
        <v>15</v>
      </c>
      <c r="E750" s="16" t="s">
        <v>1123</v>
      </c>
      <c r="F750" s="16" t="s">
        <v>1130</v>
      </c>
      <c r="G750" s="18">
        <v>103</v>
      </c>
      <c r="H750" s="18">
        <v>117</v>
      </c>
      <c r="I750" s="16"/>
      <c r="J750" s="16"/>
      <c r="K750" s="16"/>
      <c r="L750" s="17"/>
    </row>
    <row r="751" spans="1:12" ht="78.75">
      <c r="A751" s="19">
        <v>704</v>
      </c>
      <c r="B751" s="16" t="s">
        <v>410</v>
      </c>
      <c r="C751" s="17">
        <v>1585738.9</v>
      </c>
      <c r="D751" s="16" t="s">
        <v>15</v>
      </c>
      <c r="E751" s="16" t="s">
        <v>1123</v>
      </c>
      <c r="F751" s="16" t="s">
        <v>1126</v>
      </c>
      <c r="G751" s="18">
        <v>199</v>
      </c>
      <c r="H751" s="18">
        <v>97</v>
      </c>
      <c r="I751" s="16"/>
      <c r="J751" s="16"/>
      <c r="K751" s="16"/>
      <c r="L751" s="17"/>
    </row>
    <row r="752" spans="1:12" ht="33.75">
      <c r="A752" s="19">
        <v>705</v>
      </c>
      <c r="B752" s="16" t="s">
        <v>385</v>
      </c>
      <c r="C752" s="17">
        <v>1485570.44</v>
      </c>
      <c r="D752" s="16" t="s">
        <v>15</v>
      </c>
      <c r="E752" s="16" t="s">
        <v>1123</v>
      </c>
      <c r="F752" s="16" t="s">
        <v>1129</v>
      </c>
      <c r="G752" s="18">
        <v>301</v>
      </c>
      <c r="H752" s="18">
        <v>16593</v>
      </c>
      <c r="I752" s="16"/>
      <c r="J752" s="16"/>
      <c r="K752" s="16"/>
      <c r="L752" s="17"/>
    </row>
    <row r="753" spans="1:15" ht="45">
      <c r="A753" s="19">
        <v>706</v>
      </c>
      <c r="B753" s="16" t="s">
        <v>388</v>
      </c>
      <c r="C753" s="17">
        <v>1736953.83</v>
      </c>
      <c r="D753" s="16" t="s">
        <v>15</v>
      </c>
      <c r="E753" s="16" t="s">
        <v>1123</v>
      </c>
      <c r="F753" s="16" t="s">
        <v>1132</v>
      </c>
      <c r="G753" s="18">
        <v>2090</v>
      </c>
      <c r="H753" s="18">
        <v>235</v>
      </c>
      <c r="I753" s="16"/>
      <c r="J753" s="16"/>
      <c r="K753" s="16"/>
      <c r="L753" s="17"/>
    </row>
    <row r="754" spans="1:15" ht="67.5">
      <c r="A754" s="19">
        <v>707</v>
      </c>
      <c r="B754" s="16" t="s">
        <v>411</v>
      </c>
      <c r="C754" s="17">
        <v>2404027.0699999998</v>
      </c>
      <c r="D754" s="16" t="s">
        <v>15</v>
      </c>
      <c r="E754" s="16" t="s">
        <v>1123</v>
      </c>
      <c r="F754" s="16" t="s">
        <v>1145</v>
      </c>
      <c r="G754" s="18">
        <v>1112</v>
      </c>
      <c r="H754" s="18">
        <v>232</v>
      </c>
      <c r="I754" s="16"/>
      <c r="J754" s="16"/>
      <c r="K754" s="16"/>
      <c r="L754" s="17"/>
    </row>
    <row r="755" spans="1:15" ht="56.25">
      <c r="A755" s="19">
        <v>708</v>
      </c>
      <c r="B755" s="16" t="s">
        <v>389</v>
      </c>
      <c r="C755" s="17">
        <v>1072266.5</v>
      </c>
      <c r="D755" s="16" t="s">
        <v>15</v>
      </c>
      <c r="E755" s="16" t="s">
        <v>1123</v>
      </c>
      <c r="F755" s="16" t="s">
        <v>1133</v>
      </c>
      <c r="G755" s="18">
        <v>681</v>
      </c>
      <c r="H755" s="18">
        <v>301</v>
      </c>
      <c r="I755" s="16"/>
      <c r="J755" s="16"/>
      <c r="K755" s="16"/>
      <c r="L755" s="17"/>
    </row>
    <row r="756" spans="1:15" ht="33.75">
      <c r="A756" s="19">
        <v>709</v>
      </c>
      <c r="B756" s="16" t="s">
        <v>407</v>
      </c>
      <c r="C756" s="17">
        <v>1739890.53</v>
      </c>
      <c r="D756" s="16" t="s">
        <v>15</v>
      </c>
      <c r="E756" s="16" t="s">
        <v>1123</v>
      </c>
      <c r="F756" s="16" t="s">
        <v>1129</v>
      </c>
      <c r="G756" s="18">
        <v>946.96</v>
      </c>
      <c r="H756" s="18">
        <v>6402</v>
      </c>
      <c r="I756" s="16"/>
      <c r="J756" s="16"/>
      <c r="K756" s="16"/>
      <c r="L756" s="17"/>
    </row>
    <row r="757" spans="1:15" ht="67.5">
      <c r="A757" s="19">
        <v>710</v>
      </c>
      <c r="B757" s="16" t="s">
        <v>401</v>
      </c>
      <c r="C757" s="17">
        <v>3018951.53</v>
      </c>
      <c r="D757" s="16" t="s">
        <v>15</v>
      </c>
      <c r="E757" s="16" t="s">
        <v>1123</v>
      </c>
      <c r="F757" s="16" t="s">
        <v>1140</v>
      </c>
      <c r="G757" s="18">
        <v>1500</v>
      </c>
      <c r="H757" s="18">
        <v>150</v>
      </c>
      <c r="I757" s="16"/>
      <c r="J757" s="16"/>
      <c r="K757" s="16"/>
      <c r="L757" s="17"/>
    </row>
    <row r="758" spans="1:15" ht="67.5">
      <c r="A758" s="19">
        <v>711</v>
      </c>
      <c r="B758" s="16" t="s">
        <v>395</v>
      </c>
      <c r="C758" s="17">
        <v>1992750.82</v>
      </c>
      <c r="D758" s="16" t="s">
        <v>15</v>
      </c>
      <c r="E758" s="16" t="s">
        <v>1123</v>
      </c>
      <c r="F758" s="16" t="s">
        <v>1136</v>
      </c>
      <c r="G758" s="18">
        <v>1000</v>
      </c>
      <c r="H758" s="18">
        <v>138</v>
      </c>
      <c r="I758" s="16"/>
      <c r="J758" s="16"/>
      <c r="K758" s="16"/>
      <c r="L758" s="17"/>
    </row>
    <row r="759" spans="1:15" ht="67.5">
      <c r="A759" s="19">
        <v>712</v>
      </c>
      <c r="B759" s="16" t="s">
        <v>396</v>
      </c>
      <c r="C759" s="17">
        <v>2579581.5099999998</v>
      </c>
      <c r="D759" s="16" t="s">
        <v>15</v>
      </c>
      <c r="E759" s="16" t="s">
        <v>1123</v>
      </c>
      <c r="F759" s="16" t="s">
        <v>1137</v>
      </c>
      <c r="G759" s="18">
        <v>1500</v>
      </c>
      <c r="H759" s="18">
        <v>386</v>
      </c>
      <c r="I759" s="16"/>
      <c r="J759" s="16"/>
      <c r="K759" s="16"/>
      <c r="L759" s="17"/>
    </row>
    <row r="760" spans="1:15" ht="56.25">
      <c r="A760" s="19">
        <v>713</v>
      </c>
      <c r="B760" s="16" t="s">
        <v>422</v>
      </c>
      <c r="C760" s="17">
        <v>2550738.8199999998</v>
      </c>
      <c r="D760" s="16" t="s">
        <v>15</v>
      </c>
      <c r="E760" s="16" t="s">
        <v>1123</v>
      </c>
      <c r="F760" s="16" t="s">
        <v>1148</v>
      </c>
      <c r="G760" s="18">
        <v>363</v>
      </c>
      <c r="H760" s="18">
        <v>518</v>
      </c>
      <c r="I760" s="16"/>
      <c r="J760" s="16"/>
      <c r="K760" s="16"/>
      <c r="L760" s="17"/>
    </row>
    <row r="761" spans="1:15" ht="67.5">
      <c r="A761" s="19">
        <v>714</v>
      </c>
      <c r="B761" s="16" t="s">
        <v>382</v>
      </c>
      <c r="C761" s="17">
        <v>1064949</v>
      </c>
      <c r="D761" s="16" t="s">
        <v>15</v>
      </c>
      <c r="E761" s="16" t="s">
        <v>1123</v>
      </c>
      <c r="F761" s="16" t="s">
        <v>1126</v>
      </c>
      <c r="G761" s="18">
        <v>832</v>
      </c>
      <c r="H761" s="18">
        <v>94</v>
      </c>
      <c r="I761" s="16"/>
      <c r="J761" s="16"/>
      <c r="K761" s="16"/>
      <c r="L761" s="17"/>
    </row>
    <row r="762" spans="1:15" ht="33.75">
      <c r="A762" s="19">
        <v>715</v>
      </c>
      <c r="B762" s="16" t="s">
        <v>2208</v>
      </c>
      <c r="C762" s="17">
        <v>4326800</v>
      </c>
      <c r="D762" s="16" t="s">
        <v>15</v>
      </c>
      <c r="E762" s="16" t="s">
        <v>1123</v>
      </c>
      <c r="F762" s="16" t="s">
        <v>1129</v>
      </c>
      <c r="G762" s="18">
        <v>57</v>
      </c>
      <c r="H762" s="18">
        <v>0</v>
      </c>
      <c r="I762" s="16"/>
      <c r="J762" s="16"/>
      <c r="K762" s="16"/>
      <c r="L762" s="17"/>
    </row>
    <row r="763" spans="1:15" ht="67.5">
      <c r="A763" s="19">
        <v>716</v>
      </c>
      <c r="B763" s="16" t="s">
        <v>405</v>
      </c>
      <c r="C763" s="17">
        <v>1277547.6599999999</v>
      </c>
      <c r="D763" s="16" t="s">
        <v>15</v>
      </c>
      <c r="E763" s="16" t="s">
        <v>1123</v>
      </c>
      <c r="F763" s="16" t="s">
        <v>1132</v>
      </c>
      <c r="G763" s="18">
        <v>130</v>
      </c>
      <c r="H763" s="18">
        <v>235</v>
      </c>
      <c r="I763" s="16"/>
      <c r="J763" s="16"/>
      <c r="K763" s="16"/>
      <c r="L763" s="17"/>
    </row>
    <row r="764" spans="1:15" ht="56.25">
      <c r="A764" s="19">
        <v>717</v>
      </c>
      <c r="B764" s="16" t="s">
        <v>402</v>
      </c>
      <c r="C764" s="17">
        <v>718639.04</v>
      </c>
      <c r="D764" s="16" t="s">
        <v>15</v>
      </c>
      <c r="E764" s="16" t="s">
        <v>1123</v>
      </c>
      <c r="F764" s="16" t="s">
        <v>1141</v>
      </c>
      <c r="G764" s="18">
        <v>470</v>
      </c>
      <c r="H764" s="18">
        <v>122</v>
      </c>
      <c r="I764" s="16"/>
      <c r="J764" s="16"/>
      <c r="K764" s="16"/>
      <c r="L764" s="17"/>
    </row>
    <row r="765" spans="1:15" ht="56.25">
      <c r="A765" s="19">
        <v>718</v>
      </c>
      <c r="B765" s="16" t="s">
        <v>391</v>
      </c>
      <c r="C765" s="17">
        <v>1086923.32</v>
      </c>
      <c r="D765" s="16" t="s">
        <v>15</v>
      </c>
      <c r="E765" s="16" t="s">
        <v>1123</v>
      </c>
      <c r="F765" s="16" t="s">
        <v>1126</v>
      </c>
      <c r="G765" s="18">
        <v>770</v>
      </c>
      <c r="H765" s="18">
        <v>99</v>
      </c>
      <c r="I765" s="16"/>
      <c r="J765" s="16"/>
      <c r="K765" s="16"/>
      <c r="L765" s="17"/>
    </row>
    <row r="766" spans="1:15" s="1" customFormat="1" ht="29.25" customHeight="1">
      <c r="A766" s="21"/>
      <c r="B766" s="21"/>
      <c r="C766" s="22"/>
      <c r="D766" s="21"/>
      <c r="E766" s="21"/>
      <c r="F766" s="21"/>
      <c r="G766" s="25" t="s">
        <v>16</v>
      </c>
      <c r="H766" s="25"/>
      <c r="I766" s="21"/>
      <c r="J766" s="21"/>
      <c r="K766" s="20"/>
      <c r="L766" s="23">
        <f>VLOOKUP(E767,TECHO,3,0)</f>
        <v>24263560</v>
      </c>
      <c r="M766" s="2"/>
      <c r="N766" s="2"/>
      <c r="O766" s="2"/>
    </row>
    <row r="767" spans="1:15" ht="56.25">
      <c r="A767" s="19">
        <v>719</v>
      </c>
      <c r="B767" s="16" t="s">
        <v>426</v>
      </c>
      <c r="C767" s="17">
        <v>1849955.3</v>
      </c>
      <c r="D767" s="16" t="s">
        <v>15</v>
      </c>
      <c r="E767" s="16" t="s">
        <v>1152</v>
      </c>
      <c r="F767" s="16" t="s">
        <v>1154</v>
      </c>
      <c r="G767" s="18">
        <v>1</v>
      </c>
      <c r="H767" s="18">
        <v>1054</v>
      </c>
      <c r="I767" s="16"/>
      <c r="J767" s="16"/>
      <c r="K767" s="16"/>
      <c r="L767" s="17"/>
    </row>
    <row r="768" spans="1:15" ht="56.25">
      <c r="A768" s="19">
        <v>720</v>
      </c>
      <c r="B768" s="16" t="s">
        <v>424</v>
      </c>
      <c r="C768" s="17">
        <v>1353542.01</v>
      </c>
      <c r="D768" s="16" t="s">
        <v>15</v>
      </c>
      <c r="E768" s="16" t="s">
        <v>1152</v>
      </c>
      <c r="F768" s="16" t="s">
        <v>1153</v>
      </c>
      <c r="G768" s="18">
        <v>1384</v>
      </c>
      <c r="H768" s="18">
        <v>240</v>
      </c>
      <c r="I768" s="16"/>
      <c r="J768" s="16"/>
      <c r="K768" s="16"/>
      <c r="L768" s="17"/>
    </row>
    <row r="769" spans="1:12" ht="45">
      <c r="A769" s="19">
        <v>721</v>
      </c>
      <c r="B769" s="16" t="s">
        <v>2209</v>
      </c>
      <c r="C769" s="17">
        <v>1198911.33</v>
      </c>
      <c r="D769" s="16" t="s">
        <v>15</v>
      </c>
      <c r="E769" s="16" t="s">
        <v>1152</v>
      </c>
      <c r="F769" s="16" t="s">
        <v>1231</v>
      </c>
      <c r="G769" s="18">
        <v>1</v>
      </c>
      <c r="H769" s="18">
        <v>575</v>
      </c>
      <c r="I769" s="16"/>
      <c r="J769" s="16"/>
      <c r="K769" s="16"/>
      <c r="L769" s="17"/>
    </row>
    <row r="770" spans="1:12" ht="56.25">
      <c r="A770" s="19">
        <v>722</v>
      </c>
      <c r="B770" s="16" t="s">
        <v>425</v>
      </c>
      <c r="C770" s="17">
        <v>2370078.7999999998</v>
      </c>
      <c r="D770" s="16" t="s">
        <v>15</v>
      </c>
      <c r="E770" s="16" t="s">
        <v>1152</v>
      </c>
      <c r="F770" s="16" t="s">
        <v>1152</v>
      </c>
      <c r="G770" s="18">
        <v>2434.9</v>
      </c>
      <c r="H770" s="18">
        <v>240</v>
      </c>
      <c r="I770" s="16"/>
      <c r="J770" s="16"/>
      <c r="K770" s="16"/>
      <c r="L770" s="17"/>
    </row>
    <row r="771" spans="1:12" ht="45">
      <c r="A771" s="19">
        <v>723</v>
      </c>
      <c r="B771" s="16" t="s">
        <v>427</v>
      </c>
      <c r="C771" s="17">
        <v>2142803.21</v>
      </c>
      <c r="D771" s="16" t="s">
        <v>15</v>
      </c>
      <c r="E771" s="16" t="s">
        <v>1152</v>
      </c>
      <c r="F771" s="16" t="s">
        <v>1152</v>
      </c>
      <c r="G771" s="18">
        <v>650</v>
      </c>
      <c r="H771" s="18">
        <v>1109</v>
      </c>
      <c r="I771" s="16"/>
      <c r="J771" s="16"/>
      <c r="K771" s="16"/>
      <c r="L771" s="17"/>
    </row>
    <row r="772" spans="1:12" ht="56.25">
      <c r="A772" s="19">
        <v>724</v>
      </c>
      <c r="B772" s="16" t="s">
        <v>2210</v>
      </c>
      <c r="C772" s="17">
        <v>1385181.03</v>
      </c>
      <c r="D772" s="16" t="s">
        <v>15</v>
      </c>
      <c r="E772" s="16" t="s">
        <v>1152</v>
      </c>
      <c r="F772" s="16" t="s">
        <v>4383</v>
      </c>
      <c r="G772" s="18">
        <v>6480</v>
      </c>
      <c r="H772" s="18">
        <v>210</v>
      </c>
      <c r="I772" s="16"/>
      <c r="J772" s="16"/>
      <c r="K772" s="16"/>
      <c r="L772" s="17"/>
    </row>
    <row r="773" spans="1:12" ht="56.25">
      <c r="A773" s="19">
        <v>725</v>
      </c>
      <c r="B773" s="16" t="s">
        <v>2211</v>
      </c>
      <c r="C773" s="17">
        <v>789424.79</v>
      </c>
      <c r="D773" s="16" t="s">
        <v>15</v>
      </c>
      <c r="E773" s="16" t="s">
        <v>1152</v>
      </c>
      <c r="F773" s="16" t="s">
        <v>1231</v>
      </c>
      <c r="G773" s="18">
        <v>638</v>
      </c>
      <c r="H773" s="18">
        <v>3385</v>
      </c>
      <c r="I773" s="16"/>
      <c r="J773" s="16"/>
      <c r="K773" s="16"/>
      <c r="L773" s="17"/>
    </row>
    <row r="774" spans="1:12" ht="56.25">
      <c r="A774" s="19">
        <v>726</v>
      </c>
      <c r="B774" s="16" t="s">
        <v>2212</v>
      </c>
      <c r="C774" s="17">
        <v>363701.26</v>
      </c>
      <c r="D774" s="16" t="s">
        <v>15</v>
      </c>
      <c r="E774" s="16" t="s">
        <v>1152</v>
      </c>
      <c r="F774" s="16" t="s">
        <v>1231</v>
      </c>
      <c r="G774" s="18">
        <v>40</v>
      </c>
      <c r="H774" s="18">
        <v>166</v>
      </c>
      <c r="I774" s="16"/>
      <c r="J774" s="16"/>
      <c r="K774" s="16"/>
      <c r="L774" s="17"/>
    </row>
    <row r="775" spans="1:12" ht="56.25">
      <c r="A775" s="19">
        <v>727</v>
      </c>
      <c r="B775" s="16" t="s">
        <v>2213</v>
      </c>
      <c r="C775" s="17">
        <v>184402.56</v>
      </c>
      <c r="D775" s="16" t="s">
        <v>15</v>
      </c>
      <c r="E775" s="16" t="s">
        <v>1152</v>
      </c>
      <c r="F775" s="16" t="s">
        <v>1154</v>
      </c>
      <c r="G775" s="18">
        <v>40</v>
      </c>
      <c r="H775" s="18">
        <v>142</v>
      </c>
      <c r="I775" s="16"/>
      <c r="J775" s="16"/>
      <c r="K775" s="16"/>
      <c r="L775" s="17"/>
    </row>
    <row r="776" spans="1:12" ht="56.25">
      <c r="A776" s="19">
        <v>728</v>
      </c>
      <c r="B776" s="16" t="s">
        <v>2214</v>
      </c>
      <c r="C776" s="17">
        <v>184402.56</v>
      </c>
      <c r="D776" s="16" t="s">
        <v>15</v>
      </c>
      <c r="E776" s="16" t="s">
        <v>1152</v>
      </c>
      <c r="F776" s="16" t="s">
        <v>1153</v>
      </c>
      <c r="G776" s="18">
        <v>40</v>
      </c>
      <c r="H776" s="18">
        <v>491</v>
      </c>
      <c r="I776" s="16"/>
      <c r="J776" s="16"/>
      <c r="K776" s="16"/>
      <c r="L776" s="17"/>
    </row>
    <row r="777" spans="1:12" ht="56.25">
      <c r="A777" s="19">
        <v>729</v>
      </c>
      <c r="B777" s="16" t="s">
        <v>2215</v>
      </c>
      <c r="C777" s="17">
        <v>276603.84000000003</v>
      </c>
      <c r="D777" s="16" t="s">
        <v>15</v>
      </c>
      <c r="E777" s="16" t="s">
        <v>1152</v>
      </c>
      <c r="F777" s="16" t="s">
        <v>4384</v>
      </c>
      <c r="G777" s="18">
        <v>60</v>
      </c>
      <c r="H777" s="18">
        <v>490</v>
      </c>
      <c r="I777" s="16"/>
      <c r="J777" s="16"/>
      <c r="K777" s="16"/>
      <c r="L777" s="17"/>
    </row>
    <row r="778" spans="1:12" ht="45">
      <c r="A778" s="19">
        <v>730</v>
      </c>
      <c r="B778" s="16" t="s">
        <v>2216</v>
      </c>
      <c r="C778" s="17">
        <v>864107.83</v>
      </c>
      <c r="D778" s="16" t="s">
        <v>15</v>
      </c>
      <c r="E778" s="16" t="s">
        <v>1152</v>
      </c>
      <c r="F778" s="16" t="s">
        <v>4385</v>
      </c>
      <c r="G778" s="18">
        <v>6100</v>
      </c>
      <c r="H778" s="18">
        <v>456</v>
      </c>
      <c r="I778" s="16"/>
      <c r="J778" s="16"/>
      <c r="K778" s="16"/>
      <c r="L778" s="17"/>
    </row>
    <row r="779" spans="1:12" ht="45">
      <c r="A779" s="19">
        <v>731</v>
      </c>
      <c r="B779" s="16" t="s">
        <v>2217</v>
      </c>
      <c r="C779" s="17">
        <v>485107.81</v>
      </c>
      <c r="D779" s="16" t="s">
        <v>15</v>
      </c>
      <c r="E779" s="16" t="s">
        <v>1152</v>
      </c>
      <c r="F779" s="16" t="s">
        <v>1152</v>
      </c>
      <c r="G779" s="18">
        <v>327.5</v>
      </c>
      <c r="H779" s="18">
        <v>1906</v>
      </c>
      <c r="I779" s="16"/>
      <c r="J779" s="16"/>
      <c r="K779" s="16"/>
      <c r="L779" s="17"/>
    </row>
    <row r="780" spans="1:12" ht="56.25">
      <c r="A780" s="19">
        <v>732</v>
      </c>
      <c r="B780" s="16" t="s">
        <v>2218</v>
      </c>
      <c r="C780" s="17">
        <v>1000178.48</v>
      </c>
      <c r="D780" s="16" t="s">
        <v>15</v>
      </c>
      <c r="E780" s="16" t="s">
        <v>1152</v>
      </c>
      <c r="F780" s="16" t="s">
        <v>1153</v>
      </c>
      <c r="G780" s="18">
        <v>110</v>
      </c>
      <c r="H780" s="18">
        <v>270</v>
      </c>
      <c r="I780" s="16"/>
      <c r="J780" s="16"/>
      <c r="K780" s="16"/>
      <c r="L780" s="17"/>
    </row>
    <row r="781" spans="1:12" ht="56.25">
      <c r="A781" s="19">
        <v>733</v>
      </c>
      <c r="B781" s="16" t="s">
        <v>2219</v>
      </c>
      <c r="C781" s="17">
        <v>518679.21</v>
      </c>
      <c r="D781" s="16" t="s">
        <v>15</v>
      </c>
      <c r="E781" s="16" t="s">
        <v>1152</v>
      </c>
      <c r="F781" s="16" t="s">
        <v>1231</v>
      </c>
      <c r="G781" s="18">
        <v>127.6</v>
      </c>
      <c r="H781" s="18">
        <v>575</v>
      </c>
      <c r="I781" s="16"/>
      <c r="J781" s="16"/>
      <c r="K781" s="16"/>
      <c r="L781" s="17"/>
    </row>
    <row r="782" spans="1:12" ht="67.5">
      <c r="A782" s="19">
        <v>734</v>
      </c>
      <c r="B782" s="16" t="s">
        <v>2220</v>
      </c>
      <c r="C782" s="17">
        <v>727402.53</v>
      </c>
      <c r="D782" s="16" t="s">
        <v>15</v>
      </c>
      <c r="E782" s="16" t="s">
        <v>1152</v>
      </c>
      <c r="F782" s="16" t="s">
        <v>4384</v>
      </c>
      <c r="G782" s="18">
        <v>80</v>
      </c>
      <c r="H782" s="18">
        <v>320</v>
      </c>
      <c r="I782" s="16"/>
      <c r="J782" s="16"/>
      <c r="K782" s="16"/>
      <c r="L782" s="17"/>
    </row>
    <row r="783" spans="1:12" ht="45">
      <c r="A783" s="19">
        <v>735</v>
      </c>
      <c r="B783" s="16" t="s">
        <v>2221</v>
      </c>
      <c r="C783" s="17">
        <v>1582473.59</v>
      </c>
      <c r="D783" s="16" t="s">
        <v>15</v>
      </c>
      <c r="E783" s="16" t="s">
        <v>1152</v>
      </c>
      <c r="F783" s="16" t="s">
        <v>1155</v>
      </c>
      <c r="G783" s="18">
        <v>1094.5999999999999</v>
      </c>
      <c r="H783" s="18">
        <v>3988</v>
      </c>
      <c r="I783" s="16"/>
      <c r="J783" s="16"/>
      <c r="K783" s="16"/>
      <c r="L783" s="17"/>
    </row>
    <row r="784" spans="1:12" ht="56.25">
      <c r="A784" s="19">
        <v>736</v>
      </c>
      <c r="B784" s="16" t="s">
        <v>2222</v>
      </c>
      <c r="C784" s="17">
        <v>277209.87</v>
      </c>
      <c r="D784" s="16" t="s">
        <v>15</v>
      </c>
      <c r="E784" s="16" t="s">
        <v>1152</v>
      </c>
      <c r="F784" s="16" t="s">
        <v>1155</v>
      </c>
      <c r="G784" s="18">
        <v>60</v>
      </c>
      <c r="H784" s="18">
        <v>580</v>
      </c>
      <c r="I784" s="16"/>
      <c r="J784" s="16"/>
      <c r="K784" s="16"/>
      <c r="L784" s="17"/>
    </row>
    <row r="785" spans="1:15" ht="45">
      <c r="A785" s="19">
        <v>737</v>
      </c>
      <c r="B785" s="16" t="s">
        <v>2223</v>
      </c>
      <c r="C785" s="17">
        <v>367885.68</v>
      </c>
      <c r="D785" s="16" t="s">
        <v>15</v>
      </c>
      <c r="E785" s="16" t="s">
        <v>1152</v>
      </c>
      <c r="F785" s="16" t="s">
        <v>1154</v>
      </c>
      <c r="G785" s="18">
        <v>174.35</v>
      </c>
      <c r="H785" s="18">
        <v>1269</v>
      </c>
      <c r="I785" s="16"/>
      <c r="J785" s="16"/>
      <c r="K785" s="16"/>
      <c r="L785" s="17"/>
    </row>
    <row r="786" spans="1:15" ht="45">
      <c r="A786" s="19">
        <v>738</v>
      </c>
      <c r="B786" s="16" t="s">
        <v>2224</v>
      </c>
      <c r="C786" s="17">
        <v>642869.52</v>
      </c>
      <c r="D786" s="16" t="s">
        <v>15</v>
      </c>
      <c r="E786" s="16" t="s">
        <v>1152</v>
      </c>
      <c r="F786" s="16" t="s">
        <v>1155</v>
      </c>
      <c r="G786" s="18">
        <v>445.36</v>
      </c>
      <c r="H786" s="18">
        <v>3988</v>
      </c>
      <c r="I786" s="16"/>
      <c r="J786" s="16"/>
      <c r="K786" s="16"/>
      <c r="L786" s="17"/>
    </row>
    <row r="787" spans="1:15" ht="56.25">
      <c r="A787" s="19">
        <v>739</v>
      </c>
      <c r="B787" s="16" t="s">
        <v>2225</v>
      </c>
      <c r="C787" s="17">
        <v>636927.43000000005</v>
      </c>
      <c r="D787" s="16" t="s">
        <v>15</v>
      </c>
      <c r="E787" s="16" t="s">
        <v>1152</v>
      </c>
      <c r="F787" s="16" t="s">
        <v>1152</v>
      </c>
      <c r="G787" s="18">
        <v>70</v>
      </c>
      <c r="H787" s="18">
        <v>270</v>
      </c>
      <c r="I787" s="16"/>
      <c r="J787" s="16"/>
      <c r="K787" s="16"/>
      <c r="L787" s="17"/>
    </row>
    <row r="788" spans="1:15" s="1" customFormat="1" ht="29.25" customHeight="1">
      <c r="A788" s="21"/>
      <c r="B788" s="21"/>
      <c r="C788" s="22"/>
      <c r="D788" s="21"/>
      <c r="E788" s="21"/>
      <c r="F788" s="21"/>
      <c r="G788" s="25" t="s">
        <v>16</v>
      </c>
      <c r="H788" s="25"/>
      <c r="I788" s="21"/>
      <c r="J788" s="21"/>
      <c r="K788" s="20"/>
      <c r="L788" s="23">
        <f>VLOOKUP(E789,TECHO,3,0)</f>
        <v>52514219.000000007</v>
      </c>
      <c r="M788" s="2"/>
      <c r="N788" s="2"/>
      <c r="O788" s="2"/>
    </row>
    <row r="789" spans="1:15" ht="90">
      <c r="A789" s="19">
        <v>740</v>
      </c>
      <c r="B789" s="16" t="s">
        <v>2226</v>
      </c>
      <c r="C789" s="17">
        <v>584100.09</v>
      </c>
      <c r="D789" s="16" t="s">
        <v>15</v>
      </c>
      <c r="E789" s="16" t="s">
        <v>1156</v>
      </c>
      <c r="F789" s="16" t="s">
        <v>4386</v>
      </c>
      <c r="G789" s="18">
        <v>448</v>
      </c>
      <c r="H789" s="18">
        <v>59</v>
      </c>
      <c r="I789" s="16"/>
      <c r="J789" s="16"/>
      <c r="K789" s="16"/>
      <c r="L789" s="17"/>
    </row>
    <row r="790" spans="1:15" ht="67.5">
      <c r="A790" s="19">
        <v>741</v>
      </c>
      <c r="B790" s="16" t="s">
        <v>2227</v>
      </c>
      <c r="C790" s="17">
        <v>3147444.69</v>
      </c>
      <c r="D790" s="16" t="s">
        <v>15</v>
      </c>
      <c r="E790" s="16" t="s">
        <v>1156</v>
      </c>
      <c r="F790" s="16" t="s">
        <v>1157</v>
      </c>
      <c r="G790" s="18">
        <v>1</v>
      </c>
      <c r="H790" s="18">
        <v>5057</v>
      </c>
      <c r="I790" s="16"/>
      <c r="J790" s="16"/>
      <c r="K790" s="16"/>
      <c r="L790" s="17"/>
    </row>
    <row r="791" spans="1:15" ht="56.25">
      <c r="A791" s="19">
        <v>742</v>
      </c>
      <c r="B791" s="16" t="s">
        <v>2228</v>
      </c>
      <c r="C791" s="17">
        <v>877291.44</v>
      </c>
      <c r="D791" s="16" t="s">
        <v>15</v>
      </c>
      <c r="E791" s="16" t="s">
        <v>1156</v>
      </c>
      <c r="F791" s="16" t="s">
        <v>4387</v>
      </c>
      <c r="G791" s="18">
        <v>732.65</v>
      </c>
      <c r="H791" s="18">
        <v>320</v>
      </c>
      <c r="I791" s="16"/>
      <c r="J791" s="16"/>
      <c r="K791" s="16"/>
      <c r="L791" s="17"/>
    </row>
    <row r="792" spans="1:15" ht="67.5">
      <c r="A792" s="19">
        <v>743</v>
      </c>
      <c r="B792" s="16" t="s">
        <v>2229</v>
      </c>
      <c r="C792" s="17">
        <v>1465214.4</v>
      </c>
      <c r="D792" s="16" t="s">
        <v>15</v>
      </c>
      <c r="E792" s="16" t="s">
        <v>1156</v>
      </c>
      <c r="F792" s="16" t="s">
        <v>4388</v>
      </c>
      <c r="G792" s="18">
        <v>1243.32</v>
      </c>
      <c r="H792" s="18">
        <v>395</v>
      </c>
      <c r="I792" s="16"/>
      <c r="J792" s="16"/>
      <c r="K792" s="16"/>
      <c r="L792" s="17"/>
    </row>
    <row r="793" spans="1:15" ht="56.25">
      <c r="A793" s="19">
        <v>744</v>
      </c>
      <c r="B793" s="16" t="s">
        <v>2230</v>
      </c>
      <c r="C793" s="17">
        <v>2443141.5099999998</v>
      </c>
      <c r="D793" s="16" t="s">
        <v>15</v>
      </c>
      <c r="E793" s="16" t="s">
        <v>1156</v>
      </c>
      <c r="F793" s="16" t="s">
        <v>1157</v>
      </c>
      <c r="G793" s="18">
        <v>137.28</v>
      </c>
      <c r="H793" s="18">
        <v>332</v>
      </c>
      <c r="I793" s="16"/>
      <c r="J793" s="16"/>
      <c r="K793" s="16"/>
      <c r="L793" s="17"/>
    </row>
    <row r="794" spans="1:15" ht="67.5">
      <c r="A794" s="19">
        <v>745</v>
      </c>
      <c r="B794" s="16" t="s">
        <v>2231</v>
      </c>
      <c r="C794" s="17">
        <v>1438233.18</v>
      </c>
      <c r="D794" s="16" t="s">
        <v>15</v>
      </c>
      <c r="E794" s="16" t="s">
        <v>1156</v>
      </c>
      <c r="F794" s="16" t="s">
        <v>4389</v>
      </c>
      <c r="G794" s="18">
        <v>877.21</v>
      </c>
      <c r="H794" s="18">
        <v>340</v>
      </c>
      <c r="I794" s="16"/>
      <c r="J794" s="16"/>
      <c r="K794" s="16"/>
      <c r="L794" s="17"/>
    </row>
    <row r="795" spans="1:15" ht="78.75">
      <c r="A795" s="19">
        <v>746</v>
      </c>
      <c r="B795" s="16" t="s">
        <v>2232</v>
      </c>
      <c r="C795" s="17">
        <v>1871621.91</v>
      </c>
      <c r="D795" s="16" t="s">
        <v>15</v>
      </c>
      <c r="E795" s="16" t="s">
        <v>1156</v>
      </c>
      <c r="F795" s="16" t="s">
        <v>4390</v>
      </c>
      <c r="G795" s="18">
        <v>1187.33</v>
      </c>
      <c r="H795" s="18">
        <v>280</v>
      </c>
      <c r="I795" s="16"/>
      <c r="J795" s="16"/>
      <c r="K795" s="16"/>
      <c r="L795" s="17"/>
    </row>
    <row r="796" spans="1:15" ht="45">
      <c r="A796" s="19">
        <v>747</v>
      </c>
      <c r="B796" s="16" t="s">
        <v>2233</v>
      </c>
      <c r="C796" s="17">
        <v>645827.13</v>
      </c>
      <c r="D796" s="16" t="s">
        <v>15</v>
      </c>
      <c r="E796" s="16" t="s">
        <v>1156</v>
      </c>
      <c r="F796" s="16" t="s">
        <v>4391</v>
      </c>
      <c r="G796" s="18">
        <v>1</v>
      </c>
      <c r="H796" s="18">
        <v>747</v>
      </c>
      <c r="I796" s="16"/>
      <c r="J796" s="16"/>
      <c r="K796" s="16"/>
      <c r="L796" s="17"/>
    </row>
    <row r="797" spans="1:15" ht="67.5">
      <c r="A797" s="19">
        <v>748</v>
      </c>
      <c r="B797" s="16" t="s">
        <v>2234</v>
      </c>
      <c r="C797" s="17">
        <v>6537482.2699999996</v>
      </c>
      <c r="D797" s="16" t="s">
        <v>15</v>
      </c>
      <c r="E797" s="16" t="s">
        <v>1156</v>
      </c>
      <c r="F797" s="16" t="s">
        <v>4392</v>
      </c>
      <c r="G797" s="18">
        <v>4688.41</v>
      </c>
      <c r="H797" s="18">
        <v>1510</v>
      </c>
      <c r="I797" s="16"/>
      <c r="J797" s="16"/>
      <c r="K797" s="16"/>
      <c r="L797" s="17"/>
    </row>
    <row r="798" spans="1:15" ht="67.5">
      <c r="A798" s="19">
        <v>749</v>
      </c>
      <c r="B798" s="16" t="s">
        <v>2235</v>
      </c>
      <c r="C798" s="17">
        <v>2326263.2000000002</v>
      </c>
      <c r="D798" s="16" t="s">
        <v>15</v>
      </c>
      <c r="E798" s="16" t="s">
        <v>1156</v>
      </c>
      <c r="F798" s="16" t="s">
        <v>4393</v>
      </c>
      <c r="G798" s="18">
        <v>1990</v>
      </c>
      <c r="H798" s="18">
        <v>395</v>
      </c>
      <c r="I798" s="16"/>
      <c r="J798" s="16"/>
      <c r="K798" s="16"/>
      <c r="L798" s="17"/>
    </row>
    <row r="799" spans="1:15" ht="67.5">
      <c r="A799" s="19">
        <v>750</v>
      </c>
      <c r="B799" s="16" t="s">
        <v>2236</v>
      </c>
      <c r="C799" s="17">
        <v>1324515.29</v>
      </c>
      <c r="D799" s="16" t="s">
        <v>15</v>
      </c>
      <c r="E799" s="16" t="s">
        <v>1156</v>
      </c>
      <c r="F799" s="16" t="s">
        <v>4394</v>
      </c>
      <c r="G799" s="18">
        <v>894.15</v>
      </c>
      <c r="H799" s="18">
        <v>129</v>
      </c>
      <c r="I799" s="16"/>
      <c r="J799" s="16"/>
      <c r="K799" s="16"/>
      <c r="L799" s="17"/>
    </row>
    <row r="800" spans="1:15" ht="56.25">
      <c r="A800" s="19">
        <v>751</v>
      </c>
      <c r="B800" s="16" t="s">
        <v>2237</v>
      </c>
      <c r="C800" s="17">
        <v>798510.52</v>
      </c>
      <c r="D800" s="16" t="s">
        <v>15</v>
      </c>
      <c r="E800" s="16" t="s">
        <v>1156</v>
      </c>
      <c r="F800" s="16" t="s">
        <v>4395</v>
      </c>
      <c r="G800" s="18">
        <v>669</v>
      </c>
      <c r="H800" s="18">
        <v>250</v>
      </c>
      <c r="I800" s="16"/>
      <c r="J800" s="16"/>
      <c r="K800" s="16"/>
      <c r="L800" s="17"/>
    </row>
    <row r="801" spans="1:15" ht="78.75">
      <c r="A801" s="19">
        <v>752</v>
      </c>
      <c r="B801" s="16" t="s">
        <v>2238</v>
      </c>
      <c r="C801" s="17">
        <v>5609023.8399999999</v>
      </c>
      <c r="D801" s="16" t="s">
        <v>15</v>
      </c>
      <c r="E801" s="16" t="s">
        <v>1156</v>
      </c>
      <c r="F801" s="16" t="s">
        <v>4396</v>
      </c>
      <c r="G801" s="18">
        <v>3814</v>
      </c>
      <c r="H801" s="18">
        <v>115</v>
      </c>
      <c r="I801" s="16"/>
      <c r="J801" s="16"/>
      <c r="K801" s="16"/>
      <c r="L801" s="17"/>
    </row>
    <row r="802" spans="1:15" ht="67.5">
      <c r="A802" s="19">
        <v>753</v>
      </c>
      <c r="B802" s="16" t="s">
        <v>2239</v>
      </c>
      <c r="C802" s="17">
        <v>927383.16</v>
      </c>
      <c r="D802" s="16" t="s">
        <v>15</v>
      </c>
      <c r="E802" s="16" t="s">
        <v>1156</v>
      </c>
      <c r="F802" s="16" t="s">
        <v>4397</v>
      </c>
      <c r="G802" s="18">
        <v>591.08000000000004</v>
      </c>
      <c r="H802" s="18">
        <v>200</v>
      </c>
      <c r="I802" s="16"/>
      <c r="J802" s="16"/>
      <c r="K802" s="16"/>
      <c r="L802" s="17"/>
    </row>
    <row r="803" spans="1:15" ht="67.5">
      <c r="A803" s="19">
        <v>754</v>
      </c>
      <c r="B803" s="16" t="s">
        <v>2240</v>
      </c>
      <c r="C803" s="17">
        <v>2354267.61</v>
      </c>
      <c r="D803" s="16" t="s">
        <v>15</v>
      </c>
      <c r="E803" s="16" t="s">
        <v>1156</v>
      </c>
      <c r="F803" s="16" t="s">
        <v>4398</v>
      </c>
      <c r="G803" s="18">
        <v>1550</v>
      </c>
      <c r="H803" s="18">
        <v>280</v>
      </c>
      <c r="I803" s="16"/>
      <c r="J803" s="16"/>
      <c r="K803" s="16"/>
      <c r="L803" s="17"/>
    </row>
    <row r="804" spans="1:15" ht="67.5">
      <c r="A804" s="19">
        <v>755</v>
      </c>
      <c r="B804" s="16" t="s">
        <v>428</v>
      </c>
      <c r="C804" s="17">
        <v>2428891.08</v>
      </c>
      <c r="D804" s="16" t="s">
        <v>15</v>
      </c>
      <c r="E804" s="16" t="s">
        <v>1156</v>
      </c>
      <c r="F804" s="16" t="s">
        <v>1157</v>
      </c>
      <c r="G804" s="18">
        <v>1219.71</v>
      </c>
      <c r="H804" s="18">
        <v>240</v>
      </c>
      <c r="I804" s="16"/>
      <c r="J804" s="16"/>
      <c r="K804" s="16"/>
      <c r="L804" s="17"/>
    </row>
    <row r="805" spans="1:15" ht="33.75">
      <c r="A805" s="19">
        <v>756</v>
      </c>
      <c r="B805" s="16" t="s">
        <v>2241</v>
      </c>
      <c r="C805" s="17">
        <v>1565000</v>
      </c>
      <c r="D805" s="16" t="s">
        <v>15</v>
      </c>
      <c r="E805" s="16" t="s">
        <v>1156</v>
      </c>
      <c r="F805" s="16" t="s">
        <v>1157</v>
      </c>
      <c r="G805" s="18">
        <v>18</v>
      </c>
      <c r="H805" s="18">
        <v>0</v>
      </c>
      <c r="I805" s="16"/>
      <c r="J805" s="16"/>
      <c r="K805" s="16"/>
      <c r="L805" s="17"/>
    </row>
    <row r="806" spans="1:15" ht="78.75">
      <c r="A806" s="19">
        <v>757</v>
      </c>
      <c r="B806" s="16" t="s">
        <v>2242</v>
      </c>
      <c r="C806" s="17">
        <v>1915779.29</v>
      </c>
      <c r="D806" s="16" t="s">
        <v>15</v>
      </c>
      <c r="E806" s="16" t="s">
        <v>1156</v>
      </c>
      <c r="F806" s="16" t="s">
        <v>4399</v>
      </c>
      <c r="G806" s="18">
        <v>1424</v>
      </c>
      <c r="H806" s="18">
        <v>47</v>
      </c>
      <c r="I806" s="16"/>
      <c r="J806" s="16"/>
      <c r="K806" s="16"/>
      <c r="L806" s="17"/>
    </row>
    <row r="807" spans="1:15" ht="33.75">
      <c r="A807" s="19">
        <v>758</v>
      </c>
      <c r="B807" s="16" t="s">
        <v>2243</v>
      </c>
      <c r="C807" s="17">
        <v>2416943.7999999998</v>
      </c>
      <c r="D807" s="16" t="s">
        <v>15</v>
      </c>
      <c r="E807" s="16" t="s">
        <v>1156</v>
      </c>
      <c r="F807" s="16" t="s">
        <v>1157</v>
      </c>
      <c r="G807" s="18">
        <v>27100</v>
      </c>
      <c r="H807" s="18">
        <v>1200</v>
      </c>
      <c r="I807" s="16"/>
      <c r="J807" s="16"/>
      <c r="K807" s="16"/>
      <c r="L807" s="17"/>
    </row>
    <row r="808" spans="1:15" ht="67.5">
      <c r="A808" s="19">
        <v>759</v>
      </c>
      <c r="B808" s="16" t="s">
        <v>2244</v>
      </c>
      <c r="C808" s="17">
        <v>2278041.7599999998</v>
      </c>
      <c r="D808" s="16" t="s">
        <v>15</v>
      </c>
      <c r="E808" s="16" t="s">
        <v>1156</v>
      </c>
      <c r="F808" s="16" t="s">
        <v>4399</v>
      </c>
      <c r="G808" s="18">
        <v>1195.0999999999999</v>
      </c>
      <c r="H808" s="18">
        <v>195</v>
      </c>
      <c r="I808" s="16"/>
      <c r="J808" s="16"/>
      <c r="K808" s="16"/>
      <c r="L808" s="17"/>
    </row>
    <row r="809" spans="1:15" ht="67.5">
      <c r="A809" s="19">
        <v>760</v>
      </c>
      <c r="B809" s="16" t="s">
        <v>2245</v>
      </c>
      <c r="C809" s="17">
        <v>1474365.23</v>
      </c>
      <c r="D809" s="16" t="s">
        <v>15</v>
      </c>
      <c r="E809" s="16" t="s">
        <v>1156</v>
      </c>
      <c r="F809" s="16" t="s">
        <v>4400</v>
      </c>
      <c r="G809" s="18">
        <v>464.61</v>
      </c>
      <c r="H809" s="18">
        <v>74</v>
      </c>
      <c r="I809" s="16"/>
      <c r="J809" s="16"/>
      <c r="K809" s="16"/>
      <c r="L809" s="17"/>
    </row>
    <row r="810" spans="1:15" ht="78.75">
      <c r="A810" s="19">
        <v>761</v>
      </c>
      <c r="B810" s="16" t="s">
        <v>2246</v>
      </c>
      <c r="C810" s="17">
        <v>606675.09</v>
      </c>
      <c r="D810" s="16" t="s">
        <v>15</v>
      </c>
      <c r="E810" s="16" t="s">
        <v>1156</v>
      </c>
      <c r="F810" s="16" t="s">
        <v>4392</v>
      </c>
      <c r="G810" s="18">
        <v>495.64</v>
      </c>
      <c r="H810" s="18">
        <v>220</v>
      </c>
      <c r="I810" s="16"/>
      <c r="J810" s="16"/>
      <c r="K810" s="16"/>
      <c r="L810" s="17"/>
    </row>
    <row r="811" spans="1:15" ht="45">
      <c r="A811" s="19">
        <v>762</v>
      </c>
      <c r="B811" s="16" t="s">
        <v>2247</v>
      </c>
      <c r="C811" s="17">
        <v>840332</v>
      </c>
      <c r="D811" s="16" t="s">
        <v>15</v>
      </c>
      <c r="E811" s="16" t="s">
        <v>1156</v>
      </c>
      <c r="F811" s="16" t="s">
        <v>1157</v>
      </c>
      <c r="G811" s="18">
        <v>707</v>
      </c>
      <c r="H811" s="18">
        <v>61</v>
      </c>
      <c r="I811" s="16"/>
      <c r="J811" s="16"/>
      <c r="K811" s="16"/>
      <c r="L811" s="17"/>
    </row>
    <row r="812" spans="1:15" ht="67.5">
      <c r="A812" s="19">
        <v>763</v>
      </c>
      <c r="B812" s="16" t="s">
        <v>2248</v>
      </c>
      <c r="C812" s="17">
        <v>2654635</v>
      </c>
      <c r="D812" s="16" t="s">
        <v>15</v>
      </c>
      <c r="E812" s="16" t="s">
        <v>1156</v>
      </c>
      <c r="F812" s="16" t="s">
        <v>1157</v>
      </c>
      <c r="G812" s="18">
        <v>651</v>
      </c>
      <c r="H812" s="18">
        <v>264</v>
      </c>
      <c r="I812" s="16"/>
      <c r="J812" s="16"/>
      <c r="K812" s="16"/>
      <c r="L812" s="17"/>
    </row>
    <row r="813" spans="1:15" ht="33.75">
      <c r="A813" s="19">
        <v>764</v>
      </c>
      <c r="B813" s="16" t="s">
        <v>2249</v>
      </c>
      <c r="C813" s="17">
        <v>727982.73</v>
      </c>
      <c r="D813" s="16" t="s">
        <v>15</v>
      </c>
      <c r="E813" s="16" t="s">
        <v>1156</v>
      </c>
      <c r="F813" s="16" t="s">
        <v>4392</v>
      </c>
      <c r="G813" s="18">
        <v>10160</v>
      </c>
      <c r="H813" s="18">
        <v>250</v>
      </c>
      <c r="I813" s="16"/>
      <c r="J813" s="16"/>
      <c r="K813" s="16"/>
      <c r="L813" s="17"/>
    </row>
    <row r="814" spans="1:15" ht="67.5">
      <c r="A814" s="19">
        <v>765</v>
      </c>
      <c r="B814" s="16" t="s">
        <v>2250</v>
      </c>
      <c r="C814" s="17">
        <v>921212.33</v>
      </c>
      <c r="D814" s="16" t="s">
        <v>15</v>
      </c>
      <c r="E814" s="16" t="s">
        <v>1156</v>
      </c>
      <c r="F814" s="16" t="s">
        <v>1157</v>
      </c>
      <c r="G814" s="18">
        <v>778.2</v>
      </c>
      <c r="H814" s="18">
        <v>80</v>
      </c>
      <c r="I814" s="16"/>
      <c r="J814" s="16"/>
      <c r="K814" s="16"/>
      <c r="L814" s="17"/>
    </row>
    <row r="815" spans="1:15" s="1" customFormat="1" ht="29.25" customHeight="1">
      <c r="A815" s="21"/>
      <c r="B815" s="21"/>
      <c r="C815" s="22"/>
      <c r="D815" s="21"/>
      <c r="E815" s="21"/>
      <c r="F815" s="21"/>
      <c r="G815" s="25" t="s">
        <v>16</v>
      </c>
      <c r="H815" s="25"/>
      <c r="I815" s="21"/>
      <c r="J815" s="21"/>
      <c r="K815" s="20"/>
      <c r="L815" s="23">
        <f>VLOOKUP(E816,TECHO,3,0)</f>
        <v>12788017.000000002</v>
      </c>
      <c r="M815" s="2"/>
      <c r="N815" s="2"/>
      <c r="O815" s="2"/>
    </row>
    <row r="816" spans="1:15" ht="67.5">
      <c r="A816" s="19">
        <v>766</v>
      </c>
      <c r="B816" s="16" t="s">
        <v>430</v>
      </c>
      <c r="C816" s="17">
        <v>1549453.5</v>
      </c>
      <c r="D816" s="16" t="s">
        <v>15</v>
      </c>
      <c r="E816" s="16" t="s">
        <v>1158</v>
      </c>
      <c r="F816" s="16" t="s">
        <v>1158</v>
      </c>
      <c r="G816" s="18">
        <v>151</v>
      </c>
      <c r="H816" s="18">
        <v>292</v>
      </c>
      <c r="I816" s="16"/>
      <c r="J816" s="16"/>
      <c r="K816" s="16"/>
      <c r="L816" s="17"/>
    </row>
    <row r="817" spans="1:15" ht="67.5">
      <c r="A817" s="19">
        <v>767</v>
      </c>
      <c r="B817" s="16" t="s">
        <v>2251</v>
      </c>
      <c r="C817" s="17">
        <v>644565.39</v>
      </c>
      <c r="D817" s="16" t="s">
        <v>15</v>
      </c>
      <c r="E817" s="16" t="s">
        <v>1158</v>
      </c>
      <c r="F817" s="16" t="s">
        <v>1158</v>
      </c>
      <c r="G817" s="18">
        <v>908.52</v>
      </c>
      <c r="H817" s="18">
        <v>95</v>
      </c>
      <c r="I817" s="16"/>
      <c r="J817" s="16"/>
      <c r="K817" s="16"/>
      <c r="L817" s="17"/>
    </row>
    <row r="818" spans="1:15" ht="33.75">
      <c r="A818" s="19">
        <v>768</v>
      </c>
      <c r="B818" s="16" t="s">
        <v>2252</v>
      </c>
      <c r="C818" s="17">
        <v>1176890.1299999999</v>
      </c>
      <c r="D818" s="16" t="s">
        <v>15</v>
      </c>
      <c r="E818" s="16" t="s">
        <v>1158</v>
      </c>
      <c r="F818" s="16" t="s">
        <v>1158</v>
      </c>
      <c r="G818" s="18">
        <v>868.68</v>
      </c>
      <c r="H818" s="18">
        <v>7604</v>
      </c>
      <c r="I818" s="16"/>
      <c r="J818" s="16"/>
      <c r="K818" s="16"/>
      <c r="L818" s="17"/>
    </row>
    <row r="819" spans="1:15" ht="56.25">
      <c r="A819" s="19">
        <v>769</v>
      </c>
      <c r="B819" s="16" t="s">
        <v>2253</v>
      </c>
      <c r="C819" s="17">
        <v>427021.55</v>
      </c>
      <c r="D819" s="16" t="s">
        <v>15</v>
      </c>
      <c r="E819" s="16" t="s">
        <v>1158</v>
      </c>
      <c r="F819" s="16" t="s">
        <v>1158</v>
      </c>
      <c r="G819" s="18">
        <v>84.34</v>
      </c>
      <c r="H819" s="18">
        <v>8193</v>
      </c>
      <c r="I819" s="16"/>
      <c r="J819" s="16"/>
      <c r="K819" s="16"/>
      <c r="L819" s="17"/>
    </row>
    <row r="820" spans="1:15" ht="33.75">
      <c r="A820" s="19">
        <v>770</v>
      </c>
      <c r="B820" s="16" t="s">
        <v>2254</v>
      </c>
      <c r="C820" s="17">
        <v>522168.21</v>
      </c>
      <c r="D820" s="16" t="s">
        <v>15</v>
      </c>
      <c r="E820" s="16" t="s">
        <v>1158</v>
      </c>
      <c r="F820" s="16" t="s">
        <v>1158</v>
      </c>
      <c r="G820" s="18">
        <v>1</v>
      </c>
      <c r="H820" s="18">
        <v>7604</v>
      </c>
      <c r="I820" s="16"/>
      <c r="J820" s="16"/>
      <c r="K820" s="16"/>
      <c r="L820" s="17"/>
    </row>
    <row r="821" spans="1:15" ht="78.75">
      <c r="A821" s="19">
        <v>771</v>
      </c>
      <c r="B821" s="16" t="s">
        <v>2255</v>
      </c>
      <c r="C821" s="17">
        <v>493388.01</v>
      </c>
      <c r="D821" s="16" t="s">
        <v>15</v>
      </c>
      <c r="E821" s="16" t="s">
        <v>1158</v>
      </c>
      <c r="F821" s="16" t="s">
        <v>1158</v>
      </c>
      <c r="G821" s="18">
        <v>782.93</v>
      </c>
      <c r="H821" s="18">
        <v>100</v>
      </c>
      <c r="I821" s="16"/>
      <c r="J821" s="16"/>
      <c r="K821" s="16"/>
      <c r="L821" s="17"/>
    </row>
    <row r="822" spans="1:15" ht="67.5">
      <c r="A822" s="19">
        <v>772</v>
      </c>
      <c r="B822" s="16" t="s">
        <v>2256</v>
      </c>
      <c r="C822" s="17">
        <v>2464045.04</v>
      </c>
      <c r="D822" s="16" t="s">
        <v>15</v>
      </c>
      <c r="E822" s="16" t="s">
        <v>1158</v>
      </c>
      <c r="F822" s="16" t="s">
        <v>1158</v>
      </c>
      <c r="G822" s="18">
        <v>2150.44</v>
      </c>
      <c r="H822" s="18">
        <v>120</v>
      </c>
      <c r="I822" s="16"/>
      <c r="J822" s="16"/>
      <c r="K822" s="16"/>
      <c r="L822" s="17"/>
    </row>
    <row r="823" spans="1:15" ht="56.25">
      <c r="A823" s="19">
        <v>773</v>
      </c>
      <c r="B823" s="16" t="s">
        <v>429</v>
      </c>
      <c r="C823" s="17">
        <v>3160437.3</v>
      </c>
      <c r="D823" s="16" t="s">
        <v>15</v>
      </c>
      <c r="E823" s="16" t="s">
        <v>1158</v>
      </c>
      <c r="F823" s="16" t="s">
        <v>1158</v>
      </c>
      <c r="G823" s="18">
        <v>3458</v>
      </c>
      <c r="H823" s="18">
        <v>200</v>
      </c>
      <c r="I823" s="16"/>
      <c r="J823" s="16"/>
      <c r="K823" s="16"/>
      <c r="L823" s="17"/>
    </row>
    <row r="824" spans="1:15" ht="56.25">
      <c r="A824" s="19">
        <v>774</v>
      </c>
      <c r="B824" s="16" t="s">
        <v>2257</v>
      </c>
      <c r="C824" s="17">
        <v>2350047.87</v>
      </c>
      <c r="D824" s="16" t="s">
        <v>15</v>
      </c>
      <c r="E824" s="16" t="s">
        <v>1158</v>
      </c>
      <c r="F824" s="16" t="s">
        <v>1158</v>
      </c>
      <c r="G824" s="18">
        <v>1</v>
      </c>
      <c r="H824" s="18">
        <v>534</v>
      </c>
      <c r="I824" s="16"/>
      <c r="J824" s="16"/>
      <c r="K824" s="16"/>
      <c r="L824" s="17"/>
    </row>
    <row r="825" spans="1:15" s="1" customFormat="1" ht="29.25" customHeight="1">
      <c r="A825" s="21"/>
      <c r="B825" s="21"/>
      <c r="C825" s="22"/>
      <c r="D825" s="21"/>
      <c r="E825" s="21"/>
      <c r="F825" s="21"/>
      <c r="G825" s="25" t="s">
        <v>16</v>
      </c>
      <c r="H825" s="25"/>
      <c r="I825" s="21"/>
      <c r="J825" s="21"/>
      <c r="K825" s="20"/>
      <c r="L825" s="23">
        <f>VLOOKUP(E826,TECHO,3,0)</f>
        <v>25181169.000000004</v>
      </c>
      <c r="M825" s="2"/>
      <c r="N825" s="2"/>
      <c r="O825" s="2"/>
    </row>
    <row r="826" spans="1:15" ht="45">
      <c r="A826" s="19">
        <v>775</v>
      </c>
      <c r="B826" s="16" t="s">
        <v>2258</v>
      </c>
      <c r="C826" s="17">
        <v>9669391.6199999992</v>
      </c>
      <c r="D826" s="16" t="s">
        <v>15</v>
      </c>
      <c r="E826" s="16" t="s">
        <v>1159</v>
      </c>
      <c r="F826" s="16" t="s">
        <v>1160</v>
      </c>
      <c r="G826" s="18">
        <v>3726.38</v>
      </c>
      <c r="H826" s="18">
        <v>1260</v>
      </c>
      <c r="I826" s="16"/>
      <c r="J826" s="16"/>
      <c r="K826" s="16"/>
      <c r="L826" s="17"/>
    </row>
    <row r="827" spans="1:15" ht="45">
      <c r="A827" s="19">
        <v>776</v>
      </c>
      <c r="B827" s="16" t="s">
        <v>2259</v>
      </c>
      <c r="C827" s="17">
        <v>1686791.94</v>
      </c>
      <c r="D827" s="16" t="s">
        <v>15</v>
      </c>
      <c r="E827" s="16" t="s">
        <v>1159</v>
      </c>
      <c r="F827" s="16" t="s">
        <v>4401</v>
      </c>
      <c r="G827" s="18">
        <v>1016.6</v>
      </c>
      <c r="H827" s="18">
        <v>437830</v>
      </c>
      <c r="I827" s="16"/>
      <c r="J827" s="16"/>
      <c r="K827" s="16"/>
      <c r="L827" s="17"/>
    </row>
    <row r="828" spans="1:15" ht="56.25">
      <c r="A828" s="19">
        <v>777</v>
      </c>
      <c r="B828" s="16" t="s">
        <v>2260</v>
      </c>
      <c r="C828" s="17">
        <v>461123.92</v>
      </c>
      <c r="D828" s="16" t="s">
        <v>15</v>
      </c>
      <c r="E828" s="16" t="s">
        <v>1159</v>
      </c>
      <c r="F828" s="16" t="s">
        <v>1160</v>
      </c>
      <c r="G828" s="18">
        <v>96.51</v>
      </c>
      <c r="H828" s="18">
        <v>11776</v>
      </c>
      <c r="I828" s="16"/>
      <c r="J828" s="16"/>
      <c r="K828" s="16"/>
      <c r="L828" s="17"/>
    </row>
    <row r="829" spans="1:15" ht="56.25">
      <c r="A829" s="19">
        <v>778</v>
      </c>
      <c r="B829" s="16" t="s">
        <v>2261</v>
      </c>
      <c r="C829" s="17">
        <v>1682334.45</v>
      </c>
      <c r="D829" s="16" t="s">
        <v>15</v>
      </c>
      <c r="E829" s="16" t="s">
        <v>1159</v>
      </c>
      <c r="F829" s="16" t="s">
        <v>4402</v>
      </c>
      <c r="G829" s="18">
        <v>909.4</v>
      </c>
      <c r="H829" s="18">
        <v>180</v>
      </c>
      <c r="I829" s="16"/>
      <c r="J829" s="16"/>
      <c r="K829" s="16"/>
      <c r="L829" s="17"/>
    </row>
    <row r="830" spans="1:15" ht="33.75">
      <c r="A830" s="19">
        <v>779</v>
      </c>
      <c r="B830" s="16" t="s">
        <v>2262</v>
      </c>
      <c r="C830" s="17">
        <v>232676.72</v>
      </c>
      <c r="D830" s="16" t="s">
        <v>15</v>
      </c>
      <c r="E830" s="16" t="s">
        <v>1159</v>
      </c>
      <c r="F830" s="16" t="s">
        <v>1160</v>
      </c>
      <c r="G830" s="18">
        <v>1</v>
      </c>
      <c r="H830" s="18">
        <v>10580</v>
      </c>
      <c r="I830" s="16"/>
      <c r="J830" s="16"/>
      <c r="K830" s="16"/>
      <c r="L830" s="17"/>
    </row>
    <row r="831" spans="1:15" s="1" customFormat="1" ht="29.25" customHeight="1">
      <c r="A831" s="21"/>
      <c r="B831" s="21"/>
      <c r="C831" s="22"/>
      <c r="D831" s="21"/>
      <c r="E831" s="21"/>
      <c r="F831" s="21"/>
      <c r="G831" s="25" t="s">
        <v>16</v>
      </c>
      <c r="H831" s="25"/>
      <c r="I831" s="21"/>
      <c r="J831" s="21"/>
      <c r="K831" s="20"/>
      <c r="L831" s="23">
        <f>VLOOKUP(E832,TECHO,3,0)</f>
        <v>28632523</v>
      </c>
      <c r="M831" s="2"/>
      <c r="N831" s="2"/>
      <c r="O831" s="2"/>
    </row>
    <row r="832" spans="1:15" ht="45">
      <c r="A832" s="19">
        <v>780</v>
      </c>
      <c r="B832" s="16" t="s">
        <v>435</v>
      </c>
      <c r="C832" s="17">
        <v>690362.14</v>
      </c>
      <c r="D832" s="16" t="s">
        <v>15</v>
      </c>
      <c r="E832" s="16" t="s">
        <v>1161</v>
      </c>
      <c r="F832" s="16" t="s">
        <v>1163</v>
      </c>
      <c r="G832" s="18">
        <v>27.2</v>
      </c>
      <c r="H832" s="18">
        <v>80</v>
      </c>
      <c r="I832" s="16"/>
      <c r="J832" s="16"/>
      <c r="K832" s="16"/>
      <c r="L832" s="17"/>
    </row>
    <row r="833" spans="1:12" ht="33.75">
      <c r="A833" s="19">
        <v>781</v>
      </c>
      <c r="B833" s="16" t="s">
        <v>2263</v>
      </c>
      <c r="C833" s="17">
        <v>249994.5</v>
      </c>
      <c r="D833" s="16" t="s">
        <v>15</v>
      </c>
      <c r="E833" s="16" t="s">
        <v>1161</v>
      </c>
      <c r="F833" s="16" t="s">
        <v>1163</v>
      </c>
      <c r="G833" s="18">
        <v>1</v>
      </c>
      <c r="H833" s="18">
        <v>0</v>
      </c>
      <c r="I833" s="16"/>
      <c r="J833" s="16"/>
      <c r="K833" s="16"/>
      <c r="L833" s="17"/>
    </row>
    <row r="834" spans="1:12" ht="45">
      <c r="A834" s="19">
        <v>782</v>
      </c>
      <c r="B834" s="16" t="s">
        <v>434</v>
      </c>
      <c r="C834" s="17">
        <v>1771722.23</v>
      </c>
      <c r="D834" s="16" t="s">
        <v>15</v>
      </c>
      <c r="E834" s="16" t="s">
        <v>1161</v>
      </c>
      <c r="F834" s="16" t="s">
        <v>1163</v>
      </c>
      <c r="G834" s="18">
        <v>1339.48</v>
      </c>
      <c r="H834" s="18">
        <v>160</v>
      </c>
      <c r="I834" s="16"/>
      <c r="J834" s="16"/>
      <c r="K834" s="16"/>
      <c r="L834" s="17"/>
    </row>
    <row r="835" spans="1:12" ht="56.25">
      <c r="A835" s="19">
        <v>783</v>
      </c>
      <c r="B835" s="16" t="s">
        <v>432</v>
      </c>
      <c r="C835" s="17">
        <v>1246911.74</v>
      </c>
      <c r="D835" s="16" t="s">
        <v>15</v>
      </c>
      <c r="E835" s="16" t="s">
        <v>1161</v>
      </c>
      <c r="F835" s="16" t="s">
        <v>1163</v>
      </c>
      <c r="G835" s="18">
        <v>398.41</v>
      </c>
      <c r="H835" s="18">
        <v>60</v>
      </c>
      <c r="I835" s="16"/>
      <c r="J835" s="16"/>
      <c r="K835" s="16"/>
      <c r="L835" s="17"/>
    </row>
    <row r="836" spans="1:12" ht="45">
      <c r="A836" s="19">
        <v>784</v>
      </c>
      <c r="B836" s="16" t="s">
        <v>2264</v>
      </c>
      <c r="C836" s="17">
        <v>3001473.76</v>
      </c>
      <c r="D836" s="16" t="s">
        <v>15</v>
      </c>
      <c r="E836" s="16" t="s">
        <v>1161</v>
      </c>
      <c r="F836" s="16" t="s">
        <v>4403</v>
      </c>
      <c r="G836" s="18">
        <v>2520</v>
      </c>
      <c r="H836" s="18">
        <v>140</v>
      </c>
      <c r="I836" s="16"/>
      <c r="J836" s="16"/>
      <c r="K836" s="16"/>
      <c r="L836" s="17"/>
    </row>
    <row r="837" spans="1:12" ht="67.5">
      <c r="A837" s="19">
        <v>785</v>
      </c>
      <c r="B837" s="16" t="s">
        <v>2265</v>
      </c>
      <c r="C837" s="17">
        <v>1715998.63</v>
      </c>
      <c r="D837" s="16" t="s">
        <v>15</v>
      </c>
      <c r="E837" s="16" t="s">
        <v>1161</v>
      </c>
      <c r="F837" s="16" t="s">
        <v>4403</v>
      </c>
      <c r="G837" s="18">
        <v>1218</v>
      </c>
      <c r="H837" s="18">
        <v>100</v>
      </c>
      <c r="I837" s="16"/>
      <c r="J837" s="16"/>
      <c r="K837" s="16"/>
      <c r="L837" s="17"/>
    </row>
    <row r="838" spans="1:12" ht="45">
      <c r="A838" s="19">
        <v>786</v>
      </c>
      <c r="B838" s="16" t="s">
        <v>431</v>
      </c>
      <c r="C838" s="17">
        <v>891258.64</v>
      </c>
      <c r="D838" s="16" t="s">
        <v>15</v>
      </c>
      <c r="E838" s="16" t="s">
        <v>1161</v>
      </c>
      <c r="F838" s="16" t="s">
        <v>1162</v>
      </c>
      <c r="G838" s="18">
        <v>50</v>
      </c>
      <c r="H838" s="18">
        <v>200</v>
      </c>
      <c r="I838" s="16"/>
      <c r="J838" s="16"/>
      <c r="K838" s="16"/>
      <c r="L838" s="17"/>
    </row>
    <row r="839" spans="1:12" ht="78.75">
      <c r="A839" s="19">
        <v>787</v>
      </c>
      <c r="B839" s="16" t="s">
        <v>436</v>
      </c>
      <c r="C839" s="17">
        <v>3160907.18</v>
      </c>
      <c r="D839" s="16" t="s">
        <v>15</v>
      </c>
      <c r="E839" s="16" t="s">
        <v>1161</v>
      </c>
      <c r="F839" s="16" t="s">
        <v>1165</v>
      </c>
      <c r="G839" s="18">
        <v>2654.36</v>
      </c>
      <c r="H839" s="18">
        <v>275</v>
      </c>
      <c r="I839" s="16"/>
      <c r="J839" s="16"/>
      <c r="K839" s="16"/>
      <c r="L839" s="17"/>
    </row>
    <row r="840" spans="1:12" ht="67.5">
      <c r="A840" s="19">
        <v>788</v>
      </c>
      <c r="B840" s="16" t="s">
        <v>2266</v>
      </c>
      <c r="C840" s="17">
        <v>829048.86</v>
      </c>
      <c r="D840" s="16" t="s">
        <v>15</v>
      </c>
      <c r="E840" s="16" t="s">
        <v>1161</v>
      </c>
      <c r="F840" s="16" t="s">
        <v>1163</v>
      </c>
      <c r="G840" s="18">
        <v>541.70000000000005</v>
      </c>
      <c r="H840" s="18">
        <v>120</v>
      </c>
      <c r="I840" s="16"/>
      <c r="J840" s="16"/>
      <c r="K840" s="16"/>
      <c r="L840" s="17"/>
    </row>
    <row r="841" spans="1:12" ht="45">
      <c r="A841" s="19">
        <v>789</v>
      </c>
      <c r="B841" s="16" t="s">
        <v>2267</v>
      </c>
      <c r="C841" s="17">
        <v>3126000</v>
      </c>
      <c r="D841" s="16" t="s">
        <v>15</v>
      </c>
      <c r="E841" s="16" t="s">
        <v>1161</v>
      </c>
      <c r="F841" s="16" t="s">
        <v>1162</v>
      </c>
      <c r="G841" s="18">
        <v>900</v>
      </c>
      <c r="H841" s="18">
        <v>285</v>
      </c>
      <c r="I841" s="16"/>
      <c r="J841" s="16"/>
      <c r="K841" s="16"/>
      <c r="L841" s="17"/>
    </row>
    <row r="842" spans="1:12" ht="56.25">
      <c r="A842" s="19">
        <v>790</v>
      </c>
      <c r="B842" s="16" t="s">
        <v>437</v>
      </c>
      <c r="C842" s="17">
        <v>891258.64</v>
      </c>
      <c r="D842" s="16" t="s">
        <v>15</v>
      </c>
      <c r="E842" s="16" t="s">
        <v>1161</v>
      </c>
      <c r="F842" s="16" t="s">
        <v>1163</v>
      </c>
      <c r="G842" s="18">
        <v>50</v>
      </c>
      <c r="H842" s="18">
        <v>200</v>
      </c>
      <c r="I842" s="16"/>
      <c r="J842" s="16"/>
      <c r="K842" s="16"/>
      <c r="L842" s="17"/>
    </row>
    <row r="843" spans="1:12" ht="67.5">
      <c r="A843" s="19">
        <v>791</v>
      </c>
      <c r="B843" s="16" t="s">
        <v>433</v>
      </c>
      <c r="C843" s="17">
        <v>231237.49</v>
      </c>
      <c r="D843" s="16" t="s">
        <v>15</v>
      </c>
      <c r="E843" s="16" t="s">
        <v>1161</v>
      </c>
      <c r="F843" s="16" t="s">
        <v>1164</v>
      </c>
      <c r="G843" s="18">
        <v>430</v>
      </c>
      <c r="H843" s="18">
        <v>88</v>
      </c>
      <c r="I843" s="16"/>
      <c r="J843" s="16"/>
      <c r="K843" s="16"/>
      <c r="L843" s="17"/>
    </row>
    <row r="844" spans="1:12" ht="78.75">
      <c r="A844" s="19">
        <v>792</v>
      </c>
      <c r="B844" s="16" t="s">
        <v>2268</v>
      </c>
      <c r="C844" s="17">
        <v>188239.92</v>
      </c>
      <c r="D844" s="16" t="s">
        <v>15</v>
      </c>
      <c r="E844" s="16" t="s">
        <v>1161</v>
      </c>
      <c r="F844" s="16" t="s">
        <v>1163</v>
      </c>
      <c r="G844" s="18">
        <v>12</v>
      </c>
      <c r="H844" s="18">
        <v>0</v>
      </c>
      <c r="I844" s="16"/>
      <c r="J844" s="16"/>
      <c r="K844" s="16"/>
      <c r="L844" s="17"/>
    </row>
    <row r="845" spans="1:12" ht="56.25">
      <c r="A845" s="19">
        <v>793</v>
      </c>
      <c r="B845" s="16" t="s">
        <v>2269</v>
      </c>
      <c r="C845" s="17">
        <v>101999.91</v>
      </c>
      <c r="D845" s="16" t="s">
        <v>15</v>
      </c>
      <c r="E845" s="16" t="s">
        <v>1161</v>
      </c>
      <c r="F845" s="16" t="s">
        <v>1163</v>
      </c>
      <c r="G845" s="18">
        <v>12</v>
      </c>
      <c r="H845" s="18">
        <v>0</v>
      </c>
      <c r="I845" s="16"/>
      <c r="J845" s="16"/>
      <c r="K845" s="16"/>
      <c r="L845" s="17"/>
    </row>
    <row r="846" spans="1:12" ht="78.75">
      <c r="A846" s="19">
        <v>794</v>
      </c>
      <c r="B846" s="16" t="s">
        <v>2270</v>
      </c>
      <c r="C846" s="17">
        <v>1728190.42</v>
      </c>
      <c r="D846" s="16" t="s">
        <v>15</v>
      </c>
      <c r="E846" s="16" t="s">
        <v>1161</v>
      </c>
      <c r="F846" s="16" t="s">
        <v>1162</v>
      </c>
      <c r="G846" s="18">
        <v>1349.94</v>
      </c>
      <c r="H846" s="18">
        <v>160</v>
      </c>
      <c r="I846" s="16"/>
      <c r="J846" s="16"/>
      <c r="K846" s="16"/>
      <c r="L846" s="17"/>
    </row>
    <row r="847" spans="1:12" ht="33.75">
      <c r="A847" s="19">
        <v>795</v>
      </c>
      <c r="B847" s="16" t="s">
        <v>2271</v>
      </c>
      <c r="C847" s="17">
        <v>742866.04</v>
      </c>
      <c r="D847" s="16" t="s">
        <v>15</v>
      </c>
      <c r="E847" s="16" t="s">
        <v>1161</v>
      </c>
      <c r="F847" s="16" t="s">
        <v>1163</v>
      </c>
      <c r="G847" s="18">
        <v>786.27</v>
      </c>
      <c r="H847" s="18">
        <v>120</v>
      </c>
      <c r="I847" s="16"/>
      <c r="J847" s="16"/>
      <c r="K847" s="16"/>
      <c r="L847" s="17"/>
    </row>
    <row r="848" spans="1:12" ht="22.5">
      <c r="A848" s="19">
        <v>796</v>
      </c>
      <c r="B848" s="16" t="s">
        <v>2272</v>
      </c>
      <c r="C848" s="17">
        <v>969202.77</v>
      </c>
      <c r="D848" s="16" t="s">
        <v>15</v>
      </c>
      <c r="E848" s="16" t="s">
        <v>1161</v>
      </c>
      <c r="F848" s="16" t="s">
        <v>1163</v>
      </c>
      <c r="G848" s="18">
        <v>1237.93</v>
      </c>
      <c r="H848" s="18">
        <v>160</v>
      </c>
      <c r="I848" s="16"/>
      <c r="J848" s="16"/>
      <c r="K848" s="16"/>
      <c r="L848" s="17"/>
    </row>
    <row r="849" spans="1:15" ht="67.5">
      <c r="A849" s="19">
        <v>797</v>
      </c>
      <c r="B849" s="16" t="s">
        <v>2273</v>
      </c>
      <c r="C849" s="17">
        <v>213082.77</v>
      </c>
      <c r="D849" s="16" t="s">
        <v>15</v>
      </c>
      <c r="E849" s="16" t="s">
        <v>1161</v>
      </c>
      <c r="F849" s="16" t="s">
        <v>1164</v>
      </c>
      <c r="G849" s="18">
        <v>213</v>
      </c>
      <c r="H849" s="18">
        <v>100</v>
      </c>
      <c r="I849" s="16"/>
      <c r="J849" s="16"/>
      <c r="K849" s="16"/>
      <c r="L849" s="17"/>
    </row>
    <row r="850" spans="1:15" ht="56.25">
      <c r="A850" s="19">
        <v>798</v>
      </c>
      <c r="B850" s="16" t="s">
        <v>2274</v>
      </c>
      <c r="C850" s="17">
        <v>2895363.76</v>
      </c>
      <c r="D850" s="16" t="s">
        <v>15</v>
      </c>
      <c r="E850" s="16" t="s">
        <v>1161</v>
      </c>
      <c r="F850" s="16" t="s">
        <v>1163</v>
      </c>
      <c r="G850" s="18">
        <v>1667.88</v>
      </c>
      <c r="H850" s="18">
        <v>1250</v>
      </c>
      <c r="I850" s="16"/>
      <c r="J850" s="16"/>
      <c r="K850" s="16"/>
      <c r="L850" s="17"/>
    </row>
    <row r="851" spans="1:15" ht="56.25">
      <c r="A851" s="19">
        <v>799</v>
      </c>
      <c r="B851" s="16" t="s">
        <v>2275</v>
      </c>
      <c r="C851" s="17">
        <v>3098698.36</v>
      </c>
      <c r="D851" s="16" t="s">
        <v>15</v>
      </c>
      <c r="E851" s="16" t="s">
        <v>1161</v>
      </c>
      <c r="F851" s="16" t="s">
        <v>1164</v>
      </c>
      <c r="G851" s="18">
        <v>2412.8000000000002</v>
      </c>
      <c r="H851" s="18">
        <v>180</v>
      </c>
      <c r="I851" s="16"/>
      <c r="J851" s="16"/>
      <c r="K851" s="16"/>
      <c r="L851" s="17"/>
    </row>
    <row r="852" spans="1:15" s="1" customFormat="1" ht="29.25" customHeight="1">
      <c r="A852" s="21"/>
      <c r="B852" s="21"/>
      <c r="C852" s="22"/>
      <c r="D852" s="21"/>
      <c r="E852" s="21"/>
      <c r="F852" s="21"/>
      <c r="G852" s="25" t="s">
        <v>16</v>
      </c>
      <c r="H852" s="25"/>
      <c r="I852" s="21"/>
      <c r="J852" s="21"/>
      <c r="K852" s="20"/>
      <c r="L852" s="23">
        <f>VLOOKUP(E853,TECHO,3,0)</f>
        <v>60276008.000000015</v>
      </c>
      <c r="M852" s="2"/>
      <c r="N852" s="2"/>
      <c r="O852" s="2"/>
    </row>
    <row r="853" spans="1:15" ht="33.75">
      <c r="A853" s="19">
        <v>800</v>
      </c>
      <c r="B853" s="16" t="s">
        <v>2276</v>
      </c>
      <c r="C853" s="17">
        <v>787758.13</v>
      </c>
      <c r="D853" s="16" t="s">
        <v>15</v>
      </c>
      <c r="E853" s="16" t="s">
        <v>1166</v>
      </c>
      <c r="F853" s="16" t="s">
        <v>1166</v>
      </c>
      <c r="G853" s="18">
        <v>570.86</v>
      </c>
      <c r="H853" s="18">
        <v>4075</v>
      </c>
      <c r="I853" s="16"/>
      <c r="J853" s="16"/>
      <c r="K853" s="16"/>
      <c r="L853" s="17"/>
    </row>
    <row r="854" spans="1:15" ht="45">
      <c r="A854" s="19">
        <v>801</v>
      </c>
      <c r="B854" s="16" t="s">
        <v>2277</v>
      </c>
      <c r="C854" s="17">
        <v>1733329.74</v>
      </c>
      <c r="D854" s="16" t="s">
        <v>15</v>
      </c>
      <c r="E854" s="16" t="s">
        <v>1166</v>
      </c>
      <c r="F854" s="16" t="s">
        <v>4404</v>
      </c>
      <c r="G854" s="18">
        <v>1245.9000000000001</v>
      </c>
      <c r="H854" s="18">
        <v>1980</v>
      </c>
      <c r="I854" s="16"/>
      <c r="J854" s="16"/>
      <c r="K854" s="16"/>
      <c r="L854" s="17"/>
    </row>
    <row r="855" spans="1:15" ht="33.75">
      <c r="A855" s="19">
        <v>802</v>
      </c>
      <c r="B855" s="16" t="s">
        <v>448</v>
      </c>
      <c r="C855" s="17">
        <v>633084.21</v>
      </c>
      <c r="D855" s="16" t="s">
        <v>15</v>
      </c>
      <c r="E855" s="16" t="s">
        <v>1166</v>
      </c>
      <c r="F855" s="16" t="s">
        <v>1172</v>
      </c>
      <c r="G855" s="18">
        <v>250</v>
      </c>
      <c r="H855" s="18">
        <v>75</v>
      </c>
      <c r="I855" s="16"/>
      <c r="J855" s="16"/>
      <c r="K855" s="16"/>
      <c r="L855" s="17"/>
    </row>
    <row r="856" spans="1:15" ht="56.25">
      <c r="A856" s="19">
        <v>803</v>
      </c>
      <c r="B856" s="16" t="s">
        <v>2278</v>
      </c>
      <c r="C856" s="17">
        <v>1661867.14</v>
      </c>
      <c r="D856" s="16" t="s">
        <v>15</v>
      </c>
      <c r="E856" s="16" t="s">
        <v>1166</v>
      </c>
      <c r="F856" s="16" t="s">
        <v>1385</v>
      </c>
      <c r="G856" s="18">
        <v>955.5</v>
      </c>
      <c r="H856" s="18">
        <v>310</v>
      </c>
      <c r="I856" s="16"/>
      <c r="J856" s="16"/>
      <c r="K856" s="16"/>
      <c r="L856" s="17"/>
    </row>
    <row r="857" spans="1:15" ht="33.75">
      <c r="A857" s="19">
        <v>804</v>
      </c>
      <c r="B857" s="16" t="s">
        <v>2279</v>
      </c>
      <c r="C857" s="17">
        <v>512047.01</v>
      </c>
      <c r="D857" s="16" t="s">
        <v>15</v>
      </c>
      <c r="E857" s="16" t="s">
        <v>1166</v>
      </c>
      <c r="F857" s="16" t="s">
        <v>1170</v>
      </c>
      <c r="G857" s="18">
        <v>965.41</v>
      </c>
      <c r="H857" s="18">
        <v>1897</v>
      </c>
      <c r="I857" s="16"/>
      <c r="J857" s="16"/>
      <c r="K857" s="16"/>
      <c r="L857" s="17"/>
    </row>
    <row r="858" spans="1:15" ht="22.5">
      <c r="A858" s="19">
        <v>805</v>
      </c>
      <c r="B858" s="16" t="s">
        <v>2280</v>
      </c>
      <c r="C858" s="17">
        <v>130933.29</v>
      </c>
      <c r="D858" s="16" t="s">
        <v>15</v>
      </c>
      <c r="E858" s="16" t="s">
        <v>1166</v>
      </c>
      <c r="F858" s="16" t="s">
        <v>4405</v>
      </c>
      <c r="G858" s="18">
        <v>43.85</v>
      </c>
      <c r="H858" s="18">
        <v>102</v>
      </c>
      <c r="I858" s="16"/>
      <c r="J858" s="16"/>
      <c r="K858" s="16"/>
      <c r="L858" s="17"/>
    </row>
    <row r="859" spans="1:15" ht="33.75">
      <c r="A859" s="19">
        <v>806</v>
      </c>
      <c r="B859" s="16" t="s">
        <v>2281</v>
      </c>
      <c r="C859" s="17">
        <v>1291235.68</v>
      </c>
      <c r="D859" s="16" t="s">
        <v>15</v>
      </c>
      <c r="E859" s="16" t="s">
        <v>1166</v>
      </c>
      <c r="F859" s="16" t="s">
        <v>1168</v>
      </c>
      <c r="G859" s="18">
        <v>604.99</v>
      </c>
      <c r="H859" s="18">
        <v>1074</v>
      </c>
      <c r="I859" s="16"/>
      <c r="J859" s="16"/>
      <c r="K859" s="16"/>
      <c r="L859" s="17"/>
    </row>
    <row r="860" spans="1:15" ht="56.25">
      <c r="A860" s="19">
        <v>807</v>
      </c>
      <c r="B860" s="16" t="s">
        <v>2282</v>
      </c>
      <c r="C860" s="17">
        <v>1273061.3</v>
      </c>
      <c r="D860" s="16" t="s">
        <v>15</v>
      </c>
      <c r="E860" s="16" t="s">
        <v>1166</v>
      </c>
      <c r="F860" s="16" t="s">
        <v>4404</v>
      </c>
      <c r="G860" s="18">
        <v>99.02</v>
      </c>
      <c r="H860" s="18">
        <v>1980</v>
      </c>
      <c r="I860" s="16"/>
      <c r="J860" s="16"/>
      <c r="K860" s="16"/>
      <c r="L860" s="17"/>
    </row>
    <row r="861" spans="1:15" ht="33.75">
      <c r="A861" s="19">
        <v>808</v>
      </c>
      <c r="B861" s="16" t="s">
        <v>2283</v>
      </c>
      <c r="C861" s="17">
        <v>1785155.47</v>
      </c>
      <c r="D861" s="16" t="s">
        <v>15</v>
      </c>
      <c r="E861" s="16" t="s">
        <v>1166</v>
      </c>
      <c r="F861" s="16" t="s">
        <v>4406</v>
      </c>
      <c r="G861" s="18">
        <v>1475.72</v>
      </c>
      <c r="H861" s="18">
        <v>94</v>
      </c>
      <c r="I861" s="16"/>
      <c r="J861" s="16"/>
      <c r="K861" s="16"/>
      <c r="L861" s="17"/>
    </row>
    <row r="862" spans="1:15" ht="33.75">
      <c r="A862" s="19">
        <v>809</v>
      </c>
      <c r="B862" s="16" t="s">
        <v>2284</v>
      </c>
      <c r="C862" s="17">
        <v>1679373.21</v>
      </c>
      <c r="D862" s="16" t="s">
        <v>15</v>
      </c>
      <c r="E862" s="16" t="s">
        <v>1166</v>
      </c>
      <c r="F862" s="16" t="s">
        <v>4407</v>
      </c>
      <c r="G862" s="18">
        <v>750</v>
      </c>
      <c r="H862" s="18">
        <v>484</v>
      </c>
      <c r="I862" s="16"/>
      <c r="J862" s="16"/>
      <c r="K862" s="16"/>
      <c r="L862" s="17"/>
    </row>
    <row r="863" spans="1:15" ht="33.75">
      <c r="A863" s="19">
        <v>810</v>
      </c>
      <c r="B863" s="16" t="s">
        <v>2285</v>
      </c>
      <c r="C863" s="17">
        <v>996984.69</v>
      </c>
      <c r="D863" s="16" t="s">
        <v>15</v>
      </c>
      <c r="E863" s="16" t="s">
        <v>1166</v>
      </c>
      <c r="F863" s="16" t="s">
        <v>1172</v>
      </c>
      <c r="G863" s="18">
        <v>732</v>
      </c>
      <c r="H863" s="18">
        <v>1676</v>
      </c>
      <c r="I863" s="16"/>
      <c r="J863" s="16"/>
      <c r="K863" s="16"/>
      <c r="L863" s="17"/>
    </row>
    <row r="864" spans="1:15" ht="45">
      <c r="A864" s="19">
        <v>811</v>
      </c>
      <c r="B864" s="16" t="s">
        <v>2286</v>
      </c>
      <c r="C864" s="17">
        <v>997188.44</v>
      </c>
      <c r="D864" s="16" t="s">
        <v>15</v>
      </c>
      <c r="E864" s="16" t="s">
        <v>1166</v>
      </c>
      <c r="F864" s="16" t="s">
        <v>4408</v>
      </c>
      <c r="G864" s="18">
        <v>750</v>
      </c>
      <c r="H864" s="18">
        <v>246</v>
      </c>
      <c r="I864" s="16"/>
      <c r="J864" s="16"/>
      <c r="K864" s="16"/>
      <c r="L864" s="17"/>
    </row>
    <row r="865" spans="1:12" ht="45">
      <c r="A865" s="19">
        <v>812</v>
      </c>
      <c r="B865" s="16" t="s">
        <v>2287</v>
      </c>
      <c r="C865" s="17">
        <v>1869030.83</v>
      </c>
      <c r="D865" s="16" t="s">
        <v>15</v>
      </c>
      <c r="E865" s="16" t="s">
        <v>1166</v>
      </c>
      <c r="F865" s="16" t="s">
        <v>1172</v>
      </c>
      <c r="G865" s="18">
        <v>900</v>
      </c>
      <c r="H865" s="18">
        <v>1676</v>
      </c>
      <c r="I865" s="16"/>
      <c r="J865" s="16"/>
      <c r="K865" s="16"/>
      <c r="L865" s="17"/>
    </row>
    <row r="866" spans="1:12" ht="45">
      <c r="A866" s="19">
        <v>813</v>
      </c>
      <c r="B866" s="16" t="s">
        <v>2288</v>
      </c>
      <c r="C866" s="17">
        <v>1310289.6100000001</v>
      </c>
      <c r="D866" s="16" t="s">
        <v>15</v>
      </c>
      <c r="E866" s="16" t="s">
        <v>1166</v>
      </c>
      <c r="F866" s="16" t="s">
        <v>4409</v>
      </c>
      <c r="G866" s="18">
        <v>1206</v>
      </c>
      <c r="H866" s="18">
        <v>109</v>
      </c>
      <c r="I866" s="16"/>
      <c r="J866" s="16"/>
      <c r="K866" s="16"/>
      <c r="L866" s="17"/>
    </row>
    <row r="867" spans="1:12" ht="33.75">
      <c r="A867" s="19">
        <v>814</v>
      </c>
      <c r="B867" s="16" t="s">
        <v>440</v>
      </c>
      <c r="C867" s="17">
        <v>1397156.4</v>
      </c>
      <c r="D867" s="16" t="s">
        <v>15</v>
      </c>
      <c r="E867" s="16" t="s">
        <v>1166</v>
      </c>
      <c r="F867" s="16" t="s">
        <v>1167</v>
      </c>
      <c r="G867" s="18">
        <v>790.4</v>
      </c>
      <c r="H867" s="18">
        <v>692</v>
      </c>
      <c r="I867" s="16"/>
      <c r="J867" s="16"/>
      <c r="K867" s="16"/>
      <c r="L867" s="17"/>
    </row>
    <row r="868" spans="1:12" ht="45">
      <c r="A868" s="19">
        <v>815</v>
      </c>
      <c r="B868" s="16" t="s">
        <v>441</v>
      </c>
      <c r="C868" s="17">
        <v>819830.42</v>
      </c>
      <c r="D868" s="16" t="s">
        <v>15</v>
      </c>
      <c r="E868" s="16" t="s">
        <v>1166</v>
      </c>
      <c r="F868" s="16" t="s">
        <v>1168</v>
      </c>
      <c r="G868" s="18">
        <v>63</v>
      </c>
      <c r="H868" s="18">
        <v>1945</v>
      </c>
      <c r="I868" s="16"/>
      <c r="J868" s="16"/>
      <c r="K868" s="16"/>
      <c r="L868" s="17"/>
    </row>
    <row r="869" spans="1:12" ht="33.75">
      <c r="A869" s="19">
        <v>816</v>
      </c>
      <c r="B869" s="16" t="s">
        <v>2289</v>
      </c>
      <c r="C869" s="17">
        <v>1046510.73</v>
      </c>
      <c r="D869" s="16" t="s">
        <v>15</v>
      </c>
      <c r="E869" s="16" t="s">
        <v>1166</v>
      </c>
      <c r="F869" s="16" t="s">
        <v>4410</v>
      </c>
      <c r="G869" s="18">
        <v>759</v>
      </c>
      <c r="H869" s="18">
        <v>160</v>
      </c>
      <c r="I869" s="16"/>
      <c r="J869" s="16"/>
      <c r="K869" s="16"/>
      <c r="L869" s="17"/>
    </row>
    <row r="870" spans="1:12" ht="45">
      <c r="A870" s="19">
        <v>817</v>
      </c>
      <c r="B870" s="16" t="s">
        <v>2290</v>
      </c>
      <c r="C870" s="17">
        <v>1273711.93</v>
      </c>
      <c r="D870" s="16" t="s">
        <v>15</v>
      </c>
      <c r="E870" s="16" t="s">
        <v>1166</v>
      </c>
      <c r="F870" s="16" t="s">
        <v>1172</v>
      </c>
      <c r="G870" s="18">
        <v>750</v>
      </c>
      <c r="H870" s="18">
        <v>1676</v>
      </c>
      <c r="I870" s="16"/>
      <c r="J870" s="16"/>
      <c r="K870" s="16"/>
      <c r="L870" s="17"/>
    </row>
    <row r="871" spans="1:12" ht="22.5">
      <c r="A871" s="19">
        <v>818</v>
      </c>
      <c r="B871" s="16" t="s">
        <v>2291</v>
      </c>
      <c r="C871" s="17">
        <v>106205.8</v>
      </c>
      <c r="D871" s="16" t="s">
        <v>15</v>
      </c>
      <c r="E871" s="16" t="s">
        <v>1166</v>
      </c>
      <c r="F871" s="16" t="s">
        <v>4411</v>
      </c>
      <c r="G871" s="18">
        <v>188.11</v>
      </c>
      <c r="H871" s="18">
        <v>205</v>
      </c>
      <c r="I871" s="16"/>
      <c r="J871" s="16"/>
      <c r="K871" s="16"/>
      <c r="L871" s="17"/>
    </row>
    <row r="872" spans="1:12" ht="33.75">
      <c r="A872" s="19">
        <v>819</v>
      </c>
      <c r="B872" s="16" t="s">
        <v>2292</v>
      </c>
      <c r="C872" s="17">
        <v>1154117.2</v>
      </c>
      <c r="D872" s="16" t="s">
        <v>15</v>
      </c>
      <c r="E872" s="16" t="s">
        <v>1166</v>
      </c>
      <c r="F872" s="16" t="s">
        <v>1166</v>
      </c>
      <c r="G872" s="18">
        <v>536.11</v>
      </c>
      <c r="H872" s="18">
        <v>129</v>
      </c>
      <c r="I872" s="16"/>
      <c r="J872" s="16"/>
      <c r="K872" s="16"/>
      <c r="L872" s="17"/>
    </row>
    <row r="873" spans="1:12" ht="45">
      <c r="A873" s="19">
        <v>820</v>
      </c>
      <c r="B873" s="16" t="s">
        <v>443</v>
      </c>
      <c r="C873" s="17">
        <v>1623807.47</v>
      </c>
      <c r="D873" s="16" t="s">
        <v>15</v>
      </c>
      <c r="E873" s="16" t="s">
        <v>1166</v>
      </c>
      <c r="F873" s="16" t="s">
        <v>1169</v>
      </c>
      <c r="G873" s="18">
        <v>1080</v>
      </c>
      <c r="H873" s="18">
        <v>1648</v>
      </c>
      <c r="I873" s="16"/>
      <c r="J873" s="16"/>
      <c r="K873" s="16"/>
      <c r="L873" s="17"/>
    </row>
    <row r="874" spans="1:12" ht="33.75">
      <c r="A874" s="19">
        <v>821</v>
      </c>
      <c r="B874" s="16" t="s">
        <v>444</v>
      </c>
      <c r="C874" s="17">
        <v>1082696.76</v>
      </c>
      <c r="D874" s="16" t="s">
        <v>15</v>
      </c>
      <c r="E874" s="16" t="s">
        <v>1166</v>
      </c>
      <c r="F874" s="16" t="s">
        <v>1170</v>
      </c>
      <c r="G874" s="18">
        <v>372.8</v>
      </c>
      <c r="H874" s="18">
        <v>1897</v>
      </c>
      <c r="I874" s="16"/>
      <c r="J874" s="16"/>
      <c r="K874" s="16"/>
      <c r="L874" s="17"/>
    </row>
    <row r="875" spans="1:12" ht="45">
      <c r="A875" s="19">
        <v>822</v>
      </c>
      <c r="B875" s="16" t="s">
        <v>445</v>
      </c>
      <c r="C875" s="17">
        <v>687706.27</v>
      </c>
      <c r="D875" s="16" t="s">
        <v>15</v>
      </c>
      <c r="E875" s="16" t="s">
        <v>1166</v>
      </c>
      <c r="F875" s="16" t="s">
        <v>1169</v>
      </c>
      <c r="G875" s="18">
        <v>63</v>
      </c>
      <c r="H875" s="18">
        <v>1648</v>
      </c>
      <c r="I875" s="16"/>
      <c r="J875" s="16"/>
      <c r="K875" s="16"/>
      <c r="L875" s="17"/>
    </row>
    <row r="876" spans="1:12" ht="45">
      <c r="A876" s="19">
        <v>823</v>
      </c>
      <c r="B876" s="16" t="s">
        <v>442</v>
      </c>
      <c r="C876" s="17">
        <v>1077467.26</v>
      </c>
      <c r="D876" s="16" t="s">
        <v>15</v>
      </c>
      <c r="E876" s="16" t="s">
        <v>1166</v>
      </c>
      <c r="F876" s="16" t="s">
        <v>1168</v>
      </c>
      <c r="G876" s="18">
        <v>462</v>
      </c>
      <c r="H876" s="18">
        <v>1945</v>
      </c>
      <c r="I876" s="16"/>
      <c r="J876" s="16"/>
      <c r="K876" s="16"/>
      <c r="L876" s="17"/>
    </row>
    <row r="877" spans="1:12" ht="45">
      <c r="A877" s="19">
        <v>824</v>
      </c>
      <c r="B877" s="16" t="s">
        <v>438</v>
      </c>
      <c r="C877" s="17">
        <v>1591114.95</v>
      </c>
      <c r="D877" s="16" t="s">
        <v>15</v>
      </c>
      <c r="E877" s="16" t="s">
        <v>1166</v>
      </c>
      <c r="F877" s="16" t="s">
        <v>1167</v>
      </c>
      <c r="G877" s="18">
        <v>2.75</v>
      </c>
      <c r="H877" s="18">
        <v>692</v>
      </c>
      <c r="I877" s="16"/>
      <c r="J877" s="16"/>
      <c r="K877" s="16"/>
      <c r="L877" s="17"/>
    </row>
    <row r="878" spans="1:12" ht="33.75">
      <c r="A878" s="19">
        <v>825</v>
      </c>
      <c r="B878" s="16" t="s">
        <v>446</v>
      </c>
      <c r="C878" s="17">
        <v>345917.84</v>
      </c>
      <c r="D878" s="16" t="s">
        <v>15</v>
      </c>
      <c r="E878" s="16" t="s">
        <v>1166</v>
      </c>
      <c r="F878" s="16" t="s">
        <v>1171</v>
      </c>
      <c r="G878" s="18">
        <v>264</v>
      </c>
      <c r="H878" s="18">
        <v>758</v>
      </c>
      <c r="I878" s="16"/>
      <c r="J878" s="16"/>
      <c r="K878" s="16"/>
      <c r="L878" s="17"/>
    </row>
    <row r="879" spans="1:12" ht="45">
      <c r="A879" s="19">
        <v>826</v>
      </c>
      <c r="B879" s="16" t="s">
        <v>447</v>
      </c>
      <c r="C879" s="17">
        <v>894626.59</v>
      </c>
      <c r="D879" s="16" t="s">
        <v>15</v>
      </c>
      <c r="E879" s="16" t="s">
        <v>1166</v>
      </c>
      <c r="F879" s="16" t="s">
        <v>1166</v>
      </c>
      <c r="G879" s="18">
        <v>526</v>
      </c>
      <c r="H879" s="18">
        <v>4075</v>
      </c>
      <c r="I879" s="16"/>
      <c r="J879" s="16"/>
      <c r="K879" s="16"/>
      <c r="L879" s="17"/>
    </row>
    <row r="880" spans="1:12" ht="33.75">
      <c r="A880" s="19">
        <v>827</v>
      </c>
      <c r="B880" s="16" t="s">
        <v>439</v>
      </c>
      <c r="C880" s="17">
        <v>912347.91</v>
      </c>
      <c r="D880" s="16" t="s">
        <v>15</v>
      </c>
      <c r="E880" s="16" t="s">
        <v>1166</v>
      </c>
      <c r="F880" s="16" t="s">
        <v>1166</v>
      </c>
      <c r="G880" s="18">
        <v>885</v>
      </c>
      <c r="H880" s="18">
        <v>4075</v>
      </c>
      <c r="I880" s="16"/>
      <c r="J880" s="16"/>
      <c r="K880" s="16"/>
      <c r="L880" s="17"/>
    </row>
    <row r="881" spans="1:15" ht="33.75">
      <c r="A881" s="19">
        <v>828</v>
      </c>
      <c r="B881" s="16" t="s">
        <v>2293</v>
      </c>
      <c r="C881" s="17">
        <v>1122596.94</v>
      </c>
      <c r="D881" s="16" t="s">
        <v>15</v>
      </c>
      <c r="E881" s="16" t="s">
        <v>1166</v>
      </c>
      <c r="F881" s="16" t="s">
        <v>1166</v>
      </c>
      <c r="G881" s="18">
        <v>562</v>
      </c>
      <c r="H881" s="18">
        <v>4075</v>
      </c>
      <c r="I881" s="16"/>
      <c r="J881" s="16"/>
      <c r="K881" s="16"/>
      <c r="L881" s="17"/>
    </row>
    <row r="882" spans="1:15" ht="56.25">
      <c r="A882" s="19">
        <v>829</v>
      </c>
      <c r="B882" s="16" t="s">
        <v>2294</v>
      </c>
      <c r="C882" s="17">
        <v>1345496.65</v>
      </c>
      <c r="D882" s="16" t="s">
        <v>15</v>
      </c>
      <c r="E882" s="16" t="s">
        <v>1166</v>
      </c>
      <c r="F882" s="16" t="s">
        <v>4412</v>
      </c>
      <c r="G882" s="18">
        <v>101.84</v>
      </c>
      <c r="H882" s="18">
        <v>550</v>
      </c>
      <c r="I882" s="16"/>
      <c r="J882" s="16"/>
      <c r="K882" s="16"/>
      <c r="L882" s="17"/>
    </row>
    <row r="883" spans="1:15" ht="45">
      <c r="A883" s="19">
        <v>830</v>
      </c>
      <c r="B883" s="16" t="s">
        <v>2295</v>
      </c>
      <c r="C883" s="17">
        <v>1208227.1200000001</v>
      </c>
      <c r="D883" s="16" t="s">
        <v>15</v>
      </c>
      <c r="E883" s="16" t="s">
        <v>1166</v>
      </c>
      <c r="F883" s="16" t="s">
        <v>1170</v>
      </c>
      <c r="G883" s="18">
        <v>11</v>
      </c>
      <c r="H883" s="18">
        <v>110</v>
      </c>
      <c r="I883" s="16"/>
      <c r="J883" s="16"/>
      <c r="K883" s="16"/>
      <c r="L883" s="17"/>
    </row>
    <row r="884" spans="1:15" ht="56.25">
      <c r="A884" s="19">
        <v>831</v>
      </c>
      <c r="B884" s="16" t="s">
        <v>2296</v>
      </c>
      <c r="C884" s="17">
        <v>652435.32999999996</v>
      </c>
      <c r="D884" s="16" t="s">
        <v>15</v>
      </c>
      <c r="E884" s="16" t="s">
        <v>1166</v>
      </c>
      <c r="F884" s="16" t="s">
        <v>4412</v>
      </c>
      <c r="G884" s="18">
        <v>1020.54</v>
      </c>
      <c r="H884" s="18">
        <v>550</v>
      </c>
      <c r="I884" s="16"/>
      <c r="J884" s="16"/>
      <c r="K884" s="16"/>
      <c r="L884" s="17"/>
    </row>
    <row r="885" spans="1:15" ht="33.75">
      <c r="A885" s="19">
        <v>832</v>
      </c>
      <c r="B885" s="16" t="s">
        <v>449</v>
      </c>
      <c r="C885" s="17">
        <v>266442.88</v>
      </c>
      <c r="D885" s="16" t="s">
        <v>15</v>
      </c>
      <c r="E885" s="16" t="s">
        <v>1166</v>
      </c>
      <c r="F885" s="16" t="s">
        <v>1166</v>
      </c>
      <c r="G885" s="18">
        <v>234.92</v>
      </c>
      <c r="H885" s="18">
        <v>1278</v>
      </c>
      <c r="I885" s="16"/>
      <c r="J885" s="16"/>
      <c r="K885" s="16"/>
      <c r="L885" s="17"/>
    </row>
    <row r="886" spans="1:15" s="1" customFormat="1" ht="29.25" customHeight="1">
      <c r="A886" s="21"/>
      <c r="B886" s="21"/>
      <c r="C886" s="22"/>
      <c r="D886" s="21"/>
      <c r="E886" s="21"/>
      <c r="F886" s="21"/>
      <c r="G886" s="25" t="s">
        <v>16</v>
      </c>
      <c r="H886" s="25"/>
      <c r="I886" s="21"/>
      <c r="J886" s="21"/>
      <c r="K886" s="20"/>
      <c r="L886" s="23">
        <f>VLOOKUP(E887,TECHO,3,0)</f>
        <v>92723233.000000015</v>
      </c>
      <c r="M886" s="2"/>
      <c r="N886" s="2"/>
      <c r="O886" s="2"/>
    </row>
    <row r="887" spans="1:15" ht="56.25">
      <c r="A887" s="19">
        <v>833</v>
      </c>
      <c r="B887" s="16" t="s">
        <v>2297</v>
      </c>
      <c r="C887" s="17">
        <v>3160074.98</v>
      </c>
      <c r="D887" s="16" t="s">
        <v>15</v>
      </c>
      <c r="E887" s="16" t="s">
        <v>1173</v>
      </c>
      <c r="F887" s="16" t="s">
        <v>1173</v>
      </c>
      <c r="G887" s="18">
        <v>1768</v>
      </c>
      <c r="H887" s="18">
        <v>59</v>
      </c>
      <c r="I887" s="16"/>
      <c r="J887" s="16"/>
      <c r="K887" s="16"/>
      <c r="L887" s="17"/>
    </row>
    <row r="888" spans="1:15" ht="33.75">
      <c r="A888" s="19">
        <v>834</v>
      </c>
      <c r="B888" s="16" t="s">
        <v>450</v>
      </c>
      <c r="C888" s="17">
        <v>3020493.75</v>
      </c>
      <c r="D888" s="16" t="s">
        <v>15</v>
      </c>
      <c r="E888" s="16" t="s">
        <v>1173</v>
      </c>
      <c r="F888" s="16" t="s">
        <v>1174</v>
      </c>
      <c r="G888" s="18">
        <v>219.7</v>
      </c>
      <c r="H888" s="18">
        <v>800</v>
      </c>
      <c r="I888" s="16"/>
      <c r="J888" s="16"/>
      <c r="K888" s="16"/>
      <c r="L888" s="17"/>
    </row>
    <row r="889" spans="1:15" ht="45">
      <c r="A889" s="19">
        <v>835</v>
      </c>
      <c r="B889" s="16" t="s">
        <v>2298</v>
      </c>
      <c r="C889" s="17">
        <v>1434212.79</v>
      </c>
      <c r="D889" s="16" t="s">
        <v>15</v>
      </c>
      <c r="E889" s="16" t="s">
        <v>1173</v>
      </c>
      <c r="F889" s="16" t="s">
        <v>4413</v>
      </c>
      <c r="G889" s="18">
        <v>123</v>
      </c>
      <c r="H889" s="18">
        <v>649</v>
      </c>
      <c r="I889" s="16"/>
      <c r="J889" s="16"/>
      <c r="K889" s="16"/>
      <c r="L889" s="17"/>
    </row>
    <row r="890" spans="1:15" ht="45">
      <c r="A890" s="19">
        <v>836</v>
      </c>
      <c r="B890" s="16" t="s">
        <v>2299</v>
      </c>
      <c r="C890" s="17">
        <v>897455.41</v>
      </c>
      <c r="D890" s="16" t="s">
        <v>15</v>
      </c>
      <c r="E890" s="16" t="s">
        <v>1173</v>
      </c>
      <c r="F890" s="16" t="s">
        <v>1113</v>
      </c>
      <c r="G890" s="18">
        <v>77</v>
      </c>
      <c r="H890" s="18">
        <v>398</v>
      </c>
      <c r="I890" s="16"/>
      <c r="J890" s="16"/>
      <c r="K890" s="16"/>
      <c r="L890" s="17"/>
    </row>
    <row r="891" spans="1:15" ht="33.75">
      <c r="A891" s="19">
        <v>837</v>
      </c>
      <c r="B891" s="16" t="s">
        <v>2300</v>
      </c>
      <c r="C891" s="17">
        <v>3050895.48</v>
      </c>
      <c r="D891" s="16" t="s">
        <v>15</v>
      </c>
      <c r="E891" s="16" t="s">
        <v>1173</v>
      </c>
      <c r="F891" s="16" t="s">
        <v>4414</v>
      </c>
      <c r="G891" s="18">
        <v>754.95</v>
      </c>
      <c r="H891" s="18">
        <v>1280</v>
      </c>
      <c r="I891" s="16"/>
      <c r="J891" s="16"/>
      <c r="K891" s="16"/>
      <c r="L891" s="17"/>
    </row>
    <row r="892" spans="1:15" ht="45">
      <c r="A892" s="19">
        <v>838</v>
      </c>
      <c r="B892" s="16" t="s">
        <v>2301</v>
      </c>
      <c r="C892" s="17">
        <v>1052896.46</v>
      </c>
      <c r="D892" s="16" t="s">
        <v>15</v>
      </c>
      <c r="E892" s="16" t="s">
        <v>1173</v>
      </c>
      <c r="F892" s="16" t="s">
        <v>4245</v>
      </c>
      <c r="G892" s="18">
        <v>182</v>
      </c>
      <c r="H892" s="18">
        <v>940</v>
      </c>
      <c r="I892" s="16"/>
      <c r="J892" s="16"/>
      <c r="K892" s="16"/>
      <c r="L892" s="17"/>
    </row>
    <row r="893" spans="1:15" ht="56.25">
      <c r="A893" s="19">
        <v>839</v>
      </c>
      <c r="B893" s="16" t="s">
        <v>2302</v>
      </c>
      <c r="C893" s="17">
        <v>2045844.99</v>
      </c>
      <c r="D893" s="16" t="s">
        <v>15</v>
      </c>
      <c r="E893" s="16" t="s">
        <v>1173</v>
      </c>
      <c r="F893" s="16" t="s">
        <v>4415</v>
      </c>
      <c r="G893" s="18">
        <v>299.52</v>
      </c>
      <c r="H893" s="18">
        <v>274</v>
      </c>
      <c r="I893" s="16"/>
      <c r="J893" s="16"/>
      <c r="K893" s="16"/>
      <c r="L893" s="17"/>
    </row>
    <row r="894" spans="1:15" ht="33.75">
      <c r="A894" s="19">
        <v>840</v>
      </c>
      <c r="B894" s="16" t="s">
        <v>2303</v>
      </c>
      <c r="C894" s="17">
        <v>2162351.35</v>
      </c>
      <c r="D894" s="16" t="s">
        <v>15</v>
      </c>
      <c r="E894" s="16" t="s">
        <v>1173</v>
      </c>
      <c r="F894" s="16" t="s">
        <v>1113</v>
      </c>
      <c r="G894" s="18">
        <v>11</v>
      </c>
      <c r="H894" s="18">
        <v>48</v>
      </c>
      <c r="I894" s="16"/>
      <c r="J894" s="16"/>
      <c r="K894" s="16"/>
      <c r="L894" s="17"/>
    </row>
    <row r="895" spans="1:15" ht="67.5">
      <c r="A895" s="19">
        <v>841</v>
      </c>
      <c r="B895" s="16" t="s">
        <v>2304</v>
      </c>
      <c r="C895" s="17">
        <v>2106011.11</v>
      </c>
      <c r="D895" s="16" t="s">
        <v>15</v>
      </c>
      <c r="E895" s="16" t="s">
        <v>1173</v>
      </c>
      <c r="F895" s="16" t="s">
        <v>4416</v>
      </c>
      <c r="G895" s="18">
        <v>1284.54</v>
      </c>
      <c r="H895" s="18">
        <v>104</v>
      </c>
      <c r="I895" s="16"/>
      <c r="J895" s="16"/>
      <c r="K895" s="16"/>
      <c r="L895" s="17"/>
    </row>
    <row r="896" spans="1:15" ht="67.5">
      <c r="A896" s="19">
        <v>842</v>
      </c>
      <c r="B896" s="16" t="s">
        <v>2305</v>
      </c>
      <c r="C896" s="17">
        <v>3138278.66</v>
      </c>
      <c r="D896" s="16" t="s">
        <v>15</v>
      </c>
      <c r="E896" s="16" t="s">
        <v>1173</v>
      </c>
      <c r="F896" s="16" t="s">
        <v>4417</v>
      </c>
      <c r="G896" s="18">
        <v>96</v>
      </c>
      <c r="H896" s="18">
        <v>1735</v>
      </c>
      <c r="I896" s="16"/>
      <c r="J896" s="16"/>
      <c r="K896" s="16"/>
      <c r="L896" s="17"/>
    </row>
    <row r="897" spans="1:12" ht="45">
      <c r="A897" s="19">
        <v>843</v>
      </c>
      <c r="B897" s="16" t="s">
        <v>2306</v>
      </c>
      <c r="C897" s="17">
        <v>2518059.21</v>
      </c>
      <c r="D897" s="16" t="s">
        <v>15</v>
      </c>
      <c r="E897" s="16" t="s">
        <v>1173</v>
      </c>
      <c r="F897" s="16" t="s">
        <v>4418</v>
      </c>
      <c r="G897" s="18">
        <v>133.22</v>
      </c>
      <c r="H897" s="18">
        <v>180</v>
      </c>
      <c r="I897" s="16"/>
      <c r="J897" s="16"/>
      <c r="K897" s="16"/>
      <c r="L897" s="17"/>
    </row>
    <row r="898" spans="1:12" ht="45">
      <c r="A898" s="19">
        <v>844</v>
      </c>
      <c r="B898" s="16" t="s">
        <v>2307</v>
      </c>
      <c r="C898" s="17">
        <v>3128890.17</v>
      </c>
      <c r="D898" s="16" t="s">
        <v>15</v>
      </c>
      <c r="E898" s="16" t="s">
        <v>1173</v>
      </c>
      <c r="F898" s="16" t="s">
        <v>4419</v>
      </c>
      <c r="G898" s="18">
        <v>40</v>
      </c>
      <c r="H898" s="18">
        <v>163</v>
      </c>
      <c r="I898" s="16"/>
      <c r="J898" s="16"/>
      <c r="K898" s="16"/>
      <c r="L898" s="17"/>
    </row>
    <row r="899" spans="1:12" ht="67.5">
      <c r="A899" s="19">
        <v>845</v>
      </c>
      <c r="B899" s="16" t="s">
        <v>2308</v>
      </c>
      <c r="C899" s="17">
        <v>6373385.2199999997</v>
      </c>
      <c r="D899" s="16" t="s">
        <v>15</v>
      </c>
      <c r="E899" s="16" t="s">
        <v>1173</v>
      </c>
      <c r="F899" s="16" t="s">
        <v>1183</v>
      </c>
      <c r="G899" s="18">
        <v>3008.4</v>
      </c>
      <c r="H899" s="18">
        <v>164</v>
      </c>
      <c r="I899" s="16"/>
      <c r="J899" s="16"/>
      <c r="K899" s="16"/>
      <c r="L899" s="17"/>
    </row>
    <row r="900" spans="1:12" ht="67.5">
      <c r="A900" s="19">
        <v>846</v>
      </c>
      <c r="B900" s="16" t="s">
        <v>451</v>
      </c>
      <c r="C900" s="17">
        <v>2655968.41</v>
      </c>
      <c r="D900" s="16" t="s">
        <v>15</v>
      </c>
      <c r="E900" s="16" t="s">
        <v>1173</v>
      </c>
      <c r="F900" s="16" t="s">
        <v>1175</v>
      </c>
      <c r="G900" s="18">
        <v>1281.6500000000001</v>
      </c>
      <c r="H900" s="18">
        <v>55</v>
      </c>
      <c r="I900" s="16"/>
      <c r="J900" s="16"/>
      <c r="K900" s="16"/>
      <c r="L900" s="17"/>
    </row>
    <row r="901" spans="1:12" ht="56.25">
      <c r="A901" s="19">
        <v>847</v>
      </c>
      <c r="B901" s="16" t="s">
        <v>454</v>
      </c>
      <c r="C901" s="17">
        <v>1715539.1</v>
      </c>
      <c r="D901" s="16" t="s">
        <v>15</v>
      </c>
      <c r="E901" s="16" t="s">
        <v>1173</v>
      </c>
      <c r="F901" s="16" t="s">
        <v>1049</v>
      </c>
      <c r="G901" s="18">
        <v>959.07</v>
      </c>
      <c r="H901" s="18">
        <v>57</v>
      </c>
      <c r="I901" s="16"/>
      <c r="J901" s="16"/>
      <c r="K901" s="16"/>
      <c r="L901" s="17"/>
    </row>
    <row r="902" spans="1:12" ht="56.25">
      <c r="A902" s="19">
        <v>848</v>
      </c>
      <c r="B902" s="16" t="s">
        <v>458</v>
      </c>
      <c r="C902" s="17">
        <v>1736200.15</v>
      </c>
      <c r="D902" s="16" t="s">
        <v>15</v>
      </c>
      <c r="E902" s="16" t="s">
        <v>1173</v>
      </c>
      <c r="F902" s="16" t="s">
        <v>1173</v>
      </c>
      <c r="G902" s="18">
        <v>242.41</v>
      </c>
      <c r="H902" s="18">
        <v>60</v>
      </c>
      <c r="I902" s="16"/>
      <c r="J902" s="16"/>
      <c r="K902" s="16"/>
      <c r="L902" s="17"/>
    </row>
    <row r="903" spans="1:12" ht="67.5">
      <c r="A903" s="19">
        <v>849</v>
      </c>
      <c r="B903" s="16" t="s">
        <v>453</v>
      </c>
      <c r="C903" s="17">
        <v>1921163.41</v>
      </c>
      <c r="D903" s="16" t="s">
        <v>15</v>
      </c>
      <c r="E903" s="16" t="s">
        <v>1173</v>
      </c>
      <c r="F903" s="16" t="s">
        <v>1177</v>
      </c>
      <c r="G903" s="18">
        <v>710.6</v>
      </c>
      <c r="H903" s="18">
        <v>189</v>
      </c>
      <c r="I903" s="16"/>
      <c r="J903" s="16"/>
      <c r="K903" s="16"/>
      <c r="L903" s="17"/>
    </row>
    <row r="904" spans="1:12" ht="45">
      <c r="A904" s="19">
        <v>850</v>
      </c>
      <c r="B904" s="16" t="s">
        <v>2309</v>
      </c>
      <c r="C904" s="17">
        <v>899828.46</v>
      </c>
      <c r="D904" s="16" t="s">
        <v>15</v>
      </c>
      <c r="E904" s="16" t="s">
        <v>1173</v>
      </c>
      <c r="F904" s="16" t="s">
        <v>1173</v>
      </c>
      <c r="G904" s="18">
        <v>1350</v>
      </c>
      <c r="H904" s="18">
        <v>2163</v>
      </c>
      <c r="I904" s="16"/>
      <c r="J904" s="16"/>
      <c r="K904" s="16"/>
      <c r="L904" s="17"/>
    </row>
    <row r="905" spans="1:12" ht="56.25">
      <c r="A905" s="19">
        <v>851</v>
      </c>
      <c r="B905" s="16" t="s">
        <v>456</v>
      </c>
      <c r="C905" s="17">
        <v>969100.80000000005</v>
      </c>
      <c r="D905" s="16" t="s">
        <v>15</v>
      </c>
      <c r="E905" s="16" t="s">
        <v>1173</v>
      </c>
      <c r="F905" s="16" t="s">
        <v>1175</v>
      </c>
      <c r="G905" s="18">
        <v>404.77</v>
      </c>
      <c r="H905" s="18">
        <v>99</v>
      </c>
      <c r="I905" s="16"/>
      <c r="J905" s="16"/>
      <c r="K905" s="16"/>
      <c r="L905" s="17"/>
    </row>
    <row r="906" spans="1:12" ht="56.25">
      <c r="A906" s="19">
        <v>852</v>
      </c>
      <c r="B906" s="16" t="s">
        <v>459</v>
      </c>
      <c r="C906" s="17">
        <v>2969172.12</v>
      </c>
      <c r="D906" s="16" t="s">
        <v>15</v>
      </c>
      <c r="E906" s="16" t="s">
        <v>1173</v>
      </c>
      <c r="F906" s="16" t="s">
        <v>1179</v>
      </c>
      <c r="G906" s="18">
        <v>1611.96</v>
      </c>
      <c r="H906" s="18">
        <v>48</v>
      </c>
      <c r="I906" s="16"/>
      <c r="J906" s="16"/>
      <c r="K906" s="16"/>
      <c r="L906" s="17"/>
    </row>
    <row r="907" spans="1:12" ht="56.25">
      <c r="A907" s="19">
        <v>853</v>
      </c>
      <c r="B907" s="16" t="s">
        <v>460</v>
      </c>
      <c r="C907" s="17">
        <v>2833883.65</v>
      </c>
      <c r="D907" s="16" t="s">
        <v>15</v>
      </c>
      <c r="E907" s="16" t="s">
        <v>1173</v>
      </c>
      <c r="F907" s="16" t="s">
        <v>1180</v>
      </c>
      <c r="G907" s="18">
        <v>1491.15</v>
      </c>
      <c r="H907" s="18">
        <v>63</v>
      </c>
      <c r="I907" s="16"/>
      <c r="J907" s="16"/>
      <c r="K907" s="16"/>
      <c r="L907" s="17"/>
    </row>
    <row r="908" spans="1:12" ht="56.25">
      <c r="A908" s="19">
        <v>854</v>
      </c>
      <c r="B908" s="16" t="s">
        <v>455</v>
      </c>
      <c r="C908" s="17">
        <v>1746705.54</v>
      </c>
      <c r="D908" s="16" t="s">
        <v>15</v>
      </c>
      <c r="E908" s="16" t="s">
        <v>1173</v>
      </c>
      <c r="F908" s="16" t="s">
        <v>1178</v>
      </c>
      <c r="G908" s="18">
        <v>806.44</v>
      </c>
      <c r="H908" s="18">
        <v>60</v>
      </c>
      <c r="I908" s="16"/>
      <c r="J908" s="16"/>
      <c r="K908" s="16"/>
      <c r="L908" s="17"/>
    </row>
    <row r="909" spans="1:12" ht="45">
      <c r="A909" s="19">
        <v>855</v>
      </c>
      <c r="B909" s="16" t="s">
        <v>2310</v>
      </c>
      <c r="C909" s="17">
        <v>755968.4</v>
      </c>
      <c r="D909" s="16" t="s">
        <v>15</v>
      </c>
      <c r="E909" s="16" t="s">
        <v>1173</v>
      </c>
      <c r="F909" s="16" t="s">
        <v>1173</v>
      </c>
      <c r="G909" s="18">
        <v>3</v>
      </c>
      <c r="H909" s="18">
        <v>2499</v>
      </c>
      <c r="I909" s="16"/>
      <c r="J909" s="16"/>
      <c r="K909" s="16"/>
      <c r="L909" s="17"/>
    </row>
    <row r="910" spans="1:12" ht="45">
      <c r="A910" s="19">
        <v>856</v>
      </c>
      <c r="B910" s="16" t="s">
        <v>2311</v>
      </c>
      <c r="C910" s="17">
        <v>6983756.79</v>
      </c>
      <c r="D910" s="16" t="s">
        <v>15</v>
      </c>
      <c r="E910" s="16" t="s">
        <v>1173</v>
      </c>
      <c r="F910" s="16" t="s">
        <v>1353</v>
      </c>
      <c r="G910" s="18">
        <v>4760.42</v>
      </c>
      <c r="H910" s="18">
        <v>608</v>
      </c>
      <c r="I910" s="16"/>
      <c r="J910" s="16"/>
      <c r="K910" s="16"/>
      <c r="L910" s="17"/>
    </row>
    <row r="911" spans="1:12" ht="56.25">
      <c r="A911" s="19">
        <v>857</v>
      </c>
      <c r="B911" s="16" t="s">
        <v>2312</v>
      </c>
      <c r="C911" s="17">
        <v>601497.56999999995</v>
      </c>
      <c r="D911" s="16" t="s">
        <v>15</v>
      </c>
      <c r="E911" s="16" t="s">
        <v>1173</v>
      </c>
      <c r="F911" s="16" t="s">
        <v>1523</v>
      </c>
      <c r="G911" s="18">
        <v>71</v>
      </c>
      <c r="H911" s="18">
        <v>116</v>
      </c>
      <c r="I911" s="16"/>
      <c r="J911" s="16"/>
      <c r="K911" s="16"/>
      <c r="L911" s="17"/>
    </row>
    <row r="912" spans="1:12" ht="33.75">
      <c r="A912" s="19">
        <v>858</v>
      </c>
      <c r="B912" s="16" t="s">
        <v>2313</v>
      </c>
      <c r="C912" s="17">
        <v>2535372.62</v>
      </c>
      <c r="D912" s="16" t="s">
        <v>15</v>
      </c>
      <c r="E912" s="16" t="s">
        <v>1173</v>
      </c>
      <c r="F912" s="16" t="s">
        <v>4420</v>
      </c>
      <c r="G912" s="18">
        <v>50</v>
      </c>
      <c r="H912" s="18">
        <v>269</v>
      </c>
      <c r="I912" s="16"/>
      <c r="J912" s="16"/>
      <c r="K912" s="16"/>
      <c r="L912" s="17"/>
    </row>
    <row r="913" spans="1:15" ht="45">
      <c r="A913" s="19">
        <v>859</v>
      </c>
      <c r="B913" s="16" t="s">
        <v>2314</v>
      </c>
      <c r="C913" s="17">
        <v>777292.41</v>
      </c>
      <c r="D913" s="16" t="s">
        <v>15</v>
      </c>
      <c r="E913" s="16" t="s">
        <v>1173</v>
      </c>
      <c r="F913" s="16" t="s">
        <v>1381</v>
      </c>
      <c r="G913" s="18">
        <v>1302.6199999999999</v>
      </c>
      <c r="H913" s="18">
        <v>830</v>
      </c>
      <c r="I913" s="16"/>
      <c r="J913" s="16"/>
      <c r="K913" s="16"/>
      <c r="L913" s="17"/>
    </row>
    <row r="914" spans="1:15" ht="56.25">
      <c r="A914" s="19">
        <v>860</v>
      </c>
      <c r="B914" s="16" t="s">
        <v>2315</v>
      </c>
      <c r="C914" s="17">
        <v>2689421.64</v>
      </c>
      <c r="D914" s="16" t="s">
        <v>15</v>
      </c>
      <c r="E914" s="16" t="s">
        <v>1173</v>
      </c>
      <c r="F914" s="16" t="s">
        <v>1061</v>
      </c>
      <c r="G914" s="18">
        <v>1346.4</v>
      </c>
      <c r="H914" s="18">
        <v>81</v>
      </c>
      <c r="I914" s="16"/>
      <c r="J914" s="16"/>
      <c r="K914" s="16"/>
      <c r="L914" s="17"/>
    </row>
    <row r="915" spans="1:15" ht="45">
      <c r="A915" s="19">
        <v>861</v>
      </c>
      <c r="B915" s="16" t="s">
        <v>2316</v>
      </c>
      <c r="C915" s="17">
        <v>8530152.5399999991</v>
      </c>
      <c r="D915" s="16" t="s">
        <v>15</v>
      </c>
      <c r="E915" s="16" t="s">
        <v>1173</v>
      </c>
      <c r="F915" s="16" t="s">
        <v>1176</v>
      </c>
      <c r="G915" s="18">
        <v>4440</v>
      </c>
      <c r="H915" s="18">
        <v>474</v>
      </c>
      <c r="I915" s="16"/>
      <c r="J915" s="16"/>
      <c r="K915" s="16"/>
      <c r="L915" s="17"/>
    </row>
    <row r="916" spans="1:15" ht="45">
      <c r="A916" s="19">
        <v>862</v>
      </c>
      <c r="B916" s="16" t="s">
        <v>2317</v>
      </c>
      <c r="C916" s="17">
        <v>859812.11</v>
      </c>
      <c r="D916" s="16" t="s">
        <v>15</v>
      </c>
      <c r="E916" s="16" t="s">
        <v>1173</v>
      </c>
      <c r="F916" s="16" t="s">
        <v>4421</v>
      </c>
      <c r="G916" s="18">
        <v>8454.1299999999992</v>
      </c>
      <c r="H916" s="18">
        <v>603</v>
      </c>
      <c r="I916" s="16"/>
      <c r="J916" s="16"/>
      <c r="K916" s="16"/>
      <c r="L916" s="17"/>
    </row>
    <row r="917" spans="1:15" ht="56.25">
      <c r="A917" s="19">
        <v>863</v>
      </c>
      <c r="B917" s="16" t="s">
        <v>2318</v>
      </c>
      <c r="C917" s="17">
        <v>2927082.53</v>
      </c>
      <c r="D917" s="16" t="s">
        <v>15</v>
      </c>
      <c r="E917" s="16" t="s">
        <v>1173</v>
      </c>
      <c r="F917" s="16" t="s">
        <v>1182</v>
      </c>
      <c r="G917" s="18">
        <v>1510.44</v>
      </c>
      <c r="H917" s="18">
        <v>128</v>
      </c>
      <c r="I917" s="16"/>
      <c r="J917" s="16"/>
      <c r="K917" s="16"/>
      <c r="L917" s="17"/>
    </row>
    <row r="918" spans="1:15" ht="33.75">
      <c r="A918" s="19">
        <v>864</v>
      </c>
      <c r="B918" s="16" t="s">
        <v>2319</v>
      </c>
      <c r="C918" s="17">
        <v>508804.62</v>
      </c>
      <c r="D918" s="16" t="s">
        <v>15</v>
      </c>
      <c r="E918" s="16" t="s">
        <v>1173</v>
      </c>
      <c r="F918" s="16" t="s">
        <v>1180</v>
      </c>
      <c r="G918" s="18">
        <v>10</v>
      </c>
      <c r="H918" s="18">
        <v>135</v>
      </c>
      <c r="I918" s="16"/>
      <c r="J918" s="16"/>
      <c r="K918" s="16"/>
      <c r="L918" s="17"/>
    </row>
    <row r="919" spans="1:15" ht="33.75">
      <c r="A919" s="19">
        <v>865</v>
      </c>
      <c r="B919" s="16" t="s">
        <v>452</v>
      </c>
      <c r="C919" s="17">
        <v>2060108.96</v>
      </c>
      <c r="D919" s="16" t="s">
        <v>15</v>
      </c>
      <c r="E919" s="16" t="s">
        <v>1173</v>
      </c>
      <c r="F919" s="16" t="s">
        <v>1176</v>
      </c>
      <c r="G919" s="18">
        <v>121.05</v>
      </c>
      <c r="H919" s="18">
        <v>514</v>
      </c>
      <c r="I919" s="16"/>
      <c r="J919" s="16"/>
      <c r="K919" s="16"/>
      <c r="L919" s="17"/>
    </row>
    <row r="920" spans="1:15" ht="45">
      <c r="A920" s="19">
        <v>866</v>
      </c>
      <c r="B920" s="16" t="s">
        <v>2320</v>
      </c>
      <c r="C920" s="17">
        <v>2599616.5699999998</v>
      </c>
      <c r="D920" s="16" t="s">
        <v>15</v>
      </c>
      <c r="E920" s="16" t="s">
        <v>1173</v>
      </c>
      <c r="F920" s="16" t="s">
        <v>1181</v>
      </c>
      <c r="G920" s="18">
        <v>556.91999999999996</v>
      </c>
      <c r="H920" s="18">
        <v>113</v>
      </c>
      <c r="I920" s="16"/>
      <c r="J920" s="16"/>
      <c r="K920" s="16"/>
      <c r="L920" s="17"/>
    </row>
    <row r="921" spans="1:15" ht="56.25">
      <c r="A921" s="19">
        <v>867</v>
      </c>
      <c r="B921" s="16" t="s">
        <v>457</v>
      </c>
      <c r="C921" s="17">
        <v>1722442.81</v>
      </c>
      <c r="D921" s="16" t="s">
        <v>15</v>
      </c>
      <c r="E921" s="16" t="s">
        <v>1173</v>
      </c>
      <c r="F921" s="16" t="s">
        <v>1179</v>
      </c>
      <c r="G921" s="18">
        <v>171.89</v>
      </c>
      <c r="H921" s="18">
        <v>48</v>
      </c>
      <c r="I921" s="16"/>
      <c r="J921" s="16"/>
      <c r="K921" s="16"/>
      <c r="L921" s="17"/>
    </row>
    <row r="922" spans="1:15" ht="56.25">
      <c r="A922" s="19">
        <v>868</v>
      </c>
      <c r="B922" s="16" t="s">
        <v>2321</v>
      </c>
      <c r="C922" s="17">
        <v>2649020.9300000002</v>
      </c>
      <c r="D922" s="16" t="s">
        <v>15</v>
      </c>
      <c r="E922" s="16" t="s">
        <v>1173</v>
      </c>
      <c r="F922" s="16" t="s">
        <v>1179</v>
      </c>
      <c r="G922" s="18">
        <v>1146.48</v>
      </c>
      <c r="H922" s="18">
        <v>49</v>
      </c>
      <c r="I922" s="16"/>
      <c r="J922" s="16"/>
      <c r="K922" s="16"/>
      <c r="L922" s="17"/>
    </row>
    <row r="923" spans="1:15" s="1" customFormat="1" ht="29.25" customHeight="1">
      <c r="A923" s="21"/>
      <c r="B923" s="21"/>
      <c r="C923" s="22"/>
      <c r="D923" s="21"/>
      <c r="E923" s="21"/>
      <c r="F923" s="21"/>
      <c r="G923" s="25" t="s">
        <v>16</v>
      </c>
      <c r="H923" s="25"/>
      <c r="I923" s="21"/>
      <c r="J923" s="21"/>
      <c r="K923" s="20"/>
      <c r="L923" s="23">
        <f>VLOOKUP(E924,TECHO,3,0)</f>
        <v>39756863.999999993</v>
      </c>
      <c r="M923" s="2"/>
      <c r="N923" s="2"/>
      <c r="O923" s="2"/>
    </row>
    <row r="924" spans="1:15" ht="67.5">
      <c r="A924" s="19">
        <v>869</v>
      </c>
      <c r="B924" s="16" t="s">
        <v>2322</v>
      </c>
      <c r="C924" s="17">
        <v>862433.54</v>
      </c>
      <c r="D924" s="16" t="s">
        <v>15</v>
      </c>
      <c r="E924" s="16" t="s">
        <v>1184</v>
      </c>
      <c r="F924" s="16" t="s">
        <v>4422</v>
      </c>
      <c r="G924" s="18">
        <v>0</v>
      </c>
      <c r="H924" s="18">
        <v>447</v>
      </c>
      <c r="I924" s="16"/>
      <c r="J924" s="16"/>
      <c r="K924" s="16"/>
      <c r="L924" s="17"/>
    </row>
    <row r="925" spans="1:15" ht="45">
      <c r="A925" s="19">
        <v>870</v>
      </c>
      <c r="B925" s="16" t="s">
        <v>2323</v>
      </c>
      <c r="C925" s="17">
        <v>1569050.88</v>
      </c>
      <c r="D925" s="16" t="s">
        <v>15</v>
      </c>
      <c r="E925" s="16" t="s">
        <v>1184</v>
      </c>
      <c r="F925" s="16" t="s">
        <v>1184</v>
      </c>
      <c r="G925" s="18">
        <v>1</v>
      </c>
      <c r="H925" s="18">
        <v>5695</v>
      </c>
      <c r="I925" s="16"/>
      <c r="J925" s="16"/>
      <c r="K925" s="16"/>
      <c r="L925" s="17"/>
    </row>
    <row r="926" spans="1:15" ht="67.5">
      <c r="A926" s="19">
        <v>871</v>
      </c>
      <c r="B926" s="16" t="s">
        <v>2324</v>
      </c>
      <c r="C926" s="17">
        <v>3152267.33</v>
      </c>
      <c r="D926" s="16" t="s">
        <v>15</v>
      </c>
      <c r="E926" s="16" t="s">
        <v>1184</v>
      </c>
      <c r="F926" s="16" t="s">
        <v>1188</v>
      </c>
      <c r="G926" s="18">
        <v>1182.1300000000001</v>
      </c>
      <c r="H926" s="18">
        <v>4613</v>
      </c>
      <c r="I926" s="16"/>
      <c r="J926" s="16"/>
      <c r="K926" s="16"/>
      <c r="L926" s="17"/>
    </row>
    <row r="927" spans="1:15" ht="78.75">
      <c r="A927" s="19">
        <v>872</v>
      </c>
      <c r="B927" s="16" t="s">
        <v>2325</v>
      </c>
      <c r="C927" s="17">
        <v>656604.17000000004</v>
      </c>
      <c r="D927" s="16" t="s">
        <v>15</v>
      </c>
      <c r="E927" s="16" t="s">
        <v>1184</v>
      </c>
      <c r="F927" s="16" t="s">
        <v>1184</v>
      </c>
      <c r="G927" s="18">
        <v>36</v>
      </c>
      <c r="H927" s="18">
        <v>5695</v>
      </c>
      <c r="I927" s="16"/>
      <c r="J927" s="16"/>
      <c r="K927" s="16"/>
      <c r="L927" s="17"/>
    </row>
    <row r="928" spans="1:15" ht="67.5">
      <c r="A928" s="19">
        <v>873</v>
      </c>
      <c r="B928" s="16" t="s">
        <v>2326</v>
      </c>
      <c r="C928" s="17">
        <v>3118367.98</v>
      </c>
      <c r="D928" s="16" t="s">
        <v>15</v>
      </c>
      <c r="E928" s="16" t="s">
        <v>1184</v>
      </c>
      <c r="F928" s="16" t="s">
        <v>1188</v>
      </c>
      <c r="G928" s="18">
        <v>746.01</v>
      </c>
      <c r="H928" s="18">
        <v>450</v>
      </c>
      <c r="I928" s="16"/>
      <c r="J928" s="16"/>
      <c r="K928" s="16"/>
      <c r="L928" s="17"/>
    </row>
    <row r="929" spans="1:12" ht="56.25">
      <c r="A929" s="19">
        <v>874</v>
      </c>
      <c r="B929" s="16" t="s">
        <v>2327</v>
      </c>
      <c r="C929" s="17">
        <v>1710150</v>
      </c>
      <c r="D929" s="16" t="s">
        <v>15</v>
      </c>
      <c r="E929" s="16" t="s">
        <v>1184</v>
      </c>
      <c r="F929" s="16" t="s">
        <v>1188</v>
      </c>
      <c r="G929" s="18">
        <v>1</v>
      </c>
      <c r="H929" s="18">
        <v>2951</v>
      </c>
      <c r="I929" s="16"/>
      <c r="J929" s="16"/>
      <c r="K929" s="16"/>
      <c r="L929" s="17"/>
    </row>
    <row r="930" spans="1:12" ht="78.75">
      <c r="A930" s="19">
        <v>875</v>
      </c>
      <c r="B930" s="16" t="s">
        <v>2328</v>
      </c>
      <c r="C930" s="17">
        <v>291824.08</v>
      </c>
      <c r="D930" s="16" t="s">
        <v>15</v>
      </c>
      <c r="E930" s="16" t="s">
        <v>1184</v>
      </c>
      <c r="F930" s="16" t="s">
        <v>4423</v>
      </c>
      <c r="G930" s="18">
        <v>16</v>
      </c>
      <c r="H930" s="18">
        <v>888</v>
      </c>
      <c r="I930" s="16"/>
      <c r="J930" s="16"/>
      <c r="K930" s="16"/>
      <c r="L930" s="17"/>
    </row>
    <row r="931" spans="1:12" ht="45">
      <c r="A931" s="19">
        <v>876</v>
      </c>
      <c r="B931" s="16" t="s">
        <v>2329</v>
      </c>
      <c r="C931" s="17">
        <v>3046667.33</v>
      </c>
      <c r="D931" s="16" t="s">
        <v>15</v>
      </c>
      <c r="E931" s="16" t="s">
        <v>1184</v>
      </c>
      <c r="F931" s="16" t="s">
        <v>1184</v>
      </c>
      <c r="G931" s="18">
        <v>1000.27</v>
      </c>
      <c r="H931" s="18">
        <v>5695</v>
      </c>
      <c r="I931" s="16"/>
      <c r="J931" s="16"/>
      <c r="K931" s="16"/>
      <c r="L931" s="17"/>
    </row>
    <row r="932" spans="1:12" ht="78.75">
      <c r="A932" s="19">
        <v>877</v>
      </c>
      <c r="B932" s="16" t="s">
        <v>2330</v>
      </c>
      <c r="C932" s="17">
        <v>802516.21</v>
      </c>
      <c r="D932" s="16" t="s">
        <v>15</v>
      </c>
      <c r="E932" s="16" t="s">
        <v>1184</v>
      </c>
      <c r="F932" s="16" t="s">
        <v>1188</v>
      </c>
      <c r="G932" s="18">
        <v>44</v>
      </c>
      <c r="H932" s="18">
        <v>4613</v>
      </c>
      <c r="I932" s="16"/>
      <c r="J932" s="16"/>
      <c r="K932" s="16"/>
      <c r="L932" s="17"/>
    </row>
    <row r="933" spans="1:12" ht="78.75">
      <c r="A933" s="19">
        <v>878</v>
      </c>
      <c r="B933" s="16" t="s">
        <v>2331</v>
      </c>
      <c r="C933" s="17">
        <v>1021384.27</v>
      </c>
      <c r="D933" s="16" t="s">
        <v>15</v>
      </c>
      <c r="E933" s="16" t="s">
        <v>1184</v>
      </c>
      <c r="F933" s="16" t="s">
        <v>1189</v>
      </c>
      <c r="G933" s="18">
        <v>56</v>
      </c>
      <c r="H933" s="18">
        <v>11718</v>
      </c>
      <c r="I933" s="16"/>
      <c r="J933" s="16"/>
      <c r="K933" s="16"/>
      <c r="L933" s="17"/>
    </row>
    <row r="934" spans="1:12" ht="56.25">
      <c r="A934" s="19">
        <v>879</v>
      </c>
      <c r="B934" s="16" t="s">
        <v>2332</v>
      </c>
      <c r="C934" s="17">
        <v>1685736.96</v>
      </c>
      <c r="D934" s="16" t="s">
        <v>15</v>
      </c>
      <c r="E934" s="16" t="s">
        <v>1184</v>
      </c>
      <c r="F934" s="16" t="s">
        <v>1188</v>
      </c>
      <c r="G934" s="18">
        <v>480.56</v>
      </c>
      <c r="H934" s="18">
        <v>1845</v>
      </c>
      <c r="I934" s="16"/>
      <c r="J934" s="16"/>
      <c r="K934" s="16"/>
      <c r="L934" s="17"/>
    </row>
    <row r="935" spans="1:12" ht="56.25">
      <c r="A935" s="19">
        <v>880</v>
      </c>
      <c r="B935" s="16" t="s">
        <v>470</v>
      </c>
      <c r="C935" s="17">
        <v>1045452.41</v>
      </c>
      <c r="D935" s="16" t="s">
        <v>15</v>
      </c>
      <c r="E935" s="16" t="s">
        <v>1184</v>
      </c>
      <c r="F935" s="16" t="s">
        <v>1191</v>
      </c>
      <c r="G935" s="18">
        <v>149</v>
      </c>
      <c r="H935" s="18">
        <v>1020</v>
      </c>
      <c r="I935" s="16"/>
      <c r="J935" s="16"/>
      <c r="K935" s="16"/>
      <c r="L935" s="17"/>
    </row>
    <row r="936" spans="1:12" ht="56.25">
      <c r="A936" s="19">
        <v>881</v>
      </c>
      <c r="B936" s="16" t="s">
        <v>463</v>
      </c>
      <c r="C936" s="17">
        <v>210349.65</v>
      </c>
      <c r="D936" s="16" t="s">
        <v>15</v>
      </c>
      <c r="E936" s="16" t="s">
        <v>1184</v>
      </c>
      <c r="F936" s="16" t="s">
        <v>1186</v>
      </c>
      <c r="G936" s="18">
        <v>30</v>
      </c>
      <c r="H936" s="18">
        <v>197</v>
      </c>
      <c r="I936" s="16"/>
      <c r="J936" s="16"/>
      <c r="K936" s="16"/>
      <c r="L936" s="17"/>
    </row>
    <row r="937" spans="1:12" ht="67.5">
      <c r="A937" s="19">
        <v>882</v>
      </c>
      <c r="B937" s="16" t="s">
        <v>471</v>
      </c>
      <c r="C937" s="17">
        <v>599716.89</v>
      </c>
      <c r="D937" s="16" t="s">
        <v>15</v>
      </c>
      <c r="E937" s="16" t="s">
        <v>1184</v>
      </c>
      <c r="F937" s="16" t="s">
        <v>1192</v>
      </c>
      <c r="G937" s="18">
        <v>84</v>
      </c>
      <c r="H937" s="18">
        <v>691</v>
      </c>
      <c r="I937" s="16"/>
      <c r="J937" s="16"/>
      <c r="K937" s="16"/>
      <c r="L937" s="17"/>
    </row>
    <row r="938" spans="1:12" ht="56.25">
      <c r="A938" s="19">
        <v>883</v>
      </c>
      <c r="B938" s="16" t="s">
        <v>468</v>
      </c>
      <c r="C938" s="17">
        <v>392652.68</v>
      </c>
      <c r="D938" s="16" t="s">
        <v>15</v>
      </c>
      <c r="E938" s="16" t="s">
        <v>1184</v>
      </c>
      <c r="F938" s="16" t="s">
        <v>1190</v>
      </c>
      <c r="G938" s="18">
        <v>56</v>
      </c>
      <c r="H938" s="18">
        <v>587</v>
      </c>
      <c r="I938" s="16"/>
      <c r="J938" s="16"/>
      <c r="K938" s="16"/>
      <c r="L938" s="17"/>
    </row>
    <row r="939" spans="1:12" ht="33.75">
      <c r="A939" s="19">
        <v>884</v>
      </c>
      <c r="B939" s="16" t="s">
        <v>469</v>
      </c>
      <c r="C939" s="17">
        <v>2389600.0099999998</v>
      </c>
      <c r="D939" s="16" t="s">
        <v>15</v>
      </c>
      <c r="E939" s="16" t="s">
        <v>1184</v>
      </c>
      <c r="F939" s="16" t="s">
        <v>1189</v>
      </c>
      <c r="G939" s="18">
        <v>326</v>
      </c>
      <c r="H939" s="18">
        <v>13349</v>
      </c>
      <c r="I939" s="16"/>
      <c r="J939" s="16"/>
      <c r="K939" s="16"/>
      <c r="L939" s="17"/>
    </row>
    <row r="940" spans="1:12" ht="33.75">
      <c r="A940" s="19">
        <v>885</v>
      </c>
      <c r="B940" s="16" t="s">
        <v>465</v>
      </c>
      <c r="C940" s="17">
        <v>2768011.62</v>
      </c>
      <c r="D940" s="16" t="s">
        <v>15</v>
      </c>
      <c r="E940" s="16" t="s">
        <v>1184</v>
      </c>
      <c r="F940" s="16" t="s">
        <v>1188</v>
      </c>
      <c r="G940" s="18">
        <v>362</v>
      </c>
      <c r="H940" s="18">
        <v>4613</v>
      </c>
      <c r="I940" s="16"/>
      <c r="J940" s="16"/>
      <c r="K940" s="16"/>
      <c r="L940" s="17"/>
    </row>
    <row r="941" spans="1:12" ht="22.5">
      <c r="A941" s="19">
        <v>886</v>
      </c>
      <c r="B941" s="16" t="s">
        <v>462</v>
      </c>
      <c r="C941" s="17">
        <v>3154690.85</v>
      </c>
      <c r="D941" s="16" t="s">
        <v>15</v>
      </c>
      <c r="E941" s="16" t="s">
        <v>1184</v>
      </c>
      <c r="F941" s="16" t="s">
        <v>1184</v>
      </c>
      <c r="G941" s="18">
        <v>430</v>
      </c>
      <c r="H941" s="18">
        <v>12900</v>
      </c>
      <c r="I941" s="16"/>
      <c r="J941" s="16"/>
      <c r="K941" s="16"/>
      <c r="L941" s="17"/>
    </row>
    <row r="942" spans="1:12" ht="33.75">
      <c r="A942" s="19">
        <v>887</v>
      </c>
      <c r="B942" s="16" t="s">
        <v>466</v>
      </c>
      <c r="C942" s="17">
        <v>2658465.4500000002</v>
      </c>
      <c r="D942" s="16" t="s">
        <v>15</v>
      </c>
      <c r="E942" s="16" t="s">
        <v>1184</v>
      </c>
      <c r="F942" s="16" t="s">
        <v>1189</v>
      </c>
      <c r="G942" s="18">
        <v>367</v>
      </c>
      <c r="H942" s="18">
        <v>1420</v>
      </c>
      <c r="I942" s="16"/>
      <c r="J942" s="16"/>
      <c r="K942" s="16"/>
      <c r="L942" s="17"/>
    </row>
    <row r="943" spans="1:12" ht="67.5">
      <c r="A943" s="19">
        <v>888</v>
      </c>
      <c r="B943" s="16" t="s">
        <v>2333</v>
      </c>
      <c r="C943" s="17">
        <v>140233.1</v>
      </c>
      <c r="D943" s="16" t="s">
        <v>15</v>
      </c>
      <c r="E943" s="16" t="s">
        <v>1184</v>
      </c>
      <c r="F943" s="16" t="s">
        <v>4424</v>
      </c>
      <c r="G943" s="18">
        <v>20</v>
      </c>
      <c r="H943" s="18">
        <v>210</v>
      </c>
      <c r="I943" s="16"/>
      <c r="J943" s="16"/>
      <c r="K943" s="16"/>
      <c r="L943" s="17"/>
    </row>
    <row r="944" spans="1:12" ht="67.5">
      <c r="A944" s="19">
        <v>889</v>
      </c>
      <c r="B944" s="16" t="s">
        <v>2334</v>
      </c>
      <c r="C944" s="17">
        <v>862433.54</v>
      </c>
      <c r="D944" s="16" t="s">
        <v>15</v>
      </c>
      <c r="E944" s="16" t="s">
        <v>1184</v>
      </c>
      <c r="F944" s="16" t="s">
        <v>4422</v>
      </c>
      <c r="G944" s="18">
        <v>123</v>
      </c>
      <c r="H944" s="18">
        <v>447</v>
      </c>
      <c r="I944" s="16"/>
      <c r="J944" s="16"/>
      <c r="K944" s="16"/>
      <c r="L944" s="17"/>
    </row>
    <row r="945" spans="1:15" ht="67.5">
      <c r="A945" s="19">
        <v>890</v>
      </c>
      <c r="B945" s="16" t="s">
        <v>2335</v>
      </c>
      <c r="C945" s="17">
        <v>350582.74</v>
      </c>
      <c r="D945" s="16" t="s">
        <v>15</v>
      </c>
      <c r="E945" s="16" t="s">
        <v>1184</v>
      </c>
      <c r="F945" s="16" t="s">
        <v>4425</v>
      </c>
      <c r="G945" s="18">
        <v>50</v>
      </c>
      <c r="H945" s="18">
        <v>317</v>
      </c>
      <c r="I945" s="16"/>
      <c r="J945" s="16"/>
      <c r="K945" s="16"/>
      <c r="L945" s="17"/>
    </row>
    <row r="946" spans="1:15" ht="67.5">
      <c r="A946" s="19">
        <v>891</v>
      </c>
      <c r="B946" s="16" t="s">
        <v>2336</v>
      </c>
      <c r="C946" s="17">
        <v>69547.63</v>
      </c>
      <c r="D946" s="16" t="s">
        <v>15</v>
      </c>
      <c r="E946" s="16" t="s">
        <v>1184</v>
      </c>
      <c r="F946" s="16" t="s">
        <v>4426</v>
      </c>
      <c r="G946" s="18">
        <v>9</v>
      </c>
      <c r="H946" s="18">
        <v>37</v>
      </c>
      <c r="I946" s="16"/>
      <c r="J946" s="16"/>
      <c r="K946" s="16"/>
      <c r="L946" s="17"/>
    </row>
    <row r="947" spans="1:15" ht="67.5">
      <c r="A947" s="19">
        <v>892</v>
      </c>
      <c r="B947" s="16" t="s">
        <v>2337</v>
      </c>
      <c r="C947" s="17">
        <v>752394.65</v>
      </c>
      <c r="D947" s="16" t="s">
        <v>15</v>
      </c>
      <c r="E947" s="16" t="s">
        <v>1184</v>
      </c>
      <c r="F947" s="16" t="s">
        <v>4427</v>
      </c>
      <c r="G947" s="18">
        <v>107</v>
      </c>
      <c r="H947" s="18">
        <v>447</v>
      </c>
      <c r="I947" s="16"/>
      <c r="J947" s="16"/>
      <c r="K947" s="16"/>
      <c r="L947" s="17"/>
    </row>
    <row r="948" spans="1:15" ht="67.5">
      <c r="A948" s="19">
        <v>893</v>
      </c>
      <c r="B948" s="16" t="s">
        <v>2338</v>
      </c>
      <c r="C948" s="17">
        <v>336559.43</v>
      </c>
      <c r="D948" s="16" t="s">
        <v>15</v>
      </c>
      <c r="E948" s="16" t="s">
        <v>1184</v>
      </c>
      <c r="F948" s="16" t="s">
        <v>4428</v>
      </c>
      <c r="G948" s="18">
        <v>48</v>
      </c>
      <c r="H948" s="18">
        <v>529</v>
      </c>
      <c r="I948" s="16"/>
      <c r="J948" s="16"/>
      <c r="K948" s="16"/>
      <c r="L948" s="17"/>
    </row>
    <row r="949" spans="1:15" ht="56.25">
      <c r="A949" s="19">
        <v>894</v>
      </c>
      <c r="B949" s="16" t="s">
        <v>2339</v>
      </c>
      <c r="C949" s="17">
        <v>676129.24</v>
      </c>
      <c r="D949" s="16" t="s">
        <v>15</v>
      </c>
      <c r="E949" s="16" t="s">
        <v>1184</v>
      </c>
      <c r="F949" s="16" t="s">
        <v>4429</v>
      </c>
      <c r="G949" s="18">
        <v>95</v>
      </c>
      <c r="H949" s="18">
        <v>1015</v>
      </c>
      <c r="I949" s="16"/>
      <c r="J949" s="16"/>
      <c r="K949" s="16"/>
      <c r="L949" s="17"/>
    </row>
    <row r="950" spans="1:15" ht="67.5">
      <c r="A950" s="19">
        <v>895</v>
      </c>
      <c r="B950" s="16" t="s">
        <v>2340</v>
      </c>
      <c r="C950" s="17">
        <v>535896.14</v>
      </c>
      <c r="D950" s="16" t="s">
        <v>15</v>
      </c>
      <c r="E950" s="16" t="s">
        <v>1184</v>
      </c>
      <c r="F950" s="16" t="s">
        <v>4430</v>
      </c>
      <c r="G950" s="18">
        <v>75</v>
      </c>
      <c r="H950" s="18">
        <v>362</v>
      </c>
      <c r="I950" s="16"/>
      <c r="J950" s="16"/>
      <c r="K950" s="16"/>
      <c r="L950" s="17"/>
    </row>
    <row r="951" spans="1:15" ht="67.5">
      <c r="A951" s="19">
        <v>896</v>
      </c>
      <c r="B951" s="16" t="s">
        <v>2341</v>
      </c>
      <c r="C951" s="17">
        <v>210349.65</v>
      </c>
      <c r="D951" s="16" t="s">
        <v>15</v>
      </c>
      <c r="E951" s="16" t="s">
        <v>1184</v>
      </c>
      <c r="F951" s="16" t="s">
        <v>4431</v>
      </c>
      <c r="G951" s="18">
        <v>30</v>
      </c>
      <c r="H951" s="18">
        <v>224</v>
      </c>
      <c r="I951" s="16"/>
      <c r="J951" s="16"/>
      <c r="K951" s="16"/>
      <c r="L951" s="17"/>
    </row>
    <row r="952" spans="1:15" ht="67.5">
      <c r="A952" s="19">
        <v>897</v>
      </c>
      <c r="B952" s="16" t="s">
        <v>2342</v>
      </c>
      <c r="C952" s="17">
        <v>666107.19999999995</v>
      </c>
      <c r="D952" s="16" t="s">
        <v>15</v>
      </c>
      <c r="E952" s="16" t="s">
        <v>1184</v>
      </c>
      <c r="F952" s="16" t="s">
        <v>4432</v>
      </c>
      <c r="G952" s="18">
        <v>95</v>
      </c>
      <c r="H952" s="18">
        <v>960</v>
      </c>
      <c r="I952" s="16"/>
      <c r="J952" s="16"/>
      <c r="K952" s="16"/>
      <c r="L952" s="17"/>
    </row>
    <row r="953" spans="1:15" ht="56.25">
      <c r="A953" s="19">
        <v>898</v>
      </c>
      <c r="B953" s="16" t="s">
        <v>461</v>
      </c>
      <c r="C953" s="17">
        <v>837250.35</v>
      </c>
      <c r="D953" s="16" t="s">
        <v>15</v>
      </c>
      <c r="E953" s="16" t="s">
        <v>1184</v>
      </c>
      <c r="F953" s="16" t="s">
        <v>1185</v>
      </c>
      <c r="G953" s="18">
        <v>119</v>
      </c>
      <c r="H953" s="18">
        <v>633</v>
      </c>
      <c r="I953" s="16"/>
      <c r="J953" s="16"/>
      <c r="K953" s="16"/>
      <c r="L953" s="17"/>
    </row>
    <row r="954" spans="1:15" ht="45">
      <c r="A954" s="19">
        <v>899</v>
      </c>
      <c r="B954" s="16" t="s">
        <v>467</v>
      </c>
      <c r="C954" s="17">
        <v>2466012.36</v>
      </c>
      <c r="D954" s="16" t="s">
        <v>15</v>
      </c>
      <c r="E954" s="16" t="s">
        <v>1184</v>
      </c>
      <c r="F954" s="16" t="s">
        <v>1189</v>
      </c>
      <c r="G954" s="18">
        <v>337</v>
      </c>
      <c r="H954" s="18">
        <v>3153</v>
      </c>
      <c r="I954" s="16"/>
      <c r="J954" s="16"/>
      <c r="K954" s="16"/>
      <c r="L954" s="17"/>
    </row>
    <row r="955" spans="1:15" ht="67.5">
      <c r="A955" s="19">
        <v>900</v>
      </c>
      <c r="B955" s="16" t="s">
        <v>464</v>
      </c>
      <c r="C955" s="17">
        <v>911515.1</v>
      </c>
      <c r="D955" s="16" t="s">
        <v>15</v>
      </c>
      <c r="E955" s="16" t="s">
        <v>1184</v>
      </c>
      <c r="F955" s="16" t="s">
        <v>1187</v>
      </c>
      <c r="G955" s="18">
        <v>120</v>
      </c>
      <c r="H955" s="18">
        <v>689</v>
      </c>
      <c r="I955" s="16"/>
      <c r="J955" s="16"/>
      <c r="K955" s="16"/>
      <c r="L955" s="17"/>
    </row>
    <row r="956" spans="1:15" s="1" customFormat="1" ht="29.25" customHeight="1">
      <c r="A956" s="21"/>
      <c r="B956" s="21"/>
      <c r="C956" s="22"/>
      <c r="D956" s="21"/>
      <c r="E956" s="21"/>
      <c r="F956" s="21"/>
      <c r="G956" s="25" t="s">
        <v>16</v>
      </c>
      <c r="H956" s="25"/>
      <c r="I956" s="21"/>
      <c r="J956" s="21"/>
      <c r="K956" s="20"/>
      <c r="L956" s="23">
        <f>VLOOKUP(E957,TECHO,3,0)</f>
        <v>7075069.0000000019</v>
      </c>
      <c r="M956" s="2"/>
      <c r="N956" s="2"/>
      <c r="O956" s="2"/>
    </row>
    <row r="957" spans="1:15" ht="45">
      <c r="A957" s="19">
        <v>901</v>
      </c>
      <c r="B957" s="16" t="s">
        <v>2343</v>
      </c>
      <c r="C957" s="17">
        <v>677402.71</v>
      </c>
      <c r="D957" s="16" t="s">
        <v>15</v>
      </c>
      <c r="E957" s="16" t="s">
        <v>1639</v>
      </c>
      <c r="F957" s="16" t="s">
        <v>1193</v>
      </c>
      <c r="G957" s="18">
        <v>223.32</v>
      </c>
      <c r="H957" s="18">
        <v>1215</v>
      </c>
      <c r="I957" s="16"/>
      <c r="J957" s="16"/>
      <c r="K957" s="16"/>
      <c r="L957" s="17"/>
    </row>
    <row r="958" spans="1:15" ht="33.75">
      <c r="A958" s="19">
        <v>902</v>
      </c>
      <c r="B958" s="16" t="s">
        <v>2344</v>
      </c>
      <c r="C958" s="17">
        <v>1571465.87</v>
      </c>
      <c r="D958" s="16" t="s">
        <v>15</v>
      </c>
      <c r="E958" s="16" t="s">
        <v>1639</v>
      </c>
      <c r="F958" s="16" t="s">
        <v>1193</v>
      </c>
      <c r="G958" s="18">
        <v>245</v>
      </c>
      <c r="H958" s="18">
        <v>1215</v>
      </c>
      <c r="I958" s="16"/>
      <c r="J958" s="16"/>
      <c r="K958" s="16"/>
      <c r="L958" s="17"/>
    </row>
    <row r="959" spans="1:15" ht="22.5">
      <c r="A959" s="19">
        <v>903</v>
      </c>
      <c r="B959" s="16" t="s">
        <v>2345</v>
      </c>
      <c r="C959" s="17">
        <v>3143551.37</v>
      </c>
      <c r="D959" s="16" t="s">
        <v>15</v>
      </c>
      <c r="E959" s="16" t="s">
        <v>1639</v>
      </c>
      <c r="F959" s="16" t="s">
        <v>1193</v>
      </c>
      <c r="G959" s="18">
        <v>1234.48</v>
      </c>
      <c r="H959" s="18">
        <v>1215</v>
      </c>
      <c r="I959" s="16"/>
      <c r="J959" s="16"/>
      <c r="K959" s="16"/>
      <c r="L959" s="17"/>
    </row>
    <row r="960" spans="1:15" ht="67.5">
      <c r="A960" s="19">
        <v>904</v>
      </c>
      <c r="B960" s="16" t="s">
        <v>472</v>
      </c>
      <c r="C960" s="17">
        <v>1682649.05</v>
      </c>
      <c r="D960" s="16" t="s">
        <v>15</v>
      </c>
      <c r="E960" s="16" t="s">
        <v>1639</v>
      </c>
      <c r="F960" s="16" t="s">
        <v>1193</v>
      </c>
      <c r="G960" s="18">
        <v>239.56</v>
      </c>
      <c r="H960" s="18">
        <v>100</v>
      </c>
      <c r="I960" s="16"/>
      <c r="J960" s="16"/>
      <c r="K960" s="16"/>
      <c r="L960" s="17"/>
    </row>
    <row r="961" spans="1:15" s="1" customFormat="1" ht="29.25" customHeight="1">
      <c r="A961" s="21"/>
      <c r="B961" s="21"/>
      <c r="C961" s="22"/>
      <c r="D961" s="21"/>
      <c r="E961" s="21"/>
      <c r="F961" s="21"/>
      <c r="G961" s="25" t="s">
        <v>16</v>
      </c>
      <c r="H961" s="25"/>
      <c r="I961" s="21"/>
      <c r="J961" s="21"/>
      <c r="K961" s="20"/>
      <c r="L961" s="23">
        <f>VLOOKUP(E962,TECHO,3,0)</f>
        <v>80720019</v>
      </c>
      <c r="M961" s="2"/>
      <c r="N961" s="2"/>
      <c r="O961" s="2"/>
    </row>
    <row r="962" spans="1:15" ht="56.25">
      <c r="A962" s="19">
        <v>905</v>
      </c>
      <c r="B962" s="16" t="s">
        <v>2346</v>
      </c>
      <c r="C962" s="17">
        <v>2900070.7</v>
      </c>
      <c r="D962" s="16" t="s">
        <v>15</v>
      </c>
      <c r="E962" s="16" t="s">
        <v>1194</v>
      </c>
      <c r="F962" s="16" t="s">
        <v>1195</v>
      </c>
      <c r="G962" s="18">
        <v>1143.9000000000001</v>
      </c>
      <c r="H962" s="18">
        <v>236</v>
      </c>
      <c r="I962" s="16"/>
      <c r="J962" s="16"/>
      <c r="K962" s="16"/>
      <c r="L962" s="17"/>
    </row>
    <row r="963" spans="1:15" ht="56.25">
      <c r="A963" s="19">
        <v>906</v>
      </c>
      <c r="B963" s="16" t="s">
        <v>2347</v>
      </c>
      <c r="C963" s="17">
        <v>3147293</v>
      </c>
      <c r="D963" s="16" t="s">
        <v>15</v>
      </c>
      <c r="E963" s="16" t="s">
        <v>1194</v>
      </c>
      <c r="F963" s="16" t="s">
        <v>1195</v>
      </c>
      <c r="G963" s="18">
        <v>1030.3499999999999</v>
      </c>
      <c r="H963" s="18">
        <v>270</v>
      </c>
      <c r="I963" s="16"/>
      <c r="J963" s="16"/>
      <c r="K963" s="16"/>
      <c r="L963" s="17"/>
    </row>
    <row r="964" spans="1:15" ht="56.25">
      <c r="A964" s="19">
        <v>907</v>
      </c>
      <c r="B964" s="16" t="s">
        <v>2348</v>
      </c>
      <c r="C964" s="17">
        <v>2669573.4900000002</v>
      </c>
      <c r="D964" s="16" t="s">
        <v>15</v>
      </c>
      <c r="E964" s="16" t="s">
        <v>1194</v>
      </c>
      <c r="F964" s="16" t="s">
        <v>1195</v>
      </c>
      <c r="G964" s="18">
        <v>1021.36</v>
      </c>
      <c r="H964" s="18">
        <v>236</v>
      </c>
      <c r="I964" s="16"/>
      <c r="J964" s="16"/>
      <c r="K964" s="16"/>
      <c r="L964" s="17"/>
    </row>
    <row r="965" spans="1:15" ht="45">
      <c r="A965" s="19">
        <v>908</v>
      </c>
      <c r="B965" s="16" t="s">
        <v>2349</v>
      </c>
      <c r="C965" s="17">
        <v>3040942.49</v>
      </c>
      <c r="D965" s="16" t="s">
        <v>15</v>
      </c>
      <c r="E965" s="16" t="s">
        <v>1194</v>
      </c>
      <c r="F965" s="16" t="s">
        <v>4433</v>
      </c>
      <c r="G965" s="18">
        <v>1105</v>
      </c>
      <c r="H965" s="18">
        <v>952</v>
      </c>
      <c r="I965" s="16"/>
      <c r="J965" s="16"/>
      <c r="K965" s="16"/>
      <c r="L965" s="17"/>
    </row>
    <row r="966" spans="1:15" ht="56.25">
      <c r="A966" s="19">
        <v>909</v>
      </c>
      <c r="B966" s="16" t="s">
        <v>2350</v>
      </c>
      <c r="C966" s="17">
        <v>2367099.0699999998</v>
      </c>
      <c r="D966" s="16" t="s">
        <v>15</v>
      </c>
      <c r="E966" s="16" t="s">
        <v>1194</v>
      </c>
      <c r="F966" s="16" t="s">
        <v>1195</v>
      </c>
      <c r="G966" s="18">
        <v>668.01</v>
      </c>
      <c r="H966" s="18">
        <v>270</v>
      </c>
      <c r="I966" s="16"/>
      <c r="J966" s="16"/>
      <c r="K966" s="16"/>
      <c r="L966" s="17"/>
    </row>
    <row r="967" spans="1:15" ht="45">
      <c r="A967" s="19">
        <v>910</v>
      </c>
      <c r="B967" s="16" t="s">
        <v>2351</v>
      </c>
      <c r="C967" s="17">
        <v>3150927.6</v>
      </c>
      <c r="D967" s="16" t="s">
        <v>15</v>
      </c>
      <c r="E967" s="16" t="s">
        <v>1194</v>
      </c>
      <c r="F967" s="16" t="s">
        <v>1195</v>
      </c>
      <c r="G967" s="18">
        <v>354</v>
      </c>
      <c r="H967" s="18">
        <v>19608</v>
      </c>
      <c r="I967" s="16"/>
      <c r="J967" s="16"/>
      <c r="K967" s="16"/>
      <c r="L967" s="17"/>
    </row>
    <row r="968" spans="1:15" ht="45">
      <c r="A968" s="19">
        <v>911</v>
      </c>
      <c r="B968" s="16" t="s">
        <v>2352</v>
      </c>
      <c r="C968" s="17">
        <v>852100.85</v>
      </c>
      <c r="D968" s="16" t="s">
        <v>15</v>
      </c>
      <c r="E968" s="16" t="s">
        <v>1194</v>
      </c>
      <c r="F968" s="16" t="s">
        <v>4434</v>
      </c>
      <c r="G968" s="18">
        <v>819.68</v>
      </c>
      <c r="H968" s="18">
        <v>1348</v>
      </c>
      <c r="I968" s="16"/>
      <c r="J968" s="16"/>
      <c r="K968" s="16"/>
      <c r="L968" s="17"/>
    </row>
    <row r="969" spans="1:15" ht="56.25">
      <c r="A969" s="19">
        <v>912</v>
      </c>
      <c r="B969" s="16" t="s">
        <v>2353</v>
      </c>
      <c r="C969" s="17">
        <v>1992576.38</v>
      </c>
      <c r="D969" s="16" t="s">
        <v>15</v>
      </c>
      <c r="E969" s="16" t="s">
        <v>1194</v>
      </c>
      <c r="F969" s="16" t="s">
        <v>1195</v>
      </c>
      <c r="G969" s="18">
        <v>524.16999999999996</v>
      </c>
      <c r="H969" s="18">
        <v>270</v>
      </c>
      <c r="I969" s="16"/>
      <c r="J969" s="16"/>
      <c r="K969" s="16"/>
      <c r="L969" s="17"/>
    </row>
    <row r="970" spans="1:15" ht="22.5">
      <c r="A970" s="19">
        <v>913</v>
      </c>
      <c r="B970" s="16" t="s">
        <v>2354</v>
      </c>
      <c r="C970" s="17">
        <v>2560106.34</v>
      </c>
      <c r="D970" s="16" t="s">
        <v>15</v>
      </c>
      <c r="E970" s="16" t="s">
        <v>1194</v>
      </c>
      <c r="F970" s="16" t="s">
        <v>1195</v>
      </c>
      <c r="G970" s="18">
        <v>164.25</v>
      </c>
      <c r="H970" s="18">
        <v>19608</v>
      </c>
      <c r="I970" s="16"/>
      <c r="J970" s="16"/>
      <c r="K970" s="16"/>
      <c r="L970" s="17"/>
    </row>
    <row r="971" spans="1:15" ht="45">
      <c r="A971" s="19">
        <v>914</v>
      </c>
      <c r="B971" s="16" t="s">
        <v>2355</v>
      </c>
      <c r="C971" s="17">
        <v>2638600.7000000002</v>
      </c>
      <c r="D971" s="16" t="s">
        <v>15</v>
      </c>
      <c r="E971" s="16" t="s">
        <v>1194</v>
      </c>
      <c r="F971" s="16" t="s">
        <v>1195</v>
      </c>
      <c r="G971" s="18">
        <v>1808.73</v>
      </c>
      <c r="H971" s="18">
        <v>3226</v>
      </c>
      <c r="I971" s="16"/>
      <c r="J971" s="16"/>
      <c r="K971" s="16"/>
      <c r="L971" s="17"/>
    </row>
    <row r="972" spans="1:15" ht="56.25">
      <c r="A972" s="19">
        <v>915</v>
      </c>
      <c r="B972" s="16" t="s">
        <v>2356</v>
      </c>
      <c r="C972" s="17">
        <v>478985.87</v>
      </c>
      <c r="D972" s="16" t="s">
        <v>15</v>
      </c>
      <c r="E972" s="16" t="s">
        <v>1194</v>
      </c>
      <c r="F972" s="16" t="s">
        <v>1195</v>
      </c>
      <c r="G972" s="18">
        <v>378.84</v>
      </c>
      <c r="H972" s="18">
        <v>3226</v>
      </c>
      <c r="I972" s="16"/>
      <c r="J972" s="16"/>
      <c r="K972" s="16"/>
      <c r="L972" s="17"/>
    </row>
    <row r="973" spans="1:15" ht="45">
      <c r="A973" s="19">
        <v>916</v>
      </c>
      <c r="B973" s="16" t="s">
        <v>2357</v>
      </c>
      <c r="C973" s="17">
        <v>604840.85</v>
      </c>
      <c r="D973" s="16" t="s">
        <v>15</v>
      </c>
      <c r="E973" s="16" t="s">
        <v>1194</v>
      </c>
      <c r="F973" s="16" t="s">
        <v>1195</v>
      </c>
      <c r="G973" s="18">
        <v>19</v>
      </c>
      <c r="H973" s="18">
        <v>76</v>
      </c>
      <c r="I973" s="16"/>
      <c r="J973" s="16"/>
      <c r="K973" s="16"/>
      <c r="L973" s="17"/>
    </row>
    <row r="974" spans="1:15" ht="45">
      <c r="A974" s="19">
        <v>917</v>
      </c>
      <c r="B974" s="16" t="s">
        <v>2358</v>
      </c>
      <c r="C974" s="17">
        <v>3804737.77</v>
      </c>
      <c r="D974" s="16" t="s">
        <v>15</v>
      </c>
      <c r="E974" s="16" t="s">
        <v>1194</v>
      </c>
      <c r="F974" s="16" t="s">
        <v>4435</v>
      </c>
      <c r="G974" s="18">
        <v>2.57</v>
      </c>
      <c r="H974" s="18">
        <v>500</v>
      </c>
      <c r="I974" s="16"/>
      <c r="J974" s="16"/>
      <c r="K974" s="16"/>
      <c r="L974" s="17"/>
    </row>
    <row r="975" spans="1:15" ht="33.75">
      <c r="A975" s="19">
        <v>918</v>
      </c>
      <c r="B975" s="16" t="s">
        <v>2359</v>
      </c>
      <c r="C975" s="17">
        <v>605963.75</v>
      </c>
      <c r="D975" s="16" t="s">
        <v>15</v>
      </c>
      <c r="E975" s="16" t="s">
        <v>1194</v>
      </c>
      <c r="F975" s="16" t="s">
        <v>1195</v>
      </c>
      <c r="G975" s="18">
        <v>141.68</v>
      </c>
      <c r="H975" s="18">
        <v>22904</v>
      </c>
      <c r="I975" s="16"/>
      <c r="J975" s="16"/>
      <c r="K975" s="16"/>
      <c r="L975" s="17"/>
    </row>
    <row r="976" spans="1:15" ht="45">
      <c r="A976" s="19">
        <v>919</v>
      </c>
      <c r="B976" s="16" t="s">
        <v>2360</v>
      </c>
      <c r="C976" s="17">
        <v>2005135.75</v>
      </c>
      <c r="D976" s="16" t="s">
        <v>15</v>
      </c>
      <c r="E976" s="16" t="s">
        <v>1194</v>
      </c>
      <c r="F976" s="16" t="s">
        <v>4436</v>
      </c>
      <c r="G976" s="18">
        <v>222</v>
      </c>
      <c r="H976" s="18">
        <v>2280</v>
      </c>
      <c r="I976" s="16"/>
      <c r="J976" s="16"/>
      <c r="K976" s="16"/>
      <c r="L976" s="17"/>
    </row>
    <row r="977" spans="1:15" ht="56.25">
      <c r="A977" s="19">
        <v>920</v>
      </c>
      <c r="B977" s="16" t="s">
        <v>2361</v>
      </c>
      <c r="C977" s="17">
        <v>2094943.91</v>
      </c>
      <c r="D977" s="16" t="s">
        <v>15</v>
      </c>
      <c r="E977" s="16" t="s">
        <v>1194</v>
      </c>
      <c r="F977" s="16" t="s">
        <v>1195</v>
      </c>
      <c r="G977" s="18">
        <v>600.11</v>
      </c>
      <c r="H977" s="18">
        <v>270</v>
      </c>
      <c r="I977" s="16"/>
      <c r="J977" s="16"/>
      <c r="K977" s="16"/>
      <c r="L977" s="17"/>
    </row>
    <row r="978" spans="1:15" s="1" customFormat="1" ht="29.25" customHeight="1">
      <c r="A978" s="21"/>
      <c r="B978" s="21"/>
      <c r="C978" s="22"/>
      <c r="D978" s="21"/>
      <c r="E978" s="21"/>
      <c r="F978" s="21"/>
      <c r="G978" s="25" t="s">
        <v>16</v>
      </c>
      <c r="H978" s="25"/>
      <c r="I978" s="21"/>
      <c r="J978" s="21"/>
      <c r="K978" s="20"/>
      <c r="L978" s="23">
        <f>VLOOKUP(E979,TECHO,3,0)</f>
        <v>38198711.000000007</v>
      </c>
      <c r="M978" s="2"/>
      <c r="N978" s="2"/>
      <c r="O978" s="2"/>
    </row>
    <row r="979" spans="1:15" ht="45">
      <c r="A979" s="19">
        <v>921</v>
      </c>
      <c r="B979" s="16" t="s">
        <v>2362</v>
      </c>
      <c r="C979" s="17">
        <v>10697418.289999999</v>
      </c>
      <c r="D979" s="16" t="s">
        <v>15</v>
      </c>
      <c r="E979" s="16" t="s">
        <v>1196</v>
      </c>
      <c r="F979" s="16" t="s">
        <v>1196</v>
      </c>
      <c r="G979" s="18">
        <v>3323.91</v>
      </c>
      <c r="H979" s="18">
        <v>4996</v>
      </c>
      <c r="I979" s="16"/>
      <c r="J979" s="16"/>
      <c r="K979" s="16"/>
      <c r="L979" s="17"/>
    </row>
    <row r="980" spans="1:15" ht="33.75">
      <c r="A980" s="19">
        <v>922</v>
      </c>
      <c r="B980" s="16" t="s">
        <v>2363</v>
      </c>
      <c r="C980" s="17">
        <v>1060240</v>
      </c>
      <c r="D980" s="16" t="s">
        <v>15</v>
      </c>
      <c r="E980" s="16" t="s">
        <v>1196</v>
      </c>
      <c r="F980" s="16" t="s">
        <v>1196</v>
      </c>
      <c r="G980" s="18">
        <v>18</v>
      </c>
      <c r="H980" s="18">
        <v>0</v>
      </c>
      <c r="I980" s="16"/>
      <c r="J980" s="16"/>
      <c r="K980" s="16"/>
      <c r="L980" s="17"/>
    </row>
    <row r="981" spans="1:15" ht="45">
      <c r="A981" s="19">
        <v>923</v>
      </c>
      <c r="B981" s="16" t="s">
        <v>2364</v>
      </c>
      <c r="C981" s="17">
        <v>3024971.73</v>
      </c>
      <c r="D981" s="16" t="s">
        <v>15</v>
      </c>
      <c r="E981" s="16" t="s">
        <v>1196</v>
      </c>
      <c r="F981" s="16" t="s">
        <v>1615</v>
      </c>
      <c r="G981" s="18">
        <v>2118.2399999999998</v>
      </c>
      <c r="H981" s="18">
        <v>3161</v>
      </c>
      <c r="I981" s="16"/>
      <c r="J981" s="16"/>
      <c r="K981" s="16"/>
      <c r="L981" s="17"/>
    </row>
    <row r="982" spans="1:15" ht="45">
      <c r="A982" s="19">
        <v>924</v>
      </c>
      <c r="B982" s="16" t="s">
        <v>2365</v>
      </c>
      <c r="C982" s="17">
        <v>269616.74</v>
      </c>
      <c r="D982" s="16" t="s">
        <v>15</v>
      </c>
      <c r="E982" s="16" t="s">
        <v>1196</v>
      </c>
      <c r="F982" s="16" t="s">
        <v>4437</v>
      </c>
      <c r="G982" s="18">
        <v>230.06</v>
      </c>
      <c r="H982" s="18">
        <v>1255</v>
      </c>
      <c r="I982" s="16"/>
      <c r="J982" s="16"/>
      <c r="K982" s="16"/>
      <c r="L982" s="17"/>
    </row>
    <row r="983" spans="1:15" ht="45">
      <c r="A983" s="19">
        <v>925</v>
      </c>
      <c r="B983" s="16" t="s">
        <v>2366</v>
      </c>
      <c r="C983" s="17">
        <v>1804275.03</v>
      </c>
      <c r="D983" s="16" t="s">
        <v>15</v>
      </c>
      <c r="E983" s="16" t="s">
        <v>1196</v>
      </c>
      <c r="F983" s="16" t="s">
        <v>4438</v>
      </c>
      <c r="G983" s="18">
        <v>1338</v>
      </c>
      <c r="H983" s="18">
        <v>4244</v>
      </c>
      <c r="I983" s="16"/>
      <c r="J983" s="16"/>
      <c r="K983" s="16"/>
      <c r="L983" s="17"/>
    </row>
    <row r="984" spans="1:15" ht="45">
      <c r="A984" s="19">
        <v>926</v>
      </c>
      <c r="B984" s="16" t="s">
        <v>2367</v>
      </c>
      <c r="C984" s="17">
        <v>1442503.64</v>
      </c>
      <c r="D984" s="16" t="s">
        <v>15</v>
      </c>
      <c r="E984" s="16" t="s">
        <v>1196</v>
      </c>
      <c r="F984" s="16" t="s">
        <v>4439</v>
      </c>
      <c r="G984" s="18">
        <v>895.9</v>
      </c>
      <c r="H984" s="18">
        <v>456</v>
      </c>
      <c r="I984" s="16"/>
      <c r="J984" s="16"/>
      <c r="K984" s="16"/>
      <c r="L984" s="17"/>
    </row>
    <row r="985" spans="1:15" ht="45">
      <c r="A985" s="19">
        <v>927</v>
      </c>
      <c r="B985" s="16" t="s">
        <v>2368</v>
      </c>
      <c r="C985" s="17">
        <v>215279.33</v>
      </c>
      <c r="D985" s="16" t="s">
        <v>15</v>
      </c>
      <c r="E985" s="16" t="s">
        <v>1196</v>
      </c>
      <c r="F985" s="16" t="s">
        <v>1196</v>
      </c>
      <c r="G985" s="18">
        <v>141</v>
      </c>
      <c r="H985" s="18">
        <v>492</v>
      </c>
      <c r="I985" s="16"/>
      <c r="J985" s="16"/>
      <c r="K985" s="16"/>
      <c r="L985" s="17"/>
    </row>
    <row r="986" spans="1:15" ht="45">
      <c r="A986" s="19">
        <v>928</v>
      </c>
      <c r="B986" s="16" t="s">
        <v>2369</v>
      </c>
      <c r="C986" s="17">
        <v>344188.84</v>
      </c>
      <c r="D986" s="16" t="s">
        <v>15</v>
      </c>
      <c r="E986" s="16" t="s">
        <v>1196</v>
      </c>
      <c r="F986" s="16" t="s">
        <v>1196</v>
      </c>
      <c r="G986" s="18">
        <v>213.73</v>
      </c>
      <c r="H986" s="18">
        <v>866</v>
      </c>
      <c r="I986" s="16"/>
      <c r="J986" s="16"/>
      <c r="K986" s="16"/>
      <c r="L986" s="17"/>
    </row>
    <row r="987" spans="1:15" ht="56.25">
      <c r="A987" s="19">
        <v>929</v>
      </c>
      <c r="B987" s="16" t="s">
        <v>2370</v>
      </c>
      <c r="C987" s="17">
        <v>652809.53</v>
      </c>
      <c r="D987" s="16" t="s">
        <v>15</v>
      </c>
      <c r="E987" s="16" t="s">
        <v>1196</v>
      </c>
      <c r="F987" s="16" t="s">
        <v>1196</v>
      </c>
      <c r="G987" s="18">
        <v>107.56</v>
      </c>
      <c r="H987" s="18">
        <v>288</v>
      </c>
      <c r="I987" s="16"/>
      <c r="J987" s="16"/>
      <c r="K987" s="16"/>
      <c r="L987" s="17"/>
    </row>
    <row r="988" spans="1:15" ht="45">
      <c r="A988" s="19">
        <v>930</v>
      </c>
      <c r="B988" s="16" t="s">
        <v>2371</v>
      </c>
      <c r="C988" s="17">
        <v>397921.73</v>
      </c>
      <c r="D988" s="16" t="s">
        <v>15</v>
      </c>
      <c r="E988" s="16" t="s">
        <v>1196</v>
      </c>
      <c r="F988" s="16" t="s">
        <v>4438</v>
      </c>
      <c r="G988" s="18">
        <v>69</v>
      </c>
      <c r="H988" s="18">
        <v>4244</v>
      </c>
      <c r="I988" s="16"/>
      <c r="J988" s="16"/>
      <c r="K988" s="16"/>
      <c r="L988" s="17"/>
    </row>
    <row r="989" spans="1:15" ht="56.25">
      <c r="A989" s="19">
        <v>931</v>
      </c>
      <c r="B989" s="16" t="s">
        <v>2372</v>
      </c>
      <c r="C989" s="17">
        <v>3460789.96</v>
      </c>
      <c r="D989" s="16" t="s">
        <v>15</v>
      </c>
      <c r="E989" s="16" t="s">
        <v>1196</v>
      </c>
      <c r="F989" s="16" t="s">
        <v>1197</v>
      </c>
      <c r="G989" s="18">
        <v>2494.09</v>
      </c>
      <c r="H989" s="18">
        <v>3127</v>
      </c>
      <c r="I989" s="16"/>
      <c r="J989" s="16"/>
      <c r="K989" s="16"/>
      <c r="L989" s="17"/>
    </row>
    <row r="990" spans="1:15" ht="45">
      <c r="A990" s="19">
        <v>932</v>
      </c>
      <c r="B990" s="16" t="s">
        <v>2373</v>
      </c>
      <c r="C990" s="17">
        <v>954009.33</v>
      </c>
      <c r="D990" s="16" t="s">
        <v>15</v>
      </c>
      <c r="E990" s="16" t="s">
        <v>1196</v>
      </c>
      <c r="F990" s="16" t="s">
        <v>4440</v>
      </c>
      <c r="G990" s="18">
        <v>205.36</v>
      </c>
      <c r="H990" s="18">
        <v>666</v>
      </c>
      <c r="I990" s="16"/>
      <c r="J990" s="16"/>
      <c r="K990" s="16"/>
      <c r="L990" s="17"/>
    </row>
    <row r="991" spans="1:15" ht="56.25">
      <c r="A991" s="19">
        <v>933</v>
      </c>
      <c r="B991" s="16" t="s">
        <v>2374</v>
      </c>
      <c r="C991" s="17">
        <v>2782909.55</v>
      </c>
      <c r="D991" s="16" t="s">
        <v>15</v>
      </c>
      <c r="E991" s="16" t="s">
        <v>1196</v>
      </c>
      <c r="F991" s="16" t="s">
        <v>4438</v>
      </c>
      <c r="G991" s="18">
        <v>1800</v>
      </c>
      <c r="H991" s="18">
        <v>198</v>
      </c>
      <c r="I991" s="16"/>
      <c r="J991" s="16"/>
      <c r="K991" s="16"/>
      <c r="L991" s="17"/>
    </row>
    <row r="992" spans="1:15" ht="33.75">
      <c r="A992" s="19">
        <v>934</v>
      </c>
      <c r="B992" s="16" t="s">
        <v>473</v>
      </c>
      <c r="C992" s="17">
        <v>2169104.9300000002</v>
      </c>
      <c r="D992" s="16" t="s">
        <v>15</v>
      </c>
      <c r="E992" s="16" t="s">
        <v>1196</v>
      </c>
      <c r="F992" s="16" t="s">
        <v>1196</v>
      </c>
      <c r="G992" s="18">
        <v>1203</v>
      </c>
      <c r="H992" s="18">
        <v>791</v>
      </c>
      <c r="I992" s="16"/>
      <c r="J992" s="16"/>
      <c r="K992" s="16"/>
      <c r="L992" s="17"/>
    </row>
    <row r="993" spans="1:15" ht="45">
      <c r="A993" s="19">
        <v>935</v>
      </c>
      <c r="B993" s="16" t="s">
        <v>474</v>
      </c>
      <c r="C993" s="17">
        <v>3019556.25</v>
      </c>
      <c r="D993" s="16" t="s">
        <v>15</v>
      </c>
      <c r="E993" s="16" t="s">
        <v>1196</v>
      </c>
      <c r="F993" s="16" t="s">
        <v>1197</v>
      </c>
      <c r="G993" s="18">
        <v>1899</v>
      </c>
      <c r="H993" s="18">
        <v>240</v>
      </c>
      <c r="I993" s="16"/>
      <c r="J993" s="16"/>
      <c r="K993" s="16"/>
      <c r="L993" s="17"/>
    </row>
    <row r="994" spans="1:15" ht="67.5">
      <c r="A994" s="19">
        <v>936</v>
      </c>
      <c r="B994" s="16" t="s">
        <v>2375</v>
      </c>
      <c r="C994" s="17">
        <v>1410400.86</v>
      </c>
      <c r="D994" s="16" t="s">
        <v>15</v>
      </c>
      <c r="E994" s="16" t="s">
        <v>1196</v>
      </c>
      <c r="F994" s="16" t="s">
        <v>1196</v>
      </c>
      <c r="G994" s="18">
        <v>622</v>
      </c>
      <c r="H994" s="18">
        <v>150</v>
      </c>
      <c r="I994" s="16"/>
      <c r="J994" s="16"/>
      <c r="K994" s="16"/>
      <c r="L994" s="17"/>
    </row>
    <row r="995" spans="1:15" ht="45">
      <c r="A995" s="19">
        <v>937</v>
      </c>
      <c r="B995" s="16" t="s">
        <v>2376</v>
      </c>
      <c r="C995" s="17">
        <v>2374281.38</v>
      </c>
      <c r="D995" s="16" t="s">
        <v>15</v>
      </c>
      <c r="E995" s="16" t="s">
        <v>1196</v>
      </c>
      <c r="F995" s="16" t="s">
        <v>4377</v>
      </c>
      <c r="G995" s="18">
        <v>1320</v>
      </c>
      <c r="H995" s="18">
        <v>240</v>
      </c>
      <c r="I995" s="16"/>
      <c r="J995" s="16"/>
      <c r="K995" s="16"/>
      <c r="L995" s="17"/>
    </row>
    <row r="996" spans="1:15" ht="45">
      <c r="A996" s="19">
        <v>938</v>
      </c>
      <c r="B996" s="16" t="s">
        <v>2377</v>
      </c>
      <c r="C996" s="17">
        <v>1345594.77</v>
      </c>
      <c r="D996" s="16" t="s">
        <v>15</v>
      </c>
      <c r="E996" s="16" t="s">
        <v>1196</v>
      </c>
      <c r="F996" s="16" t="s">
        <v>1615</v>
      </c>
      <c r="G996" s="18">
        <v>675</v>
      </c>
      <c r="H996" s="18">
        <v>210</v>
      </c>
      <c r="I996" s="16"/>
      <c r="J996" s="16"/>
      <c r="K996" s="16"/>
      <c r="L996" s="17"/>
    </row>
    <row r="997" spans="1:15" s="1" customFormat="1" ht="29.25" customHeight="1">
      <c r="A997" s="21"/>
      <c r="B997" s="21"/>
      <c r="C997" s="22"/>
      <c r="D997" s="21"/>
      <c r="E997" s="21"/>
      <c r="F997" s="21"/>
      <c r="G997" s="25" t="s">
        <v>16</v>
      </c>
      <c r="H997" s="25"/>
      <c r="I997" s="21"/>
      <c r="J997" s="21"/>
      <c r="K997" s="20"/>
      <c r="L997" s="23">
        <f>VLOOKUP(E998,TECHO,3,0)</f>
        <v>12679026.000000002</v>
      </c>
      <c r="M997" s="2"/>
      <c r="N997" s="2"/>
      <c r="O997" s="2"/>
    </row>
    <row r="998" spans="1:15" ht="56.25">
      <c r="A998" s="19">
        <v>939</v>
      </c>
      <c r="B998" s="16" t="s">
        <v>2378</v>
      </c>
      <c r="C998" s="17">
        <v>1592831.83</v>
      </c>
      <c r="D998" s="16" t="s">
        <v>15</v>
      </c>
      <c r="E998" s="16" t="s">
        <v>1198</v>
      </c>
      <c r="F998" s="16" t="s">
        <v>4441</v>
      </c>
      <c r="G998" s="18">
        <v>1451.8</v>
      </c>
      <c r="H998" s="18">
        <v>148</v>
      </c>
      <c r="I998" s="16"/>
      <c r="J998" s="16"/>
      <c r="K998" s="16"/>
      <c r="L998" s="17"/>
    </row>
    <row r="999" spans="1:15" ht="45">
      <c r="A999" s="19">
        <v>940</v>
      </c>
      <c r="B999" s="16" t="s">
        <v>2379</v>
      </c>
      <c r="C999" s="17">
        <v>713249.51</v>
      </c>
      <c r="D999" s="16" t="s">
        <v>15</v>
      </c>
      <c r="E999" s="16" t="s">
        <v>1198</v>
      </c>
      <c r="F999" s="16" t="s">
        <v>4442</v>
      </c>
      <c r="G999" s="18">
        <v>1</v>
      </c>
      <c r="H999" s="18">
        <v>128</v>
      </c>
      <c r="I999" s="16"/>
      <c r="J999" s="16"/>
      <c r="K999" s="16"/>
      <c r="L999" s="17"/>
    </row>
    <row r="1000" spans="1:15" ht="33.75">
      <c r="A1000" s="19">
        <v>941</v>
      </c>
      <c r="B1000" s="16" t="s">
        <v>2380</v>
      </c>
      <c r="C1000" s="17">
        <v>1246116.3999999999</v>
      </c>
      <c r="D1000" s="16" t="s">
        <v>15</v>
      </c>
      <c r="E1000" s="16" t="s">
        <v>1198</v>
      </c>
      <c r="F1000" s="16" t="s">
        <v>4443</v>
      </c>
      <c r="G1000" s="18">
        <v>1</v>
      </c>
      <c r="H1000" s="18">
        <v>538</v>
      </c>
      <c r="I1000" s="16"/>
      <c r="J1000" s="16"/>
      <c r="K1000" s="16"/>
      <c r="L1000" s="17"/>
    </row>
    <row r="1001" spans="1:15" ht="45">
      <c r="A1001" s="19">
        <v>942</v>
      </c>
      <c r="B1001" s="16" t="s">
        <v>2381</v>
      </c>
      <c r="C1001" s="17">
        <v>1008780.29</v>
      </c>
      <c r="D1001" s="16" t="s">
        <v>15</v>
      </c>
      <c r="E1001" s="16" t="s">
        <v>1198</v>
      </c>
      <c r="F1001" s="16" t="s">
        <v>1051</v>
      </c>
      <c r="G1001" s="18">
        <v>980</v>
      </c>
      <c r="H1001" s="18">
        <v>368</v>
      </c>
      <c r="I1001" s="16"/>
      <c r="J1001" s="16"/>
      <c r="K1001" s="16"/>
      <c r="L1001" s="17"/>
    </row>
    <row r="1002" spans="1:15" ht="33.75">
      <c r="A1002" s="19">
        <v>943</v>
      </c>
      <c r="B1002" s="16" t="s">
        <v>2382</v>
      </c>
      <c r="C1002" s="17">
        <v>1418972.04</v>
      </c>
      <c r="D1002" s="16" t="s">
        <v>15</v>
      </c>
      <c r="E1002" s="16" t="s">
        <v>1198</v>
      </c>
      <c r="F1002" s="16" t="s">
        <v>1198</v>
      </c>
      <c r="G1002" s="18">
        <v>60</v>
      </c>
      <c r="H1002" s="18">
        <v>2064</v>
      </c>
      <c r="I1002" s="16"/>
      <c r="J1002" s="16"/>
      <c r="K1002" s="16"/>
      <c r="L1002" s="17"/>
    </row>
    <row r="1003" spans="1:15" ht="45">
      <c r="A1003" s="19">
        <v>944</v>
      </c>
      <c r="B1003" s="16" t="s">
        <v>2383</v>
      </c>
      <c r="C1003" s="17">
        <v>1194697.53</v>
      </c>
      <c r="D1003" s="16" t="s">
        <v>15</v>
      </c>
      <c r="E1003" s="16" t="s">
        <v>1198</v>
      </c>
      <c r="F1003" s="16" t="s">
        <v>4444</v>
      </c>
      <c r="G1003" s="18">
        <v>448</v>
      </c>
      <c r="H1003" s="18">
        <v>115</v>
      </c>
      <c r="I1003" s="16"/>
      <c r="J1003" s="16"/>
      <c r="K1003" s="16"/>
      <c r="L1003" s="17"/>
    </row>
    <row r="1004" spans="1:15" ht="90">
      <c r="A1004" s="19">
        <v>945</v>
      </c>
      <c r="B1004" s="16" t="s">
        <v>475</v>
      </c>
      <c r="C1004" s="17">
        <v>3158114.71</v>
      </c>
      <c r="D1004" s="16" t="s">
        <v>15</v>
      </c>
      <c r="E1004" s="16" t="s">
        <v>1198</v>
      </c>
      <c r="F1004" s="16" t="s">
        <v>1199</v>
      </c>
      <c r="G1004" s="18">
        <v>2156.4</v>
      </c>
      <c r="H1004" s="18">
        <v>1105</v>
      </c>
      <c r="I1004" s="16"/>
      <c r="J1004" s="16"/>
      <c r="K1004" s="16"/>
      <c r="L1004" s="17"/>
    </row>
    <row r="1005" spans="1:15" ht="33.75">
      <c r="A1005" s="19">
        <v>946</v>
      </c>
      <c r="B1005" s="16" t="s">
        <v>2384</v>
      </c>
      <c r="C1005" s="17">
        <v>439700.6</v>
      </c>
      <c r="D1005" s="16" t="s">
        <v>15</v>
      </c>
      <c r="E1005" s="16" t="s">
        <v>1198</v>
      </c>
      <c r="F1005" s="16" t="s">
        <v>1375</v>
      </c>
      <c r="G1005" s="18">
        <v>5.7</v>
      </c>
      <c r="H1005" s="18">
        <v>2244</v>
      </c>
      <c r="I1005" s="16"/>
      <c r="J1005" s="16"/>
      <c r="K1005" s="16"/>
      <c r="L1005" s="17"/>
    </row>
    <row r="1006" spans="1:15" ht="33.75">
      <c r="A1006" s="19">
        <v>947</v>
      </c>
      <c r="B1006" s="16" t="s">
        <v>2385</v>
      </c>
      <c r="C1006" s="17">
        <v>37196.33</v>
      </c>
      <c r="D1006" s="16" t="s">
        <v>15</v>
      </c>
      <c r="E1006" s="16" t="s">
        <v>1198</v>
      </c>
      <c r="F1006" s="16" t="s">
        <v>1051</v>
      </c>
      <c r="G1006" s="18">
        <v>8000</v>
      </c>
      <c r="H1006" s="18">
        <v>2244</v>
      </c>
      <c r="I1006" s="16"/>
      <c r="J1006" s="16"/>
      <c r="K1006" s="16"/>
      <c r="L1006" s="17"/>
    </row>
    <row r="1007" spans="1:15" ht="33.75">
      <c r="A1007" s="19">
        <v>948</v>
      </c>
      <c r="B1007" s="16" t="s">
        <v>2386</v>
      </c>
      <c r="C1007" s="17">
        <v>26037.42</v>
      </c>
      <c r="D1007" s="16" t="s">
        <v>15</v>
      </c>
      <c r="E1007" s="16" t="s">
        <v>1198</v>
      </c>
      <c r="F1007" s="16" t="s">
        <v>4441</v>
      </c>
      <c r="G1007" s="18">
        <v>1.4</v>
      </c>
      <c r="H1007" s="18">
        <v>1051</v>
      </c>
      <c r="I1007" s="16"/>
      <c r="J1007" s="16"/>
      <c r="K1007" s="16"/>
      <c r="L1007" s="17"/>
    </row>
    <row r="1008" spans="1:15" ht="33.75">
      <c r="A1008" s="19">
        <v>949</v>
      </c>
      <c r="B1008" s="16" t="s">
        <v>2387</v>
      </c>
      <c r="C1008" s="17">
        <v>143000</v>
      </c>
      <c r="D1008" s="16" t="s">
        <v>15</v>
      </c>
      <c r="E1008" s="16" t="s">
        <v>1198</v>
      </c>
      <c r="F1008" s="16" t="s">
        <v>1198</v>
      </c>
      <c r="G1008" s="18">
        <v>1</v>
      </c>
      <c r="H1008" s="18">
        <v>0</v>
      </c>
      <c r="I1008" s="16"/>
      <c r="J1008" s="16"/>
      <c r="K1008" s="16"/>
      <c r="L1008" s="17"/>
    </row>
    <row r="1009" spans="1:15" ht="33.75">
      <c r="A1009" s="19">
        <v>950</v>
      </c>
      <c r="B1009" s="16" t="s">
        <v>2388</v>
      </c>
      <c r="C1009" s="17">
        <v>300000</v>
      </c>
      <c r="D1009" s="16" t="s">
        <v>15</v>
      </c>
      <c r="E1009" s="16" t="s">
        <v>1198</v>
      </c>
      <c r="F1009" s="16" t="s">
        <v>1198</v>
      </c>
      <c r="G1009" s="18">
        <v>5</v>
      </c>
      <c r="H1009" s="18">
        <v>0</v>
      </c>
      <c r="I1009" s="16"/>
      <c r="J1009" s="16"/>
      <c r="K1009" s="16"/>
      <c r="L1009" s="17"/>
    </row>
    <row r="1010" spans="1:15" ht="33.75">
      <c r="A1010" s="19">
        <v>951</v>
      </c>
      <c r="B1010" s="16" t="s">
        <v>2389</v>
      </c>
      <c r="C1010" s="17">
        <v>576571.74</v>
      </c>
      <c r="D1010" s="16" t="s">
        <v>15</v>
      </c>
      <c r="E1010" s="16" t="s">
        <v>1198</v>
      </c>
      <c r="F1010" s="16" t="s">
        <v>4442</v>
      </c>
      <c r="G1010" s="18">
        <v>3.6</v>
      </c>
      <c r="H1010" s="18">
        <v>2244</v>
      </c>
      <c r="I1010" s="16"/>
      <c r="J1010" s="16"/>
      <c r="K1010" s="16"/>
      <c r="L1010" s="17"/>
    </row>
    <row r="1011" spans="1:15" ht="33.75">
      <c r="A1011" s="19">
        <v>952</v>
      </c>
      <c r="B1011" s="16" t="s">
        <v>2390</v>
      </c>
      <c r="C1011" s="17">
        <v>149473.73000000001</v>
      </c>
      <c r="D1011" s="16" t="s">
        <v>15</v>
      </c>
      <c r="E1011" s="16" t="s">
        <v>1198</v>
      </c>
      <c r="F1011" s="16" t="s">
        <v>1615</v>
      </c>
      <c r="G1011" s="18">
        <v>2.6</v>
      </c>
      <c r="H1011" s="18">
        <v>2244</v>
      </c>
      <c r="I1011" s="16"/>
      <c r="J1011" s="16"/>
      <c r="K1011" s="16"/>
      <c r="L1011" s="17"/>
    </row>
    <row r="1012" spans="1:15" ht="33.75">
      <c r="A1012" s="19">
        <v>953</v>
      </c>
      <c r="B1012" s="16" t="s">
        <v>2391</v>
      </c>
      <c r="C1012" s="17">
        <v>334104.65999999997</v>
      </c>
      <c r="D1012" s="16" t="s">
        <v>15</v>
      </c>
      <c r="E1012" s="16" t="s">
        <v>1198</v>
      </c>
      <c r="F1012" s="16" t="s">
        <v>1199</v>
      </c>
      <c r="G1012" s="18">
        <v>4.0999999999999996</v>
      </c>
      <c r="H1012" s="18">
        <v>2244</v>
      </c>
      <c r="I1012" s="16"/>
      <c r="J1012" s="16"/>
      <c r="K1012" s="16"/>
      <c r="L1012" s="17"/>
    </row>
    <row r="1013" spans="1:15" s="1" customFormat="1" ht="29.25" customHeight="1">
      <c r="A1013" s="21"/>
      <c r="B1013" s="21"/>
      <c r="C1013" s="22"/>
      <c r="D1013" s="21"/>
      <c r="E1013" s="21"/>
      <c r="F1013" s="21"/>
      <c r="G1013" s="25" t="s">
        <v>16</v>
      </c>
      <c r="H1013" s="25"/>
      <c r="I1013" s="21"/>
      <c r="J1013" s="21"/>
      <c r="K1013" s="20"/>
      <c r="L1013" s="23">
        <f>VLOOKUP(E1014,TECHO,3,0)</f>
        <v>13024560</v>
      </c>
      <c r="M1013" s="2"/>
      <c r="N1013" s="2"/>
      <c r="O1013" s="2"/>
    </row>
    <row r="1014" spans="1:15" ht="45">
      <c r="A1014" s="19">
        <v>954</v>
      </c>
      <c r="B1014" s="16" t="s">
        <v>2392</v>
      </c>
      <c r="C1014" s="17">
        <v>1312717.8500000001</v>
      </c>
      <c r="D1014" s="16" t="s">
        <v>15</v>
      </c>
      <c r="E1014" s="16" t="s">
        <v>1200</v>
      </c>
      <c r="F1014" s="16" t="s">
        <v>4445</v>
      </c>
      <c r="G1014" s="18">
        <v>17</v>
      </c>
      <c r="H1014" s="18">
        <v>476</v>
      </c>
      <c r="I1014" s="16"/>
      <c r="J1014" s="16"/>
      <c r="K1014" s="16"/>
      <c r="L1014" s="17"/>
    </row>
    <row r="1015" spans="1:15" ht="45">
      <c r="A1015" s="19">
        <v>955</v>
      </c>
      <c r="B1015" s="16" t="s">
        <v>2393</v>
      </c>
      <c r="C1015" s="17">
        <v>803819.25</v>
      </c>
      <c r="D1015" s="16" t="s">
        <v>15</v>
      </c>
      <c r="E1015" s="16" t="s">
        <v>1200</v>
      </c>
      <c r="F1015" s="16" t="s">
        <v>1200</v>
      </c>
      <c r="G1015" s="18">
        <v>2</v>
      </c>
      <c r="H1015" s="18">
        <v>838</v>
      </c>
      <c r="I1015" s="16"/>
      <c r="J1015" s="16"/>
      <c r="K1015" s="16"/>
      <c r="L1015" s="17"/>
    </row>
    <row r="1016" spans="1:15" ht="45">
      <c r="A1016" s="19">
        <v>956</v>
      </c>
      <c r="B1016" s="16" t="s">
        <v>477</v>
      </c>
      <c r="C1016" s="17">
        <v>3155385.2</v>
      </c>
      <c r="D1016" s="16" t="s">
        <v>15</v>
      </c>
      <c r="E1016" s="16" t="s">
        <v>1200</v>
      </c>
      <c r="F1016" s="16" t="s">
        <v>1200</v>
      </c>
      <c r="G1016" s="18">
        <v>286.14</v>
      </c>
      <c r="H1016" s="18">
        <v>838</v>
      </c>
      <c r="I1016" s="16"/>
      <c r="J1016" s="16"/>
      <c r="K1016" s="16"/>
      <c r="L1016" s="17"/>
    </row>
    <row r="1017" spans="1:15" ht="67.5">
      <c r="A1017" s="19">
        <v>957</v>
      </c>
      <c r="B1017" s="16" t="s">
        <v>476</v>
      </c>
      <c r="C1017" s="17">
        <v>1704750.15</v>
      </c>
      <c r="D1017" s="16" t="s">
        <v>15</v>
      </c>
      <c r="E1017" s="16" t="s">
        <v>1200</v>
      </c>
      <c r="F1017" s="16" t="s">
        <v>1200</v>
      </c>
      <c r="G1017" s="18">
        <v>1027</v>
      </c>
      <c r="H1017" s="18">
        <v>1317</v>
      </c>
      <c r="I1017" s="16"/>
      <c r="J1017" s="16"/>
      <c r="K1017" s="16"/>
      <c r="L1017" s="17"/>
    </row>
    <row r="1018" spans="1:15" ht="45">
      <c r="A1018" s="19">
        <v>958</v>
      </c>
      <c r="B1018" s="16" t="s">
        <v>2394</v>
      </c>
      <c r="C1018" s="17">
        <v>2559522.91</v>
      </c>
      <c r="D1018" s="16" t="s">
        <v>15</v>
      </c>
      <c r="E1018" s="16" t="s">
        <v>1200</v>
      </c>
      <c r="F1018" s="16" t="s">
        <v>4445</v>
      </c>
      <c r="G1018" s="18">
        <v>1349.2</v>
      </c>
      <c r="H1018" s="18">
        <v>476</v>
      </c>
      <c r="I1018" s="16"/>
      <c r="J1018" s="16"/>
      <c r="K1018" s="16"/>
      <c r="L1018" s="17"/>
    </row>
    <row r="1019" spans="1:15" ht="45">
      <c r="A1019" s="19">
        <v>959</v>
      </c>
      <c r="B1019" s="16" t="s">
        <v>2395</v>
      </c>
      <c r="C1019" s="17">
        <v>381408</v>
      </c>
      <c r="D1019" s="16" t="s">
        <v>15</v>
      </c>
      <c r="E1019" s="16" t="s">
        <v>1200</v>
      </c>
      <c r="F1019" s="16" t="s">
        <v>1200</v>
      </c>
      <c r="G1019" s="18">
        <v>7</v>
      </c>
      <c r="H1019" s="18">
        <v>0</v>
      </c>
      <c r="I1019" s="16"/>
      <c r="J1019" s="16"/>
      <c r="K1019" s="16"/>
      <c r="L1019" s="17"/>
    </row>
    <row r="1020" spans="1:15" s="1" customFormat="1" ht="29.25" customHeight="1">
      <c r="A1020" s="21"/>
      <c r="B1020" s="21"/>
      <c r="C1020" s="22"/>
      <c r="D1020" s="21"/>
      <c r="E1020" s="21"/>
      <c r="F1020" s="21"/>
      <c r="G1020" s="25" t="s">
        <v>16</v>
      </c>
      <c r="H1020" s="25"/>
      <c r="I1020" s="21"/>
      <c r="J1020" s="21"/>
      <c r="K1020" s="20"/>
      <c r="L1020" s="23">
        <f>VLOOKUP(E1021,TECHO,3,0)</f>
        <v>76627142</v>
      </c>
      <c r="M1020" s="2"/>
      <c r="N1020" s="2"/>
      <c r="O1020" s="2"/>
    </row>
    <row r="1021" spans="1:15" ht="33.75">
      <c r="A1021" s="19">
        <v>960</v>
      </c>
      <c r="B1021" s="16" t="s">
        <v>488</v>
      </c>
      <c r="C1021" s="17">
        <v>4406079.57</v>
      </c>
      <c r="D1021" s="16" t="s">
        <v>15</v>
      </c>
      <c r="E1021" s="16" t="s">
        <v>1201</v>
      </c>
      <c r="F1021" s="16" t="s">
        <v>1206</v>
      </c>
      <c r="G1021" s="18">
        <v>2296.96</v>
      </c>
      <c r="H1021" s="18">
        <v>153</v>
      </c>
      <c r="I1021" s="16"/>
      <c r="J1021" s="16"/>
      <c r="K1021" s="16"/>
      <c r="L1021" s="17"/>
    </row>
    <row r="1022" spans="1:15" ht="33.75">
      <c r="A1022" s="19">
        <v>961</v>
      </c>
      <c r="B1022" s="16" t="s">
        <v>2396</v>
      </c>
      <c r="C1022" s="17">
        <v>1044572.95</v>
      </c>
      <c r="D1022" s="16" t="s">
        <v>15</v>
      </c>
      <c r="E1022" s="16" t="s">
        <v>1201</v>
      </c>
      <c r="F1022" s="16" t="s">
        <v>4446</v>
      </c>
      <c r="G1022" s="18">
        <v>2813</v>
      </c>
      <c r="H1022" s="18">
        <v>240</v>
      </c>
      <c r="I1022" s="16"/>
      <c r="J1022" s="16"/>
      <c r="K1022" s="16"/>
      <c r="L1022" s="17"/>
    </row>
    <row r="1023" spans="1:15" ht="33.75">
      <c r="A1023" s="19">
        <v>962</v>
      </c>
      <c r="B1023" s="16" t="s">
        <v>485</v>
      </c>
      <c r="C1023" s="17">
        <v>2870144.86</v>
      </c>
      <c r="D1023" s="16" t="s">
        <v>15</v>
      </c>
      <c r="E1023" s="16" t="s">
        <v>1201</v>
      </c>
      <c r="F1023" s="16" t="s">
        <v>1206</v>
      </c>
      <c r="G1023" s="18">
        <v>3123.24</v>
      </c>
      <c r="H1023" s="18">
        <v>220</v>
      </c>
      <c r="I1023" s="16"/>
      <c r="J1023" s="16"/>
      <c r="K1023" s="16"/>
      <c r="L1023" s="17"/>
    </row>
    <row r="1024" spans="1:15" ht="33.75">
      <c r="A1024" s="19">
        <v>963</v>
      </c>
      <c r="B1024" s="16" t="s">
        <v>490</v>
      </c>
      <c r="C1024" s="17">
        <v>1768557.34</v>
      </c>
      <c r="D1024" s="16" t="s">
        <v>15</v>
      </c>
      <c r="E1024" s="16" t="s">
        <v>1201</v>
      </c>
      <c r="F1024" s="16" t="s">
        <v>1206</v>
      </c>
      <c r="G1024" s="18">
        <v>391.4</v>
      </c>
      <c r="H1024" s="18">
        <v>111</v>
      </c>
      <c r="I1024" s="16"/>
      <c r="J1024" s="16"/>
      <c r="K1024" s="16"/>
      <c r="L1024" s="17"/>
    </row>
    <row r="1025" spans="1:15" ht="78.75">
      <c r="A1025" s="19">
        <v>964</v>
      </c>
      <c r="B1025" s="16" t="s">
        <v>2397</v>
      </c>
      <c r="C1025" s="17">
        <v>5469457.9199999999</v>
      </c>
      <c r="D1025" s="16" t="s">
        <v>15</v>
      </c>
      <c r="E1025" s="16" t="s">
        <v>1201</v>
      </c>
      <c r="F1025" s="16" t="s">
        <v>1207</v>
      </c>
      <c r="G1025" s="18">
        <v>315.37</v>
      </c>
      <c r="H1025" s="18">
        <v>125</v>
      </c>
      <c r="I1025" s="16"/>
      <c r="J1025" s="16"/>
      <c r="K1025" s="16"/>
      <c r="L1025" s="17"/>
    </row>
    <row r="1026" spans="1:15" ht="45">
      <c r="A1026" s="19">
        <v>965</v>
      </c>
      <c r="B1026" s="16" t="s">
        <v>482</v>
      </c>
      <c r="C1026" s="17">
        <v>5844847.1500000004</v>
      </c>
      <c r="D1026" s="16" t="s">
        <v>15</v>
      </c>
      <c r="E1026" s="16" t="s">
        <v>1201</v>
      </c>
      <c r="F1026" s="16" t="s">
        <v>1205</v>
      </c>
      <c r="G1026" s="18">
        <v>3599.7</v>
      </c>
      <c r="H1026" s="18">
        <v>175</v>
      </c>
      <c r="I1026" s="16"/>
      <c r="J1026" s="16"/>
      <c r="K1026" s="16"/>
      <c r="L1026" s="17"/>
    </row>
    <row r="1027" spans="1:15" ht="33.75">
      <c r="A1027" s="19">
        <v>966</v>
      </c>
      <c r="B1027" s="16" t="s">
        <v>480</v>
      </c>
      <c r="C1027" s="17">
        <v>507004.12</v>
      </c>
      <c r="D1027" s="16" t="s">
        <v>15</v>
      </c>
      <c r="E1027" s="16" t="s">
        <v>1201</v>
      </c>
      <c r="F1027" s="16" t="s">
        <v>1203</v>
      </c>
      <c r="G1027" s="18">
        <v>75.22</v>
      </c>
      <c r="H1027" s="18">
        <v>75</v>
      </c>
      <c r="I1027" s="16"/>
      <c r="J1027" s="16"/>
      <c r="K1027" s="16"/>
      <c r="L1027" s="17"/>
    </row>
    <row r="1028" spans="1:15" ht="45">
      <c r="A1028" s="19">
        <v>967</v>
      </c>
      <c r="B1028" s="16" t="s">
        <v>478</v>
      </c>
      <c r="C1028" s="17">
        <v>9485513.4800000004</v>
      </c>
      <c r="D1028" s="16" t="s">
        <v>15</v>
      </c>
      <c r="E1028" s="16" t="s">
        <v>1201</v>
      </c>
      <c r="F1028" s="16" t="s">
        <v>1202</v>
      </c>
      <c r="G1028" s="18">
        <v>13830.57</v>
      </c>
      <c r="H1028" s="18">
        <v>426</v>
      </c>
      <c r="I1028" s="16"/>
      <c r="J1028" s="16"/>
      <c r="K1028" s="16"/>
      <c r="L1028" s="17"/>
    </row>
    <row r="1029" spans="1:15" ht="45">
      <c r="A1029" s="19">
        <v>968</v>
      </c>
      <c r="B1029" s="16" t="s">
        <v>479</v>
      </c>
      <c r="C1029" s="17">
        <v>703703.36</v>
      </c>
      <c r="D1029" s="16" t="s">
        <v>15</v>
      </c>
      <c r="E1029" s="16" t="s">
        <v>1201</v>
      </c>
      <c r="F1029" s="16" t="s">
        <v>1202</v>
      </c>
      <c r="G1029" s="18">
        <v>58.27</v>
      </c>
      <c r="H1029" s="18">
        <v>90</v>
      </c>
      <c r="I1029" s="16"/>
      <c r="J1029" s="16"/>
      <c r="K1029" s="16"/>
      <c r="L1029" s="17"/>
    </row>
    <row r="1030" spans="1:15" ht="33.75">
      <c r="A1030" s="19">
        <v>969</v>
      </c>
      <c r="B1030" s="16" t="s">
        <v>487</v>
      </c>
      <c r="C1030" s="17">
        <v>784624.32</v>
      </c>
      <c r="D1030" s="16" t="s">
        <v>15</v>
      </c>
      <c r="E1030" s="16" t="s">
        <v>1201</v>
      </c>
      <c r="F1030" s="16" t="s">
        <v>1208</v>
      </c>
      <c r="G1030" s="18">
        <v>1715</v>
      </c>
      <c r="H1030" s="18">
        <v>170</v>
      </c>
      <c r="I1030" s="16"/>
      <c r="J1030" s="16"/>
      <c r="K1030" s="16"/>
      <c r="L1030" s="17"/>
    </row>
    <row r="1031" spans="1:15" ht="33.75">
      <c r="A1031" s="19">
        <v>970</v>
      </c>
      <c r="B1031" s="16" t="s">
        <v>481</v>
      </c>
      <c r="C1031" s="17">
        <v>7379020.7199999997</v>
      </c>
      <c r="D1031" s="16" t="s">
        <v>15</v>
      </c>
      <c r="E1031" s="16" t="s">
        <v>1201</v>
      </c>
      <c r="F1031" s="16" t="s">
        <v>1204</v>
      </c>
      <c r="G1031" s="18">
        <v>9998.82</v>
      </c>
      <c r="H1031" s="18">
        <v>818</v>
      </c>
      <c r="I1031" s="16"/>
      <c r="J1031" s="16"/>
      <c r="K1031" s="16"/>
      <c r="L1031" s="17"/>
    </row>
    <row r="1032" spans="1:15" ht="67.5">
      <c r="A1032" s="19">
        <v>971</v>
      </c>
      <c r="B1032" s="16" t="s">
        <v>2398</v>
      </c>
      <c r="C1032" s="17">
        <v>296055.2</v>
      </c>
      <c r="D1032" s="16" t="s">
        <v>15</v>
      </c>
      <c r="E1032" s="16" t="s">
        <v>1201</v>
      </c>
      <c r="F1032" s="16" t="s">
        <v>1206</v>
      </c>
      <c r="G1032" s="18">
        <v>35</v>
      </c>
      <c r="H1032" s="18">
        <v>0</v>
      </c>
      <c r="I1032" s="16"/>
      <c r="J1032" s="16"/>
      <c r="K1032" s="16"/>
      <c r="L1032" s="17"/>
    </row>
    <row r="1033" spans="1:15" ht="45">
      <c r="A1033" s="19">
        <v>972</v>
      </c>
      <c r="B1033" s="16" t="s">
        <v>2399</v>
      </c>
      <c r="C1033" s="17">
        <v>1000896.2</v>
      </c>
      <c r="D1033" s="16" t="s">
        <v>15</v>
      </c>
      <c r="E1033" s="16" t="s">
        <v>1201</v>
      </c>
      <c r="F1033" s="16" t="s">
        <v>1209</v>
      </c>
      <c r="G1033" s="18">
        <v>104.18</v>
      </c>
      <c r="H1033" s="18">
        <v>100</v>
      </c>
      <c r="I1033" s="16"/>
      <c r="J1033" s="16"/>
      <c r="K1033" s="16"/>
      <c r="L1033" s="17"/>
    </row>
    <row r="1034" spans="1:15" ht="45">
      <c r="A1034" s="19">
        <v>973</v>
      </c>
      <c r="B1034" s="16" t="s">
        <v>484</v>
      </c>
      <c r="C1034" s="17">
        <v>375066.02</v>
      </c>
      <c r="D1034" s="16" t="s">
        <v>15</v>
      </c>
      <c r="E1034" s="16" t="s">
        <v>1201</v>
      </c>
      <c r="F1034" s="16" t="s">
        <v>1207</v>
      </c>
      <c r="G1034" s="18">
        <v>91.48</v>
      </c>
      <c r="H1034" s="18">
        <v>70</v>
      </c>
      <c r="I1034" s="16"/>
      <c r="J1034" s="16"/>
      <c r="K1034" s="16"/>
      <c r="L1034" s="17"/>
    </row>
    <row r="1035" spans="1:15" ht="33.75">
      <c r="A1035" s="19">
        <v>974</v>
      </c>
      <c r="B1035" s="16" t="s">
        <v>486</v>
      </c>
      <c r="C1035" s="17">
        <v>679931.62</v>
      </c>
      <c r="D1035" s="16" t="s">
        <v>15</v>
      </c>
      <c r="E1035" s="16" t="s">
        <v>1201</v>
      </c>
      <c r="F1035" s="16" t="s">
        <v>1051</v>
      </c>
      <c r="G1035" s="18">
        <v>467.12</v>
      </c>
      <c r="H1035" s="18">
        <v>747</v>
      </c>
      <c r="I1035" s="16"/>
      <c r="J1035" s="16"/>
      <c r="K1035" s="16"/>
      <c r="L1035" s="17"/>
    </row>
    <row r="1036" spans="1:15" ht="33.75">
      <c r="A1036" s="19">
        <v>975</v>
      </c>
      <c r="B1036" s="16" t="s">
        <v>489</v>
      </c>
      <c r="C1036" s="17">
        <v>1304992.78</v>
      </c>
      <c r="D1036" s="16" t="s">
        <v>15</v>
      </c>
      <c r="E1036" s="16" t="s">
        <v>1201</v>
      </c>
      <c r="F1036" s="16" t="s">
        <v>1206</v>
      </c>
      <c r="G1036" s="18">
        <v>807.2</v>
      </c>
      <c r="H1036" s="18">
        <v>40</v>
      </c>
      <c r="I1036" s="16"/>
      <c r="J1036" s="16"/>
      <c r="K1036" s="16"/>
      <c r="L1036" s="17"/>
    </row>
    <row r="1037" spans="1:15" ht="33.75">
      <c r="A1037" s="19">
        <v>976</v>
      </c>
      <c r="B1037" s="16" t="s">
        <v>483</v>
      </c>
      <c r="C1037" s="17">
        <v>3101859.12</v>
      </c>
      <c r="D1037" s="16" t="s">
        <v>15</v>
      </c>
      <c r="E1037" s="16" t="s">
        <v>1201</v>
      </c>
      <c r="F1037" s="16" t="s">
        <v>1206</v>
      </c>
      <c r="G1037" s="18">
        <v>1560</v>
      </c>
      <c r="H1037" s="18">
        <v>90</v>
      </c>
      <c r="I1037" s="16"/>
      <c r="J1037" s="16"/>
      <c r="K1037" s="16"/>
      <c r="L1037" s="17"/>
    </row>
    <row r="1038" spans="1:15" s="1" customFormat="1" ht="29.25" customHeight="1">
      <c r="A1038" s="21"/>
      <c r="B1038" s="21"/>
      <c r="C1038" s="22"/>
      <c r="D1038" s="21"/>
      <c r="E1038" s="21"/>
      <c r="F1038" s="21"/>
      <c r="G1038" s="25" t="s">
        <v>16</v>
      </c>
      <c r="H1038" s="25"/>
      <c r="I1038" s="21"/>
      <c r="J1038" s="21"/>
      <c r="K1038" s="20"/>
      <c r="L1038" s="23">
        <f>VLOOKUP(E1039,TECHO,3,0)</f>
        <v>7281452</v>
      </c>
      <c r="M1038" s="2"/>
      <c r="N1038" s="2"/>
      <c r="O1038" s="2"/>
    </row>
    <row r="1039" spans="1:15" ht="22.5">
      <c r="A1039" s="19">
        <v>977</v>
      </c>
      <c r="B1039" s="16" t="s">
        <v>2400</v>
      </c>
      <c r="C1039" s="17">
        <v>593274.15</v>
      </c>
      <c r="D1039" s="16" t="s">
        <v>15</v>
      </c>
      <c r="E1039" s="16" t="s">
        <v>1210</v>
      </c>
      <c r="F1039" s="16" t="s">
        <v>1210</v>
      </c>
      <c r="G1039" s="18">
        <v>204</v>
      </c>
      <c r="H1039" s="18">
        <v>1626</v>
      </c>
      <c r="I1039" s="16"/>
      <c r="J1039" s="16"/>
      <c r="K1039" s="16"/>
      <c r="L1039" s="17"/>
    </row>
    <row r="1040" spans="1:15" ht="45">
      <c r="A1040" s="19">
        <v>978</v>
      </c>
      <c r="B1040" s="16" t="s">
        <v>2401</v>
      </c>
      <c r="C1040" s="17">
        <v>371497.7</v>
      </c>
      <c r="D1040" s="16" t="s">
        <v>15</v>
      </c>
      <c r="E1040" s="16" t="s">
        <v>1210</v>
      </c>
      <c r="F1040" s="16" t="s">
        <v>4447</v>
      </c>
      <c r="G1040" s="18">
        <v>18</v>
      </c>
      <c r="H1040" s="18">
        <v>70</v>
      </c>
      <c r="I1040" s="16"/>
      <c r="J1040" s="16"/>
      <c r="K1040" s="16"/>
      <c r="L1040" s="17"/>
    </row>
    <row r="1041" spans="1:15" ht="45">
      <c r="A1041" s="19">
        <v>979</v>
      </c>
      <c r="B1041" s="16" t="s">
        <v>2402</v>
      </c>
      <c r="C1041" s="17">
        <v>134593.26</v>
      </c>
      <c r="D1041" s="16" t="s">
        <v>15</v>
      </c>
      <c r="E1041" s="16" t="s">
        <v>1210</v>
      </c>
      <c r="F1041" s="16" t="s">
        <v>4448</v>
      </c>
      <c r="G1041" s="18">
        <v>7.28</v>
      </c>
      <c r="H1041" s="18">
        <v>235</v>
      </c>
      <c r="I1041" s="16"/>
      <c r="J1041" s="16"/>
      <c r="K1041" s="16"/>
      <c r="L1041" s="17"/>
    </row>
    <row r="1042" spans="1:15" ht="33.75">
      <c r="A1042" s="19">
        <v>980</v>
      </c>
      <c r="B1042" s="16" t="s">
        <v>2403</v>
      </c>
      <c r="C1042" s="17">
        <v>368458.4</v>
      </c>
      <c r="D1042" s="16" t="s">
        <v>15</v>
      </c>
      <c r="E1042" s="16" t="s">
        <v>1210</v>
      </c>
      <c r="F1042" s="16" t="s">
        <v>4449</v>
      </c>
      <c r="G1042" s="18">
        <v>1</v>
      </c>
      <c r="H1042" s="18">
        <v>214</v>
      </c>
      <c r="I1042" s="16"/>
      <c r="J1042" s="16"/>
      <c r="K1042" s="16"/>
      <c r="L1042" s="17"/>
    </row>
    <row r="1043" spans="1:15" ht="22.5">
      <c r="A1043" s="19">
        <v>981</v>
      </c>
      <c r="B1043" s="16" t="s">
        <v>2404</v>
      </c>
      <c r="C1043" s="17">
        <v>142939.38</v>
      </c>
      <c r="D1043" s="16" t="s">
        <v>15</v>
      </c>
      <c r="E1043" s="16" t="s">
        <v>1210</v>
      </c>
      <c r="F1043" s="16" t="s">
        <v>1210</v>
      </c>
      <c r="G1043" s="18">
        <v>84.98</v>
      </c>
      <c r="H1043" s="18">
        <v>1626</v>
      </c>
      <c r="I1043" s="16"/>
      <c r="J1043" s="16"/>
      <c r="K1043" s="16"/>
      <c r="L1043" s="17"/>
    </row>
    <row r="1044" spans="1:15" ht="33.75">
      <c r="A1044" s="19">
        <v>982</v>
      </c>
      <c r="B1044" s="16" t="s">
        <v>2405</v>
      </c>
      <c r="C1044" s="17">
        <v>546257.15</v>
      </c>
      <c r="D1044" s="16" t="s">
        <v>15</v>
      </c>
      <c r="E1044" s="16" t="s">
        <v>1210</v>
      </c>
      <c r="F1044" s="16" t="s">
        <v>4450</v>
      </c>
      <c r="G1044" s="18">
        <v>375.03</v>
      </c>
      <c r="H1044" s="18">
        <v>222</v>
      </c>
      <c r="I1044" s="16"/>
      <c r="J1044" s="16"/>
      <c r="K1044" s="16"/>
      <c r="L1044" s="17"/>
    </row>
    <row r="1045" spans="1:15" ht="33.75">
      <c r="A1045" s="19">
        <v>983</v>
      </c>
      <c r="B1045" s="16" t="s">
        <v>2406</v>
      </c>
      <c r="C1045" s="17">
        <v>318836.21000000002</v>
      </c>
      <c r="D1045" s="16" t="s">
        <v>15</v>
      </c>
      <c r="E1045" s="16" t="s">
        <v>1210</v>
      </c>
      <c r="F1045" s="16" t="s">
        <v>1315</v>
      </c>
      <c r="G1045" s="18">
        <v>1366.38</v>
      </c>
      <c r="H1045" s="18">
        <v>420</v>
      </c>
      <c r="I1045" s="16"/>
      <c r="J1045" s="16"/>
      <c r="K1045" s="16"/>
      <c r="L1045" s="17"/>
    </row>
    <row r="1046" spans="1:15" ht="33.75">
      <c r="A1046" s="19">
        <v>984</v>
      </c>
      <c r="B1046" s="16" t="s">
        <v>2407</v>
      </c>
      <c r="C1046" s="17">
        <v>818318.84</v>
      </c>
      <c r="D1046" s="16" t="s">
        <v>15</v>
      </c>
      <c r="E1046" s="16" t="s">
        <v>1210</v>
      </c>
      <c r="F1046" s="16" t="s">
        <v>1210</v>
      </c>
      <c r="G1046" s="18">
        <v>417.43</v>
      </c>
      <c r="H1046" s="18">
        <v>1626</v>
      </c>
      <c r="I1046" s="16"/>
      <c r="J1046" s="16"/>
      <c r="K1046" s="16"/>
      <c r="L1046" s="17"/>
    </row>
    <row r="1047" spans="1:15" ht="45">
      <c r="A1047" s="19">
        <v>985</v>
      </c>
      <c r="B1047" s="16" t="s">
        <v>491</v>
      </c>
      <c r="C1047" s="17">
        <v>275523.73</v>
      </c>
      <c r="D1047" s="16" t="s">
        <v>15</v>
      </c>
      <c r="E1047" s="16" t="s">
        <v>1210</v>
      </c>
      <c r="F1047" s="16" t="s">
        <v>1210</v>
      </c>
      <c r="G1047" s="18">
        <v>163.51</v>
      </c>
      <c r="H1047" s="18">
        <v>48</v>
      </c>
      <c r="I1047" s="16"/>
      <c r="J1047" s="16"/>
      <c r="K1047" s="16"/>
      <c r="L1047" s="17"/>
    </row>
    <row r="1048" spans="1:15" ht="56.25">
      <c r="A1048" s="19">
        <v>986</v>
      </c>
      <c r="B1048" s="16" t="s">
        <v>494</v>
      </c>
      <c r="C1048" s="17">
        <v>1960209.85</v>
      </c>
      <c r="D1048" s="16" t="s">
        <v>15</v>
      </c>
      <c r="E1048" s="16" t="s">
        <v>1210</v>
      </c>
      <c r="F1048" s="16" t="s">
        <v>1210</v>
      </c>
      <c r="G1048" s="18">
        <v>1233.21</v>
      </c>
      <c r="H1048" s="18">
        <v>35</v>
      </c>
      <c r="I1048" s="16"/>
      <c r="J1048" s="16"/>
      <c r="K1048" s="16"/>
      <c r="L1048" s="17"/>
    </row>
    <row r="1049" spans="1:15" ht="33.75">
      <c r="A1049" s="19">
        <v>987</v>
      </c>
      <c r="B1049" s="16" t="s">
        <v>493</v>
      </c>
      <c r="C1049" s="17">
        <v>194838.45</v>
      </c>
      <c r="D1049" s="16" t="s">
        <v>15</v>
      </c>
      <c r="E1049" s="16" t="s">
        <v>1210</v>
      </c>
      <c r="F1049" s="16" t="s">
        <v>1210</v>
      </c>
      <c r="G1049" s="18">
        <v>104</v>
      </c>
      <c r="H1049" s="18">
        <v>50</v>
      </c>
      <c r="I1049" s="16"/>
      <c r="J1049" s="16"/>
      <c r="K1049" s="16"/>
      <c r="L1049" s="17"/>
    </row>
    <row r="1050" spans="1:15" ht="56.25">
      <c r="A1050" s="19">
        <v>988</v>
      </c>
      <c r="B1050" s="16" t="s">
        <v>492</v>
      </c>
      <c r="C1050" s="17">
        <v>1106704.8799999999</v>
      </c>
      <c r="D1050" s="16" t="s">
        <v>15</v>
      </c>
      <c r="E1050" s="16" t="s">
        <v>1210</v>
      </c>
      <c r="F1050" s="16" t="s">
        <v>1210</v>
      </c>
      <c r="G1050" s="18">
        <v>698</v>
      </c>
      <c r="H1050" s="18">
        <v>150</v>
      </c>
      <c r="I1050" s="16"/>
      <c r="J1050" s="16"/>
      <c r="K1050" s="16"/>
      <c r="L1050" s="17"/>
    </row>
    <row r="1051" spans="1:15" s="1" customFormat="1" ht="29.25" customHeight="1">
      <c r="A1051" s="21"/>
      <c r="B1051" s="21"/>
      <c r="C1051" s="22"/>
      <c r="D1051" s="21"/>
      <c r="E1051" s="21"/>
      <c r="F1051" s="21"/>
      <c r="G1051" s="25" t="s">
        <v>16</v>
      </c>
      <c r="H1051" s="25"/>
      <c r="I1051" s="21"/>
      <c r="J1051" s="21"/>
      <c r="K1051" s="20"/>
      <c r="L1051" s="23">
        <f>VLOOKUP(E1052,TECHO,3,0)</f>
        <v>17753855.999999996</v>
      </c>
      <c r="M1051" s="2"/>
      <c r="N1051" s="2"/>
      <c r="O1051" s="2"/>
    </row>
    <row r="1052" spans="1:15" ht="45">
      <c r="A1052" s="19">
        <v>989</v>
      </c>
      <c r="B1052" s="16" t="s">
        <v>2408</v>
      </c>
      <c r="C1052" s="17">
        <v>821464.81</v>
      </c>
      <c r="D1052" s="16" t="s">
        <v>15</v>
      </c>
      <c r="E1052" s="16" t="s">
        <v>1211</v>
      </c>
      <c r="F1052" s="16" t="s">
        <v>1211</v>
      </c>
      <c r="G1052" s="18">
        <v>576</v>
      </c>
      <c r="H1052" s="18">
        <v>264</v>
      </c>
      <c r="I1052" s="16"/>
      <c r="J1052" s="16"/>
      <c r="K1052" s="16"/>
      <c r="L1052" s="17"/>
    </row>
    <row r="1053" spans="1:15" ht="33.75">
      <c r="A1053" s="19">
        <v>990</v>
      </c>
      <c r="B1053" s="16" t="s">
        <v>2409</v>
      </c>
      <c r="C1053" s="17">
        <v>2017717.4</v>
      </c>
      <c r="D1053" s="16" t="s">
        <v>15</v>
      </c>
      <c r="E1053" s="16" t="s">
        <v>1211</v>
      </c>
      <c r="F1053" s="16" t="s">
        <v>1211</v>
      </c>
      <c r="G1053" s="18">
        <v>472</v>
      </c>
      <c r="H1053" s="18">
        <v>100</v>
      </c>
      <c r="I1053" s="16"/>
      <c r="J1053" s="16"/>
      <c r="K1053" s="16"/>
      <c r="L1053" s="17"/>
    </row>
    <row r="1054" spans="1:15" ht="22.5">
      <c r="A1054" s="19">
        <v>991</v>
      </c>
      <c r="B1054" s="16" t="s">
        <v>495</v>
      </c>
      <c r="C1054" s="17">
        <v>3147065.03</v>
      </c>
      <c r="D1054" s="16" t="s">
        <v>15</v>
      </c>
      <c r="E1054" s="16" t="s">
        <v>1211</v>
      </c>
      <c r="F1054" s="16" t="s">
        <v>1211</v>
      </c>
      <c r="G1054" s="18">
        <v>48</v>
      </c>
      <c r="H1054" s="18">
        <v>240</v>
      </c>
      <c r="I1054" s="16"/>
      <c r="J1054" s="16"/>
      <c r="K1054" s="16"/>
      <c r="L1054" s="17"/>
    </row>
    <row r="1055" spans="1:15" ht="33.75">
      <c r="A1055" s="19">
        <v>992</v>
      </c>
      <c r="B1055" s="16" t="s">
        <v>496</v>
      </c>
      <c r="C1055" s="17">
        <v>860327.19</v>
      </c>
      <c r="D1055" s="16" t="s">
        <v>15</v>
      </c>
      <c r="E1055" s="16" t="s">
        <v>1211</v>
      </c>
      <c r="F1055" s="16" t="s">
        <v>1211</v>
      </c>
      <c r="G1055" s="18">
        <v>552</v>
      </c>
      <c r="H1055" s="18">
        <v>76</v>
      </c>
      <c r="I1055" s="16"/>
      <c r="J1055" s="16"/>
      <c r="K1055" s="16"/>
      <c r="L1055" s="17"/>
    </row>
    <row r="1056" spans="1:15" ht="33.75">
      <c r="A1056" s="19">
        <v>993</v>
      </c>
      <c r="B1056" s="16" t="s">
        <v>500</v>
      </c>
      <c r="C1056" s="17">
        <v>960046.19</v>
      </c>
      <c r="D1056" s="16" t="s">
        <v>15</v>
      </c>
      <c r="E1056" s="16" t="s">
        <v>1211</v>
      </c>
      <c r="F1056" s="16" t="s">
        <v>1212</v>
      </c>
      <c r="G1056" s="18">
        <v>1140.07</v>
      </c>
      <c r="H1056" s="18">
        <v>155</v>
      </c>
      <c r="I1056" s="16"/>
      <c r="J1056" s="16"/>
      <c r="K1056" s="16"/>
      <c r="L1056" s="17"/>
    </row>
    <row r="1057" spans="1:15" ht="22.5">
      <c r="A1057" s="19">
        <v>994</v>
      </c>
      <c r="B1057" s="16" t="s">
        <v>498</v>
      </c>
      <c r="C1057" s="17">
        <v>3012013.07</v>
      </c>
      <c r="D1057" s="16" t="s">
        <v>15</v>
      </c>
      <c r="E1057" s="16" t="s">
        <v>1211</v>
      </c>
      <c r="F1057" s="16" t="s">
        <v>1211</v>
      </c>
      <c r="G1057" s="18">
        <v>19</v>
      </c>
      <c r="H1057" s="18">
        <v>95</v>
      </c>
      <c r="I1057" s="16"/>
      <c r="J1057" s="16"/>
      <c r="K1057" s="16"/>
      <c r="L1057" s="17"/>
    </row>
    <row r="1058" spans="1:15" ht="56.25">
      <c r="A1058" s="19">
        <v>995</v>
      </c>
      <c r="B1058" s="16" t="s">
        <v>499</v>
      </c>
      <c r="C1058" s="17">
        <v>5756666.4299999997</v>
      </c>
      <c r="D1058" s="16" t="s">
        <v>15</v>
      </c>
      <c r="E1058" s="16" t="s">
        <v>1211</v>
      </c>
      <c r="F1058" s="16" t="s">
        <v>1211</v>
      </c>
      <c r="G1058" s="18">
        <v>55</v>
      </c>
      <c r="H1058" s="18">
        <v>243</v>
      </c>
      <c r="I1058" s="16"/>
      <c r="J1058" s="16"/>
      <c r="K1058" s="16"/>
      <c r="L1058" s="17"/>
    </row>
    <row r="1059" spans="1:15" ht="33.75">
      <c r="A1059" s="19">
        <v>996</v>
      </c>
      <c r="B1059" s="16" t="s">
        <v>497</v>
      </c>
      <c r="C1059" s="17">
        <v>1301190.33</v>
      </c>
      <c r="D1059" s="16" t="s">
        <v>15</v>
      </c>
      <c r="E1059" s="16" t="s">
        <v>1211</v>
      </c>
      <c r="F1059" s="16" t="s">
        <v>1211</v>
      </c>
      <c r="G1059" s="18">
        <v>1181.3900000000001</v>
      </c>
      <c r="H1059" s="18">
        <v>550</v>
      </c>
      <c r="I1059" s="16"/>
      <c r="J1059" s="16"/>
      <c r="K1059" s="16"/>
      <c r="L1059" s="17"/>
    </row>
    <row r="1060" spans="1:15" ht="33.75">
      <c r="A1060" s="19">
        <v>997</v>
      </c>
      <c r="B1060" s="16" t="s">
        <v>2410</v>
      </c>
      <c r="C1060" s="17">
        <v>303742</v>
      </c>
      <c r="D1060" s="16" t="s">
        <v>15</v>
      </c>
      <c r="E1060" s="16" t="s">
        <v>1211</v>
      </c>
      <c r="F1060" s="16" t="s">
        <v>1211</v>
      </c>
      <c r="G1060" s="18">
        <v>1</v>
      </c>
      <c r="H1060" s="18">
        <v>0</v>
      </c>
      <c r="I1060" s="16"/>
      <c r="J1060" s="16"/>
      <c r="K1060" s="16"/>
      <c r="L1060" s="17"/>
    </row>
    <row r="1061" spans="1:15" s="1" customFormat="1" ht="29.25" customHeight="1">
      <c r="A1061" s="21"/>
      <c r="B1061" s="21"/>
      <c r="C1061" s="22"/>
      <c r="D1061" s="21"/>
      <c r="E1061" s="21"/>
      <c r="F1061" s="21"/>
      <c r="G1061" s="25" t="s">
        <v>16</v>
      </c>
      <c r="H1061" s="25"/>
      <c r="I1061" s="21"/>
      <c r="J1061" s="21"/>
      <c r="K1061" s="20"/>
      <c r="L1061" s="23">
        <f>VLOOKUP(E1062,TECHO,3,0)</f>
        <v>71680206</v>
      </c>
      <c r="M1061" s="2"/>
      <c r="N1061" s="2"/>
      <c r="O1061" s="2"/>
    </row>
    <row r="1062" spans="1:15" ht="101.25">
      <c r="A1062" s="19">
        <v>998</v>
      </c>
      <c r="B1062" s="16" t="s">
        <v>503</v>
      </c>
      <c r="C1062" s="17">
        <v>14995330.550000001</v>
      </c>
      <c r="D1062" s="16" t="s">
        <v>15</v>
      </c>
      <c r="E1062" s="16" t="s">
        <v>1640</v>
      </c>
      <c r="F1062" s="16" t="s">
        <v>1215</v>
      </c>
      <c r="G1062" s="18">
        <v>1224</v>
      </c>
      <c r="H1062" s="18">
        <v>431</v>
      </c>
      <c r="I1062" s="16"/>
      <c r="J1062" s="16"/>
      <c r="K1062" s="16"/>
      <c r="L1062" s="17"/>
    </row>
    <row r="1063" spans="1:15" ht="56.25">
      <c r="A1063" s="19">
        <v>999</v>
      </c>
      <c r="B1063" s="16" t="s">
        <v>2411</v>
      </c>
      <c r="C1063" s="17">
        <v>5182073.09</v>
      </c>
      <c r="D1063" s="16" t="s">
        <v>15</v>
      </c>
      <c r="E1063" s="16" t="s">
        <v>1640</v>
      </c>
      <c r="F1063" s="16" t="s">
        <v>4452</v>
      </c>
      <c r="G1063" s="18">
        <v>556.36</v>
      </c>
      <c r="H1063" s="18">
        <v>331</v>
      </c>
      <c r="I1063" s="16"/>
      <c r="J1063" s="16"/>
      <c r="K1063" s="16"/>
      <c r="L1063" s="17"/>
    </row>
    <row r="1064" spans="1:15" ht="33.75">
      <c r="A1064" s="19">
        <v>1000</v>
      </c>
      <c r="B1064" s="16" t="s">
        <v>2412</v>
      </c>
      <c r="C1064" s="17">
        <v>6833019.1699999999</v>
      </c>
      <c r="D1064" s="16" t="s">
        <v>15</v>
      </c>
      <c r="E1064" s="16" t="s">
        <v>1640</v>
      </c>
      <c r="F1064" s="16" t="s">
        <v>4451</v>
      </c>
      <c r="G1064" s="18">
        <v>1872.5</v>
      </c>
      <c r="H1064" s="18">
        <v>1733</v>
      </c>
      <c r="I1064" s="16"/>
      <c r="J1064" s="16"/>
      <c r="K1064" s="16"/>
      <c r="L1064" s="17"/>
    </row>
    <row r="1065" spans="1:15" ht="45">
      <c r="A1065" s="19">
        <v>1001</v>
      </c>
      <c r="B1065" s="16" t="s">
        <v>2413</v>
      </c>
      <c r="C1065" s="17">
        <v>1835803.47</v>
      </c>
      <c r="D1065" s="16" t="s">
        <v>15</v>
      </c>
      <c r="E1065" s="16" t="s">
        <v>1640</v>
      </c>
      <c r="F1065" s="16" t="s">
        <v>4453</v>
      </c>
      <c r="G1065" s="18">
        <v>504</v>
      </c>
      <c r="H1065" s="18">
        <v>472</v>
      </c>
      <c r="I1065" s="16"/>
      <c r="J1065" s="16"/>
      <c r="K1065" s="16"/>
      <c r="L1065" s="17"/>
    </row>
    <row r="1066" spans="1:15" ht="45">
      <c r="A1066" s="19">
        <v>1002</v>
      </c>
      <c r="B1066" s="16" t="s">
        <v>2414</v>
      </c>
      <c r="C1066" s="17">
        <v>1748520.66</v>
      </c>
      <c r="D1066" s="16" t="s">
        <v>15</v>
      </c>
      <c r="E1066" s="16" t="s">
        <v>1640</v>
      </c>
      <c r="F1066" s="16" t="s">
        <v>4453</v>
      </c>
      <c r="G1066" s="18">
        <v>480</v>
      </c>
      <c r="H1066" s="18">
        <v>472</v>
      </c>
      <c r="I1066" s="16"/>
      <c r="J1066" s="16"/>
      <c r="K1066" s="16"/>
      <c r="L1066" s="17"/>
    </row>
    <row r="1067" spans="1:15" ht="56.25">
      <c r="A1067" s="19">
        <v>1003</v>
      </c>
      <c r="B1067" s="16" t="s">
        <v>2415</v>
      </c>
      <c r="C1067" s="17">
        <v>4259581.33</v>
      </c>
      <c r="D1067" s="16" t="s">
        <v>15</v>
      </c>
      <c r="E1067" s="16" t="s">
        <v>1640</v>
      </c>
      <c r="F1067" s="16" t="s">
        <v>4454</v>
      </c>
      <c r="G1067" s="18">
        <v>273.52</v>
      </c>
      <c r="H1067" s="18">
        <v>777</v>
      </c>
      <c r="I1067" s="16"/>
      <c r="J1067" s="16"/>
      <c r="K1067" s="16"/>
      <c r="L1067" s="17"/>
    </row>
    <row r="1068" spans="1:15" ht="67.5">
      <c r="A1068" s="19">
        <v>1004</v>
      </c>
      <c r="B1068" s="16" t="s">
        <v>2416</v>
      </c>
      <c r="C1068" s="17">
        <v>6803796.0599999996</v>
      </c>
      <c r="D1068" s="16" t="s">
        <v>15</v>
      </c>
      <c r="E1068" s="16" t="s">
        <v>1640</v>
      </c>
      <c r="F1068" s="16" t="s">
        <v>4455</v>
      </c>
      <c r="G1068" s="18">
        <v>625.25</v>
      </c>
      <c r="H1068" s="18">
        <v>773</v>
      </c>
      <c r="I1068" s="16"/>
      <c r="J1068" s="16"/>
      <c r="K1068" s="16"/>
      <c r="L1068" s="17"/>
    </row>
    <row r="1069" spans="1:15" ht="45">
      <c r="A1069" s="19">
        <v>1005</v>
      </c>
      <c r="B1069" s="16" t="s">
        <v>502</v>
      </c>
      <c r="C1069" s="17">
        <v>3821539.93</v>
      </c>
      <c r="D1069" s="16" t="s">
        <v>15</v>
      </c>
      <c r="E1069" s="16" t="s">
        <v>1640</v>
      </c>
      <c r="F1069" s="16" t="s">
        <v>1214</v>
      </c>
      <c r="G1069" s="18">
        <v>360</v>
      </c>
      <c r="H1069" s="18">
        <v>282</v>
      </c>
      <c r="I1069" s="16"/>
      <c r="J1069" s="16"/>
      <c r="K1069" s="16"/>
      <c r="L1069" s="17"/>
    </row>
    <row r="1070" spans="1:15" ht="67.5">
      <c r="A1070" s="19">
        <v>1006</v>
      </c>
      <c r="B1070" s="16" t="s">
        <v>501</v>
      </c>
      <c r="C1070" s="17">
        <v>2563089.71</v>
      </c>
      <c r="D1070" s="16" t="s">
        <v>15</v>
      </c>
      <c r="E1070" s="16" t="s">
        <v>1640</v>
      </c>
      <c r="F1070" s="16" t="s">
        <v>1213</v>
      </c>
      <c r="G1070" s="18">
        <v>600</v>
      </c>
      <c r="H1070" s="18">
        <v>144</v>
      </c>
      <c r="I1070" s="16"/>
      <c r="J1070" s="16"/>
      <c r="K1070" s="16"/>
      <c r="L1070" s="17"/>
    </row>
    <row r="1071" spans="1:15" ht="78.75">
      <c r="A1071" s="19">
        <v>1007</v>
      </c>
      <c r="B1071" s="16" t="s">
        <v>2417</v>
      </c>
      <c r="C1071" s="17">
        <v>3153554.98</v>
      </c>
      <c r="D1071" s="16" t="s">
        <v>15</v>
      </c>
      <c r="E1071" s="16" t="s">
        <v>1640</v>
      </c>
      <c r="F1071" s="16" t="s">
        <v>4453</v>
      </c>
      <c r="G1071" s="18">
        <v>124.26</v>
      </c>
      <c r="H1071" s="18">
        <v>472</v>
      </c>
      <c r="I1071" s="16"/>
      <c r="J1071" s="16"/>
      <c r="K1071" s="16"/>
      <c r="L1071" s="17"/>
    </row>
    <row r="1072" spans="1:15" ht="45">
      <c r="A1072" s="19">
        <v>1008</v>
      </c>
      <c r="B1072" s="16" t="s">
        <v>2418</v>
      </c>
      <c r="C1072" s="17">
        <v>6963993.6299999999</v>
      </c>
      <c r="D1072" s="16" t="s">
        <v>15</v>
      </c>
      <c r="E1072" s="16" t="s">
        <v>1640</v>
      </c>
      <c r="F1072" s="16" t="s">
        <v>4456</v>
      </c>
      <c r="G1072" s="18">
        <v>1370</v>
      </c>
      <c r="H1072" s="18">
        <v>167</v>
      </c>
      <c r="I1072" s="16"/>
      <c r="J1072" s="16"/>
      <c r="K1072" s="16"/>
      <c r="L1072" s="17"/>
    </row>
    <row r="1073" spans="1:15" ht="45">
      <c r="A1073" s="19">
        <v>1009</v>
      </c>
      <c r="B1073" s="16" t="s">
        <v>2419</v>
      </c>
      <c r="C1073" s="17">
        <v>4741529.33</v>
      </c>
      <c r="D1073" s="16" t="s">
        <v>15</v>
      </c>
      <c r="E1073" s="16" t="s">
        <v>1640</v>
      </c>
      <c r="F1073" s="16" t="s">
        <v>4457</v>
      </c>
      <c r="G1073" s="18">
        <v>460.08</v>
      </c>
      <c r="H1073" s="18">
        <v>492</v>
      </c>
      <c r="I1073" s="16"/>
      <c r="J1073" s="16"/>
      <c r="K1073" s="16"/>
      <c r="L1073" s="17"/>
    </row>
    <row r="1074" spans="1:15" ht="45">
      <c r="A1074" s="19">
        <v>1010</v>
      </c>
      <c r="B1074" s="16" t="s">
        <v>2420</v>
      </c>
      <c r="C1074" s="17">
        <v>4932605.33</v>
      </c>
      <c r="D1074" s="16" t="s">
        <v>15</v>
      </c>
      <c r="E1074" s="16" t="s">
        <v>1640</v>
      </c>
      <c r="F1074" s="16" t="s">
        <v>1315</v>
      </c>
      <c r="G1074" s="18">
        <v>1630</v>
      </c>
      <c r="H1074" s="18">
        <v>144</v>
      </c>
      <c r="I1074" s="16"/>
      <c r="J1074" s="16"/>
      <c r="K1074" s="16"/>
      <c r="L1074" s="17"/>
    </row>
    <row r="1075" spans="1:15" s="1" customFormat="1" ht="29.25" customHeight="1">
      <c r="A1075" s="21"/>
      <c r="B1075" s="21"/>
      <c r="C1075" s="22"/>
      <c r="D1075" s="21"/>
      <c r="E1075" s="21"/>
      <c r="F1075" s="21"/>
      <c r="G1075" s="25" t="s">
        <v>16</v>
      </c>
      <c r="H1075" s="25"/>
      <c r="I1075" s="21"/>
      <c r="J1075" s="21"/>
      <c r="K1075" s="20"/>
      <c r="L1075" s="23">
        <f>VLOOKUP(E1076,TECHO,3,0)</f>
        <v>10566747</v>
      </c>
      <c r="M1075" s="2"/>
      <c r="N1075" s="2"/>
      <c r="O1075" s="2"/>
    </row>
    <row r="1076" spans="1:15" ht="45">
      <c r="A1076" s="19">
        <v>1011</v>
      </c>
      <c r="B1076" s="16" t="s">
        <v>2421</v>
      </c>
      <c r="C1076" s="17">
        <v>1294810.2</v>
      </c>
      <c r="D1076" s="16" t="s">
        <v>15</v>
      </c>
      <c r="E1076" s="16" t="s">
        <v>5071</v>
      </c>
      <c r="F1076" s="16" t="s">
        <v>4458</v>
      </c>
      <c r="G1076" s="18">
        <v>501.5</v>
      </c>
      <c r="H1076" s="18">
        <v>600</v>
      </c>
      <c r="I1076" s="16"/>
      <c r="J1076" s="16"/>
      <c r="K1076" s="16"/>
      <c r="L1076" s="17"/>
    </row>
    <row r="1077" spans="1:15" ht="45">
      <c r="A1077" s="19">
        <v>1012</v>
      </c>
      <c r="B1077" s="16" t="s">
        <v>2422</v>
      </c>
      <c r="C1077" s="17">
        <v>1178861.46</v>
      </c>
      <c r="D1077" s="16" t="s">
        <v>15</v>
      </c>
      <c r="E1077" s="16" t="s">
        <v>5071</v>
      </c>
      <c r="F1077" s="16" t="s">
        <v>4459</v>
      </c>
      <c r="G1077" s="18">
        <v>393.82</v>
      </c>
      <c r="H1077" s="18">
        <v>229</v>
      </c>
      <c r="I1077" s="16"/>
      <c r="J1077" s="16"/>
      <c r="K1077" s="16"/>
      <c r="L1077" s="17"/>
    </row>
    <row r="1078" spans="1:15" ht="56.25">
      <c r="A1078" s="19">
        <v>1013</v>
      </c>
      <c r="B1078" s="16" t="s">
        <v>2423</v>
      </c>
      <c r="C1078" s="17">
        <v>2469216.7400000002</v>
      </c>
      <c r="D1078" s="16" t="s">
        <v>15</v>
      </c>
      <c r="E1078" s="16" t="s">
        <v>5071</v>
      </c>
      <c r="F1078" s="16" t="s">
        <v>4459</v>
      </c>
      <c r="G1078" s="18">
        <v>2748.83</v>
      </c>
      <c r="H1078" s="18">
        <v>1027</v>
      </c>
      <c r="I1078" s="16"/>
      <c r="J1078" s="16"/>
      <c r="K1078" s="16"/>
      <c r="L1078" s="17"/>
    </row>
    <row r="1079" spans="1:15" s="1" customFormat="1" ht="29.25" customHeight="1">
      <c r="A1079" s="21"/>
      <c r="B1079" s="21"/>
      <c r="C1079" s="22"/>
      <c r="D1079" s="21"/>
      <c r="E1079" s="21"/>
      <c r="F1079" s="21"/>
      <c r="G1079" s="25" t="s">
        <v>16</v>
      </c>
      <c r="H1079" s="25"/>
      <c r="I1079" s="21"/>
      <c r="J1079" s="21"/>
      <c r="K1079" s="20"/>
      <c r="L1079" s="23">
        <f>VLOOKUP(E1080,TECHO,3,0)</f>
        <v>17166799.999999996</v>
      </c>
      <c r="M1079" s="2"/>
      <c r="N1079" s="2"/>
      <c r="O1079" s="2"/>
    </row>
    <row r="1080" spans="1:15" ht="45">
      <c r="A1080" s="19">
        <v>1014</v>
      </c>
      <c r="B1080" s="16" t="s">
        <v>2424</v>
      </c>
      <c r="C1080" s="17">
        <v>960147.15</v>
      </c>
      <c r="D1080" s="16" t="s">
        <v>15</v>
      </c>
      <c r="E1080" s="16" t="s">
        <v>1217</v>
      </c>
      <c r="F1080" s="16" t="s">
        <v>4460</v>
      </c>
      <c r="G1080" s="18">
        <v>24</v>
      </c>
      <c r="H1080" s="18">
        <v>663</v>
      </c>
      <c r="I1080" s="16"/>
      <c r="J1080" s="16"/>
      <c r="K1080" s="16"/>
      <c r="L1080" s="17"/>
    </row>
    <row r="1081" spans="1:15" ht="78.75">
      <c r="A1081" s="19">
        <v>1015</v>
      </c>
      <c r="B1081" s="16" t="s">
        <v>2425</v>
      </c>
      <c r="C1081" s="17">
        <v>1446617.21</v>
      </c>
      <c r="D1081" s="16" t="s">
        <v>15</v>
      </c>
      <c r="E1081" s="16" t="s">
        <v>1217</v>
      </c>
      <c r="F1081" s="16" t="s">
        <v>4461</v>
      </c>
      <c r="G1081" s="18">
        <v>1136.1199999999999</v>
      </c>
      <c r="H1081" s="18">
        <v>96</v>
      </c>
      <c r="I1081" s="16"/>
      <c r="J1081" s="16"/>
      <c r="K1081" s="16"/>
      <c r="L1081" s="17"/>
    </row>
    <row r="1082" spans="1:15" ht="45">
      <c r="A1082" s="19">
        <v>1016</v>
      </c>
      <c r="B1082" s="16" t="s">
        <v>2426</v>
      </c>
      <c r="C1082" s="17">
        <v>2578113.33</v>
      </c>
      <c r="D1082" s="16" t="s">
        <v>15</v>
      </c>
      <c r="E1082" s="16" t="s">
        <v>1217</v>
      </c>
      <c r="F1082" s="16" t="s">
        <v>1217</v>
      </c>
      <c r="G1082" s="18">
        <v>55</v>
      </c>
      <c r="H1082" s="18">
        <v>8445</v>
      </c>
      <c r="I1082" s="16"/>
      <c r="J1082" s="16"/>
      <c r="K1082" s="16"/>
      <c r="L1082" s="17"/>
    </row>
    <row r="1083" spans="1:15" ht="56.25">
      <c r="A1083" s="19">
        <v>1017</v>
      </c>
      <c r="B1083" s="16" t="s">
        <v>2427</v>
      </c>
      <c r="C1083" s="17">
        <v>2579788.0699999998</v>
      </c>
      <c r="D1083" s="16" t="s">
        <v>15</v>
      </c>
      <c r="E1083" s="16" t="s">
        <v>1217</v>
      </c>
      <c r="F1083" s="16" t="s">
        <v>1217</v>
      </c>
      <c r="G1083" s="18">
        <v>643.67999999999995</v>
      </c>
      <c r="H1083" s="18">
        <v>8445</v>
      </c>
      <c r="I1083" s="16"/>
      <c r="J1083" s="16"/>
      <c r="K1083" s="16"/>
      <c r="L1083" s="17"/>
    </row>
    <row r="1084" spans="1:15" ht="56.25">
      <c r="A1084" s="19">
        <v>1018</v>
      </c>
      <c r="B1084" s="16" t="s">
        <v>2428</v>
      </c>
      <c r="C1084" s="17">
        <v>2558725.5099999998</v>
      </c>
      <c r="D1084" s="16" t="s">
        <v>15</v>
      </c>
      <c r="E1084" s="16" t="s">
        <v>1217</v>
      </c>
      <c r="F1084" s="16" t="s">
        <v>4462</v>
      </c>
      <c r="G1084" s="18">
        <v>450</v>
      </c>
      <c r="H1084" s="18">
        <v>473</v>
      </c>
      <c r="I1084" s="16"/>
      <c r="J1084" s="16"/>
      <c r="K1084" s="16"/>
      <c r="L1084" s="17"/>
    </row>
    <row r="1085" spans="1:15" ht="90">
      <c r="A1085" s="19">
        <v>1019</v>
      </c>
      <c r="B1085" s="16" t="s">
        <v>2429</v>
      </c>
      <c r="C1085" s="17">
        <v>1075983.44</v>
      </c>
      <c r="D1085" s="16" t="s">
        <v>15</v>
      </c>
      <c r="E1085" s="16" t="s">
        <v>1217</v>
      </c>
      <c r="F1085" s="16" t="s">
        <v>4463</v>
      </c>
      <c r="G1085" s="18">
        <v>435.9</v>
      </c>
      <c r="H1085" s="18">
        <v>115</v>
      </c>
      <c r="I1085" s="16"/>
      <c r="J1085" s="16"/>
      <c r="K1085" s="16"/>
      <c r="L1085" s="17"/>
    </row>
    <row r="1086" spans="1:15" ht="56.25">
      <c r="A1086" s="19">
        <v>1020</v>
      </c>
      <c r="B1086" s="16" t="s">
        <v>2430</v>
      </c>
      <c r="C1086" s="17">
        <v>942081.61</v>
      </c>
      <c r="D1086" s="16" t="s">
        <v>15</v>
      </c>
      <c r="E1086" s="16" t="s">
        <v>1217</v>
      </c>
      <c r="F1086" s="16" t="s">
        <v>1217</v>
      </c>
      <c r="G1086" s="18">
        <v>734.47</v>
      </c>
      <c r="H1086" s="18">
        <v>75</v>
      </c>
      <c r="I1086" s="16"/>
      <c r="J1086" s="16"/>
      <c r="K1086" s="16"/>
      <c r="L1086" s="17"/>
    </row>
    <row r="1087" spans="1:15" ht="45">
      <c r="A1087" s="19">
        <v>1021</v>
      </c>
      <c r="B1087" s="16" t="s">
        <v>2431</v>
      </c>
      <c r="C1087" s="17">
        <v>234774.98</v>
      </c>
      <c r="D1087" s="16" t="s">
        <v>15</v>
      </c>
      <c r="E1087" s="16" t="s">
        <v>1217</v>
      </c>
      <c r="F1087" s="16" t="s">
        <v>4464</v>
      </c>
      <c r="G1087" s="18">
        <v>450</v>
      </c>
      <c r="H1087" s="18">
        <v>304</v>
      </c>
      <c r="I1087" s="16"/>
      <c r="J1087" s="16"/>
      <c r="K1087" s="16"/>
      <c r="L1087" s="17"/>
    </row>
    <row r="1088" spans="1:15" ht="101.25">
      <c r="A1088" s="19">
        <v>1022</v>
      </c>
      <c r="B1088" s="16" t="s">
        <v>2432</v>
      </c>
      <c r="C1088" s="17">
        <v>1041054.23</v>
      </c>
      <c r="D1088" s="16" t="s">
        <v>15</v>
      </c>
      <c r="E1088" s="16" t="s">
        <v>1217</v>
      </c>
      <c r="F1088" s="16" t="s">
        <v>4463</v>
      </c>
      <c r="G1088" s="18">
        <v>368</v>
      </c>
      <c r="H1088" s="18">
        <v>116</v>
      </c>
      <c r="I1088" s="16"/>
      <c r="J1088" s="16"/>
      <c r="K1088" s="16"/>
      <c r="L1088" s="17"/>
    </row>
    <row r="1089" spans="1:15" ht="56.25">
      <c r="A1089" s="19">
        <v>1023</v>
      </c>
      <c r="B1089" s="16" t="s">
        <v>2433</v>
      </c>
      <c r="C1089" s="17">
        <v>741986.75</v>
      </c>
      <c r="D1089" s="16" t="s">
        <v>15</v>
      </c>
      <c r="E1089" s="16" t="s">
        <v>1217</v>
      </c>
      <c r="F1089" s="16" t="s">
        <v>4465</v>
      </c>
      <c r="G1089" s="18">
        <v>180</v>
      </c>
      <c r="H1089" s="18">
        <v>757</v>
      </c>
      <c r="I1089" s="16"/>
      <c r="J1089" s="16"/>
      <c r="K1089" s="16"/>
      <c r="L1089" s="17"/>
    </row>
    <row r="1090" spans="1:15" ht="56.25">
      <c r="A1090" s="19">
        <v>1024</v>
      </c>
      <c r="B1090" s="16" t="s">
        <v>2434</v>
      </c>
      <c r="C1090" s="17">
        <v>327952.44</v>
      </c>
      <c r="D1090" s="16" t="s">
        <v>15</v>
      </c>
      <c r="E1090" s="16" t="s">
        <v>1217</v>
      </c>
      <c r="F1090" s="16" t="s">
        <v>1217</v>
      </c>
      <c r="G1090" s="18">
        <v>110</v>
      </c>
      <c r="H1090" s="18">
        <v>360</v>
      </c>
      <c r="I1090" s="16"/>
      <c r="J1090" s="16"/>
      <c r="K1090" s="16"/>
      <c r="L1090" s="17"/>
    </row>
    <row r="1091" spans="1:15" ht="78.75">
      <c r="A1091" s="19">
        <v>1025</v>
      </c>
      <c r="B1091" s="16" t="s">
        <v>2435</v>
      </c>
      <c r="C1091" s="17">
        <v>1105858.19</v>
      </c>
      <c r="D1091" s="16" t="s">
        <v>15</v>
      </c>
      <c r="E1091" s="16" t="s">
        <v>1217</v>
      </c>
      <c r="F1091" s="16" t="s">
        <v>4466</v>
      </c>
      <c r="G1091" s="18">
        <v>1320</v>
      </c>
      <c r="H1091" s="18">
        <v>107</v>
      </c>
      <c r="I1091" s="16"/>
      <c r="J1091" s="16"/>
      <c r="K1091" s="16"/>
      <c r="L1091" s="17"/>
    </row>
    <row r="1092" spans="1:15" s="1" customFormat="1" ht="29.25" customHeight="1">
      <c r="A1092" s="21"/>
      <c r="B1092" s="21"/>
      <c r="C1092" s="22"/>
      <c r="D1092" s="21"/>
      <c r="E1092" s="21"/>
      <c r="F1092" s="21"/>
      <c r="G1092" s="25" t="s">
        <v>16</v>
      </c>
      <c r="H1092" s="25"/>
      <c r="I1092" s="21"/>
      <c r="J1092" s="21"/>
      <c r="K1092" s="20"/>
      <c r="L1092" s="23">
        <f>VLOOKUP(E1093,TECHO,3,0)</f>
        <v>35127301</v>
      </c>
      <c r="M1092" s="2"/>
      <c r="N1092" s="2"/>
      <c r="O1092" s="2"/>
    </row>
    <row r="1093" spans="1:15" ht="56.25">
      <c r="A1093" s="19">
        <v>1026</v>
      </c>
      <c r="B1093" s="16" t="s">
        <v>2436</v>
      </c>
      <c r="C1093" s="17">
        <v>812038.46</v>
      </c>
      <c r="D1093" s="16" t="s">
        <v>15</v>
      </c>
      <c r="E1093" s="16" t="s">
        <v>1218</v>
      </c>
      <c r="F1093" s="16" t="s">
        <v>1222</v>
      </c>
      <c r="G1093" s="18">
        <v>35.15</v>
      </c>
      <c r="H1093" s="18">
        <v>5000</v>
      </c>
      <c r="I1093" s="16"/>
      <c r="J1093" s="16"/>
      <c r="K1093" s="16"/>
      <c r="L1093" s="17"/>
    </row>
    <row r="1094" spans="1:15" ht="56.25">
      <c r="A1094" s="19">
        <v>1027</v>
      </c>
      <c r="B1094" s="16" t="s">
        <v>2437</v>
      </c>
      <c r="C1094" s="17">
        <v>1999358.3</v>
      </c>
      <c r="D1094" s="16" t="s">
        <v>15</v>
      </c>
      <c r="E1094" s="16" t="s">
        <v>1218</v>
      </c>
      <c r="F1094" s="16" t="s">
        <v>4467</v>
      </c>
      <c r="G1094" s="18">
        <v>1320</v>
      </c>
      <c r="H1094" s="18">
        <v>3000</v>
      </c>
      <c r="I1094" s="16"/>
      <c r="J1094" s="16"/>
      <c r="K1094" s="16"/>
      <c r="L1094" s="17"/>
    </row>
    <row r="1095" spans="1:15" ht="45">
      <c r="A1095" s="19">
        <v>1028</v>
      </c>
      <c r="B1095" s="16" t="s">
        <v>2438</v>
      </c>
      <c r="C1095" s="17">
        <v>1157758.98</v>
      </c>
      <c r="D1095" s="16" t="s">
        <v>15</v>
      </c>
      <c r="E1095" s="16" t="s">
        <v>1218</v>
      </c>
      <c r="F1095" s="16" t="s">
        <v>4468</v>
      </c>
      <c r="G1095" s="18">
        <v>490.2</v>
      </c>
      <c r="H1095" s="18">
        <v>750</v>
      </c>
      <c r="I1095" s="16"/>
      <c r="J1095" s="16"/>
      <c r="K1095" s="16"/>
      <c r="L1095" s="17"/>
    </row>
    <row r="1096" spans="1:15" ht="33.75">
      <c r="A1096" s="19">
        <v>1029</v>
      </c>
      <c r="B1096" s="16" t="s">
        <v>2439</v>
      </c>
      <c r="C1096" s="17">
        <v>696371.29</v>
      </c>
      <c r="D1096" s="16" t="s">
        <v>15</v>
      </c>
      <c r="E1096" s="16" t="s">
        <v>1218</v>
      </c>
      <c r="F1096" s="16" t="s">
        <v>4469</v>
      </c>
      <c r="G1096" s="18">
        <v>211</v>
      </c>
      <c r="H1096" s="18">
        <v>600</v>
      </c>
      <c r="I1096" s="16"/>
      <c r="J1096" s="16"/>
      <c r="K1096" s="16"/>
      <c r="L1096" s="17"/>
    </row>
    <row r="1097" spans="1:15" ht="45">
      <c r="A1097" s="19">
        <v>1030</v>
      </c>
      <c r="B1097" s="16" t="s">
        <v>2440</v>
      </c>
      <c r="C1097" s="17">
        <v>1200000</v>
      </c>
      <c r="D1097" s="16" t="s">
        <v>15</v>
      </c>
      <c r="E1097" s="16" t="s">
        <v>1218</v>
      </c>
      <c r="F1097" s="16" t="s">
        <v>4470</v>
      </c>
      <c r="G1097" s="18">
        <v>525</v>
      </c>
      <c r="H1097" s="18">
        <v>1000</v>
      </c>
      <c r="I1097" s="16"/>
      <c r="J1097" s="16"/>
      <c r="K1097" s="16"/>
      <c r="L1097" s="17"/>
    </row>
    <row r="1098" spans="1:15" ht="56.25">
      <c r="A1098" s="19">
        <v>1031</v>
      </c>
      <c r="B1098" s="16" t="s">
        <v>2441</v>
      </c>
      <c r="C1098" s="17">
        <v>951056.91</v>
      </c>
      <c r="D1098" s="16" t="s">
        <v>15</v>
      </c>
      <c r="E1098" s="16" t="s">
        <v>1218</v>
      </c>
      <c r="F1098" s="16" t="s">
        <v>4471</v>
      </c>
      <c r="G1098" s="18">
        <v>376.06</v>
      </c>
      <c r="H1098" s="18">
        <v>700</v>
      </c>
      <c r="I1098" s="16"/>
      <c r="J1098" s="16"/>
      <c r="K1098" s="16"/>
      <c r="L1098" s="17"/>
    </row>
    <row r="1099" spans="1:15" ht="33.75">
      <c r="A1099" s="19">
        <v>1032</v>
      </c>
      <c r="B1099" s="16" t="s">
        <v>2442</v>
      </c>
      <c r="C1099" s="17">
        <v>700261.33</v>
      </c>
      <c r="D1099" s="16" t="s">
        <v>15</v>
      </c>
      <c r="E1099" s="16" t="s">
        <v>1218</v>
      </c>
      <c r="F1099" s="16" t="s">
        <v>4472</v>
      </c>
      <c r="G1099" s="18">
        <v>640</v>
      </c>
      <c r="H1099" s="18">
        <v>200</v>
      </c>
      <c r="I1099" s="16"/>
      <c r="J1099" s="16"/>
      <c r="K1099" s="16"/>
      <c r="L1099" s="17"/>
    </row>
    <row r="1100" spans="1:15" ht="33.75">
      <c r="A1100" s="19">
        <v>1033</v>
      </c>
      <c r="B1100" s="16" t="s">
        <v>2443</v>
      </c>
      <c r="C1100" s="17">
        <v>1599501.16</v>
      </c>
      <c r="D1100" s="16" t="s">
        <v>15</v>
      </c>
      <c r="E1100" s="16" t="s">
        <v>1218</v>
      </c>
      <c r="F1100" s="16" t="s">
        <v>4473</v>
      </c>
      <c r="G1100" s="18">
        <v>743.7</v>
      </c>
      <c r="H1100" s="18">
        <v>1500</v>
      </c>
      <c r="I1100" s="16"/>
      <c r="J1100" s="16"/>
      <c r="K1100" s="16"/>
      <c r="L1100" s="17"/>
    </row>
    <row r="1101" spans="1:15" ht="56.25">
      <c r="A1101" s="19">
        <v>1034</v>
      </c>
      <c r="B1101" s="16" t="s">
        <v>506</v>
      </c>
      <c r="C1101" s="17">
        <v>1177784.1100000001</v>
      </c>
      <c r="D1101" s="16" t="s">
        <v>15</v>
      </c>
      <c r="E1101" s="16" t="s">
        <v>1218</v>
      </c>
      <c r="F1101" s="16" t="s">
        <v>1221</v>
      </c>
      <c r="G1101" s="18">
        <v>1</v>
      </c>
      <c r="H1101" s="18">
        <v>43</v>
      </c>
      <c r="I1101" s="16"/>
      <c r="J1101" s="16"/>
      <c r="K1101" s="16"/>
      <c r="L1101" s="17"/>
    </row>
    <row r="1102" spans="1:15" ht="45">
      <c r="A1102" s="19">
        <v>1035</v>
      </c>
      <c r="B1102" s="16" t="s">
        <v>2444</v>
      </c>
      <c r="C1102" s="17">
        <v>1499580.7</v>
      </c>
      <c r="D1102" s="16" t="s">
        <v>15</v>
      </c>
      <c r="E1102" s="16" t="s">
        <v>1218</v>
      </c>
      <c r="F1102" s="16" t="s">
        <v>1222</v>
      </c>
      <c r="G1102" s="18">
        <v>892.7</v>
      </c>
      <c r="H1102" s="18">
        <v>5000</v>
      </c>
      <c r="I1102" s="16"/>
      <c r="J1102" s="16"/>
      <c r="K1102" s="16"/>
      <c r="L1102" s="17"/>
    </row>
    <row r="1103" spans="1:15" ht="33.75">
      <c r="A1103" s="19">
        <v>1036</v>
      </c>
      <c r="B1103" s="16" t="s">
        <v>2445</v>
      </c>
      <c r="C1103" s="17">
        <v>1399738.67</v>
      </c>
      <c r="D1103" s="16" t="s">
        <v>15</v>
      </c>
      <c r="E1103" s="16" t="s">
        <v>1218</v>
      </c>
      <c r="F1103" s="16" t="s">
        <v>4474</v>
      </c>
      <c r="G1103" s="18">
        <v>1280</v>
      </c>
      <c r="H1103" s="18">
        <v>400</v>
      </c>
      <c r="I1103" s="16"/>
      <c r="J1103" s="16"/>
      <c r="K1103" s="16"/>
      <c r="L1103" s="17"/>
    </row>
    <row r="1104" spans="1:15" ht="56.25">
      <c r="A1104" s="19">
        <v>1037</v>
      </c>
      <c r="B1104" s="16" t="s">
        <v>2446</v>
      </c>
      <c r="C1104" s="17">
        <v>801444.55</v>
      </c>
      <c r="D1104" s="16" t="s">
        <v>15</v>
      </c>
      <c r="E1104" s="16" t="s">
        <v>1218</v>
      </c>
      <c r="F1104" s="16" t="s">
        <v>1222</v>
      </c>
      <c r="G1104" s="18">
        <v>1080</v>
      </c>
      <c r="H1104" s="18">
        <v>1100</v>
      </c>
      <c r="I1104" s="16"/>
      <c r="J1104" s="16"/>
      <c r="K1104" s="16"/>
      <c r="L1104" s="17"/>
    </row>
    <row r="1105" spans="1:15" ht="56.25">
      <c r="A1105" s="19">
        <v>1038</v>
      </c>
      <c r="B1105" s="16" t="s">
        <v>2447</v>
      </c>
      <c r="C1105" s="17">
        <v>1814266.11</v>
      </c>
      <c r="D1105" s="16" t="s">
        <v>15</v>
      </c>
      <c r="E1105" s="16" t="s">
        <v>1218</v>
      </c>
      <c r="F1105" s="16" t="s">
        <v>1222</v>
      </c>
      <c r="G1105" s="18">
        <v>129.96</v>
      </c>
      <c r="H1105" s="18">
        <v>1000</v>
      </c>
      <c r="I1105" s="16"/>
      <c r="J1105" s="16"/>
      <c r="K1105" s="16"/>
      <c r="L1105" s="17"/>
    </row>
    <row r="1106" spans="1:15" ht="56.25">
      <c r="A1106" s="19">
        <v>1039</v>
      </c>
      <c r="B1106" s="16" t="s">
        <v>2448</v>
      </c>
      <c r="C1106" s="17">
        <v>1623246.14</v>
      </c>
      <c r="D1106" s="16" t="s">
        <v>15</v>
      </c>
      <c r="E1106" s="16" t="s">
        <v>1218</v>
      </c>
      <c r="F1106" s="16" t="s">
        <v>1222</v>
      </c>
      <c r="G1106" s="18">
        <v>115.8</v>
      </c>
      <c r="H1106" s="18">
        <v>5000</v>
      </c>
      <c r="I1106" s="16"/>
      <c r="J1106" s="16"/>
      <c r="K1106" s="16"/>
      <c r="L1106" s="17"/>
    </row>
    <row r="1107" spans="1:15" ht="45">
      <c r="A1107" s="19">
        <v>1040</v>
      </c>
      <c r="B1107" s="16" t="s">
        <v>2449</v>
      </c>
      <c r="C1107" s="17">
        <v>2897803.81</v>
      </c>
      <c r="D1107" s="16" t="s">
        <v>15</v>
      </c>
      <c r="E1107" s="16" t="s">
        <v>1218</v>
      </c>
      <c r="F1107" s="16" t="s">
        <v>1222</v>
      </c>
      <c r="G1107" s="18">
        <v>1792.94</v>
      </c>
      <c r="H1107" s="18">
        <v>5500</v>
      </c>
      <c r="I1107" s="16"/>
      <c r="J1107" s="16"/>
      <c r="K1107" s="16"/>
      <c r="L1107" s="17"/>
    </row>
    <row r="1108" spans="1:15" ht="45">
      <c r="A1108" s="19">
        <v>1041</v>
      </c>
      <c r="B1108" s="16" t="s">
        <v>505</v>
      </c>
      <c r="C1108" s="17">
        <v>1601242.83</v>
      </c>
      <c r="D1108" s="16" t="s">
        <v>15</v>
      </c>
      <c r="E1108" s="16" t="s">
        <v>1218</v>
      </c>
      <c r="F1108" s="16" t="s">
        <v>1220</v>
      </c>
      <c r="G1108" s="18">
        <v>230</v>
      </c>
      <c r="H1108" s="18">
        <v>1100</v>
      </c>
      <c r="I1108" s="16"/>
      <c r="J1108" s="16"/>
      <c r="K1108" s="16"/>
      <c r="L1108" s="17"/>
    </row>
    <row r="1109" spans="1:15" ht="45">
      <c r="A1109" s="19">
        <v>1042</v>
      </c>
      <c r="B1109" s="16" t="s">
        <v>2450</v>
      </c>
      <c r="C1109" s="17">
        <v>2300733.2599999998</v>
      </c>
      <c r="D1109" s="16" t="s">
        <v>15</v>
      </c>
      <c r="E1109" s="16" t="s">
        <v>1218</v>
      </c>
      <c r="F1109" s="16" t="s">
        <v>1222</v>
      </c>
      <c r="G1109" s="18">
        <v>1526.33</v>
      </c>
      <c r="H1109" s="18">
        <v>5500</v>
      </c>
      <c r="I1109" s="16"/>
      <c r="J1109" s="16"/>
      <c r="K1109" s="16"/>
      <c r="L1109" s="17"/>
    </row>
    <row r="1110" spans="1:15" ht="33.75">
      <c r="A1110" s="19">
        <v>1043</v>
      </c>
      <c r="B1110" s="16" t="s">
        <v>504</v>
      </c>
      <c r="C1110" s="17">
        <v>2590821.42</v>
      </c>
      <c r="D1110" s="16" t="s">
        <v>15</v>
      </c>
      <c r="E1110" s="16" t="s">
        <v>1218</v>
      </c>
      <c r="F1110" s="16" t="s">
        <v>1219</v>
      </c>
      <c r="G1110" s="18">
        <v>6</v>
      </c>
      <c r="H1110" s="18">
        <v>1500</v>
      </c>
      <c r="I1110" s="16"/>
      <c r="J1110" s="16"/>
      <c r="K1110" s="16"/>
      <c r="L1110" s="17"/>
    </row>
    <row r="1111" spans="1:15" s="1" customFormat="1" ht="29.25" customHeight="1">
      <c r="A1111" s="21"/>
      <c r="B1111" s="21"/>
      <c r="C1111" s="22"/>
      <c r="D1111" s="21"/>
      <c r="E1111" s="21"/>
      <c r="F1111" s="21"/>
      <c r="G1111" s="25" t="s">
        <v>16</v>
      </c>
      <c r="H1111" s="25"/>
      <c r="I1111" s="21"/>
      <c r="J1111" s="21"/>
      <c r="K1111" s="20"/>
      <c r="L1111" s="23">
        <f>VLOOKUP(E1112,TECHO,3,0)</f>
        <v>27322981</v>
      </c>
      <c r="M1111" s="2"/>
      <c r="N1111" s="2"/>
      <c r="O1111" s="2"/>
    </row>
    <row r="1112" spans="1:15" ht="67.5">
      <c r="A1112" s="19">
        <v>1044</v>
      </c>
      <c r="B1112" s="16" t="s">
        <v>510</v>
      </c>
      <c r="C1112" s="17">
        <v>780648.88</v>
      </c>
      <c r="D1112" s="16" t="s">
        <v>15</v>
      </c>
      <c r="E1112" s="16" t="s">
        <v>1641</v>
      </c>
      <c r="F1112" s="16" t="s">
        <v>1223</v>
      </c>
      <c r="G1112" s="18">
        <v>527.5</v>
      </c>
      <c r="H1112" s="18">
        <v>76</v>
      </c>
      <c r="I1112" s="16"/>
      <c r="J1112" s="16"/>
      <c r="K1112" s="16"/>
      <c r="L1112" s="17"/>
    </row>
    <row r="1113" spans="1:15" ht="56.25">
      <c r="A1113" s="19">
        <v>1045</v>
      </c>
      <c r="B1113" s="16" t="s">
        <v>509</v>
      </c>
      <c r="C1113" s="17">
        <v>2061509.42</v>
      </c>
      <c r="D1113" s="16" t="s">
        <v>15</v>
      </c>
      <c r="E1113" s="16" t="s">
        <v>1641</v>
      </c>
      <c r="F1113" s="16" t="s">
        <v>1223</v>
      </c>
      <c r="G1113" s="18">
        <v>1278.8499999999999</v>
      </c>
      <c r="H1113" s="18">
        <v>73</v>
      </c>
      <c r="I1113" s="16"/>
      <c r="J1113" s="16"/>
      <c r="K1113" s="16"/>
      <c r="L1113" s="17"/>
    </row>
    <row r="1114" spans="1:15" ht="45">
      <c r="A1114" s="19">
        <v>1046</v>
      </c>
      <c r="B1114" s="16" t="s">
        <v>2451</v>
      </c>
      <c r="C1114" s="17">
        <v>1862013.61</v>
      </c>
      <c r="D1114" s="16" t="s">
        <v>15</v>
      </c>
      <c r="E1114" s="16" t="s">
        <v>1641</v>
      </c>
      <c r="F1114" s="16" t="s">
        <v>1225</v>
      </c>
      <c r="G1114" s="18">
        <v>120</v>
      </c>
      <c r="H1114" s="18">
        <v>2270</v>
      </c>
      <c r="I1114" s="16"/>
      <c r="J1114" s="16"/>
      <c r="K1114" s="16"/>
      <c r="L1114" s="17"/>
    </row>
    <row r="1115" spans="1:15" ht="67.5">
      <c r="A1115" s="19">
        <v>1047</v>
      </c>
      <c r="B1115" s="16" t="s">
        <v>2452</v>
      </c>
      <c r="C1115" s="17">
        <v>224632.85</v>
      </c>
      <c r="D1115" s="16" t="s">
        <v>15</v>
      </c>
      <c r="E1115" s="16" t="s">
        <v>1641</v>
      </c>
      <c r="F1115" s="16" t="s">
        <v>4475</v>
      </c>
      <c r="G1115" s="18">
        <v>150</v>
      </c>
      <c r="H1115" s="18">
        <v>68</v>
      </c>
      <c r="I1115" s="16"/>
      <c r="J1115" s="16"/>
      <c r="K1115" s="16"/>
      <c r="L1115" s="17"/>
    </row>
    <row r="1116" spans="1:15" ht="45">
      <c r="A1116" s="19">
        <v>1048</v>
      </c>
      <c r="B1116" s="16" t="s">
        <v>508</v>
      </c>
      <c r="C1116" s="17">
        <v>628607.87</v>
      </c>
      <c r="D1116" s="16" t="s">
        <v>15</v>
      </c>
      <c r="E1116" s="16" t="s">
        <v>1641</v>
      </c>
      <c r="F1116" s="16" t="s">
        <v>1223</v>
      </c>
      <c r="G1116" s="18">
        <v>420</v>
      </c>
      <c r="H1116" s="18">
        <v>59</v>
      </c>
      <c r="I1116" s="16"/>
      <c r="J1116" s="16"/>
      <c r="K1116" s="16"/>
      <c r="L1116" s="17"/>
    </row>
    <row r="1117" spans="1:15" ht="56.25">
      <c r="A1117" s="19">
        <v>1049</v>
      </c>
      <c r="B1117" s="16" t="s">
        <v>2453</v>
      </c>
      <c r="C1117" s="17">
        <v>2294570.2599999998</v>
      </c>
      <c r="D1117" s="16" t="s">
        <v>15</v>
      </c>
      <c r="E1117" s="16" t="s">
        <v>1641</v>
      </c>
      <c r="F1117" s="16" t="s">
        <v>1224</v>
      </c>
      <c r="G1117" s="18">
        <v>600</v>
      </c>
      <c r="H1117" s="18">
        <v>113</v>
      </c>
      <c r="I1117" s="16"/>
      <c r="J1117" s="16"/>
      <c r="K1117" s="16"/>
      <c r="L1117" s="17"/>
    </row>
    <row r="1118" spans="1:15" ht="56.25">
      <c r="A1118" s="19">
        <v>1050</v>
      </c>
      <c r="B1118" s="16" t="s">
        <v>2454</v>
      </c>
      <c r="C1118" s="17">
        <v>926624.32</v>
      </c>
      <c r="D1118" s="16" t="s">
        <v>15</v>
      </c>
      <c r="E1118" s="16" t="s">
        <v>1641</v>
      </c>
      <c r="F1118" s="16" t="s">
        <v>1225</v>
      </c>
      <c r="G1118" s="18">
        <v>660.55</v>
      </c>
      <c r="H1118" s="18">
        <v>136</v>
      </c>
      <c r="I1118" s="16"/>
      <c r="J1118" s="16"/>
      <c r="K1118" s="16"/>
      <c r="L1118" s="17"/>
    </row>
    <row r="1119" spans="1:15" ht="45">
      <c r="A1119" s="19">
        <v>1051</v>
      </c>
      <c r="B1119" s="16" t="s">
        <v>515</v>
      </c>
      <c r="C1119" s="17">
        <v>101908.81</v>
      </c>
      <c r="D1119" s="16" t="s">
        <v>15</v>
      </c>
      <c r="E1119" s="16" t="s">
        <v>1641</v>
      </c>
      <c r="F1119" s="16" t="s">
        <v>1223</v>
      </c>
      <c r="G1119" s="18">
        <v>65</v>
      </c>
      <c r="H1119" s="18">
        <v>54</v>
      </c>
      <c r="I1119" s="16"/>
      <c r="J1119" s="16"/>
      <c r="K1119" s="16"/>
      <c r="L1119" s="17"/>
    </row>
    <row r="1120" spans="1:15" ht="67.5">
      <c r="A1120" s="19">
        <v>1052</v>
      </c>
      <c r="B1120" s="16" t="s">
        <v>2455</v>
      </c>
      <c r="C1120" s="17">
        <v>1947644.3</v>
      </c>
      <c r="D1120" s="16" t="s">
        <v>15</v>
      </c>
      <c r="E1120" s="16" t="s">
        <v>1641</v>
      </c>
      <c r="F1120" s="16" t="s">
        <v>1223</v>
      </c>
      <c r="G1120" s="18">
        <v>1292.0999999999999</v>
      </c>
      <c r="H1120" s="18">
        <v>196</v>
      </c>
      <c r="I1120" s="16"/>
      <c r="J1120" s="16"/>
      <c r="K1120" s="16"/>
      <c r="L1120" s="17"/>
    </row>
    <row r="1121" spans="1:15" ht="67.5">
      <c r="A1121" s="19">
        <v>1053</v>
      </c>
      <c r="B1121" s="16" t="s">
        <v>2456</v>
      </c>
      <c r="C1121" s="17">
        <v>509843.35</v>
      </c>
      <c r="D1121" s="16" t="s">
        <v>15</v>
      </c>
      <c r="E1121" s="16" t="s">
        <v>1641</v>
      </c>
      <c r="F1121" s="16" t="s">
        <v>4475</v>
      </c>
      <c r="G1121" s="18">
        <v>391.73</v>
      </c>
      <c r="H1121" s="18">
        <v>64</v>
      </c>
      <c r="I1121" s="16"/>
      <c r="J1121" s="16"/>
      <c r="K1121" s="16"/>
      <c r="L1121" s="17"/>
    </row>
    <row r="1122" spans="1:15" ht="33.75">
      <c r="A1122" s="19">
        <v>1054</v>
      </c>
      <c r="B1122" s="16" t="s">
        <v>2457</v>
      </c>
      <c r="C1122" s="17">
        <v>2630645.71</v>
      </c>
      <c r="D1122" s="16" t="s">
        <v>15</v>
      </c>
      <c r="E1122" s="16" t="s">
        <v>1641</v>
      </c>
      <c r="F1122" s="16" t="s">
        <v>1223</v>
      </c>
      <c r="G1122" s="18">
        <v>160</v>
      </c>
      <c r="H1122" s="18">
        <v>1550</v>
      </c>
      <c r="I1122" s="16"/>
      <c r="J1122" s="16"/>
      <c r="K1122" s="16"/>
      <c r="L1122" s="17"/>
    </row>
    <row r="1123" spans="1:15" ht="56.25">
      <c r="A1123" s="19">
        <v>1055</v>
      </c>
      <c r="B1123" s="16" t="s">
        <v>2458</v>
      </c>
      <c r="C1123" s="17">
        <v>381400.75</v>
      </c>
      <c r="D1123" s="16" t="s">
        <v>15</v>
      </c>
      <c r="E1123" s="16" t="s">
        <v>1641</v>
      </c>
      <c r="F1123" s="16" t="s">
        <v>1223</v>
      </c>
      <c r="G1123" s="18">
        <v>35.19</v>
      </c>
      <c r="H1123" s="18">
        <v>141</v>
      </c>
      <c r="I1123" s="16"/>
      <c r="J1123" s="16"/>
      <c r="K1123" s="16"/>
      <c r="L1123" s="17"/>
    </row>
    <row r="1124" spans="1:15" ht="45">
      <c r="A1124" s="19">
        <v>1056</v>
      </c>
      <c r="B1124" s="16" t="s">
        <v>512</v>
      </c>
      <c r="C1124" s="17">
        <v>822217.2</v>
      </c>
      <c r="D1124" s="16" t="s">
        <v>15</v>
      </c>
      <c r="E1124" s="16" t="s">
        <v>1641</v>
      </c>
      <c r="F1124" s="16" t="s">
        <v>1223</v>
      </c>
      <c r="G1124" s="18">
        <v>660</v>
      </c>
      <c r="H1124" s="18">
        <v>135</v>
      </c>
      <c r="I1124" s="16"/>
      <c r="J1124" s="16"/>
      <c r="K1124" s="16"/>
      <c r="L1124" s="17"/>
    </row>
    <row r="1125" spans="1:15" ht="56.25">
      <c r="A1125" s="19">
        <v>1057</v>
      </c>
      <c r="B1125" s="16" t="s">
        <v>2459</v>
      </c>
      <c r="C1125" s="17">
        <v>284055.96999999997</v>
      </c>
      <c r="D1125" s="16" t="s">
        <v>15</v>
      </c>
      <c r="E1125" s="16" t="s">
        <v>1641</v>
      </c>
      <c r="F1125" s="16" t="s">
        <v>1223</v>
      </c>
      <c r="G1125" s="18">
        <v>200.14</v>
      </c>
      <c r="H1125" s="18">
        <v>97</v>
      </c>
      <c r="I1125" s="16"/>
      <c r="J1125" s="16"/>
      <c r="K1125" s="16"/>
      <c r="L1125" s="17"/>
    </row>
    <row r="1126" spans="1:15" ht="56.25">
      <c r="A1126" s="19">
        <v>1058</v>
      </c>
      <c r="B1126" s="16" t="s">
        <v>2460</v>
      </c>
      <c r="C1126" s="17">
        <v>386984.98</v>
      </c>
      <c r="D1126" s="16" t="s">
        <v>15</v>
      </c>
      <c r="E1126" s="16" t="s">
        <v>1641</v>
      </c>
      <c r="F1126" s="16" t="s">
        <v>1223</v>
      </c>
      <c r="G1126" s="18">
        <v>225</v>
      </c>
      <c r="H1126" s="18">
        <v>120</v>
      </c>
      <c r="I1126" s="16"/>
      <c r="J1126" s="16"/>
      <c r="K1126" s="16"/>
      <c r="L1126" s="17"/>
    </row>
    <row r="1127" spans="1:15" ht="45">
      <c r="A1127" s="19">
        <v>1059</v>
      </c>
      <c r="B1127" s="16" t="s">
        <v>511</v>
      </c>
      <c r="C1127" s="17">
        <v>1165483.1299999999</v>
      </c>
      <c r="D1127" s="16" t="s">
        <v>15</v>
      </c>
      <c r="E1127" s="16" t="s">
        <v>1641</v>
      </c>
      <c r="F1127" s="16" t="s">
        <v>1223</v>
      </c>
      <c r="G1127" s="18">
        <v>704</v>
      </c>
      <c r="H1127" s="18">
        <v>113</v>
      </c>
      <c r="I1127" s="16"/>
      <c r="J1127" s="16"/>
      <c r="K1127" s="16"/>
      <c r="L1127" s="17"/>
    </row>
    <row r="1128" spans="1:15" ht="67.5">
      <c r="A1128" s="19">
        <v>1060</v>
      </c>
      <c r="B1128" s="16" t="s">
        <v>2461</v>
      </c>
      <c r="C1128" s="17">
        <v>179857.69</v>
      </c>
      <c r="D1128" s="16" t="s">
        <v>15</v>
      </c>
      <c r="E1128" s="16" t="s">
        <v>1641</v>
      </c>
      <c r="F1128" s="16" t="s">
        <v>1223</v>
      </c>
      <c r="G1128" s="18">
        <v>25.2</v>
      </c>
      <c r="H1128" s="18">
        <v>184</v>
      </c>
      <c r="I1128" s="16"/>
      <c r="J1128" s="16"/>
      <c r="K1128" s="16"/>
      <c r="L1128" s="17"/>
    </row>
    <row r="1129" spans="1:15" ht="56.25">
      <c r="A1129" s="19">
        <v>1061</v>
      </c>
      <c r="B1129" s="16" t="s">
        <v>507</v>
      </c>
      <c r="C1129" s="17">
        <v>1477383.1</v>
      </c>
      <c r="D1129" s="16" t="s">
        <v>15</v>
      </c>
      <c r="E1129" s="16" t="s">
        <v>1641</v>
      </c>
      <c r="F1129" s="16" t="s">
        <v>1223</v>
      </c>
      <c r="G1129" s="18">
        <v>1227.3399999999999</v>
      </c>
      <c r="H1129" s="18">
        <v>135</v>
      </c>
      <c r="I1129" s="16"/>
      <c r="J1129" s="16"/>
      <c r="K1129" s="16"/>
      <c r="L1129" s="17"/>
    </row>
    <row r="1130" spans="1:15" ht="67.5">
      <c r="A1130" s="19">
        <v>1062</v>
      </c>
      <c r="B1130" s="16" t="s">
        <v>514</v>
      </c>
      <c r="C1130" s="17">
        <v>928988.02</v>
      </c>
      <c r="D1130" s="16" t="s">
        <v>15</v>
      </c>
      <c r="E1130" s="16" t="s">
        <v>1641</v>
      </c>
      <c r="F1130" s="16" t="s">
        <v>1223</v>
      </c>
      <c r="G1130" s="18">
        <v>746.6</v>
      </c>
      <c r="H1130" s="18">
        <v>112</v>
      </c>
      <c r="I1130" s="16"/>
      <c r="J1130" s="16"/>
      <c r="K1130" s="16"/>
      <c r="L1130" s="17"/>
    </row>
    <row r="1131" spans="1:15" ht="45">
      <c r="A1131" s="19">
        <v>1063</v>
      </c>
      <c r="B1131" s="16" t="s">
        <v>2462</v>
      </c>
      <c r="C1131" s="17">
        <v>461654.97</v>
      </c>
      <c r="D1131" s="16" t="s">
        <v>15</v>
      </c>
      <c r="E1131" s="16" t="s">
        <v>1641</v>
      </c>
      <c r="F1131" s="16" t="s">
        <v>1225</v>
      </c>
      <c r="G1131" s="18">
        <v>310</v>
      </c>
      <c r="H1131" s="18">
        <v>430</v>
      </c>
      <c r="I1131" s="16"/>
      <c r="J1131" s="16"/>
      <c r="K1131" s="16"/>
      <c r="L1131" s="17"/>
    </row>
    <row r="1132" spans="1:15" ht="67.5">
      <c r="A1132" s="19">
        <v>1064</v>
      </c>
      <c r="B1132" s="16" t="s">
        <v>2463</v>
      </c>
      <c r="C1132" s="17">
        <v>260144.27</v>
      </c>
      <c r="D1132" s="16" t="s">
        <v>15</v>
      </c>
      <c r="E1132" s="16" t="s">
        <v>1641</v>
      </c>
      <c r="F1132" s="16" t="s">
        <v>4475</v>
      </c>
      <c r="G1132" s="18">
        <v>133.9</v>
      </c>
      <c r="H1132" s="18">
        <v>45</v>
      </c>
      <c r="I1132" s="16"/>
      <c r="J1132" s="16"/>
      <c r="K1132" s="16"/>
      <c r="L1132" s="17"/>
    </row>
    <row r="1133" spans="1:15" ht="67.5">
      <c r="A1133" s="19">
        <v>1065</v>
      </c>
      <c r="B1133" s="16" t="s">
        <v>513</v>
      </c>
      <c r="C1133" s="17">
        <v>1939554.38</v>
      </c>
      <c r="D1133" s="16" t="s">
        <v>15</v>
      </c>
      <c r="E1133" s="16" t="s">
        <v>1641</v>
      </c>
      <c r="F1133" s="16" t="s">
        <v>1224</v>
      </c>
      <c r="G1133" s="18">
        <v>1536.41</v>
      </c>
      <c r="H1133" s="18">
        <v>99</v>
      </c>
      <c r="I1133" s="16"/>
      <c r="J1133" s="16"/>
      <c r="K1133" s="16"/>
      <c r="L1133" s="17"/>
    </row>
    <row r="1134" spans="1:15" s="1" customFormat="1" ht="29.25" customHeight="1">
      <c r="A1134" s="21"/>
      <c r="B1134" s="21"/>
      <c r="C1134" s="22"/>
      <c r="D1134" s="21"/>
      <c r="E1134" s="21"/>
      <c r="F1134" s="21"/>
      <c r="G1134" s="25" t="s">
        <v>16</v>
      </c>
      <c r="H1134" s="25"/>
      <c r="I1134" s="21"/>
      <c r="J1134" s="21"/>
      <c r="K1134" s="20"/>
      <c r="L1134" s="23">
        <f>VLOOKUP(E1135,TECHO,3,0)</f>
        <v>17721408.999999996</v>
      </c>
      <c r="M1134" s="2"/>
      <c r="N1134" s="2"/>
      <c r="O1134" s="2"/>
    </row>
    <row r="1135" spans="1:15" ht="33.75">
      <c r="A1135" s="19">
        <v>1066</v>
      </c>
      <c r="B1135" s="16" t="s">
        <v>2464</v>
      </c>
      <c r="C1135" s="17">
        <v>725289.97</v>
      </c>
      <c r="D1135" s="16" t="s">
        <v>15</v>
      </c>
      <c r="E1135" s="16" t="s">
        <v>1226</v>
      </c>
      <c r="F1135" s="16" t="s">
        <v>1226</v>
      </c>
      <c r="G1135" s="18">
        <v>1799.89</v>
      </c>
      <c r="H1135" s="18">
        <v>2375</v>
      </c>
      <c r="I1135" s="16"/>
      <c r="J1135" s="16"/>
      <c r="K1135" s="16"/>
      <c r="L1135" s="17"/>
    </row>
    <row r="1136" spans="1:15" ht="33.75">
      <c r="A1136" s="19">
        <v>1067</v>
      </c>
      <c r="B1136" s="16" t="s">
        <v>2465</v>
      </c>
      <c r="C1136" s="17">
        <v>1021717.92</v>
      </c>
      <c r="D1136" s="16" t="s">
        <v>15</v>
      </c>
      <c r="E1136" s="16" t="s">
        <v>1226</v>
      </c>
      <c r="F1136" s="16" t="s">
        <v>1226</v>
      </c>
      <c r="G1136" s="18">
        <v>1</v>
      </c>
      <c r="H1136" s="18">
        <v>2375</v>
      </c>
      <c r="I1136" s="16"/>
      <c r="J1136" s="16"/>
      <c r="K1136" s="16"/>
      <c r="L1136" s="17"/>
    </row>
    <row r="1137" spans="1:15" ht="33.75">
      <c r="A1137" s="19">
        <v>1068</v>
      </c>
      <c r="B1137" s="16" t="s">
        <v>2466</v>
      </c>
      <c r="C1137" s="17">
        <v>634479.43000000005</v>
      </c>
      <c r="D1137" s="16" t="s">
        <v>15</v>
      </c>
      <c r="E1137" s="16" t="s">
        <v>1226</v>
      </c>
      <c r="F1137" s="16" t="s">
        <v>1226</v>
      </c>
      <c r="G1137" s="18">
        <v>35.200000000000003</v>
      </c>
      <c r="H1137" s="18">
        <v>153</v>
      </c>
      <c r="I1137" s="16"/>
      <c r="J1137" s="16"/>
      <c r="K1137" s="16"/>
      <c r="L1137" s="17"/>
    </row>
    <row r="1138" spans="1:15" ht="45">
      <c r="A1138" s="19">
        <v>1069</v>
      </c>
      <c r="B1138" s="16" t="s">
        <v>2467</v>
      </c>
      <c r="C1138" s="17">
        <v>175397.6</v>
      </c>
      <c r="D1138" s="16" t="s">
        <v>15</v>
      </c>
      <c r="E1138" s="16" t="s">
        <v>1226</v>
      </c>
      <c r="F1138" s="16" t="s">
        <v>1226</v>
      </c>
      <c r="G1138" s="18">
        <v>1155.18</v>
      </c>
      <c r="H1138" s="18">
        <v>2375</v>
      </c>
      <c r="I1138" s="16"/>
      <c r="J1138" s="16"/>
      <c r="K1138" s="16"/>
      <c r="L1138" s="17"/>
    </row>
    <row r="1139" spans="1:15" ht="33.75">
      <c r="A1139" s="19">
        <v>1070</v>
      </c>
      <c r="B1139" s="16" t="s">
        <v>517</v>
      </c>
      <c r="C1139" s="17">
        <v>1452090.41</v>
      </c>
      <c r="D1139" s="16" t="s">
        <v>15</v>
      </c>
      <c r="E1139" s="16" t="s">
        <v>1226</v>
      </c>
      <c r="F1139" s="16" t="s">
        <v>1226</v>
      </c>
      <c r="G1139" s="18">
        <v>11</v>
      </c>
      <c r="H1139" s="18">
        <v>33</v>
      </c>
      <c r="I1139" s="16"/>
      <c r="J1139" s="16"/>
      <c r="K1139" s="16"/>
      <c r="L1139" s="17"/>
    </row>
    <row r="1140" spans="1:15" ht="78.75">
      <c r="A1140" s="19">
        <v>1071</v>
      </c>
      <c r="B1140" s="16" t="s">
        <v>520</v>
      </c>
      <c r="C1140" s="17">
        <v>1319886.5</v>
      </c>
      <c r="D1140" s="16" t="s">
        <v>15</v>
      </c>
      <c r="E1140" s="16" t="s">
        <v>1226</v>
      </c>
      <c r="F1140" s="16" t="s">
        <v>1230</v>
      </c>
      <c r="G1140" s="18">
        <v>680.88</v>
      </c>
      <c r="H1140" s="18">
        <v>101</v>
      </c>
      <c r="I1140" s="16"/>
      <c r="J1140" s="16"/>
      <c r="K1140" s="16"/>
      <c r="L1140" s="17"/>
    </row>
    <row r="1141" spans="1:15" ht="45">
      <c r="A1141" s="19">
        <v>1072</v>
      </c>
      <c r="B1141" s="16" t="s">
        <v>516</v>
      </c>
      <c r="C1141" s="17">
        <v>1452090.41</v>
      </c>
      <c r="D1141" s="16" t="s">
        <v>15</v>
      </c>
      <c r="E1141" s="16" t="s">
        <v>1226</v>
      </c>
      <c r="F1141" s="16" t="s">
        <v>1227</v>
      </c>
      <c r="G1141" s="18">
        <v>11</v>
      </c>
      <c r="H1141" s="18">
        <v>59</v>
      </c>
      <c r="I1141" s="16"/>
      <c r="J1141" s="16"/>
      <c r="K1141" s="16"/>
      <c r="L1141" s="17"/>
    </row>
    <row r="1142" spans="1:15" ht="67.5">
      <c r="A1142" s="19">
        <v>1073</v>
      </c>
      <c r="B1142" s="16" t="s">
        <v>518</v>
      </c>
      <c r="C1142" s="17">
        <v>2154517.6</v>
      </c>
      <c r="D1142" s="16" t="s">
        <v>15</v>
      </c>
      <c r="E1142" s="16" t="s">
        <v>1226</v>
      </c>
      <c r="F1142" s="16" t="s">
        <v>1228</v>
      </c>
      <c r="G1142" s="18">
        <v>1272</v>
      </c>
      <c r="H1142" s="18">
        <v>255</v>
      </c>
      <c r="I1142" s="16"/>
      <c r="J1142" s="16"/>
      <c r="K1142" s="16"/>
      <c r="L1142" s="17"/>
    </row>
    <row r="1143" spans="1:15" ht="67.5">
      <c r="A1143" s="19">
        <v>1074</v>
      </c>
      <c r="B1143" s="16" t="s">
        <v>519</v>
      </c>
      <c r="C1143" s="17">
        <v>1911932.79</v>
      </c>
      <c r="D1143" s="16" t="s">
        <v>15</v>
      </c>
      <c r="E1143" s="16" t="s">
        <v>1226</v>
      </c>
      <c r="F1143" s="16" t="s">
        <v>1229</v>
      </c>
      <c r="G1143" s="18">
        <v>1139</v>
      </c>
      <c r="H1143" s="18">
        <v>370</v>
      </c>
      <c r="I1143" s="16"/>
      <c r="J1143" s="16"/>
      <c r="K1143" s="16"/>
      <c r="L1143" s="17"/>
    </row>
    <row r="1144" spans="1:15" ht="56.25">
      <c r="A1144" s="19">
        <v>1075</v>
      </c>
      <c r="B1144" s="16" t="s">
        <v>2468</v>
      </c>
      <c r="C1144" s="17">
        <v>793043.66</v>
      </c>
      <c r="D1144" s="16" t="s">
        <v>15</v>
      </c>
      <c r="E1144" s="16" t="s">
        <v>1226</v>
      </c>
      <c r="F1144" s="16" t="s">
        <v>1226</v>
      </c>
      <c r="G1144" s="18">
        <v>470</v>
      </c>
      <c r="H1144" s="18">
        <v>62</v>
      </c>
      <c r="I1144" s="16"/>
      <c r="J1144" s="16"/>
      <c r="K1144" s="16"/>
      <c r="L1144" s="17"/>
    </row>
    <row r="1145" spans="1:15" s="1" customFormat="1" ht="29.25" customHeight="1">
      <c r="A1145" s="21"/>
      <c r="B1145" s="21"/>
      <c r="C1145" s="22"/>
      <c r="D1145" s="21"/>
      <c r="E1145" s="21"/>
      <c r="F1145" s="21"/>
      <c r="G1145" s="25" t="s">
        <v>16</v>
      </c>
      <c r="H1145" s="25"/>
      <c r="I1145" s="21"/>
      <c r="J1145" s="21"/>
      <c r="K1145" s="20"/>
      <c r="L1145" s="23">
        <f>VLOOKUP(E1146,TECHO,3,0)</f>
        <v>26336199</v>
      </c>
      <c r="M1145" s="2"/>
      <c r="N1145" s="2"/>
      <c r="O1145" s="2"/>
    </row>
    <row r="1146" spans="1:15" ht="56.25">
      <c r="A1146" s="19">
        <v>1076</v>
      </c>
      <c r="B1146" s="16" t="s">
        <v>2469</v>
      </c>
      <c r="C1146" s="17">
        <v>1824540.12</v>
      </c>
      <c r="D1146" s="16" t="s">
        <v>15</v>
      </c>
      <c r="E1146" s="16" t="s">
        <v>1231</v>
      </c>
      <c r="F1146" s="16" t="s">
        <v>4476</v>
      </c>
      <c r="G1146" s="18">
        <v>525</v>
      </c>
      <c r="H1146" s="18">
        <v>235</v>
      </c>
      <c r="I1146" s="16"/>
      <c r="J1146" s="16"/>
      <c r="K1146" s="16"/>
      <c r="L1146" s="17"/>
    </row>
    <row r="1147" spans="1:15" ht="56.25">
      <c r="A1147" s="19">
        <v>1077</v>
      </c>
      <c r="B1147" s="16" t="s">
        <v>2470</v>
      </c>
      <c r="C1147" s="17">
        <v>467513.58</v>
      </c>
      <c r="D1147" s="16" t="s">
        <v>15</v>
      </c>
      <c r="E1147" s="16" t="s">
        <v>1231</v>
      </c>
      <c r="F1147" s="16" t="s">
        <v>1231</v>
      </c>
      <c r="G1147" s="18">
        <v>719.28</v>
      </c>
      <c r="H1147" s="18">
        <v>18784</v>
      </c>
      <c r="I1147" s="16"/>
      <c r="J1147" s="16"/>
      <c r="K1147" s="16"/>
      <c r="L1147" s="17"/>
    </row>
    <row r="1148" spans="1:15" ht="45">
      <c r="A1148" s="19">
        <v>1078</v>
      </c>
      <c r="B1148" s="16" t="s">
        <v>2471</v>
      </c>
      <c r="C1148" s="17">
        <v>2285489.7200000002</v>
      </c>
      <c r="D1148" s="16" t="s">
        <v>15</v>
      </c>
      <c r="E1148" s="16" t="s">
        <v>1231</v>
      </c>
      <c r="F1148" s="16" t="s">
        <v>1231</v>
      </c>
      <c r="G1148" s="18">
        <v>972</v>
      </c>
      <c r="H1148" s="18">
        <v>54</v>
      </c>
      <c r="I1148" s="16"/>
      <c r="J1148" s="16"/>
      <c r="K1148" s="16"/>
      <c r="L1148" s="17"/>
    </row>
    <row r="1149" spans="1:15" ht="45">
      <c r="A1149" s="19">
        <v>1079</v>
      </c>
      <c r="B1149" s="16" t="s">
        <v>2472</v>
      </c>
      <c r="C1149" s="17">
        <v>770014.57</v>
      </c>
      <c r="D1149" s="16" t="s">
        <v>15</v>
      </c>
      <c r="E1149" s="16" t="s">
        <v>1231</v>
      </c>
      <c r="F1149" s="16" t="s">
        <v>1231</v>
      </c>
      <c r="G1149" s="18">
        <v>278.60000000000002</v>
      </c>
      <c r="H1149" s="18">
        <v>152</v>
      </c>
      <c r="I1149" s="16"/>
      <c r="J1149" s="16"/>
      <c r="K1149" s="16"/>
      <c r="L1149" s="17"/>
    </row>
    <row r="1150" spans="1:15" ht="90">
      <c r="A1150" s="19">
        <v>1080</v>
      </c>
      <c r="B1150" s="16" t="s">
        <v>2473</v>
      </c>
      <c r="C1150" s="17">
        <v>1039854.84</v>
      </c>
      <c r="D1150" s="16" t="s">
        <v>15</v>
      </c>
      <c r="E1150" s="16" t="s">
        <v>1231</v>
      </c>
      <c r="F1150" s="16" t="s">
        <v>1231</v>
      </c>
      <c r="G1150" s="18">
        <v>1</v>
      </c>
      <c r="H1150" s="18">
        <v>11835</v>
      </c>
      <c r="I1150" s="16"/>
      <c r="J1150" s="16"/>
      <c r="K1150" s="16"/>
      <c r="L1150" s="17"/>
    </row>
    <row r="1151" spans="1:15" ht="45">
      <c r="A1151" s="19">
        <v>1081</v>
      </c>
      <c r="B1151" s="16" t="s">
        <v>2474</v>
      </c>
      <c r="C1151" s="17">
        <v>680355.78</v>
      </c>
      <c r="D1151" s="16" t="s">
        <v>15</v>
      </c>
      <c r="E1151" s="16" t="s">
        <v>1231</v>
      </c>
      <c r="F1151" s="16" t="s">
        <v>1231</v>
      </c>
      <c r="G1151" s="18">
        <v>468.6</v>
      </c>
      <c r="H1151" s="18">
        <v>311</v>
      </c>
      <c r="I1151" s="16"/>
      <c r="J1151" s="16"/>
      <c r="K1151" s="16"/>
      <c r="L1151" s="17"/>
    </row>
    <row r="1152" spans="1:15" ht="45">
      <c r="A1152" s="19">
        <v>1082</v>
      </c>
      <c r="B1152" s="16" t="s">
        <v>2475</v>
      </c>
      <c r="C1152" s="17">
        <v>1560651.87</v>
      </c>
      <c r="D1152" s="16" t="s">
        <v>15</v>
      </c>
      <c r="E1152" s="16" t="s">
        <v>1231</v>
      </c>
      <c r="F1152" s="16" t="s">
        <v>1231</v>
      </c>
      <c r="G1152" s="18">
        <v>360</v>
      </c>
      <c r="H1152" s="18">
        <v>11835</v>
      </c>
      <c r="I1152" s="16"/>
      <c r="J1152" s="16"/>
      <c r="K1152" s="16"/>
      <c r="L1152" s="17"/>
    </row>
    <row r="1153" spans="1:15" ht="45">
      <c r="A1153" s="19">
        <v>1083</v>
      </c>
      <c r="B1153" s="16" t="s">
        <v>2476</v>
      </c>
      <c r="C1153" s="17">
        <v>433514.41</v>
      </c>
      <c r="D1153" s="16" t="s">
        <v>15</v>
      </c>
      <c r="E1153" s="16" t="s">
        <v>1231</v>
      </c>
      <c r="F1153" s="16" t="s">
        <v>4477</v>
      </c>
      <c r="G1153" s="18">
        <v>100</v>
      </c>
      <c r="H1153" s="18">
        <v>1852</v>
      </c>
      <c r="I1153" s="16"/>
      <c r="J1153" s="16"/>
      <c r="K1153" s="16"/>
      <c r="L1153" s="17"/>
    </row>
    <row r="1154" spans="1:15" ht="45">
      <c r="A1154" s="19">
        <v>1084</v>
      </c>
      <c r="B1154" s="16" t="s">
        <v>2477</v>
      </c>
      <c r="C1154" s="17">
        <v>303460.09000000003</v>
      </c>
      <c r="D1154" s="16" t="s">
        <v>15</v>
      </c>
      <c r="E1154" s="16" t="s">
        <v>1231</v>
      </c>
      <c r="F1154" s="16" t="s">
        <v>4414</v>
      </c>
      <c r="G1154" s="18">
        <v>70</v>
      </c>
      <c r="H1154" s="18">
        <v>784</v>
      </c>
      <c r="I1154" s="16"/>
      <c r="J1154" s="16"/>
      <c r="K1154" s="16"/>
      <c r="L1154" s="17"/>
    </row>
    <row r="1155" spans="1:15" ht="45">
      <c r="A1155" s="19">
        <v>1085</v>
      </c>
      <c r="B1155" s="16" t="s">
        <v>2478</v>
      </c>
      <c r="C1155" s="17">
        <v>1397928.52</v>
      </c>
      <c r="D1155" s="16" t="s">
        <v>15</v>
      </c>
      <c r="E1155" s="16" t="s">
        <v>1231</v>
      </c>
      <c r="F1155" s="16" t="s">
        <v>1231</v>
      </c>
      <c r="G1155" s="18">
        <v>529</v>
      </c>
      <c r="H1155" s="18">
        <v>395</v>
      </c>
      <c r="I1155" s="16"/>
      <c r="J1155" s="16"/>
      <c r="K1155" s="16"/>
      <c r="L1155" s="17"/>
    </row>
    <row r="1156" spans="1:15" ht="45">
      <c r="A1156" s="19">
        <v>1086</v>
      </c>
      <c r="B1156" s="16" t="s">
        <v>2479</v>
      </c>
      <c r="C1156" s="17">
        <v>1562790.95</v>
      </c>
      <c r="D1156" s="16" t="s">
        <v>15</v>
      </c>
      <c r="E1156" s="16" t="s">
        <v>1231</v>
      </c>
      <c r="F1156" s="16" t="s">
        <v>1231</v>
      </c>
      <c r="G1156" s="18">
        <v>228</v>
      </c>
      <c r="H1156" s="18">
        <v>63</v>
      </c>
      <c r="I1156" s="16"/>
      <c r="J1156" s="16"/>
      <c r="K1156" s="16"/>
      <c r="L1156" s="17"/>
    </row>
    <row r="1157" spans="1:15" s="1" customFormat="1" ht="29.25" customHeight="1">
      <c r="A1157" s="21"/>
      <c r="B1157" s="21"/>
      <c r="C1157" s="22"/>
      <c r="D1157" s="21"/>
      <c r="E1157" s="21"/>
      <c r="F1157" s="21"/>
      <c r="G1157" s="25" t="s">
        <v>16</v>
      </c>
      <c r="H1157" s="25"/>
      <c r="I1157" s="21"/>
      <c r="J1157" s="21"/>
      <c r="K1157" s="20"/>
      <c r="L1157" s="23">
        <f>VLOOKUP(E1158,TECHO,3,0)</f>
        <v>25936111</v>
      </c>
      <c r="M1157" s="2"/>
      <c r="N1157" s="2"/>
      <c r="O1157" s="2"/>
    </row>
    <row r="1158" spans="1:15" ht="33.75">
      <c r="A1158" s="19">
        <v>1087</v>
      </c>
      <c r="B1158" s="16" t="s">
        <v>2480</v>
      </c>
      <c r="C1158" s="17">
        <v>777368.33</v>
      </c>
      <c r="D1158" s="16" t="s">
        <v>15</v>
      </c>
      <c r="E1158" s="16" t="s">
        <v>4478</v>
      </c>
      <c r="F1158" s="16" t="s">
        <v>4479</v>
      </c>
      <c r="G1158" s="18">
        <v>139.19999999999999</v>
      </c>
      <c r="H1158" s="18">
        <v>2432</v>
      </c>
      <c r="I1158" s="16"/>
      <c r="J1158" s="16"/>
      <c r="K1158" s="16"/>
      <c r="L1158" s="17"/>
    </row>
    <row r="1159" spans="1:15" ht="45">
      <c r="A1159" s="19">
        <v>1088</v>
      </c>
      <c r="B1159" s="16" t="s">
        <v>2481</v>
      </c>
      <c r="C1159" s="17">
        <v>1059669.92</v>
      </c>
      <c r="D1159" s="16" t="s">
        <v>15</v>
      </c>
      <c r="E1159" s="16" t="s">
        <v>4478</v>
      </c>
      <c r="F1159" s="16" t="s">
        <v>4480</v>
      </c>
      <c r="G1159" s="18">
        <v>45</v>
      </c>
      <c r="H1159" s="18">
        <v>45</v>
      </c>
      <c r="I1159" s="16"/>
      <c r="J1159" s="16"/>
      <c r="K1159" s="16"/>
      <c r="L1159" s="17"/>
    </row>
    <row r="1160" spans="1:15" ht="56.25">
      <c r="A1160" s="19">
        <v>1089</v>
      </c>
      <c r="B1160" s="16" t="s">
        <v>2482</v>
      </c>
      <c r="C1160" s="17">
        <v>562909.93999999994</v>
      </c>
      <c r="D1160" s="16" t="s">
        <v>15</v>
      </c>
      <c r="E1160" s="16" t="s">
        <v>4478</v>
      </c>
      <c r="F1160" s="16" t="s">
        <v>4481</v>
      </c>
      <c r="G1160" s="18">
        <v>455.37</v>
      </c>
      <c r="H1160" s="18">
        <v>1012</v>
      </c>
      <c r="I1160" s="16"/>
      <c r="J1160" s="16"/>
      <c r="K1160" s="16"/>
      <c r="L1160" s="17"/>
    </row>
    <row r="1161" spans="1:15" ht="45">
      <c r="A1161" s="19">
        <v>1090</v>
      </c>
      <c r="B1161" s="16" t="s">
        <v>2483</v>
      </c>
      <c r="C1161" s="17">
        <v>1395330.48</v>
      </c>
      <c r="D1161" s="16" t="s">
        <v>15</v>
      </c>
      <c r="E1161" s="16" t="s">
        <v>4478</v>
      </c>
      <c r="F1161" s="16" t="s">
        <v>4482</v>
      </c>
      <c r="G1161" s="18">
        <v>1081.25</v>
      </c>
      <c r="H1161" s="18">
        <v>646</v>
      </c>
      <c r="I1161" s="16"/>
      <c r="J1161" s="16"/>
      <c r="K1161" s="16"/>
      <c r="L1161" s="17"/>
    </row>
    <row r="1162" spans="1:15" ht="56.25">
      <c r="A1162" s="19">
        <v>1091</v>
      </c>
      <c r="B1162" s="16" t="s">
        <v>2484</v>
      </c>
      <c r="C1162" s="17">
        <v>1311934.8600000001</v>
      </c>
      <c r="D1162" s="16" t="s">
        <v>15</v>
      </c>
      <c r="E1162" s="16" t="s">
        <v>4478</v>
      </c>
      <c r="F1162" s="16" t="s">
        <v>4483</v>
      </c>
      <c r="G1162" s="18">
        <v>519</v>
      </c>
      <c r="H1162" s="18">
        <v>416</v>
      </c>
      <c r="I1162" s="16"/>
      <c r="J1162" s="16"/>
      <c r="K1162" s="16"/>
      <c r="L1162" s="17"/>
    </row>
    <row r="1163" spans="1:15" ht="33.75">
      <c r="A1163" s="19">
        <v>1092</v>
      </c>
      <c r="B1163" s="16" t="s">
        <v>2485</v>
      </c>
      <c r="C1163" s="17">
        <v>460651.78</v>
      </c>
      <c r="D1163" s="16" t="s">
        <v>15</v>
      </c>
      <c r="E1163" s="16" t="s">
        <v>4478</v>
      </c>
      <c r="F1163" s="16" t="s">
        <v>4479</v>
      </c>
      <c r="G1163" s="18">
        <v>26.4</v>
      </c>
      <c r="H1163" s="18">
        <v>72</v>
      </c>
      <c r="I1163" s="16"/>
      <c r="J1163" s="16"/>
      <c r="K1163" s="16"/>
      <c r="L1163" s="17"/>
    </row>
    <row r="1164" spans="1:15" ht="33.75">
      <c r="A1164" s="19">
        <v>1093</v>
      </c>
      <c r="B1164" s="16" t="s">
        <v>2486</v>
      </c>
      <c r="C1164" s="17">
        <v>887022.49</v>
      </c>
      <c r="D1164" s="16" t="s">
        <v>15</v>
      </c>
      <c r="E1164" s="16" t="s">
        <v>4478</v>
      </c>
      <c r="F1164" s="16" t="s">
        <v>4484</v>
      </c>
      <c r="G1164" s="18">
        <v>1303.95</v>
      </c>
      <c r="H1164" s="18">
        <v>125</v>
      </c>
      <c r="I1164" s="16"/>
      <c r="J1164" s="16"/>
      <c r="K1164" s="16"/>
      <c r="L1164" s="17"/>
    </row>
    <row r="1165" spans="1:15" ht="33.75">
      <c r="A1165" s="19">
        <v>1094</v>
      </c>
      <c r="B1165" s="16" t="s">
        <v>2487</v>
      </c>
      <c r="C1165" s="17">
        <v>566094.05000000005</v>
      </c>
      <c r="D1165" s="16" t="s">
        <v>15</v>
      </c>
      <c r="E1165" s="16" t="s">
        <v>4478</v>
      </c>
      <c r="F1165" s="16" t="s">
        <v>4485</v>
      </c>
      <c r="G1165" s="18">
        <v>31.55</v>
      </c>
      <c r="H1165" s="18">
        <v>32</v>
      </c>
      <c r="I1165" s="16"/>
      <c r="J1165" s="16"/>
      <c r="K1165" s="16"/>
      <c r="L1165" s="17"/>
    </row>
    <row r="1166" spans="1:15" ht="33.75">
      <c r="A1166" s="19">
        <v>1095</v>
      </c>
      <c r="B1166" s="16" t="s">
        <v>2488</v>
      </c>
      <c r="C1166" s="17">
        <v>1496575.9</v>
      </c>
      <c r="D1166" s="16" t="s">
        <v>15</v>
      </c>
      <c r="E1166" s="16" t="s">
        <v>4478</v>
      </c>
      <c r="F1166" s="16" t="s">
        <v>4482</v>
      </c>
      <c r="G1166" s="18">
        <v>202.35</v>
      </c>
      <c r="H1166" s="18">
        <v>646</v>
      </c>
      <c r="I1166" s="16"/>
      <c r="J1166" s="16"/>
      <c r="K1166" s="16"/>
      <c r="L1166" s="17"/>
    </row>
    <row r="1167" spans="1:15" ht="33.75">
      <c r="A1167" s="19">
        <v>1096</v>
      </c>
      <c r="B1167" s="16" t="s">
        <v>2489</v>
      </c>
      <c r="C1167" s="17">
        <v>458607.5</v>
      </c>
      <c r="D1167" s="16" t="s">
        <v>15</v>
      </c>
      <c r="E1167" s="16" t="s">
        <v>4478</v>
      </c>
      <c r="F1167" s="16" t="s">
        <v>4481</v>
      </c>
      <c r="G1167" s="18">
        <v>204</v>
      </c>
      <c r="H1167" s="18">
        <v>69</v>
      </c>
      <c r="I1167" s="16"/>
      <c r="J1167" s="16"/>
      <c r="K1167" s="16"/>
      <c r="L1167" s="17"/>
    </row>
    <row r="1168" spans="1:15" ht="33.75">
      <c r="A1168" s="19">
        <v>1097</v>
      </c>
      <c r="B1168" s="16" t="s">
        <v>2490</v>
      </c>
      <c r="C1168" s="17">
        <v>748684.6</v>
      </c>
      <c r="D1168" s="16" t="s">
        <v>15</v>
      </c>
      <c r="E1168" s="16" t="s">
        <v>4478</v>
      </c>
      <c r="F1168" s="16" t="s">
        <v>4481</v>
      </c>
      <c r="G1168" s="18">
        <v>195.5</v>
      </c>
      <c r="H1168" s="18">
        <v>1012</v>
      </c>
      <c r="I1168" s="16"/>
      <c r="J1168" s="16"/>
      <c r="K1168" s="16"/>
      <c r="L1168" s="17"/>
    </row>
    <row r="1169" spans="1:15" ht="33.75">
      <c r="A1169" s="19">
        <v>1098</v>
      </c>
      <c r="B1169" s="16" t="s">
        <v>2491</v>
      </c>
      <c r="C1169" s="17">
        <v>1158214.99</v>
      </c>
      <c r="D1169" s="16" t="s">
        <v>15</v>
      </c>
      <c r="E1169" s="16" t="s">
        <v>4478</v>
      </c>
      <c r="F1169" s="16" t="s">
        <v>4485</v>
      </c>
      <c r="G1169" s="18">
        <v>188.28</v>
      </c>
      <c r="H1169" s="18">
        <v>675</v>
      </c>
      <c r="I1169" s="16"/>
      <c r="J1169" s="16"/>
      <c r="K1169" s="16"/>
      <c r="L1169" s="17"/>
    </row>
    <row r="1170" spans="1:15" ht="56.25">
      <c r="A1170" s="19">
        <v>1099</v>
      </c>
      <c r="B1170" s="16" t="s">
        <v>2492</v>
      </c>
      <c r="C1170" s="17">
        <v>1418740.47</v>
      </c>
      <c r="D1170" s="16" t="s">
        <v>15</v>
      </c>
      <c r="E1170" s="16" t="s">
        <v>4478</v>
      </c>
      <c r="F1170" s="16" t="s">
        <v>4481</v>
      </c>
      <c r="G1170" s="18">
        <v>419.06</v>
      </c>
      <c r="H1170" s="18">
        <v>1012</v>
      </c>
      <c r="I1170" s="16"/>
      <c r="J1170" s="16"/>
      <c r="K1170" s="16"/>
      <c r="L1170" s="17"/>
    </row>
    <row r="1171" spans="1:15" ht="33.75">
      <c r="A1171" s="19">
        <v>1100</v>
      </c>
      <c r="B1171" s="16" t="s">
        <v>2493</v>
      </c>
      <c r="C1171" s="17">
        <v>394188.93</v>
      </c>
      <c r="D1171" s="16" t="s">
        <v>15</v>
      </c>
      <c r="E1171" s="16" t="s">
        <v>4478</v>
      </c>
      <c r="F1171" s="16" t="s">
        <v>1344</v>
      </c>
      <c r="G1171" s="18">
        <v>101</v>
      </c>
      <c r="H1171" s="18">
        <v>62</v>
      </c>
      <c r="I1171" s="16"/>
      <c r="J1171" s="16"/>
      <c r="K1171" s="16"/>
      <c r="L1171" s="17"/>
    </row>
    <row r="1172" spans="1:15" s="1" customFormat="1" ht="29.25" customHeight="1">
      <c r="A1172" s="21"/>
      <c r="B1172" s="21"/>
      <c r="C1172" s="22"/>
      <c r="D1172" s="21"/>
      <c r="E1172" s="21"/>
      <c r="F1172" s="21"/>
      <c r="G1172" s="25" t="s">
        <v>16</v>
      </c>
      <c r="H1172" s="25"/>
      <c r="I1172" s="21"/>
      <c r="J1172" s="21"/>
      <c r="K1172" s="20"/>
      <c r="L1172" s="23">
        <f>VLOOKUP(E1173,TECHO,3,0)</f>
        <v>53175362.999999993</v>
      </c>
      <c r="M1172" s="2"/>
      <c r="N1172" s="2"/>
      <c r="O1172" s="2"/>
    </row>
    <row r="1173" spans="1:15" ht="45">
      <c r="A1173" s="19">
        <v>1101</v>
      </c>
      <c r="B1173" s="16" t="s">
        <v>532</v>
      </c>
      <c r="C1173" s="17">
        <v>508870.57</v>
      </c>
      <c r="D1173" s="16" t="s">
        <v>15</v>
      </c>
      <c r="E1173" s="16" t="s">
        <v>1232</v>
      </c>
      <c r="F1173" s="16" t="s">
        <v>1242</v>
      </c>
      <c r="G1173" s="18">
        <v>2997.58</v>
      </c>
      <c r="H1173" s="18">
        <v>160</v>
      </c>
      <c r="I1173" s="16"/>
      <c r="J1173" s="16"/>
      <c r="K1173" s="16"/>
      <c r="L1173" s="17"/>
    </row>
    <row r="1174" spans="1:15" ht="33.75">
      <c r="A1174" s="19">
        <v>1102</v>
      </c>
      <c r="B1174" s="16" t="s">
        <v>2494</v>
      </c>
      <c r="C1174" s="17">
        <v>1890082.48</v>
      </c>
      <c r="D1174" s="16" t="s">
        <v>15</v>
      </c>
      <c r="E1174" s="16" t="s">
        <v>1232</v>
      </c>
      <c r="F1174" s="16" t="s">
        <v>1232</v>
      </c>
      <c r="G1174" s="18">
        <v>639</v>
      </c>
      <c r="H1174" s="18">
        <v>3500</v>
      </c>
      <c r="I1174" s="16"/>
      <c r="J1174" s="16"/>
      <c r="K1174" s="16"/>
      <c r="L1174" s="17"/>
    </row>
    <row r="1175" spans="1:15" ht="56.25">
      <c r="A1175" s="19">
        <v>1103</v>
      </c>
      <c r="B1175" s="16" t="s">
        <v>2495</v>
      </c>
      <c r="C1175" s="17">
        <v>1498162.17</v>
      </c>
      <c r="D1175" s="16" t="s">
        <v>15</v>
      </c>
      <c r="E1175" s="16" t="s">
        <v>1232</v>
      </c>
      <c r="F1175" s="16" t="s">
        <v>4486</v>
      </c>
      <c r="G1175" s="18">
        <v>730.19</v>
      </c>
      <c r="H1175" s="18">
        <v>78</v>
      </c>
      <c r="I1175" s="16"/>
      <c r="J1175" s="16"/>
      <c r="K1175" s="16"/>
      <c r="L1175" s="17"/>
    </row>
    <row r="1176" spans="1:15" ht="56.25">
      <c r="A1176" s="19">
        <v>1104</v>
      </c>
      <c r="B1176" s="16" t="s">
        <v>2496</v>
      </c>
      <c r="C1176" s="17">
        <v>1935697.31</v>
      </c>
      <c r="D1176" s="16" t="s">
        <v>15</v>
      </c>
      <c r="E1176" s="16" t="s">
        <v>1232</v>
      </c>
      <c r="F1176" s="16" t="s">
        <v>1235</v>
      </c>
      <c r="G1176" s="18">
        <v>1275.48</v>
      </c>
      <c r="H1176" s="18">
        <v>60</v>
      </c>
      <c r="I1176" s="16"/>
      <c r="J1176" s="16"/>
      <c r="K1176" s="16"/>
      <c r="L1176" s="17"/>
    </row>
    <row r="1177" spans="1:15" ht="67.5">
      <c r="A1177" s="19">
        <v>1105</v>
      </c>
      <c r="B1177" s="16" t="s">
        <v>2497</v>
      </c>
      <c r="C1177" s="17">
        <v>1648541.68</v>
      </c>
      <c r="D1177" s="16" t="s">
        <v>15</v>
      </c>
      <c r="E1177" s="16" t="s">
        <v>1232</v>
      </c>
      <c r="F1177" s="16" t="s">
        <v>4487</v>
      </c>
      <c r="G1177" s="18">
        <v>1279.33</v>
      </c>
      <c r="H1177" s="18">
        <v>80</v>
      </c>
      <c r="I1177" s="16"/>
      <c r="J1177" s="16"/>
      <c r="K1177" s="16"/>
      <c r="L1177" s="17"/>
    </row>
    <row r="1178" spans="1:15" ht="56.25">
      <c r="A1178" s="19">
        <v>1106</v>
      </c>
      <c r="B1178" s="16" t="s">
        <v>2498</v>
      </c>
      <c r="C1178" s="17">
        <v>1156104.29</v>
      </c>
      <c r="D1178" s="16" t="s">
        <v>15</v>
      </c>
      <c r="E1178" s="16" t="s">
        <v>1232</v>
      </c>
      <c r="F1178" s="16" t="s">
        <v>4488</v>
      </c>
      <c r="G1178" s="18">
        <v>1005.43</v>
      </c>
      <c r="H1178" s="18">
        <v>40</v>
      </c>
      <c r="I1178" s="16"/>
      <c r="J1178" s="16"/>
      <c r="K1178" s="16"/>
      <c r="L1178" s="17"/>
    </row>
    <row r="1179" spans="1:15" ht="78.75">
      <c r="A1179" s="19">
        <v>1107</v>
      </c>
      <c r="B1179" s="16" t="s">
        <v>529</v>
      </c>
      <c r="C1179" s="17">
        <v>1326420.8600000001</v>
      </c>
      <c r="D1179" s="16" t="s">
        <v>15</v>
      </c>
      <c r="E1179" s="16" t="s">
        <v>1232</v>
      </c>
      <c r="F1179" s="16" t="s">
        <v>1240</v>
      </c>
      <c r="G1179" s="18">
        <v>452.77</v>
      </c>
      <c r="H1179" s="18">
        <v>40</v>
      </c>
      <c r="I1179" s="16"/>
      <c r="J1179" s="16"/>
      <c r="K1179" s="16"/>
      <c r="L1179" s="17"/>
    </row>
    <row r="1180" spans="1:15" ht="45">
      <c r="A1180" s="19">
        <v>1108</v>
      </c>
      <c r="B1180" s="16" t="s">
        <v>2499</v>
      </c>
      <c r="C1180" s="17">
        <v>2075248.26</v>
      </c>
      <c r="D1180" s="16" t="s">
        <v>15</v>
      </c>
      <c r="E1180" s="16" t="s">
        <v>1232</v>
      </c>
      <c r="F1180" s="16" t="s">
        <v>4489</v>
      </c>
      <c r="G1180" s="18">
        <v>120</v>
      </c>
      <c r="H1180" s="18">
        <v>2000</v>
      </c>
      <c r="I1180" s="16"/>
      <c r="J1180" s="16"/>
      <c r="K1180" s="16"/>
      <c r="L1180" s="17"/>
    </row>
    <row r="1181" spans="1:15" ht="56.25">
      <c r="A1181" s="19">
        <v>1109</v>
      </c>
      <c r="B1181" s="16" t="s">
        <v>523</v>
      </c>
      <c r="C1181" s="17">
        <v>1215588.55</v>
      </c>
      <c r="D1181" s="16" t="s">
        <v>15</v>
      </c>
      <c r="E1181" s="16" t="s">
        <v>1232</v>
      </c>
      <c r="F1181" s="16" t="s">
        <v>1235</v>
      </c>
      <c r="G1181" s="18">
        <v>1</v>
      </c>
      <c r="H1181" s="18">
        <v>79</v>
      </c>
      <c r="I1181" s="16"/>
      <c r="J1181" s="16"/>
      <c r="K1181" s="16"/>
      <c r="L1181" s="17"/>
    </row>
    <row r="1182" spans="1:15" ht="56.25">
      <c r="A1182" s="19">
        <v>1110</v>
      </c>
      <c r="B1182" s="16" t="s">
        <v>2500</v>
      </c>
      <c r="C1182" s="17">
        <v>884833.82</v>
      </c>
      <c r="D1182" s="16" t="s">
        <v>15</v>
      </c>
      <c r="E1182" s="16" t="s">
        <v>1232</v>
      </c>
      <c r="F1182" s="16" t="s">
        <v>1241</v>
      </c>
      <c r="G1182" s="18">
        <v>800.18</v>
      </c>
      <c r="H1182" s="18">
        <v>140</v>
      </c>
      <c r="I1182" s="16"/>
      <c r="J1182" s="16"/>
      <c r="K1182" s="16"/>
      <c r="L1182" s="17"/>
    </row>
    <row r="1183" spans="1:15" ht="67.5">
      <c r="A1183" s="19">
        <v>1111</v>
      </c>
      <c r="B1183" s="16" t="s">
        <v>2501</v>
      </c>
      <c r="C1183" s="17">
        <v>2062910.27</v>
      </c>
      <c r="D1183" s="16" t="s">
        <v>15</v>
      </c>
      <c r="E1183" s="16" t="s">
        <v>1232</v>
      </c>
      <c r="F1183" s="16" t="s">
        <v>1240</v>
      </c>
      <c r="G1183" s="18">
        <v>1327.66</v>
      </c>
      <c r="H1183" s="18">
        <v>60</v>
      </c>
      <c r="I1183" s="16"/>
      <c r="J1183" s="16"/>
      <c r="K1183" s="16"/>
      <c r="L1183" s="17"/>
    </row>
    <row r="1184" spans="1:15" ht="56.25">
      <c r="A1184" s="19">
        <v>1112</v>
      </c>
      <c r="B1184" s="16" t="s">
        <v>2502</v>
      </c>
      <c r="C1184" s="17">
        <v>1813619.21</v>
      </c>
      <c r="D1184" s="16" t="s">
        <v>15</v>
      </c>
      <c r="E1184" s="16" t="s">
        <v>1232</v>
      </c>
      <c r="F1184" s="16" t="s">
        <v>1238</v>
      </c>
      <c r="G1184" s="18">
        <v>9800</v>
      </c>
      <c r="H1184" s="18">
        <v>880</v>
      </c>
      <c r="I1184" s="16"/>
      <c r="J1184" s="16"/>
      <c r="K1184" s="16"/>
      <c r="L1184" s="17"/>
    </row>
    <row r="1185" spans="1:12" ht="45">
      <c r="A1185" s="19">
        <v>1113</v>
      </c>
      <c r="B1185" s="16" t="s">
        <v>521</v>
      </c>
      <c r="C1185" s="17">
        <v>1685417.12</v>
      </c>
      <c r="D1185" s="16" t="s">
        <v>15</v>
      </c>
      <c r="E1185" s="16" t="s">
        <v>1232</v>
      </c>
      <c r="F1185" s="16" t="s">
        <v>1233</v>
      </c>
      <c r="G1185" s="18">
        <v>677.13</v>
      </c>
      <c r="H1185" s="18">
        <v>40</v>
      </c>
      <c r="I1185" s="16"/>
      <c r="J1185" s="16"/>
      <c r="K1185" s="16"/>
      <c r="L1185" s="17"/>
    </row>
    <row r="1186" spans="1:12" ht="45">
      <c r="A1186" s="19">
        <v>1114</v>
      </c>
      <c r="B1186" s="16" t="s">
        <v>2503</v>
      </c>
      <c r="C1186" s="17">
        <v>1837448.18</v>
      </c>
      <c r="D1186" s="16" t="s">
        <v>15</v>
      </c>
      <c r="E1186" s="16" t="s">
        <v>1232</v>
      </c>
      <c r="F1186" s="16" t="s">
        <v>1233</v>
      </c>
      <c r="G1186" s="18">
        <v>160</v>
      </c>
      <c r="H1186" s="18">
        <v>1200</v>
      </c>
      <c r="I1186" s="16"/>
      <c r="J1186" s="16"/>
      <c r="K1186" s="16"/>
      <c r="L1186" s="17"/>
    </row>
    <row r="1187" spans="1:12" ht="45">
      <c r="A1187" s="19">
        <v>1115</v>
      </c>
      <c r="B1187" s="16" t="s">
        <v>2504</v>
      </c>
      <c r="C1187" s="17">
        <v>1047143.44</v>
      </c>
      <c r="D1187" s="16" t="s">
        <v>15</v>
      </c>
      <c r="E1187" s="16" t="s">
        <v>1232</v>
      </c>
      <c r="F1187" s="16" t="s">
        <v>1234</v>
      </c>
      <c r="G1187" s="18">
        <v>8033.8</v>
      </c>
      <c r="H1187" s="18">
        <v>400</v>
      </c>
      <c r="I1187" s="16"/>
      <c r="J1187" s="16"/>
      <c r="K1187" s="16"/>
      <c r="L1187" s="17"/>
    </row>
    <row r="1188" spans="1:12" ht="33.75">
      <c r="A1188" s="19">
        <v>1116</v>
      </c>
      <c r="B1188" s="16" t="s">
        <v>2505</v>
      </c>
      <c r="C1188" s="17">
        <v>1691295.22</v>
      </c>
      <c r="D1188" s="16" t="s">
        <v>15</v>
      </c>
      <c r="E1188" s="16" t="s">
        <v>1232</v>
      </c>
      <c r="F1188" s="16" t="s">
        <v>1232</v>
      </c>
      <c r="G1188" s="18">
        <v>160.16</v>
      </c>
      <c r="H1188" s="18">
        <v>240</v>
      </c>
      <c r="I1188" s="16"/>
      <c r="J1188" s="16"/>
      <c r="K1188" s="16"/>
      <c r="L1188" s="17"/>
    </row>
    <row r="1189" spans="1:12" ht="56.25">
      <c r="A1189" s="19">
        <v>1117</v>
      </c>
      <c r="B1189" s="16" t="s">
        <v>2506</v>
      </c>
      <c r="C1189" s="17">
        <v>1518813.58</v>
      </c>
      <c r="D1189" s="16" t="s">
        <v>15</v>
      </c>
      <c r="E1189" s="16" t="s">
        <v>1232</v>
      </c>
      <c r="F1189" s="16" t="s">
        <v>1242</v>
      </c>
      <c r="G1189" s="18">
        <v>464</v>
      </c>
      <c r="H1189" s="18">
        <v>200</v>
      </c>
      <c r="I1189" s="16"/>
      <c r="J1189" s="16"/>
      <c r="K1189" s="16"/>
      <c r="L1189" s="17"/>
    </row>
    <row r="1190" spans="1:12" ht="56.25">
      <c r="A1190" s="19">
        <v>1118</v>
      </c>
      <c r="B1190" s="16" t="s">
        <v>528</v>
      </c>
      <c r="C1190" s="17">
        <v>893981.9</v>
      </c>
      <c r="D1190" s="16" t="s">
        <v>15</v>
      </c>
      <c r="E1190" s="16" t="s">
        <v>1232</v>
      </c>
      <c r="F1190" s="16" t="s">
        <v>1239</v>
      </c>
      <c r="G1190" s="18">
        <v>570.14</v>
      </c>
      <c r="H1190" s="18">
        <v>80</v>
      </c>
      <c r="I1190" s="16"/>
      <c r="J1190" s="16"/>
      <c r="K1190" s="16"/>
      <c r="L1190" s="17"/>
    </row>
    <row r="1191" spans="1:12" ht="45">
      <c r="A1191" s="19">
        <v>1119</v>
      </c>
      <c r="B1191" s="16" t="s">
        <v>2507</v>
      </c>
      <c r="C1191" s="17">
        <v>444398.48</v>
      </c>
      <c r="D1191" s="16" t="s">
        <v>15</v>
      </c>
      <c r="E1191" s="16" t="s">
        <v>1232</v>
      </c>
      <c r="F1191" s="16" t="s">
        <v>4490</v>
      </c>
      <c r="G1191" s="18">
        <v>262.08</v>
      </c>
      <c r="H1191" s="18">
        <v>80</v>
      </c>
      <c r="I1191" s="16"/>
      <c r="J1191" s="16"/>
      <c r="K1191" s="16"/>
      <c r="L1191" s="17"/>
    </row>
    <row r="1192" spans="1:12" ht="56.25">
      <c r="A1192" s="19">
        <v>1120</v>
      </c>
      <c r="B1192" s="16" t="s">
        <v>2508</v>
      </c>
      <c r="C1192" s="17">
        <v>857492.37</v>
      </c>
      <c r="D1192" s="16" t="s">
        <v>15</v>
      </c>
      <c r="E1192" s="16" t="s">
        <v>1232</v>
      </c>
      <c r="F1192" s="16" t="s">
        <v>4491</v>
      </c>
      <c r="G1192" s="18">
        <v>1911.03</v>
      </c>
      <c r="H1192" s="18">
        <v>280</v>
      </c>
      <c r="I1192" s="16"/>
      <c r="J1192" s="16"/>
      <c r="K1192" s="16"/>
      <c r="L1192" s="17"/>
    </row>
    <row r="1193" spans="1:12" ht="33.75">
      <c r="A1193" s="19">
        <v>1121</v>
      </c>
      <c r="B1193" s="16" t="s">
        <v>2509</v>
      </c>
      <c r="C1193" s="17">
        <v>3049973.7599999998</v>
      </c>
      <c r="D1193" s="16" t="s">
        <v>15</v>
      </c>
      <c r="E1193" s="16" t="s">
        <v>1232</v>
      </c>
      <c r="F1193" s="16" t="s">
        <v>1232</v>
      </c>
      <c r="G1193" s="18">
        <v>1367.16</v>
      </c>
      <c r="H1193" s="18">
        <v>400</v>
      </c>
      <c r="I1193" s="16"/>
      <c r="J1193" s="16"/>
      <c r="K1193" s="16"/>
      <c r="L1193" s="17"/>
    </row>
    <row r="1194" spans="1:12" ht="45">
      <c r="A1194" s="19">
        <v>1122</v>
      </c>
      <c r="B1194" s="16" t="s">
        <v>530</v>
      </c>
      <c r="C1194" s="17">
        <v>585019.88</v>
      </c>
      <c r="D1194" s="16" t="s">
        <v>15</v>
      </c>
      <c r="E1194" s="16" t="s">
        <v>1232</v>
      </c>
      <c r="F1194" s="16" t="s">
        <v>1241</v>
      </c>
      <c r="G1194" s="18">
        <v>4689.3</v>
      </c>
      <c r="H1194" s="18">
        <v>200</v>
      </c>
      <c r="I1194" s="16"/>
      <c r="J1194" s="16"/>
      <c r="K1194" s="16"/>
      <c r="L1194" s="17"/>
    </row>
    <row r="1195" spans="1:12" ht="56.25">
      <c r="A1195" s="19">
        <v>1123</v>
      </c>
      <c r="B1195" s="16" t="s">
        <v>524</v>
      </c>
      <c r="C1195" s="17">
        <v>422916.67</v>
      </c>
      <c r="D1195" s="16" t="s">
        <v>15</v>
      </c>
      <c r="E1195" s="16" t="s">
        <v>1232</v>
      </c>
      <c r="F1195" s="16" t="s">
        <v>1236</v>
      </c>
      <c r="G1195" s="18">
        <v>166.79</v>
      </c>
      <c r="H1195" s="18">
        <v>160</v>
      </c>
      <c r="I1195" s="16"/>
      <c r="J1195" s="16"/>
      <c r="K1195" s="16"/>
      <c r="L1195" s="17"/>
    </row>
    <row r="1196" spans="1:12" ht="67.5">
      <c r="A1196" s="19">
        <v>1124</v>
      </c>
      <c r="B1196" s="16" t="s">
        <v>2510</v>
      </c>
      <c r="C1196" s="17">
        <v>5854596.75</v>
      </c>
      <c r="D1196" s="16" t="s">
        <v>15</v>
      </c>
      <c r="E1196" s="16" t="s">
        <v>1232</v>
      </c>
      <c r="F1196" s="16" t="s">
        <v>1235</v>
      </c>
      <c r="G1196" s="18">
        <v>760.68</v>
      </c>
      <c r="H1196" s="18">
        <v>960</v>
      </c>
      <c r="I1196" s="16"/>
      <c r="J1196" s="16"/>
      <c r="K1196" s="16"/>
      <c r="L1196" s="17"/>
    </row>
    <row r="1197" spans="1:12" ht="56.25">
      <c r="A1197" s="19">
        <v>1125</v>
      </c>
      <c r="B1197" s="16" t="s">
        <v>2511</v>
      </c>
      <c r="C1197" s="17">
        <v>707246.86</v>
      </c>
      <c r="D1197" s="16" t="s">
        <v>15</v>
      </c>
      <c r="E1197" s="16" t="s">
        <v>1232</v>
      </c>
      <c r="F1197" s="16" t="s">
        <v>4492</v>
      </c>
      <c r="G1197" s="18">
        <v>293.27999999999997</v>
      </c>
      <c r="H1197" s="18">
        <v>200</v>
      </c>
      <c r="I1197" s="16"/>
      <c r="J1197" s="16"/>
      <c r="K1197" s="16"/>
      <c r="L1197" s="17"/>
    </row>
    <row r="1198" spans="1:12" ht="67.5">
      <c r="A1198" s="19">
        <v>1126</v>
      </c>
      <c r="B1198" s="16" t="s">
        <v>2512</v>
      </c>
      <c r="C1198" s="17">
        <v>2163824.46</v>
      </c>
      <c r="D1198" s="16" t="s">
        <v>15</v>
      </c>
      <c r="E1198" s="16" t="s">
        <v>1232</v>
      </c>
      <c r="F1198" s="16" t="s">
        <v>4493</v>
      </c>
      <c r="G1198" s="18">
        <v>1730.67</v>
      </c>
      <c r="H1198" s="18">
        <v>60</v>
      </c>
      <c r="I1198" s="16"/>
      <c r="J1198" s="16"/>
      <c r="K1198" s="16"/>
      <c r="L1198" s="17"/>
    </row>
    <row r="1199" spans="1:12" ht="45">
      <c r="A1199" s="19">
        <v>1127</v>
      </c>
      <c r="B1199" s="16" t="s">
        <v>527</v>
      </c>
      <c r="C1199" s="17">
        <v>119706.52</v>
      </c>
      <c r="D1199" s="16" t="s">
        <v>15</v>
      </c>
      <c r="E1199" s="16" t="s">
        <v>1232</v>
      </c>
      <c r="F1199" s="16" t="s">
        <v>1238</v>
      </c>
      <c r="G1199" s="18">
        <v>1242.1400000000001</v>
      </c>
      <c r="H1199" s="18">
        <v>400</v>
      </c>
      <c r="I1199" s="16"/>
      <c r="J1199" s="16"/>
      <c r="K1199" s="16"/>
      <c r="L1199" s="17"/>
    </row>
    <row r="1200" spans="1:12" ht="56.25">
      <c r="A1200" s="19">
        <v>1128</v>
      </c>
      <c r="B1200" s="16" t="s">
        <v>522</v>
      </c>
      <c r="C1200" s="17">
        <v>864094.53</v>
      </c>
      <c r="D1200" s="16" t="s">
        <v>15</v>
      </c>
      <c r="E1200" s="16" t="s">
        <v>1232</v>
      </c>
      <c r="F1200" s="16" t="s">
        <v>1234</v>
      </c>
      <c r="G1200" s="18">
        <v>1</v>
      </c>
      <c r="H1200" s="18">
        <v>120</v>
      </c>
      <c r="I1200" s="16"/>
      <c r="J1200" s="16"/>
      <c r="K1200" s="16"/>
      <c r="L1200" s="17"/>
    </row>
    <row r="1201" spans="1:15" ht="56.25">
      <c r="A1201" s="19">
        <v>1129</v>
      </c>
      <c r="B1201" s="16" t="s">
        <v>531</v>
      </c>
      <c r="C1201" s="17">
        <v>1585994.34</v>
      </c>
      <c r="D1201" s="16" t="s">
        <v>15</v>
      </c>
      <c r="E1201" s="16" t="s">
        <v>1232</v>
      </c>
      <c r="F1201" s="16" t="s">
        <v>1240</v>
      </c>
      <c r="G1201" s="18">
        <v>825.78</v>
      </c>
      <c r="H1201" s="18">
        <v>48</v>
      </c>
      <c r="I1201" s="16"/>
      <c r="J1201" s="16"/>
      <c r="K1201" s="16"/>
      <c r="L1201" s="17"/>
    </row>
    <row r="1202" spans="1:15" ht="67.5">
      <c r="A1202" s="19">
        <v>1130</v>
      </c>
      <c r="B1202" s="16" t="s">
        <v>533</v>
      </c>
      <c r="C1202" s="17">
        <v>1796791.49</v>
      </c>
      <c r="D1202" s="16" t="s">
        <v>15</v>
      </c>
      <c r="E1202" s="16" t="s">
        <v>1232</v>
      </c>
      <c r="F1202" s="16" t="s">
        <v>1240</v>
      </c>
      <c r="G1202" s="18">
        <v>796.73</v>
      </c>
      <c r="H1202" s="18">
        <v>323</v>
      </c>
      <c r="I1202" s="16"/>
      <c r="J1202" s="16"/>
      <c r="K1202" s="16"/>
      <c r="L1202" s="17"/>
    </row>
    <row r="1203" spans="1:15" ht="33.75">
      <c r="A1203" s="19">
        <v>1131</v>
      </c>
      <c r="B1203" s="16" t="s">
        <v>2513</v>
      </c>
      <c r="C1203" s="17">
        <v>1576744.35</v>
      </c>
      <c r="D1203" s="16" t="s">
        <v>15</v>
      </c>
      <c r="E1203" s="16" t="s">
        <v>1232</v>
      </c>
      <c r="F1203" s="16" t="s">
        <v>1232</v>
      </c>
      <c r="G1203" s="18">
        <v>11</v>
      </c>
      <c r="H1203" s="18">
        <v>0</v>
      </c>
      <c r="I1203" s="16"/>
      <c r="J1203" s="16"/>
      <c r="K1203" s="16"/>
      <c r="L1203" s="17"/>
    </row>
    <row r="1204" spans="1:15" ht="56.25">
      <c r="A1204" s="19">
        <v>1132</v>
      </c>
      <c r="B1204" s="16" t="s">
        <v>2514</v>
      </c>
      <c r="C1204" s="17">
        <v>821855.96</v>
      </c>
      <c r="D1204" s="16" t="s">
        <v>15</v>
      </c>
      <c r="E1204" s="16" t="s">
        <v>1232</v>
      </c>
      <c r="F1204" s="16" t="s">
        <v>1232</v>
      </c>
      <c r="G1204" s="18">
        <v>414.74</v>
      </c>
      <c r="H1204" s="18">
        <v>80</v>
      </c>
      <c r="I1204" s="16"/>
      <c r="J1204" s="16"/>
      <c r="K1204" s="16"/>
      <c r="L1204" s="17"/>
    </row>
    <row r="1205" spans="1:15" ht="45">
      <c r="A1205" s="19">
        <v>1133</v>
      </c>
      <c r="B1205" s="16" t="s">
        <v>2515</v>
      </c>
      <c r="C1205" s="17">
        <v>57082.6</v>
      </c>
      <c r="D1205" s="16" t="s">
        <v>15</v>
      </c>
      <c r="E1205" s="16" t="s">
        <v>1232</v>
      </c>
      <c r="F1205" s="16" t="s">
        <v>4414</v>
      </c>
      <c r="G1205" s="18">
        <v>592.32000000000005</v>
      </c>
      <c r="H1205" s="18">
        <v>60</v>
      </c>
      <c r="I1205" s="16"/>
      <c r="J1205" s="16"/>
      <c r="K1205" s="16"/>
      <c r="L1205" s="17"/>
    </row>
    <row r="1206" spans="1:15" ht="67.5">
      <c r="A1206" s="19">
        <v>1134</v>
      </c>
      <c r="B1206" s="16" t="s">
        <v>2516</v>
      </c>
      <c r="C1206" s="17">
        <v>1791999.88</v>
      </c>
      <c r="D1206" s="16" t="s">
        <v>15</v>
      </c>
      <c r="E1206" s="16" t="s">
        <v>1232</v>
      </c>
      <c r="F1206" s="16" t="s">
        <v>4494</v>
      </c>
      <c r="G1206" s="18">
        <v>1439.46</v>
      </c>
      <c r="H1206" s="18">
        <v>104</v>
      </c>
      <c r="I1206" s="16"/>
      <c r="J1206" s="16"/>
      <c r="K1206" s="16"/>
      <c r="L1206" s="17"/>
    </row>
    <row r="1207" spans="1:15" ht="56.25">
      <c r="A1207" s="19">
        <v>1135</v>
      </c>
      <c r="B1207" s="16" t="s">
        <v>526</v>
      </c>
      <c r="C1207" s="17">
        <v>169226.91</v>
      </c>
      <c r="D1207" s="16" t="s">
        <v>15</v>
      </c>
      <c r="E1207" s="16" t="s">
        <v>1232</v>
      </c>
      <c r="F1207" s="16" t="s">
        <v>1232</v>
      </c>
      <c r="G1207" s="18">
        <v>105.41</v>
      </c>
      <c r="H1207" s="18">
        <v>32</v>
      </c>
      <c r="I1207" s="16"/>
      <c r="J1207" s="16"/>
      <c r="K1207" s="16"/>
      <c r="L1207" s="17"/>
    </row>
    <row r="1208" spans="1:15" ht="33.75">
      <c r="A1208" s="19">
        <v>1136</v>
      </c>
      <c r="B1208" s="16" t="s">
        <v>525</v>
      </c>
      <c r="C1208" s="17">
        <v>1665608.88</v>
      </c>
      <c r="D1208" s="16" t="s">
        <v>15</v>
      </c>
      <c r="E1208" s="16" t="s">
        <v>1232</v>
      </c>
      <c r="F1208" s="16" t="s">
        <v>1237</v>
      </c>
      <c r="G1208" s="18">
        <v>7495.53</v>
      </c>
      <c r="H1208" s="18">
        <v>1000</v>
      </c>
      <c r="I1208" s="16"/>
      <c r="J1208" s="16"/>
      <c r="K1208" s="16"/>
      <c r="L1208" s="17"/>
    </row>
    <row r="1209" spans="1:15" s="1" customFormat="1" ht="29.25" customHeight="1">
      <c r="A1209" s="21"/>
      <c r="B1209" s="21"/>
      <c r="C1209" s="22"/>
      <c r="D1209" s="21"/>
      <c r="E1209" s="21"/>
      <c r="F1209" s="21"/>
      <c r="G1209" s="25" t="s">
        <v>16</v>
      </c>
      <c r="H1209" s="25"/>
      <c r="I1209" s="21"/>
      <c r="J1209" s="21"/>
      <c r="K1209" s="20"/>
      <c r="L1209" s="23">
        <f>VLOOKUP(E1210,TECHO,3,0)</f>
        <v>19374557</v>
      </c>
      <c r="M1209" s="2"/>
      <c r="N1209" s="2"/>
      <c r="O1209" s="2"/>
    </row>
    <row r="1210" spans="1:15" ht="56.25">
      <c r="A1210" s="19">
        <v>1137</v>
      </c>
      <c r="B1210" s="16" t="s">
        <v>2517</v>
      </c>
      <c r="C1210" s="17">
        <v>2838727.7</v>
      </c>
      <c r="D1210" s="16" t="s">
        <v>15</v>
      </c>
      <c r="E1210" s="16" t="s">
        <v>4495</v>
      </c>
      <c r="F1210" s="16" t="s">
        <v>4496</v>
      </c>
      <c r="G1210" s="18">
        <v>3487.5</v>
      </c>
      <c r="H1210" s="18">
        <v>220</v>
      </c>
      <c r="I1210" s="16"/>
      <c r="J1210" s="16"/>
      <c r="K1210" s="16"/>
      <c r="L1210" s="17"/>
    </row>
    <row r="1211" spans="1:15" ht="67.5">
      <c r="A1211" s="19">
        <v>1138</v>
      </c>
      <c r="B1211" s="16" t="s">
        <v>2518</v>
      </c>
      <c r="C1211" s="17">
        <v>1510462.96</v>
      </c>
      <c r="D1211" s="16" t="s">
        <v>15</v>
      </c>
      <c r="E1211" s="16" t="s">
        <v>4495</v>
      </c>
      <c r="F1211" s="16" t="s">
        <v>4495</v>
      </c>
      <c r="G1211" s="18">
        <v>1519</v>
      </c>
      <c r="H1211" s="18">
        <v>370</v>
      </c>
      <c r="I1211" s="16"/>
      <c r="J1211" s="16"/>
      <c r="K1211" s="16"/>
      <c r="L1211" s="17"/>
    </row>
    <row r="1212" spans="1:15" ht="78.75">
      <c r="A1212" s="19">
        <v>1139</v>
      </c>
      <c r="B1212" s="16" t="s">
        <v>2519</v>
      </c>
      <c r="C1212" s="17">
        <v>2021301.18</v>
      </c>
      <c r="D1212" s="16" t="s">
        <v>15</v>
      </c>
      <c r="E1212" s="16" t="s">
        <v>4495</v>
      </c>
      <c r="F1212" s="16" t="s">
        <v>4495</v>
      </c>
      <c r="G1212" s="18">
        <v>1726.52</v>
      </c>
      <c r="H1212" s="18">
        <v>135</v>
      </c>
      <c r="I1212" s="16"/>
      <c r="J1212" s="16"/>
      <c r="K1212" s="16"/>
      <c r="L1212" s="17"/>
    </row>
    <row r="1213" spans="1:15" ht="45">
      <c r="A1213" s="19">
        <v>1140</v>
      </c>
      <c r="B1213" s="16" t="s">
        <v>2520</v>
      </c>
      <c r="C1213" s="17">
        <v>936844.36</v>
      </c>
      <c r="D1213" s="16" t="s">
        <v>15</v>
      </c>
      <c r="E1213" s="16" t="s">
        <v>4495</v>
      </c>
      <c r="F1213" s="16" t="s">
        <v>4497</v>
      </c>
      <c r="G1213" s="18">
        <v>1018.98</v>
      </c>
      <c r="H1213" s="18">
        <v>150</v>
      </c>
      <c r="I1213" s="16"/>
      <c r="J1213" s="16"/>
      <c r="K1213" s="16"/>
      <c r="L1213" s="17"/>
    </row>
    <row r="1214" spans="1:15" s="1" customFormat="1" ht="29.25" customHeight="1">
      <c r="A1214" s="21"/>
      <c r="B1214" s="21"/>
      <c r="C1214" s="22"/>
      <c r="D1214" s="21"/>
      <c r="E1214" s="21"/>
      <c r="F1214" s="21"/>
      <c r="G1214" s="25" t="s">
        <v>16</v>
      </c>
      <c r="H1214" s="25"/>
      <c r="I1214" s="21"/>
      <c r="J1214" s="21"/>
      <c r="K1214" s="20"/>
      <c r="L1214" s="23">
        <f>VLOOKUP(E1215,TECHO,3,0)</f>
        <v>119020516.99999997</v>
      </c>
      <c r="M1214" s="2"/>
      <c r="N1214" s="2"/>
      <c r="O1214" s="2"/>
    </row>
    <row r="1215" spans="1:15" ht="45">
      <c r="A1215" s="19">
        <v>1141</v>
      </c>
      <c r="B1215" s="16" t="s">
        <v>534</v>
      </c>
      <c r="C1215" s="17">
        <v>738307.44</v>
      </c>
      <c r="D1215" s="16" t="s">
        <v>15</v>
      </c>
      <c r="E1215" s="16" t="s">
        <v>1243</v>
      </c>
      <c r="F1215" s="16" t="s">
        <v>1244</v>
      </c>
      <c r="G1215" s="18">
        <v>500</v>
      </c>
      <c r="H1215" s="18">
        <v>110</v>
      </c>
      <c r="I1215" s="16"/>
      <c r="J1215" s="16"/>
      <c r="K1215" s="16"/>
      <c r="L1215" s="17"/>
    </row>
    <row r="1216" spans="1:15" ht="78.75">
      <c r="A1216" s="19">
        <v>1142</v>
      </c>
      <c r="B1216" s="16" t="s">
        <v>2521</v>
      </c>
      <c r="C1216" s="17">
        <v>518415.26</v>
      </c>
      <c r="D1216" s="16" t="s">
        <v>15</v>
      </c>
      <c r="E1216" s="16" t="s">
        <v>1243</v>
      </c>
      <c r="F1216" s="16" t="s">
        <v>4498</v>
      </c>
      <c r="G1216" s="18">
        <v>469.16</v>
      </c>
      <c r="H1216" s="18">
        <v>44</v>
      </c>
      <c r="I1216" s="16"/>
      <c r="J1216" s="16"/>
      <c r="K1216" s="16"/>
      <c r="L1216" s="17"/>
    </row>
    <row r="1217" spans="1:12" ht="45">
      <c r="A1217" s="19">
        <v>1143</v>
      </c>
      <c r="B1217" s="16" t="s">
        <v>2522</v>
      </c>
      <c r="C1217" s="17">
        <v>1196502.01</v>
      </c>
      <c r="D1217" s="16" t="s">
        <v>15</v>
      </c>
      <c r="E1217" s="16" t="s">
        <v>1243</v>
      </c>
      <c r="F1217" s="16" t="s">
        <v>4499</v>
      </c>
      <c r="G1217" s="18">
        <v>10.8</v>
      </c>
      <c r="H1217" s="18">
        <v>198</v>
      </c>
      <c r="I1217" s="16"/>
      <c r="J1217" s="16"/>
      <c r="K1217" s="16"/>
      <c r="L1217" s="17"/>
    </row>
    <row r="1218" spans="1:12" ht="56.25">
      <c r="A1218" s="19">
        <v>1144</v>
      </c>
      <c r="B1218" s="16" t="s">
        <v>2523</v>
      </c>
      <c r="C1218" s="17">
        <v>983060.82</v>
      </c>
      <c r="D1218" s="16" t="s">
        <v>15</v>
      </c>
      <c r="E1218" s="16" t="s">
        <v>1243</v>
      </c>
      <c r="F1218" s="16" t="s">
        <v>1243</v>
      </c>
      <c r="G1218" s="18">
        <v>15853.89</v>
      </c>
      <c r="H1218" s="18">
        <v>2152</v>
      </c>
      <c r="I1218" s="16"/>
      <c r="J1218" s="16"/>
      <c r="K1218" s="16"/>
      <c r="L1218" s="17"/>
    </row>
    <row r="1219" spans="1:12" ht="45">
      <c r="A1219" s="19">
        <v>1145</v>
      </c>
      <c r="B1219" s="16" t="s">
        <v>2524</v>
      </c>
      <c r="C1219" s="17">
        <v>1070013.8999999999</v>
      </c>
      <c r="D1219" s="16" t="s">
        <v>15</v>
      </c>
      <c r="E1219" s="16" t="s">
        <v>1243</v>
      </c>
      <c r="F1219" s="16" t="s">
        <v>4500</v>
      </c>
      <c r="G1219" s="18">
        <v>180</v>
      </c>
      <c r="H1219" s="18">
        <v>831</v>
      </c>
      <c r="I1219" s="16"/>
      <c r="J1219" s="16"/>
      <c r="K1219" s="16"/>
      <c r="L1219" s="17"/>
    </row>
    <row r="1220" spans="1:12" ht="56.25">
      <c r="A1220" s="19">
        <v>1146</v>
      </c>
      <c r="B1220" s="16" t="s">
        <v>2525</v>
      </c>
      <c r="C1220" s="17">
        <v>1256339.77</v>
      </c>
      <c r="D1220" s="16" t="s">
        <v>15</v>
      </c>
      <c r="E1220" s="16" t="s">
        <v>1243</v>
      </c>
      <c r="F1220" s="16" t="s">
        <v>1248</v>
      </c>
      <c r="G1220" s="18">
        <v>105.6</v>
      </c>
      <c r="H1220" s="18">
        <v>39</v>
      </c>
      <c r="I1220" s="16"/>
      <c r="J1220" s="16"/>
      <c r="K1220" s="16"/>
      <c r="L1220" s="17"/>
    </row>
    <row r="1221" spans="1:12" ht="78.75">
      <c r="A1221" s="19">
        <v>1147</v>
      </c>
      <c r="B1221" s="16" t="s">
        <v>2526</v>
      </c>
      <c r="C1221" s="17">
        <v>2031502.23</v>
      </c>
      <c r="D1221" s="16" t="s">
        <v>15</v>
      </c>
      <c r="E1221" s="16" t="s">
        <v>1243</v>
      </c>
      <c r="F1221" s="16" t="s">
        <v>1243</v>
      </c>
      <c r="G1221" s="18">
        <v>1102.4000000000001</v>
      </c>
      <c r="H1221" s="18">
        <v>143</v>
      </c>
      <c r="I1221" s="16"/>
      <c r="J1221" s="16"/>
      <c r="K1221" s="16"/>
      <c r="L1221" s="17"/>
    </row>
    <row r="1222" spans="1:12" ht="45">
      <c r="A1222" s="19">
        <v>1148</v>
      </c>
      <c r="B1222" s="16" t="s">
        <v>2527</v>
      </c>
      <c r="C1222" s="17">
        <v>248056.37</v>
      </c>
      <c r="D1222" s="16" t="s">
        <v>15</v>
      </c>
      <c r="E1222" s="16" t="s">
        <v>1243</v>
      </c>
      <c r="F1222" s="16" t="s">
        <v>1243</v>
      </c>
      <c r="G1222" s="18">
        <v>30.64</v>
      </c>
      <c r="H1222" s="18">
        <v>10</v>
      </c>
      <c r="I1222" s="16"/>
      <c r="J1222" s="16"/>
      <c r="K1222" s="16"/>
      <c r="L1222" s="17"/>
    </row>
    <row r="1223" spans="1:12" ht="56.25">
      <c r="A1223" s="19">
        <v>1149</v>
      </c>
      <c r="B1223" s="16" t="s">
        <v>535</v>
      </c>
      <c r="C1223" s="17">
        <v>1909088.11</v>
      </c>
      <c r="D1223" s="16" t="s">
        <v>15</v>
      </c>
      <c r="E1223" s="16" t="s">
        <v>1243</v>
      </c>
      <c r="F1223" s="16" t="s">
        <v>1245</v>
      </c>
      <c r="G1223" s="18">
        <v>1367.85</v>
      </c>
      <c r="H1223" s="18">
        <v>598</v>
      </c>
      <c r="I1223" s="16"/>
      <c r="J1223" s="16"/>
      <c r="K1223" s="16"/>
      <c r="L1223" s="17"/>
    </row>
    <row r="1224" spans="1:12" ht="67.5">
      <c r="A1224" s="19">
        <v>1150</v>
      </c>
      <c r="B1224" s="16" t="s">
        <v>2528</v>
      </c>
      <c r="C1224" s="17">
        <v>613637.96</v>
      </c>
      <c r="D1224" s="16" t="s">
        <v>15</v>
      </c>
      <c r="E1224" s="16" t="s">
        <v>1243</v>
      </c>
      <c r="F1224" s="16" t="s">
        <v>1243</v>
      </c>
      <c r="G1224" s="18">
        <v>49.77</v>
      </c>
      <c r="H1224" s="18">
        <v>120</v>
      </c>
      <c r="I1224" s="16"/>
      <c r="J1224" s="16"/>
      <c r="K1224" s="16"/>
      <c r="L1224" s="17"/>
    </row>
    <row r="1225" spans="1:12" ht="56.25">
      <c r="A1225" s="19">
        <v>1151</v>
      </c>
      <c r="B1225" s="16" t="s">
        <v>2529</v>
      </c>
      <c r="C1225" s="17">
        <v>2983805.44</v>
      </c>
      <c r="D1225" s="16" t="s">
        <v>15</v>
      </c>
      <c r="E1225" s="16" t="s">
        <v>1243</v>
      </c>
      <c r="F1225" s="16" t="s">
        <v>1243</v>
      </c>
      <c r="G1225" s="18">
        <v>909.33</v>
      </c>
      <c r="H1225" s="18">
        <v>300</v>
      </c>
      <c r="I1225" s="16"/>
      <c r="J1225" s="16"/>
      <c r="K1225" s="16"/>
      <c r="L1225" s="17"/>
    </row>
    <row r="1226" spans="1:12" ht="67.5">
      <c r="A1226" s="19">
        <v>1152</v>
      </c>
      <c r="B1226" s="16" t="s">
        <v>2530</v>
      </c>
      <c r="C1226" s="17">
        <v>2697092.05</v>
      </c>
      <c r="D1226" s="16" t="s">
        <v>15</v>
      </c>
      <c r="E1226" s="16" t="s">
        <v>1243</v>
      </c>
      <c r="F1226" s="16" t="s">
        <v>1251</v>
      </c>
      <c r="G1226" s="18">
        <v>1738.77</v>
      </c>
      <c r="H1226" s="18">
        <v>200</v>
      </c>
      <c r="I1226" s="16"/>
      <c r="J1226" s="16"/>
      <c r="K1226" s="16"/>
      <c r="L1226" s="17"/>
    </row>
    <row r="1227" spans="1:12" ht="56.25">
      <c r="A1227" s="19">
        <v>1153</v>
      </c>
      <c r="B1227" s="16" t="s">
        <v>2531</v>
      </c>
      <c r="C1227" s="17">
        <v>891993.91</v>
      </c>
      <c r="D1227" s="16" t="s">
        <v>15</v>
      </c>
      <c r="E1227" s="16" t="s">
        <v>1243</v>
      </c>
      <c r="F1227" s="16" t="s">
        <v>1243</v>
      </c>
      <c r="G1227" s="18">
        <v>260.39999999999998</v>
      </c>
      <c r="H1227" s="18">
        <v>602</v>
      </c>
      <c r="I1227" s="16"/>
      <c r="J1227" s="16"/>
      <c r="K1227" s="16"/>
      <c r="L1227" s="17"/>
    </row>
    <row r="1228" spans="1:12" ht="56.25">
      <c r="A1228" s="19">
        <v>1154</v>
      </c>
      <c r="B1228" s="16" t="s">
        <v>2532</v>
      </c>
      <c r="C1228" s="17">
        <v>1532678.49</v>
      </c>
      <c r="D1228" s="16" t="s">
        <v>15</v>
      </c>
      <c r="E1228" s="16" t="s">
        <v>1243</v>
      </c>
      <c r="F1228" s="16" t="s">
        <v>1249</v>
      </c>
      <c r="G1228" s="18">
        <v>279.76</v>
      </c>
      <c r="H1228" s="18">
        <v>63</v>
      </c>
      <c r="I1228" s="16"/>
      <c r="J1228" s="16"/>
      <c r="K1228" s="16"/>
      <c r="L1228" s="17"/>
    </row>
    <row r="1229" spans="1:12" ht="45">
      <c r="A1229" s="19">
        <v>1155</v>
      </c>
      <c r="B1229" s="16" t="s">
        <v>2533</v>
      </c>
      <c r="C1229" s="17">
        <v>797822.89</v>
      </c>
      <c r="D1229" s="16" t="s">
        <v>15</v>
      </c>
      <c r="E1229" s="16" t="s">
        <v>1243</v>
      </c>
      <c r="F1229" s="16" t="s">
        <v>4501</v>
      </c>
      <c r="G1229" s="18">
        <v>79.5</v>
      </c>
      <c r="H1229" s="18">
        <v>555</v>
      </c>
      <c r="I1229" s="16"/>
      <c r="J1229" s="16"/>
      <c r="K1229" s="16"/>
      <c r="L1229" s="17"/>
    </row>
    <row r="1230" spans="1:12" ht="56.25">
      <c r="A1230" s="19">
        <v>1156</v>
      </c>
      <c r="B1230" s="16" t="s">
        <v>2534</v>
      </c>
      <c r="C1230" s="17">
        <v>1826668.61</v>
      </c>
      <c r="D1230" s="16" t="s">
        <v>15</v>
      </c>
      <c r="E1230" s="16" t="s">
        <v>1243</v>
      </c>
      <c r="F1230" s="16" t="s">
        <v>1243</v>
      </c>
      <c r="G1230" s="18">
        <v>519.96</v>
      </c>
      <c r="H1230" s="18">
        <v>130</v>
      </c>
      <c r="I1230" s="16"/>
      <c r="J1230" s="16"/>
      <c r="K1230" s="16"/>
      <c r="L1230" s="17"/>
    </row>
    <row r="1231" spans="1:12" ht="56.25">
      <c r="A1231" s="19">
        <v>1157</v>
      </c>
      <c r="B1231" s="16" t="s">
        <v>2535</v>
      </c>
      <c r="C1231" s="17">
        <v>241597.54</v>
      </c>
      <c r="D1231" s="16" t="s">
        <v>15</v>
      </c>
      <c r="E1231" s="16" t="s">
        <v>1243</v>
      </c>
      <c r="F1231" s="16" t="s">
        <v>4220</v>
      </c>
      <c r="G1231" s="18">
        <v>224.15</v>
      </c>
      <c r="H1231" s="18">
        <v>70</v>
      </c>
      <c r="I1231" s="16"/>
      <c r="J1231" s="16"/>
      <c r="K1231" s="16"/>
      <c r="L1231" s="17"/>
    </row>
    <row r="1232" spans="1:12" ht="67.5">
      <c r="A1232" s="19">
        <v>1158</v>
      </c>
      <c r="B1232" s="16" t="s">
        <v>2536</v>
      </c>
      <c r="C1232" s="17">
        <v>880077.51</v>
      </c>
      <c r="D1232" s="16" t="s">
        <v>15</v>
      </c>
      <c r="E1232" s="16" t="s">
        <v>1243</v>
      </c>
      <c r="F1232" s="16" t="s">
        <v>4502</v>
      </c>
      <c r="G1232" s="18">
        <v>488.75</v>
      </c>
      <c r="H1232" s="18">
        <v>243</v>
      </c>
      <c r="I1232" s="16"/>
      <c r="J1232" s="16"/>
      <c r="K1232" s="16"/>
      <c r="L1232" s="17"/>
    </row>
    <row r="1233" spans="1:12" ht="56.25">
      <c r="A1233" s="19">
        <v>1159</v>
      </c>
      <c r="B1233" s="16" t="s">
        <v>2537</v>
      </c>
      <c r="C1233" s="17">
        <v>591479.56000000006</v>
      </c>
      <c r="D1233" s="16" t="s">
        <v>15</v>
      </c>
      <c r="E1233" s="16" t="s">
        <v>1243</v>
      </c>
      <c r="F1233" s="16" t="s">
        <v>1243</v>
      </c>
      <c r="G1233" s="18">
        <v>331.41</v>
      </c>
      <c r="H1233" s="18">
        <v>130</v>
      </c>
      <c r="I1233" s="16"/>
      <c r="J1233" s="16"/>
      <c r="K1233" s="16"/>
      <c r="L1233" s="17"/>
    </row>
    <row r="1234" spans="1:12" ht="56.25">
      <c r="A1234" s="19">
        <v>1160</v>
      </c>
      <c r="B1234" s="16" t="s">
        <v>2538</v>
      </c>
      <c r="C1234" s="17">
        <v>6404263.3600000003</v>
      </c>
      <c r="D1234" s="16" t="s">
        <v>15</v>
      </c>
      <c r="E1234" s="16" t="s">
        <v>1243</v>
      </c>
      <c r="F1234" s="16" t="s">
        <v>1243</v>
      </c>
      <c r="G1234" s="18">
        <v>2042.49</v>
      </c>
      <c r="H1234" s="18">
        <v>2186</v>
      </c>
      <c r="I1234" s="16"/>
      <c r="J1234" s="16"/>
      <c r="K1234" s="16"/>
      <c r="L1234" s="17"/>
    </row>
    <row r="1235" spans="1:12" ht="78.75">
      <c r="A1235" s="19">
        <v>1161</v>
      </c>
      <c r="B1235" s="16" t="s">
        <v>2539</v>
      </c>
      <c r="C1235" s="17">
        <v>4993218.87</v>
      </c>
      <c r="D1235" s="16" t="s">
        <v>15</v>
      </c>
      <c r="E1235" s="16" t="s">
        <v>1243</v>
      </c>
      <c r="F1235" s="16" t="s">
        <v>1243</v>
      </c>
      <c r="G1235" s="18">
        <v>764.11</v>
      </c>
      <c r="H1235" s="18">
        <v>516</v>
      </c>
      <c r="I1235" s="16"/>
      <c r="J1235" s="16"/>
      <c r="K1235" s="16"/>
      <c r="L1235" s="17"/>
    </row>
    <row r="1236" spans="1:12" ht="56.25">
      <c r="A1236" s="19">
        <v>1162</v>
      </c>
      <c r="B1236" s="16" t="s">
        <v>540</v>
      </c>
      <c r="C1236" s="17">
        <v>2430272.2400000002</v>
      </c>
      <c r="D1236" s="16" t="s">
        <v>15</v>
      </c>
      <c r="E1236" s="16" t="s">
        <v>1243</v>
      </c>
      <c r="F1236" s="16" t="s">
        <v>1249</v>
      </c>
      <c r="G1236" s="18">
        <v>1245</v>
      </c>
      <c r="H1236" s="18">
        <v>1245</v>
      </c>
      <c r="I1236" s="16"/>
      <c r="J1236" s="16"/>
      <c r="K1236" s="16"/>
      <c r="L1236" s="17"/>
    </row>
    <row r="1237" spans="1:12" ht="67.5">
      <c r="A1237" s="19">
        <v>1163</v>
      </c>
      <c r="B1237" s="16" t="s">
        <v>2540</v>
      </c>
      <c r="C1237" s="17">
        <v>2873282.5</v>
      </c>
      <c r="D1237" s="16" t="s">
        <v>15</v>
      </c>
      <c r="E1237" s="16" t="s">
        <v>1243</v>
      </c>
      <c r="F1237" s="16" t="s">
        <v>1176</v>
      </c>
      <c r="G1237" s="18">
        <v>1106.5</v>
      </c>
      <c r="H1237" s="18">
        <v>483</v>
      </c>
      <c r="I1237" s="16"/>
      <c r="J1237" s="16"/>
      <c r="K1237" s="16"/>
      <c r="L1237" s="17"/>
    </row>
    <row r="1238" spans="1:12" ht="45">
      <c r="A1238" s="19">
        <v>1164</v>
      </c>
      <c r="B1238" s="16" t="s">
        <v>2541</v>
      </c>
      <c r="C1238" s="17">
        <v>1590367.27</v>
      </c>
      <c r="D1238" s="16" t="s">
        <v>15</v>
      </c>
      <c r="E1238" s="16" t="s">
        <v>1243</v>
      </c>
      <c r="F1238" s="16" t="s">
        <v>4503</v>
      </c>
      <c r="G1238" s="18">
        <v>1140</v>
      </c>
      <c r="H1238" s="18">
        <v>301</v>
      </c>
      <c r="I1238" s="16"/>
      <c r="J1238" s="16"/>
      <c r="K1238" s="16"/>
      <c r="L1238" s="17"/>
    </row>
    <row r="1239" spans="1:12" ht="67.5">
      <c r="A1239" s="19">
        <v>1165</v>
      </c>
      <c r="B1239" s="16" t="s">
        <v>2542</v>
      </c>
      <c r="C1239" s="17">
        <v>107519.67999999999</v>
      </c>
      <c r="D1239" s="16" t="s">
        <v>15</v>
      </c>
      <c r="E1239" s="16" t="s">
        <v>1243</v>
      </c>
      <c r="F1239" s="16" t="s">
        <v>1243</v>
      </c>
      <c r="G1239" s="18">
        <v>95.99</v>
      </c>
      <c r="H1239" s="18">
        <v>28</v>
      </c>
      <c r="I1239" s="16"/>
      <c r="J1239" s="16"/>
      <c r="K1239" s="16"/>
      <c r="L1239" s="17"/>
    </row>
    <row r="1240" spans="1:12" ht="45">
      <c r="A1240" s="19">
        <v>1166</v>
      </c>
      <c r="B1240" s="16" t="s">
        <v>2543</v>
      </c>
      <c r="C1240" s="17">
        <v>1714577.44</v>
      </c>
      <c r="D1240" s="16" t="s">
        <v>15</v>
      </c>
      <c r="E1240" s="16" t="s">
        <v>1243</v>
      </c>
      <c r="F1240" s="16" t="s">
        <v>4504</v>
      </c>
      <c r="G1240" s="18">
        <v>182.46</v>
      </c>
      <c r="H1240" s="18">
        <v>250</v>
      </c>
      <c r="I1240" s="16"/>
      <c r="J1240" s="16"/>
      <c r="K1240" s="16"/>
      <c r="L1240" s="17"/>
    </row>
    <row r="1241" spans="1:12" ht="56.25">
      <c r="A1241" s="19">
        <v>1167</v>
      </c>
      <c r="B1241" s="16" t="s">
        <v>2544</v>
      </c>
      <c r="C1241" s="17">
        <v>13388513.039999999</v>
      </c>
      <c r="D1241" s="16" t="s">
        <v>15</v>
      </c>
      <c r="E1241" s="16" t="s">
        <v>1243</v>
      </c>
      <c r="F1241" s="16" t="s">
        <v>1243</v>
      </c>
      <c r="G1241" s="18">
        <v>2649.31</v>
      </c>
      <c r="H1241" s="18">
        <v>3641</v>
      </c>
      <c r="I1241" s="16"/>
      <c r="J1241" s="16"/>
      <c r="K1241" s="16"/>
      <c r="L1241" s="17"/>
    </row>
    <row r="1242" spans="1:12" ht="67.5">
      <c r="A1242" s="19">
        <v>1168</v>
      </c>
      <c r="B1242" s="16" t="s">
        <v>2545</v>
      </c>
      <c r="C1242" s="17">
        <v>421129.33</v>
      </c>
      <c r="D1242" s="16" t="s">
        <v>15</v>
      </c>
      <c r="E1242" s="16" t="s">
        <v>1243</v>
      </c>
      <c r="F1242" s="16" t="s">
        <v>1243</v>
      </c>
      <c r="G1242" s="18">
        <v>135.12</v>
      </c>
      <c r="H1242" s="18">
        <v>108</v>
      </c>
      <c r="I1242" s="16"/>
      <c r="J1242" s="16"/>
      <c r="K1242" s="16"/>
      <c r="L1242" s="17"/>
    </row>
    <row r="1243" spans="1:12" ht="56.25">
      <c r="A1243" s="19">
        <v>1169</v>
      </c>
      <c r="B1243" s="16" t="s">
        <v>2546</v>
      </c>
      <c r="C1243" s="17">
        <v>169072</v>
      </c>
      <c r="D1243" s="16" t="s">
        <v>15</v>
      </c>
      <c r="E1243" s="16" t="s">
        <v>1243</v>
      </c>
      <c r="F1243" s="16" t="s">
        <v>1243</v>
      </c>
      <c r="G1243" s="18">
        <v>173</v>
      </c>
      <c r="H1243" s="18">
        <v>100</v>
      </c>
      <c r="I1243" s="16"/>
      <c r="J1243" s="16"/>
      <c r="K1243" s="16"/>
      <c r="L1243" s="17"/>
    </row>
    <row r="1244" spans="1:12" ht="56.25">
      <c r="A1244" s="19">
        <v>1170</v>
      </c>
      <c r="B1244" s="16" t="s">
        <v>2547</v>
      </c>
      <c r="C1244" s="17">
        <v>1969152.83</v>
      </c>
      <c r="D1244" s="16" t="s">
        <v>15</v>
      </c>
      <c r="E1244" s="16" t="s">
        <v>1243</v>
      </c>
      <c r="F1244" s="16" t="s">
        <v>4505</v>
      </c>
      <c r="G1244" s="18">
        <v>1033.5</v>
      </c>
      <c r="H1244" s="18">
        <v>147</v>
      </c>
      <c r="I1244" s="16"/>
      <c r="J1244" s="16"/>
      <c r="K1244" s="16"/>
      <c r="L1244" s="17"/>
    </row>
    <row r="1245" spans="1:12" ht="45">
      <c r="A1245" s="19">
        <v>1171</v>
      </c>
      <c r="B1245" s="16" t="s">
        <v>2548</v>
      </c>
      <c r="C1245" s="17">
        <v>496112.74</v>
      </c>
      <c r="D1245" s="16" t="s">
        <v>15</v>
      </c>
      <c r="E1245" s="16" t="s">
        <v>1243</v>
      </c>
      <c r="F1245" s="16" t="s">
        <v>1243</v>
      </c>
      <c r="G1245" s="18">
        <v>61.28</v>
      </c>
      <c r="H1245" s="18">
        <v>10</v>
      </c>
      <c r="I1245" s="16"/>
      <c r="J1245" s="16"/>
      <c r="K1245" s="16"/>
      <c r="L1245" s="17"/>
    </row>
    <row r="1246" spans="1:12" ht="56.25">
      <c r="A1246" s="19">
        <v>1172</v>
      </c>
      <c r="B1246" s="16" t="s">
        <v>2549</v>
      </c>
      <c r="C1246" s="17">
        <v>585369.36</v>
      </c>
      <c r="D1246" s="16" t="s">
        <v>15</v>
      </c>
      <c r="E1246" s="16" t="s">
        <v>1243</v>
      </c>
      <c r="F1246" s="16" t="s">
        <v>1061</v>
      </c>
      <c r="G1246" s="18">
        <v>6</v>
      </c>
      <c r="H1246" s="18">
        <v>130</v>
      </c>
      <c r="I1246" s="16"/>
      <c r="J1246" s="16"/>
      <c r="K1246" s="16"/>
      <c r="L1246" s="17"/>
    </row>
    <row r="1247" spans="1:12" ht="67.5">
      <c r="A1247" s="19">
        <v>1173</v>
      </c>
      <c r="B1247" s="16" t="s">
        <v>2550</v>
      </c>
      <c r="C1247" s="17">
        <v>1015213.34</v>
      </c>
      <c r="D1247" s="16" t="s">
        <v>15</v>
      </c>
      <c r="E1247" s="16" t="s">
        <v>1243</v>
      </c>
      <c r="F1247" s="16" t="s">
        <v>4506</v>
      </c>
      <c r="G1247" s="18">
        <v>701.24</v>
      </c>
      <c r="H1247" s="18">
        <v>185</v>
      </c>
      <c r="I1247" s="16"/>
      <c r="J1247" s="16"/>
      <c r="K1247" s="16"/>
      <c r="L1247" s="17"/>
    </row>
    <row r="1248" spans="1:12" ht="67.5">
      <c r="A1248" s="19">
        <v>1174</v>
      </c>
      <c r="B1248" s="16" t="s">
        <v>2551</v>
      </c>
      <c r="C1248" s="17">
        <v>2374537.08</v>
      </c>
      <c r="D1248" s="16" t="s">
        <v>15</v>
      </c>
      <c r="E1248" s="16" t="s">
        <v>1243</v>
      </c>
      <c r="F1248" s="16" t="s">
        <v>1243</v>
      </c>
      <c r="G1248" s="18">
        <v>1</v>
      </c>
      <c r="H1248" s="18">
        <v>0</v>
      </c>
      <c r="I1248" s="16"/>
      <c r="J1248" s="16"/>
      <c r="K1248" s="16"/>
      <c r="L1248" s="17"/>
    </row>
    <row r="1249" spans="1:12" ht="45">
      <c r="A1249" s="19">
        <v>1175</v>
      </c>
      <c r="B1249" s="16" t="s">
        <v>2552</v>
      </c>
      <c r="C1249" s="17">
        <v>248056.38</v>
      </c>
      <c r="D1249" s="16" t="s">
        <v>15</v>
      </c>
      <c r="E1249" s="16" t="s">
        <v>1243</v>
      </c>
      <c r="F1249" s="16" t="s">
        <v>4505</v>
      </c>
      <c r="G1249" s="18">
        <v>30.64</v>
      </c>
      <c r="H1249" s="18">
        <v>5</v>
      </c>
      <c r="I1249" s="16"/>
      <c r="J1249" s="16"/>
      <c r="K1249" s="16"/>
      <c r="L1249" s="17"/>
    </row>
    <row r="1250" spans="1:12" ht="67.5">
      <c r="A1250" s="19">
        <v>1176</v>
      </c>
      <c r="B1250" s="16" t="s">
        <v>2553</v>
      </c>
      <c r="C1250" s="17">
        <v>913145.01</v>
      </c>
      <c r="D1250" s="16" t="s">
        <v>15</v>
      </c>
      <c r="E1250" s="16" t="s">
        <v>1243</v>
      </c>
      <c r="F1250" s="16" t="s">
        <v>1248</v>
      </c>
      <c r="G1250" s="18">
        <v>595.80999999999995</v>
      </c>
      <c r="H1250" s="18">
        <v>406</v>
      </c>
      <c r="I1250" s="16"/>
      <c r="J1250" s="16"/>
      <c r="K1250" s="16"/>
      <c r="L1250" s="17"/>
    </row>
    <row r="1251" spans="1:12" ht="56.25">
      <c r="A1251" s="19">
        <v>1177</v>
      </c>
      <c r="B1251" s="16" t="s">
        <v>2554</v>
      </c>
      <c r="C1251" s="17">
        <v>1511228.15</v>
      </c>
      <c r="D1251" s="16" t="s">
        <v>15</v>
      </c>
      <c r="E1251" s="16" t="s">
        <v>1243</v>
      </c>
      <c r="F1251" s="16" t="s">
        <v>1243</v>
      </c>
      <c r="G1251" s="18">
        <v>924.22</v>
      </c>
      <c r="H1251" s="18">
        <v>115</v>
      </c>
      <c r="I1251" s="16"/>
      <c r="J1251" s="16"/>
      <c r="K1251" s="16"/>
      <c r="L1251" s="17"/>
    </row>
    <row r="1252" spans="1:12" ht="45">
      <c r="A1252" s="19">
        <v>1178</v>
      </c>
      <c r="B1252" s="16" t="s">
        <v>2555</v>
      </c>
      <c r="C1252" s="17">
        <v>437347.37</v>
      </c>
      <c r="D1252" s="16" t="s">
        <v>15</v>
      </c>
      <c r="E1252" s="16" t="s">
        <v>1243</v>
      </c>
      <c r="F1252" s="16" t="s">
        <v>4328</v>
      </c>
      <c r="G1252" s="18">
        <v>68.95</v>
      </c>
      <c r="H1252" s="18">
        <v>156</v>
      </c>
      <c r="I1252" s="16"/>
      <c r="J1252" s="16"/>
      <c r="K1252" s="16"/>
      <c r="L1252" s="17"/>
    </row>
    <row r="1253" spans="1:12" ht="56.25">
      <c r="A1253" s="19">
        <v>1179</v>
      </c>
      <c r="B1253" s="16" t="s">
        <v>2556</v>
      </c>
      <c r="C1253" s="17">
        <v>439027.02</v>
      </c>
      <c r="D1253" s="16" t="s">
        <v>15</v>
      </c>
      <c r="E1253" s="16" t="s">
        <v>1243</v>
      </c>
      <c r="F1253" s="16" t="s">
        <v>4507</v>
      </c>
      <c r="G1253" s="18">
        <v>4.5</v>
      </c>
      <c r="H1253" s="18">
        <v>364</v>
      </c>
      <c r="I1253" s="16"/>
      <c r="J1253" s="16"/>
      <c r="K1253" s="16"/>
      <c r="L1253" s="17"/>
    </row>
    <row r="1254" spans="1:12" ht="67.5">
      <c r="A1254" s="19">
        <v>1180</v>
      </c>
      <c r="B1254" s="16" t="s">
        <v>2557</v>
      </c>
      <c r="C1254" s="17">
        <v>673167.38</v>
      </c>
      <c r="D1254" s="16" t="s">
        <v>15</v>
      </c>
      <c r="E1254" s="16" t="s">
        <v>1243</v>
      </c>
      <c r="F1254" s="16" t="s">
        <v>1243</v>
      </c>
      <c r="G1254" s="18">
        <v>390.08</v>
      </c>
      <c r="H1254" s="18">
        <v>50</v>
      </c>
      <c r="I1254" s="16"/>
      <c r="J1254" s="16"/>
      <c r="K1254" s="16"/>
      <c r="L1254" s="17"/>
    </row>
    <row r="1255" spans="1:12" ht="67.5">
      <c r="A1255" s="19">
        <v>1181</v>
      </c>
      <c r="B1255" s="16" t="s">
        <v>2558</v>
      </c>
      <c r="C1255" s="17">
        <v>2886776.33</v>
      </c>
      <c r="D1255" s="16" t="s">
        <v>15</v>
      </c>
      <c r="E1255" s="16" t="s">
        <v>1243</v>
      </c>
      <c r="F1255" s="16" t="s">
        <v>1243</v>
      </c>
      <c r="G1255" s="18">
        <v>1336.15</v>
      </c>
      <c r="H1255" s="18">
        <v>3500</v>
      </c>
      <c r="I1255" s="16"/>
      <c r="J1255" s="16"/>
      <c r="K1255" s="16"/>
      <c r="L1255" s="17"/>
    </row>
    <row r="1256" spans="1:12" ht="56.25">
      <c r="A1256" s="19">
        <v>1182</v>
      </c>
      <c r="B1256" s="16" t="s">
        <v>2559</v>
      </c>
      <c r="C1256" s="17">
        <v>390246.24</v>
      </c>
      <c r="D1256" s="16" t="s">
        <v>15</v>
      </c>
      <c r="E1256" s="16" t="s">
        <v>1243</v>
      </c>
      <c r="F1256" s="16" t="s">
        <v>4508</v>
      </c>
      <c r="G1256" s="18">
        <v>4</v>
      </c>
      <c r="H1256" s="18">
        <v>398</v>
      </c>
      <c r="I1256" s="16"/>
      <c r="J1256" s="16"/>
      <c r="K1256" s="16"/>
      <c r="L1256" s="17"/>
    </row>
    <row r="1257" spans="1:12" ht="45">
      <c r="A1257" s="19">
        <v>1183</v>
      </c>
      <c r="B1257" s="16" t="s">
        <v>2560</v>
      </c>
      <c r="C1257" s="17">
        <v>1023947.49</v>
      </c>
      <c r="D1257" s="16" t="s">
        <v>15</v>
      </c>
      <c r="E1257" s="16" t="s">
        <v>1243</v>
      </c>
      <c r="F1257" s="16" t="s">
        <v>1061</v>
      </c>
      <c r="G1257" s="18">
        <v>160</v>
      </c>
      <c r="H1257" s="18">
        <v>103</v>
      </c>
      <c r="I1257" s="16"/>
      <c r="J1257" s="16"/>
      <c r="K1257" s="16"/>
      <c r="L1257" s="17"/>
    </row>
    <row r="1258" spans="1:12" ht="67.5">
      <c r="A1258" s="19">
        <v>1184</v>
      </c>
      <c r="B1258" s="16" t="s">
        <v>2561</v>
      </c>
      <c r="C1258" s="17">
        <v>737035.5</v>
      </c>
      <c r="D1258" s="16" t="s">
        <v>15</v>
      </c>
      <c r="E1258" s="16" t="s">
        <v>1243</v>
      </c>
      <c r="F1258" s="16" t="s">
        <v>1243</v>
      </c>
      <c r="G1258" s="18">
        <v>136.74</v>
      </c>
      <c r="H1258" s="18">
        <v>20</v>
      </c>
      <c r="I1258" s="16"/>
      <c r="J1258" s="16"/>
      <c r="K1258" s="16"/>
      <c r="L1258" s="17"/>
    </row>
    <row r="1259" spans="1:12" ht="56.25">
      <c r="A1259" s="19">
        <v>1185</v>
      </c>
      <c r="B1259" s="16" t="s">
        <v>2562</v>
      </c>
      <c r="C1259" s="17">
        <v>971772.12</v>
      </c>
      <c r="D1259" s="16" t="s">
        <v>15</v>
      </c>
      <c r="E1259" s="16" t="s">
        <v>1243</v>
      </c>
      <c r="F1259" s="16" t="s">
        <v>4509</v>
      </c>
      <c r="G1259" s="18">
        <v>140</v>
      </c>
      <c r="H1259" s="18">
        <v>85</v>
      </c>
      <c r="I1259" s="16"/>
      <c r="J1259" s="16"/>
      <c r="K1259" s="16"/>
      <c r="L1259" s="17"/>
    </row>
    <row r="1260" spans="1:12" ht="33.75">
      <c r="A1260" s="19">
        <v>1186</v>
      </c>
      <c r="B1260" s="16" t="s">
        <v>2563</v>
      </c>
      <c r="C1260" s="17">
        <v>248056.37</v>
      </c>
      <c r="D1260" s="16" t="s">
        <v>15</v>
      </c>
      <c r="E1260" s="16" t="s">
        <v>1243</v>
      </c>
      <c r="F1260" s="16" t="s">
        <v>4510</v>
      </c>
      <c r="G1260" s="18">
        <v>30.64</v>
      </c>
      <c r="H1260" s="18">
        <v>5</v>
      </c>
      <c r="I1260" s="16"/>
      <c r="J1260" s="16"/>
      <c r="K1260" s="16"/>
      <c r="L1260" s="17"/>
    </row>
    <row r="1261" spans="1:12" ht="67.5">
      <c r="A1261" s="19">
        <v>1187</v>
      </c>
      <c r="B1261" s="16" t="s">
        <v>2564</v>
      </c>
      <c r="C1261" s="17">
        <v>1123649.1299999999</v>
      </c>
      <c r="D1261" s="16" t="s">
        <v>15</v>
      </c>
      <c r="E1261" s="16" t="s">
        <v>1243</v>
      </c>
      <c r="F1261" s="16" t="s">
        <v>4510</v>
      </c>
      <c r="G1261" s="18">
        <v>675</v>
      </c>
      <c r="H1261" s="18">
        <v>150</v>
      </c>
      <c r="I1261" s="16"/>
      <c r="J1261" s="16"/>
      <c r="K1261" s="16"/>
      <c r="L1261" s="17"/>
    </row>
    <row r="1262" spans="1:12" ht="45">
      <c r="A1262" s="19">
        <v>1188</v>
      </c>
      <c r="B1262" s="16" t="s">
        <v>2565</v>
      </c>
      <c r="C1262" s="17">
        <v>907756.53</v>
      </c>
      <c r="D1262" s="16" t="s">
        <v>15</v>
      </c>
      <c r="E1262" s="16" t="s">
        <v>1243</v>
      </c>
      <c r="F1262" s="16" t="s">
        <v>1250</v>
      </c>
      <c r="G1262" s="18">
        <v>74.88</v>
      </c>
      <c r="H1262" s="18">
        <v>128</v>
      </c>
      <c r="I1262" s="16"/>
      <c r="J1262" s="16"/>
      <c r="K1262" s="16"/>
      <c r="L1262" s="17"/>
    </row>
    <row r="1263" spans="1:12" ht="56.25">
      <c r="A1263" s="19">
        <v>1189</v>
      </c>
      <c r="B1263" s="16" t="s">
        <v>2566</v>
      </c>
      <c r="C1263" s="17">
        <v>2189008.79</v>
      </c>
      <c r="D1263" s="16" t="s">
        <v>15</v>
      </c>
      <c r="E1263" s="16" t="s">
        <v>1243</v>
      </c>
      <c r="F1263" s="16" t="s">
        <v>4511</v>
      </c>
      <c r="G1263" s="18">
        <v>90</v>
      </c>
      <c r="H1263" s="18">
        <v>54</v>
      </c>
      <c r="I1263" s="16"/>
      <c r="J1263" s="16"/>
      <c r="K1263" s="16"/>
      <c r="L1263" s="17"/>
    </row>
    <row r="1264" spans="1:12" ht="33.75">
      <c r="A1264" s="19">
        <v>1190</v>
      </c>
      <c r="B1264" s="16" t="s">
        <v>2567</v>
      </c>
      <c r="C1264" s="17">
        <v>248056.37</v>
      </c>
      <c r="D1264" s="16" t="s">
        <v>15</v>
      </c>
      <c r="E1264" s="16" t="s">
        <v>1243</v>
      </c>
      <c r="F1264" s="16" t="s">
        <v>4512</v>
      </c>
      <c r="G1264" s="18">
        <v>30.64</v>
      </c>
      <c r="H1264" s="18">
        <v>5</v>
      </c>
      <c r="I1264" s="16"/>
      <c r="J1264" s="16"/>
      <c r="K1264" s="16"/>
      <c r="L1264" s="17"/>
    </row>
    <row r="1265" spans="1:12" ht="56.25">
      <c r="A1265" s="19">
        <v>1191</v>
      </c>
      <c r="B1265" s="16" t="s">
        <v>2568</v>
      </c>
      <c r="C1265" s="17">
        <v>275599.18</v>
      </c>
      <c r="D1265" s="16" t="s">
        <v>15</v>
      </c>
      <c r="E1265" s="16" t="s">
        <v>1243</v>
      </c>
      <c r="F1265" s="16" t="s">
        <v>1243</v>
      </c>
      <c r="G1265" s="18">
        <v>202</v>
      </c>
      <c r="H1265" s="18">
        <v>334</v>
      </c>
      <c r="I1265" s="16"/>
      <c r="J1265" s="16"/>
      <c r="K1265" s="16"/>
      <c r="L1265" s="17"/>
    </row>
    <row r="1266" spans="1:12" ht="78.75">
      <c r="A1266" s="19">
        <v>1192</v>
      </c>
      <c r="B1266" s="16" t="s">
        <v>2569</v>
      </c>
      <c r="C1266" s="17">
        <v>1397647.48</v>
      </c>
      <c r="D1266" s="16" t="s">
        <v>15</v>
      </c>
      <c r="E1266" s="16" t="s">
        <v>1243</v>
      </c>
      <c r="F1266" s="16" t="s">
        <v>4220</v>
      </c>
      <c r="G1266" s="18">
        <v>1323.01</v>
      </c>
      <c r="H1266" s="18">
        <v>210</v>
      </c>
      <c r="I1266" s="16"/>
      <c r="J1266" s="16"/>
      <c r="K1266" s="16"/>
      <c r="L1266" s="17"/>
    </row>
    <row r="1267" spans="1:12" ht="67.5">
      <c r="A1267" s="19">
        <v>1193</v>
      </c>
      <c r="B1267" s="16" t="s">
        <v>536</v>
      </c>
      <c r="C1267" s="17">
        <v>1434002.06</v>
      </c>
      <c r="D1267" s="16" t="s">
        <v>15</v>
      </c>
      <c r="E1267" s="16" t="s">
        <v>1243</v>
      </c>
      <c r="F1267" s="16" t="s">
        <v>1243</v>
      </c>
      <c r="G1267" s="18">
        <v>902.55</v>
      </c>
      <c r="H1267" s="18">
        <v>640</v>
      </c>
      <c r="I1267" s="16"/>
      <c r="J1267" s="16"/>
      <c r="K1267" s="16"/>
      <c r="L1267" s="17"/>
    </row>
    <row r="1268" spans="1:12" ht="67.5">
      <c r="A1268" s="19">
        <v>1194</v>
      </c>
      <c r="B1268" s="16" t="s">
        <v>539</v>
      </c>
      <c r="C1268" s="17">
        <v>1645515.67</v>
      </c>
      <c r="D1268" s="16" t="s">
        <v>15</v>
      </c>
      <c r="E1268" s="16" t="s">
        <v>1243</v>
      </c>
      <c r="F1268" s="16" t="s">
        <v>1248</v>
      </c>
      <c r="G1268" s="18">
        <v>975</v>
      </c>
      <c r="H1268" s="18">
        <v>417</v>
      </c>
      <c r="I1268" s="16"/>
      <c r="J1268" s="16"/>
      <c r="K1268" s="16"/>
      <c r="L1268" s="17"/>
    </row>
    <row r="1269" spans="1:12" ht="78.75">
      <c r="A1269" s="19">
        <v>1195</v>
      </c>
      <c r="B1269" s="16" t="s">
        <v>2570</v>
      </c>
      <c r="C1269" s="17">
        <v>663134.42000000004</v>
      </c>
      <c r="D1269" s="16" t="s">
        <v>15</v>
      </c>
      <c r="E1269" s="16" t="s">
        <v>1243</v>
      </c>
      <c r="F1269" s="16" t="s">
        <v>1248</v>
      </c>
      <c r="G1269" s="18">
        <v>965.03</v>
      </c>
      <c r="H1269" s="18">
        <v>8260</v>
      </c>
      <c r="I1269" s="16"/>
      <c r="J1269" s="16"/>
      <c r="K1269" s="16"/>
      <c r="L1269" s="17"/>
    </row>
    <row r="1270" spans="1:12" ht="45">
      <c r="A1270" s="19">
        <v>1196</v>
      </c>
      <c r="B1270" s="16" t="s">
        <v>2571</v>
      </c>
      <c r="C1270" s="17">
        <v>370854.56</v>
      </c>
      <c r="D1270" s="16" t="s">
        <v>15</v>
      </c>
      <c r="E1270" s="16" t="s">
        <v>1243</v>
      </c>
      <c r="F1270" s="16" t="s">
        <v>4513</v>
      </c>
      <c r="G1270" s="18">
        <v>3.5</v>
      </c>
      <c r="H1270" s="18">
        <v>198</v>
      </c>
      <c r="I1270" s="16"/>
      <c r="J1270" s="16"/>
      <c r="K1270" s="16"/>
      <c r="L1270" s="17"/>
    </row>
    <row r="1271" spans="1:12" ht="56.25">
      <c r="A1271" s="19">
        <v>1197</v>
      </c>
      <c r="B1271" s="16" t="s">
        <v>2572</v>
      </c>
      <c r="C1271" s="17">
        <v>2017195.04</v>
      </c>
      <c r="D1271" s="16" t="s">
        <v>15</v>
      </c>
      <c r="E1271" s="16" t="s">
        <v>1243</v>
      </c>
      <c r="F1271" s="16" t="s">
        <v>4514</v>
      </c>
      <c r="G1271" s="18">
        <v>1.38</v>
      </c>
      <c r="H1271" s="18">
        <v>198</v>
      </c>
      <c r="I1271" s="16"/>
      <c r="J1271" s="16"/>
      <c r="K1271" s="16"/>
      <c r="L1271" s="17"/>
    </row>
    <row r="1272" spans="1:12" ht="56.25">
      <c r="A1272" s="19">
        <v>1198</v>
      </c>
      <c r="B1272" s="16" t="s">
        <v>2573</v>
      </c>
      <c r="C1272" s="17">
        <v>1462190.75</v>
      </c>
      <c r="D1272" s="16" t="s">
        <v>15</v>
      </c>
      <c r="E1272" s="16" t="s">
        <v>1243</v>
      </c>
      <c r="F1272" s="16" t="s">
        <v>4515</v>
      </c>
      <c r="G1272" s="18">
        <v>145.47</v>
      </c>
      <c r="H1272" s="18">
        <v>132</v>
      </c>
      <c r="I1272" s="16"/>
      <c r="J1272" s="16"/>
      <c r="K1272" s="16"/>
      <c r="L1272" s="17"/>
    </row>
    <row r="1273" spans="1:12" ht="45">
      <c r="A1273" s="19">
        <v>1199</v>
      </c>
      <c r="B1273" s="16" t="s">
        <v>2574</v>
      </c>
      <c r="C1273" s="17">
        <v>1409935.86</v>
      </c>
      <c r="D1273" s="16" t="s">
        <v>15</v>
      </c>
      <c r="E1273" s="16" t="s">
        <v>1243</v>
      </c>
      <c r="F1273" s="16" t="s">
        <v>1244</v>
      </c>
      <c r="G1273" s="18">
        <v>1352.17</v>
      </c>
      <c r="H1273" s="18">
        <v>298</v>
      </c>
      <c r="I1273" s="16"/>
      <c r="J1273" s="16"/>
      <c r="K1273" s="16"/>
      <c r="L1273" s="17"/>
    </row>
    <row r="1274" spans="1:12" ht="45">
      <c r="A1274" s="19">
        <v>1200</v>
      </c>
      <c r="B1274" s="16" t="s">
        <v>2575</v>
      </c>
      <c r="C1274" s="17">
        <v>248056.37</v>
      </c>
      <c r="D1274" s="16" t="s">
        <v>15</v>
      </c>
      <c r="E1274" s="16" t="s">
        <v>1243</v>
      </c>
      <c r="F1274" s="16" t="s">
        <v>4220</v>
      </c>
      <c r="G1274" s="18">
        <v>30.64</v>
      </c>
      <c r="H1274" s="18">
        <v>5</v>
      </c>
      <c r="I1274" s="16"/>
      <c r="J1274" s="16"/>
      <c r="K1274" s="16"/>
      <c r="L1274" s="17"/>
    </row>
    <row r="1275" spans="1:12" ht="67.5">
      <c r="A1275" s="19">
        <v>1201</v>
      </c>
      <c r="B1275" s="16" t="s">
        <v>2576</v>
      </c>
      <c r="C1275" s="17">
        <v>1762895.09</v>
      </c>
      <c r="D1275" s="16" t="s">
        <v>15</v>
      </c>
      <c r="E1275" s="16" t="s">
        <v>1243</v>
      </c>
      <c r="F1275" s="16" t="s">
        <v>1243</v>
      </c>
      <c r="G1275" s="18">
        <v>1236.94</v>
      </c>
      <c r="H1275" s="18">
        <v>796</v>
      </c>
      <c r="I1275" s="16"/>
      <c r="J1275" s="16"/>
      <c r="K1275" s="16"/>
      <c r="L1275" s="17"/>
    </row>
    <row r="1276" spans="1:12" ht="45">
      <c r="A1276" s="19">
        <v>1202</v>
      </c>
      <c r="B1276" s="16" t="s">
        <v>2577</v>
      </c>
      <c r="C1276" s="17">
        <v>1789680.83</v>
      </c>
      <c r="D1276" s="16" t="s">
        <v>15</v>
      </c>
      <c r="E1276" s="16" t="s">
        <v>1243</v>
      </c>
      <c r="F1276" s="16" t="s">
        <v>4516</v>
      </c>
      <c r="G1276" s="18">
        <v>1200</v>
      </c>
      <c r="H1276" s="18">
        <v>492</v>
      </c>
      <c r="I1276" s="16"/>
      <c r="J1276" s="16"/>
      <c r="K1276" s="16"/>
      <c r="L1276" s="17"/>
    </row>
    <row r="1277" spans="1:12" ht="56.25">
      <c r="A1277" s="19">
        <v>1203</v>
      </c>
      <c r="B1277" s="16" t="s">
        <v>2578</v>
      </c>
      <c r="C1277" s="17">
        <v>1858488.43</v>
      </c>
      <c r="D1277" s="16" t="s">
        <v>15</v>
      </c>
      <c r="E1277" s="16" t="s">
        <v>1243</v>
      </c>
      <c r="F1277" s="16" t="s">
        <v>4517</v>
      </c>
      <c r="G1277" s="18">
        <v>1160</v>
      </c>
      <c r="H1277" s="18">
        <v>704</v>
      </c>
      <c r="I1277" s="16"/>
      <c r="J1277" s="16"/>
      <c r="K1277" s="16"/>
      <c r="L1277" s="17"/>
    </row>
    <row r="1278" spans="1:12" ht="67.5">
      <c r="A1278" s="19">
        <v>1204</v>
      </c>
      <c r="B1278" s="16" t="s">
        <v>2579</v>
      </c>
      <c r="C1278" s="17">
        <v>1963148.56</v>
      </c>
      <c r="D1278" s="16" t="s">
        <v>15</v>
      </c>
      <c r="E1278" s="16" t="s">
        <v>1243</v>
      </c>
      <c r="F1278" s="16" t="s">
        <v>1030</v>
      </c>
      <c r="G1278" s="18">
        <v>1193.69</v>
      </c>
      <c r="H1278" s="18">
        <v>1748</v>
      </c>
      <c r="I1278" s="16"/>
      <c r="J1278" s="16"/>
      <c r="K1278" s="16"/>
      <c r="L1278" s="17"/>
    </row>
    <row r="1279" spans="1:12" ht="56.25">
      <c r="A1279" s="19">
        <v>1205</v>
      </c>
      <c r="B1279" s="16" t="s">
        <v>537</v>
      </c>
      <c r="C1279" s="17">
        <v>1618870.53</v>
      </c>
      <c r="D1279" s="16" t="s">
        <v>15</v>
      </c>
      <c r="E1279" s="16" t="s">
        <v>1243</v>
      </c>
      <c r="F1279" s="16" t="s">
        <v>1246</v>
      </c>
      <c r="G1279" s="18">
        <v>1894.83</v>
      </c>
      <c r="H1279" s="18">
        <v>179</v>
      </c>
      <c r="I1279" s="16"/>
      <c r="J1279" s="16"/>
      <c r="K1279" s="16"/>
      <c r="L1279" s="17"/>
    </row>
    <row r="1280" spans="1:12" ht="67.5">
      <c r="A1280" s="19">
        <v>1206</v>
      </c>
      <c r="B1280" s="16" t="s">
        <v>2580</v>
      </c>
      <c r="C1280" s="17">
        <v>345232.68</v>
      </c>
      <c r="D1280" s="16" t="s">
        <v>15</v>
      </c>
      <c r="E1280" s="16" t="s">
        <v>1243</v>
      </c>
      <c r="F1280" s="16" t="s">
        <v>1243</v>
      </c>
      <c r="G1280" s="18">
        <v>1</v>
      </c>
      <c r="H1280" s="18">
        <v>18500</v>
      </c>
      <c r="I1280" s="16"/>
      <c r="J1280" s="16"/>
      <c r="K1280" s="16"/>
      <c r="L1280" s="17"/>
    </row>
    <row r="1281" spans="1:15" ht="78.75">
      <c r="A1281" s="19">
        <v>1207</v>
      </c>
      <c r="B1281" s="16" t="s">
        <v>2581</v>
      </c>
      <c r="C1281" s="17">
        <v>2222100.9</v>
      </c>
      <c r="D1281" s="16" t="s">
        <v>15</v>
      </c>
      <c r="E1281" s="16" t="s">
        <v>1243</v>
      </c>
      <c r="F1281" s="16" t="s">
        <v>1243</v>
      </c>
      <c r="G1281" s="18">
        <v>1061.4100000000001</v>
      </c>
      <c r="H1281" s="18">
        <v>634</v>
      </c>
      <c r="I1281" s="16"/>
      <c r="J1281" s="16"/>
      <c r="K1281" s="16"/>
      <c r="L1281" s="17"/>
    </row>
    <row r="1282" spans="1:15" ht="78.75">
      <c r="A1282" s="19">
        <v>1208</v>
      </c>
      <c r="B1282" s="16" t="s">
        <v>2582</v>
      </c>
      <c r="C1282" s="17">
        <v>409684.16</v>
      </c>
      <c r="D1282" s="16" t="s">
        <v>15</v>
      </c>
      <c r="E1282" s="16" t="s">
        <v>1243</v>
      </c>
      <c r="F1282" s="16" t="s">
        <v>1243</v>
      </c>
      <c r="G1282" s="18">
        <v>1746</v>
      </c>
      <c r="H1282" s="18">
        <v>526</v>
      </c>
      <c r="I1282" s="16"/>
      <c r="J1282" s="16"/>
      <c r="K1282" s="16"/>
      <c r="L1282" s="17"/>
    </row>
    <row r="1283" spans="1:15" ht="67.5">
      <c r="A1283" s="19">
        <v>1209</v>
      </c>
      <c r="B1283" s="16" t="s">
        <v>2583</v>
      </c>
      <c r="C1283" s="17">
        <v>2581438.04</v>
      </c>
      <c r="D1283" s="16" t="s">
        <v>15</v>
      </c>
      <c r="E1283" s="16" t="s">
        <v>1243</v>
      </c>
      <c r="F1283" s="16" t="s">
        <v>1243</v>
      </c>
      <c r="G1283" s="18">
        <v>150.62</v>
      </c>
      <c r="H1283" s="18">
        <v>250</v>
      </c>
      <c r="I1283" s="16"/>
      <c r="J1283" s="16"/>
      <c r="K1283" s="16"/>
      <c r="L1283" s="17"/>
    </row>
    <row r="1284" spans="1:15" ht="45">
      <c r="A1284" s="19">
        <v>1210</v>
      </c>
      <c r="B1284" s="16" t="s">
        <v>2584</v>
      </c>
      <c r="C1284" s="17">
        <v>998458.21</v>
      </c>
      <c r="D1284" s="16" t="s">
        <v>15</v>
      </c>
      <c r="E1284" s="16" t="s">
        <v>1243</v>
      </c>
      <c r="F1284" s="16" t="s">
        <v>1243</v>
      </c>
      <c r="G1284" s="18">
        <v>531.65</v>
      </c>
      <c r="H1284" s="18">
        <v>923</v>
      </c>
      <c r="I1284" s="16"/>
      <c r="J1284" s="16"/>
      <c r="K1284" s="16"/>
      <c r="L1284" s="17"/>
    </row>
    <row r="1285" spans="1:15" ht="78.75">
      <c r="A1285" s="19">
        <v>1211</v>
      </c>
      <c r="B1285" s="16" t="s">
        <v>2585</v>
      </c>
      <c r="C1285" s="17">
        <v>2233096.0699999998</v>
      </c>
      <c r="D1285" s="16" t="s">
        <v>15</v>
      </c>
      <c r="E1285" s="16" t="s">
        <v>1243</v>
      </c>
      <c r="F1285" s="16" t="s">
        <v>1243</v>
      </c>
      <c r="G1285" s="18">
        <v>1388</v>
      </c>
      <c r="H1285" s="18">
        <v>85</v>
      </c>
      <c r="I1285" s="16"/>
      <c r="J1285" s="16"/>
      <c r="K1285" s="16"/>
      <c r="L1285" s="17"/>
    </row>
    <row r="1286" spans="1:15" ht="90">
      <c r="A1286" s="19">
        <v>1212</v>
      </c>
      <c r="B1286" s="16" t="s">
        <v>2586</v>
      </c>
      <c r="C1286" s="17">
        <v>908667.97</v>
      </c>
      <c r="D1286" s="16" t="s">
        <v>15</v>
      </c>
      <c r="E1286" s="16" t="s">
        <v>1243</v>
      </c>
      <c r="F1286" s="16" t="s">
        <v>1243</v>
      </c>
      <c r="G1286" s="18">
        <v>604.03</v>
      </c>
      <c r="H1286" s="18">
        <v>96</v>
      </c>
      <c r="I1286" s="16"/>
      <c r="J1286" s="16"/>
      <c r="K1286" s="16"/>
      <c r="L1286" s="17"/>
    </row>
    <row r="1287" spans="1:15" ht="45">
      <c r="A1287" s="19">
        <v>1213</v>
      </c>
      <c r="B1287" s="16" t="s">
        <v>2587</v>
      </c>
      <c r="C1287" s="17">
        <v>1629510.57</v>
      </c>
      <c r="D1287" s="16" t="s">
        <v>15</v>
      </c>
      <c r="E1287" s="16" t="s">
        <v>1243</v>
      </c>
      <c r="F1287" s="16" t="s">
        <v>1244</v>
      </c>
      <c r="G1287" s="18">
        <v>1055.9000000000001</v>
      </c>
      <c r="H1287" s="18">
        <v>485</v>
      </c>
      <c r="I1287" s="16"/>
      <c r="J1287" s="16"/>
      <c r="K1287" s="16"/>
      <c r="L1287" s="17"/>
    </row>
    <row r="1288" spans="1:15" ht="67.5">
      <c r="A1288" s="19">
        <v>1214</v>
      </c>
      <c r="B1288" s="16" t="s">
        <v>2588</v>
      </c>
      <c r="C1288" s="17">
        <v>620082.88</v>
      </c>
      <c r="D1288" s="16" t="s">
        <v>15</v>
      </c>
      <c r="E1288" s="16" t="s">
        <v>1243</v>
      </c>
      <c r="F1288" s="16" t="s">
        <v>1243</v>
      </c>
      <c r="G1288" s="18">
        <v>116.98</v>
      </c>
      <c r="H1288" s="18">
        <v>1213</v>
      </c>
      <c r="I1288" s="16"/>
      <c r="J1288" s="16"/>
      <c r="K1288" s="16"/>
      <c r="L1288" s="17"/>
    </row>
    <row r="1289" spans="1:15" ht="67.5">
      <c r="A1289" s="19">
        <v>1215</v>
      </c>
      <c r="B1289" s="16" t="s">
        <v>2589</v>
      </c>
      <c r="C1289" s="17">
        <v>446477.03</v>
      </c>
      <c r="D1289" s="16" t="s">
        <v>15</v>
      </c>
      <c r="E1289" s="16" t="s">
        <v>1243</v>
      </c>
      <c r="F1289" s="16" t="s">
        <v>1249</v>
      </c>
      <c r="G1289" s="18">
        <v>173</v>
      </c>
      <c r="H1289" s="18">
        <v>344</v>
      </c>
      <c r="I1289" s="16"/>
      <c r="J1289" s="16"/>
      <c r="K1289" s="16"/>
      <c r="L1289" s="17"/>
    </row>
    <row r="1290" spans="1:15" ht="33.75">
      <c r="A1290" s="19">
        <v>1216</v>
      </c>
      <c r="B1290" s="16" t="s">
        <v>2590</v>
      </c>
      <c r="C1290" s="17">
        <v>836924.36</v>
      </c>
      <c r="D1290" s="16" t="s">
        <v>15</v>
      </c>
      <c r="E1290" s="16" t="s">
        <v>1243</v>
      </c>
      <c r="F1290" s="16" t="s">
        <v>1243</v>
      </c>
      <c r="G1290" s="18">
        <v>199.37</v>
      </c>
      <c r="H1290" s="18">
        <v>35</v>
      </c>
      <c r="I1290" s="16"/>
      <c r="J1290" s="16"/>
      <c r="K1290" s="16"/>
      <c r="L1290" s="17"/>
    </row>
    <row r="1291" spans="1:15" ht="67.5">
      <c r="A1291" s="19">
        <v>1217</v>
      </c>
      <c r="B1291" s="16" t="s">
        <v>538</v>
      </c>
      <c r="C1291" s="17">
        <v>1636620.06</v>
      </c>
      <c r="D1291" s="16" t="s">
        <v>15</v>
      </c>
      <c r="E1291" s="16" t="s">
        <v>1243</v>
      </c>
      <c r="F1291" s="16" t="s">
        <v>1247</v>
      </c>
      <c r="G1291" s="18">
        <v>1244.27</v>
      </c>
      <c r="H1291" s="18">
        <v>831</v>
      </c>
      <c r="I1291" s="16"/>
      <c r="J1291" s="16"/>
      <c r="K1291" s="16"/>
      <c r="L1291" s="17"/>
    </row>
    <row r="1292" spans="1:15" s="1" customFormat="1" ht="29.25" customHeight="1">
      <c r="A1292" s="21"/>
      <c r="B1292" s="21"/>
      <c r="C1292" s="22"/>
      <c r="D1292" s="21"/>
      <c r="E1292" s="21"/>
      <c r="F1292" s="21"/>
      <c r="G1292" s="25" t="s">
        <v>16</v>
      </c>
      <c r="H1292" s="25"/>
      <c r="I1292" s="21"/>
      <c r="J1292" s="21"/>
      <c r="K1292" s="20"/>
      <c r="L1292" s="23">
        <f>VLOOKUP(E1293,TECHO,3,0)</f>
        <v>68001442.999999985</v>
      </c>
      <c r="M1292" s="2"/>
      <c r="N1292" s="2"/>
      <c r="O1292" s="2"/>
    </row>
    <row r="1293" spans="1:15" ht="56.25">
      <c r="A1293" s="19">
        <v>1218</v>
      </c>
      <c r="B1293" s="16" t="s">
        <v>2591</v>
      </c>
      <c r="C1293" s="17">
        <v>1939000</v>
      </c>
      <c r="D1293" s="16" t="s">
        <v>15</v>
      </c>
      <c r="E1293" s="16" t="s">
        <v>4518</v>
      </c>
      <c r="F1293" s="16" t="s">
        <v>4519</v>
      </c>
      <c r="G1293" s="18">
        <v>900</v>
      </c>
      <c r="H1293" s="18">
        <v>603</v>
      </c>
      <c r="I1293" s="16"/>
      <c r="J1293" s="16"/>
      <c r="K1293" s="16"/>
      <c r="L1293" s="17"/>
    </row>
    <row r="1294" spans="1:15" ht="90">
      <c r="A1294" s="19">
        <v>1219</v>
      </c>
      <c r="B1294" s="16" t="s">
        <v>2592</v>
      </c>
      <c r="C1294" s="17">
        <v>1349876.6</v>
      </c>
      <c r="D1294" s="16" t="s">
        <v>15</v>
      </c>
      <c r="E1294" s="16" t="s">
        <v>4518</v>
      </c>
      <c r="F1294" s="16" t="s">
        <v>4520</v>
      </c>
      <c r="G1294" s="18">
        <v>1080</v>
      </c>
      <c r="H1294" s="18">
        <v>200</v>
      </c>
      <c r="I1294" s="16"/>
      <c r="J1294" s="16"/>
      <c r="K1294" s="16"/>
      <c r="L1294" s="17"/>
    </row>
    <row r="1295" spans="1:15" ht="90">
      <c r="A1295" s="19">
        <v>1220</v>
      </c>
      <c r="B1295" s="16" t="s">
        <v>2593</v>
      </c>
      <c r="C1295" s="17">
        <v>1800000</v>
      </c>
      <c r="D1295" s="16" t="s">
        <v>15</v>
      </c>
      <c r="E1295" s="16" t="s">
        <v>4518</v>
      </c>
      <c r="F1295" s="16" t="s">
        <v>4519</v>
      </c>
      <c r="G1295" s="18">
        <v>1080</v>
      </c>
      <c r="H1295" s="18">
        <v>200</v>
      </c>
      <c r="I1295" s="16"/>
      <c r="J1295" s="16"/>
      <c r="K1295" s="16"/>
      <c r="L1295" s="17"/>
    </row>
    <row r="1296" spans="1:15" ht="45">
      <c r="A1296" s="19">
        <v>1221</v>
      </c>
      <c r="B1296" s="16" t="s">
        <v>2594</v>
      </c>
      <c r="C1296" s="17">
        <v>4000000</v>
      </c>
      <c r="D1296" s="16" t="s">
        <v>15</v>
      </c>
      <c r="E1296" s="16" t="s">
        <v>4518</v>
      </c>
      <c r="F1296" s="16" t="s">
        <v>4521</v>
      </c>
      <c r="G1296" s="18">
        <v>614</v>
      </c>
      <c r="H1296" s="18">
        <v>200</v>
      </c>
      <c r="I1296" s="16"/>
      <c r="J1296" s="16"/>
      <c r="K1296" s="16"/>
      <c r="L1296" s="17"/>
    </row>
    <row r="1297" spans="1:15" ht="56.25">
      <c r="A1297" s="19">
        <v>1222</v>
      </c>
      <c r="B1297" s="16" t="s">
        <v>2595</v>
      </c>
      <c r="C1297" s="17">
        <v>450000</v>
      </c>
      <c r="D1297" s="16" t="s">
        <v>15</v>
      </c>
      <c r="E1297" s="16" t="s">
        <v>4518</v>
      </c>
      <c r="F1297" s="16" t="s">
        <v>4521</v>
      </c>
      <c r="G1297" s="18">
        <v>1080</v>
      </c>
      <c r="H1297" s="18">
        <v>200</v>
      </c>
      <c r="I1297" s="16"/>
      <c r="J1297" s="16"/>
      <c r="K1297" s="16"/>
      <c r="L1297" s="17"/>
    </row>
    <row r="1298" spans="1:15" ht="56.25">
      <c r="A1298" s="19">
        <v>1223</v>
      </c>
      <c r="B1298" s="16" t="s">
        <v>2596</v>
      </c>
      <c r="C1298" s="17">
        <v>1150000</v>
      </c>
      <c r="D1298" s="16" t="s">
        <v>15</v>
      </c>
      <c r="E1298" s="16" t="s">
        <v>4518</v>
      </c>
      <c r="F1298" s="16" t="s">
        <v>1049</v>
      </c>
      <c r="G1298" s="18">
        <v>336</v>
      </c>
      <c r="H1298" s="18">
        <v>341</v>
      </c>
      <c r="I1298" s="16"/>
      <c r="J1298" s="16"/>
      <c r="K1298" s="16"/>
      <c r="L1298" s="17"/>
    </row>
    <row r="1299" spans="1:15" ht="33.75">
      <c r="A1299" s="19">
        <v>1224</v>
      </c>
      <c r="B1299" s="16" t="s">
        <v>2597</v>
      </c>
      <c r="C1299" s="17">
        <v>1850000</v>
      </c>
      <c r="D1299" s="16" t="s">
        <v>15</v>
      </c>
      <c r="E1299" s="16" t="s">
        <v>4518</v>
      </c>
      <c r="F1299" s="16" t="s">
        <v>4518</v>
      </c>
      <c r="G1299" s="18">
        <v>614</v>
      </c>
      <c r="H1299" s="18">
        <v>7500</v>
      </c>
      <c r="I1299" s="16"/>
      <c r="J1299" s="16"/>
      <c r="K1299" s="16"/>
      <c r="L1299" s="17"/>
    </row>
    <row r="1300" spans="1:15" ht="56.25">
      <c r="A1300" s="19">
        <v>1225</v>
      </c>
      <c r="B1300" s="16" t="s">
        <v>2598</v>
      </c>
      <c r="C1300" s="17">
        <v>2999595.58</v>
      </c>
      <c r="D1300" s="16" t="s">
        <v>15</v>
      </c>
      <c r="E1300" s="16" t="s">
        <v>4518</v>
      </c>
      <c r="F1300" s="16" t="s">
        <v>4522</v>
      </c>
      <c r="G1300" s="18">
        <v>1440</v>
      </c>
      <c r="H1300" s="18">
        <v>250</v>
      </c>
      <c r="I1300" s="16"/>
      <c r="J1300" s="16"/>
      <c r="K1300" s="16"/>
      <c r="L1300" s="17"/>
    </row>
    <row r="1301" spans="1:15" ht="56.25">
      <c r="A1301" s="19">
        <v>1226</v>
      </c>
      <c r="B1301" s="16" t="s">
        <v>2599</v>
      </c>
      <c r="C1301" s="17">
        <v>2299985.7400000002</v>
      </c>
      <c r="D1301" s="16" t="s">
        <v>15</v>
      </c>
      <c r="E1301" s="16" t="s">
        <v>4518</v>
      </c>
      <c r="F1301" s="16" t="s">
        <v>1049</v>
      </c>
      <c r="G1301" s="18">
        <v>1500</v>
      </c>
      <c r="H1301" s="18">
        <v>250</v>
      </c>
      <c r="I1301" s="16"/>
      <c r="J1301" s="16"/>
      <c r="K1301" s="16"/>
      <c r="L1301" s="17"/>
    </row>
    <row r="1302" spans="1:15" ht="56.25">
      <c r="A1302" s="19">
        <v>1227</v>
      </c>
      <c r="B1302" s="16" t="s">
        <v>2600</v>
      </c>
      <c r="C1302" s="17">
        <v>2443311.31</v>
      </c>
      <c r="D1302" s="16" t="s">
        <v>15</v>
      </c>
      <c r="E1302" s="16" t="s">
        <v>4518</v>
      </c>
      <c r="F1302" s="16" t="s">
        <v>4518</v>
      </c>
      <c r="G1302" s="18">
        <v>900</v>
      </c>
      <c r="H1302" s="18">
        <v>300</v>
      </c>
      <c r="I1302" s="16"/>
      <c r="J1302" s="16"/>
      <c r="K1302" s="16"/>
      <c r="L1302" s="17"/>
    </row>
    <row r="1303" spans="1:15" ht="56.25">
      <c r="A1303" s="19">
        <v>1228</v>
      </c>
      <c r="B1303" s="16" t="s">
        <v>2601</v>
      </c>
      <c r="C1303" s="17">
        <v>800000</v>
      </c>
      <c r="D1303" s="16" t="s">
        <v>15</v>
      </c>
      <c r="E1303" s="16" t="s">
        <v>4518</v>
      </c>
      <c r="F1303" s="16" t="s">
        <v>4523</v>
      </c>
      <c r="G1303" s="18">
        <v>135</v>
      </c>
      <c r="H1303" s="18">
        <v>45</v>
      </c>
      <c r="I1303" s="16"/>
      <c r="J1303" s="16"/>
      <c r="K1303" s="16"/>
      <c r="L1303" s="17"/>
    </row>
    <row r="1304" spans="1:15" ht="78.75">
      <c r="A1304" s="19">
        <v>1229</v>
      </c>
      <c r="B1304" s="16" t="s">
        <v>2602</v>
      </c>
      <c r="C1304" s="17">
        <v>899607.96</v>
      </c>
      <c r="D1304" s="16" t="s">
        <v>15</v>
      </c>
      <c r="E1304" s="16" t="s">
        <v>4518</v>
      </c>
      <c r="F1304" s="16" t="s">
        <v>4524</v>
      </c>
      <c r="G1304" s="18">
        <v>720</v>
      </c>
      <c r="H1304" s="18">
        <v>284</v>
      </c>
      <c r="I1304" s="16"/>
      <c r="J1304" s="16"/>
      <c r="K1304" s="16"/>
      <c r="L1304" s="17"/>
    </row>
    <row r="1305" spans="1:15" ht="45">
      <c r="A1305" s="19">
        <v>1230</v>
      </c>
      <c r="B1305" s="16" t="s">
        <v>2603</v>
      </c>
      <c r="C1305" s="17">
        <v>1849954.3</v>
      </c>
      <c r="D1305" s="16" t="s">
        <v>15</v>
      </c>
      <c r="E1305" s="16" t="s">
        <v>4518</v>
      </c>
      <c r="F1305" s="16" t="s">
        <v>1049</v>
      </c>
      <c r="G1305" s="18">
        <v>595</v>
      </c>
      <c r="H1305" s="18">
        <v>250</v>
      </c>
      <c r="I1305" s="16"/>
      <c r="J1305" s="16"/>
      <c r="K1305" s="16"/>
      <c r="L1305" s="17"/>
    </row>
    <row r="1306" spans="1:15" s="1" customFormat="1" ht="29.25" customHeight="1">
      <c r="A1306" s="21"/>
      <c r="B1306" s="21"/>
      <c r="C1306" s="22"/>
      <c r="D1306" s="21"/>
      <c r="E1306" s="21"/>
      <c r="F1306" s="21"/>
      <c r="G1306" s="25" t="s">
        <v>16</v>
      </c>
      <c r="H1306" s="25"/>
      <c r="I1306" s="21"/>
      <c r="J1306" s="21"/>
      <c r="K1306" s="20"/>
      <c r="L1306" s="23">
        <f>VLOOKUP(E1307,TECHO,3,0)</f>
        <v>19412275</v>
      </c>
      <c r="M1306" s="2"/>
      <c r="N1306" s="2"/>
      <c r="O1306" s="2"/>
    </row>
    <row r="1307" spans="1:15" ht="45">
      <c r="A1307" s="19">
        <v>1231</v>
      </c>
      <c r="B1307" s="16" t="s">
        <v>2604</v>
      </c>
      <c r="C1307" s="17">
        <v>689806.69</v>
      </c>
      <c r="D1307" s="16" t="s">
        <v>15</v>
      </c>
      <c r="E1307" s="16" t="s">
        <v>1642</v>
      </c>
      <c r="F1307" s="16" t="s">
        <v>1271</v>
      </c>
      <c r="G1307" s="18">
        <v>31469.52</v>
      </c>
      <c r="H1307" s="18">
        <v>70</v>
      </c>
      <c r="I1307" s="16"/>
      <c r="J1307" s="16"/>
      <c r="K1307" s="16"/>
      <c r="L1307" s="17"/>
    </row>
    <row r="1308" spans="1:15" ht="45">
      <c r="A1308" s="19">
        <v>1232</v>
      </c>
      <c r="B1308" s="16" t="s">
        <v>2605</v>
      </c>
      <c r="C1308" s="17">
        <v>2102197.3199999998</v>
      </c>
      <c r="D1308" s="16" t="s">
        <v>15</v>
      </c>
      <c r="E1308" s="16" t="s">
        <v>1642</v>
      </c>
      <c r="F1308" s="16" t="s">
        <v>1252</v>
      </c>
      <c r="G1308" s="18">
        <v>1306.4100000000001</v>
      </c>
      <c r="H1308" s="18">
        <v>75</v>
      </c>
      <c r="I1308" s="16"/>
      <c r="J1308" s="16"/>
      <c r="K1308" s="16"/>
      <c r="L1308" s="17"/>
    </row>
    <row r="1309" spans="1:15" s="1" customFormat="1" ht="29.25" customHeight="1">
      <c r="A1309" s="21"/>
      <c r="B1309" s="21"/>
      <c r="C1309" s="22"/>
      <c r="D1309" s="21"/>
      <c r="E1309" s="21"/>
      <c r="F1309" s="21"/>
      <c r="G1309" s="25" t="s">
        <v>16</v>
      </c>
      <c r="H1309" s="25"/>
      <c r="I1309" s="21"/>
      <c r="J1309" s="21"/>
      <c r="K1309" s="20"/>
      <c r="L1309" s="23">
        <f>VLOOKUP(E1310,TECHO,3,0)</f>
        <v>62478467.000000015</v>
      </c>
      <c r="M1309" s="2"/>
      <c r="N1309" s="2"/>
      <c r="O1309" s="2"/>
    </row>
    <row r="1310" spans="1:15" ht="56.25">
      <c r="A1310" s="19">
        <v>1233</v>
      </c>
      <c r="B1310" s="16" t="s">
        <v>543</v>
      </c>
      <c r="C1310" s="17">
        <v>6495581.79</v>
      </c>
      <c r="D1310" s="16" t="s">
        <v>15</v>
      </c>
      <c r="E1310" s="16" t="s">
        <v>1253</v>
      </c>
      <c r="F1310" s="16" t="s">
        <v>1253</v>
      </c>
      <c r="G1310" s="18">
        <v>3545.58</v>
      </c>
      <c r="H1310" s="18">
        <v>20005</v>
      </c>
      <c r="I1310" s="16"/>
      <c r="J1310" s="16"/>
      <c r="K1310" s="16"/>
      <c r="L1310" s="17"/>
    </row>
    <row r="1311" spans="1:15" ht="45">
      <c r="A1311" s="19">
        <v>1234</v>
      </c>
      <c r="B1311" s="16" t="s">
        <v>2606</v>
      </c>
      <c r="C1311" s="17">
        <v>297409.12</v>
      </c>
      <c r="D1311" s="16" t="s">
        <v>15</v>
      </c>
      <c r="E1311" s="16" t="s">
        <v>1253</v>
      </c>
      <c r="F1311" s="16" t="s">
        <v>1258</v>
      </c>
      <c r="G1311" s="18">
        <v>1</v>
      </c>
      <c r="H1311" s="18">
        <v>2277</v>
      </c>
      <c r="I1311" s="16"/>
      <c r="J1311" s="16"/>
      <c r="K1311" s="16"/>
      <c r="L1311" s="17"/>
    </row>
    <row r="1312" spans="1:15" ht="45">
      <c r="A1312" s="19">
        <v>1235</v>
      </c>
      <c r="B1312" s="16" t="s">
        <v>2607</v>
      </c>
      <c r="C1312" s="17">
        <v>5227899.97</v>
      </c>
      <c r="D1312" s="16" t="s">
        <v>15</v>
      </c>
      <c r="E1312" s="16" t="s">
        <v>1253</v>
      </c>
      <c r="F1312" s="16" t="s">
        <v>4525</v>
      </c>
      <c r="G1312" s="18">
        <v>3000</v>
      </c>
      <c r="H1312" s="18">
        <v>2930</v>
      </c>
      <c r="I1312" s="16"/>
      <c r="J1312" s="16"/>
      <c r="K1312" s="16"/>
      <c r="L1312" s="17"/>
    </row>
    <row r="1313" spans="1:12" ht="56.25">
      <c r="A1313" s="19">
        <v>1236</v>
      </c>
      <c r="B1313" s="16" t="s">
        <v>2608</v>
      </c>
      <c r="C1313" s="17">
        <v>530725.87</v>
      </c>
      <c r="D1313" s="16" t="s">
        <v>15</v>
      </c>
      <c r="E1313" s="16" t="s">
        <v>1253</v>
      </c>
      <c r="F1313" s="16" t="s">
        <v>1253</v>
      </c>
      <c r="G1313" s="18">
        <v>167.03</v>
      </c>
      <c r="H1313" s="18">
        <v>250</v>
      </c>
      <c r="I1313" s="16"/>
      <c r="J1313" s="16"/>
      <c r="K1313" s="16"/>
      <c r="L1313" s="17"/>
    </row>
    <row r="1314" spans="1:12" ht="78.75">
      <c r="A1314" s="19">
        <v>1237</v>
      </c>
      <c r="B1314" s="16" t="s">
        <v>542</v>
      </c>
      <c r="C1314" s="17">
        <v>14553030.33</v>
      </c>
      <c r="D1314" s="16" t="s">
        <v>15</v>
      </c>
      <c r="E1314" s="16" t="s">
        <v>1253</v>
      </c>
      <c r="F1314" s="16" t="s">
        <v>1255</v>
      </c>
      <c r="G1314" s="18">
        <v>17917.419999999998</v>
      </c>
      <c r="H1314" s="18">
        <v>1843</v>
      </c>
      <c r="I1314" s="16"/>
      <c r="J1314" s="16"/>
      <c r="K1314" s="16"/>
      <c r="L1314" s="17"/>
    </row>
    <row r="1315" spans="1:12" ht="67.5">
      <c r="A1315" s="19">
        <v>1238</v>
      </c>
      <c r="B1315" s="16" t="s">
        <v>547</v>
      </c>
      <c r="C1315" s="17">
        <v>756807.33</v>
      </c>
      <c r="D1315" s="16" t="s">
        <v>15</v>
      </c>
      <c r="E1315" s="16" t="s">
        <v>1253</v>
      </c>
      <c r="F1315" s="16" t="s">
        <v>1258</v>
      </c>
      <c r="G1315" s="18">
        <v>607.04999999999995</v>
      </c>
      <c r="H1315" s="18">
        <v>2277</v>
      </c>
      <c r="I1315" s="16"/>
      <c r="J1315" s="16"/>
      <c r="K1315" s="16"/>
      <c r="L1315" s="17"/>
    </row>
    <row r="1316" spans="1:12" ht="67.5">
      <c r="A1316" s="19">
        <v>1239</v>
      </c>
      <c r="B1316" s="16" t="s">
        <v>2609</v>
      </c>
      <c r="C1316" s="17">
        <v>27559628.48</v>
      </c>
      <c r="D1316" s="16" t="s">
        <v>15</v>
      </c>
      <c r="E1316" s="16" t="s">
        <v>1253</v>
      </c>
      <c r="F1316" s="16" t="s">
        <v>1253</v>
      </c>
      <c r="G1316" s="18">
        <v>2360.3200000000002</v>
      </c>
      <c r="H1316" s="18">
        <v>20005</v>
      </c>
      <c r="I1316" s="16"/>
      <c r="J1316" s="16"/>
      <c r="K1316" s="16"/>
      <c r="L1316" s="17"/>
    </row>
    <row r="1317" spans="1:12" ht="56.25">
      <c r="A1317" s="19">
        <v>1240</v>
      </c>
      <c r="B1317" s="16" t="s">
        <v>2610</v>
      </c>
      <c r="C1317" s="17">
        <v>1565518.23</v>
      </c>
      <c r="D1317" s="16" t="s">
        <v>15</v>
      </c>
      <c r="E1317" s="16" t="s">
        <v>1253</v>
      </c>
      <c r="F1317" s="16" t="s">
        <v>1257</v>
      </c>
      <c r="G1317" s="18">
        <v>465.75</v>
      </c>
      <c r="H1317" s="18">
        <v>1500</v>
      </c>
      <c r="I1317" s="16"/>
      <c r="J1317" s="16"/>
      <c r="K1317" s="16"/>
      <c r="L1317" s="17"/>
    </row>
    <row r="1318" spans="1:12" ht="67.5">
      <c r="A1318" s="19">
        <v>1241</v>
      </c>
      <c r="B1318" s="16" t="s">
        <v>2611</v>
      </c>
      <c r="C1318" s="17">
        <v>3160989.53</v>
      </c>
      <c r="D1318" s="16" t="s">
        <v>15</v>
      </c>
      <c r="E1318" s="16" t="s">
        <v>1253</v>
      </c>
      <c r="F1318" s="16" t="s">
        <v>4525</v>
      </c>
      <c r="G1318" s="18">
        <v>9075.5400000000009</v>
      </c>
      <c r="H1318" s="18">
        <v>2930</v>
      </c>
      <c r="I1318" s="16"/>
      <c r="J1318" s="16"/>
      <c r="K1318" s="16"/>
      <c r="L1318" s="17"/>
    </row>
    <row r="1319" spans="1:12" ht="78.75">
      <c r="A1319" s="19">
        <v>1242</v>
      </c>
      <c r="B1319" s="16" t="s">
        <v>2612</v>
      </c>
      <c r="C1319" s="17">
        <v>458029.78</v>
      </c>
      <c r="D1319" s="16" t="s">
        <v>15</v>
      </c>
      <c r="E1319" s="16" t="s">
        <v>1253</v>
      </c>
      <c r="F1319" s="16" t="s">
        <v>1258</v>
      </c>
      <c r="G1319" s="18">
        <v>1132.18</v>
      </c>
      <c r="H1319" s="18">
        <v>2277</v>
      </c>
      <c r="I1319" s="16"/>
      <c r="J1319" s="16"/>
      <c r="K1319" s="16"/>
      <c r="L1319" s="17"/>
    </row>
    <row r="1320" spans="1:12" ht="45">
      <c r="A1320" s="19">
        <v>1243</v>
      </c>
      <c r="B1320" s="16" t="s">
        <v>2613</v>
      </c>
      <c r="C1320" s="17">
        <v>507599.59</v>
      </c>
      <c r="D1320" s="16" t="s">
        <v>15</v>
      </c>
      <c r="E1320" s="16" t="s">
        <v>1253</v>
      </c>
      <c r="F1320" s="16" t="s">
        <v>1257</v>
      </c>
      <c r="G1320" s="18">
        <v>1</v>
      </c>
      <c r="H1320" s="18">
        <v>13001</v>
      </c>
      <c r="I1320" s="16"/>
      <c r="J1320" s="16"/>
      <c r="K1320" s="16"/>
      <c r="L1320" s="17"/>
    </row>
    <row r="1321" spans="1:12" ht="67.5">
      <c r="A1321" s="19">
        <v>1244</v>
      </c>
      <c r="B1321" s="16" t="s">
        <v>545</v>
      </c>
      <c r="C1321" s="17">
        <v>2096548.88</v>
      </c>
      <c r="D1321" s="16" t="s">
        <v>15</v>
      </c>
      <c r="E1321" s="16" t="s">
        <v>1253</v>
      </c>
      <c r="F1321" s="16" t="s">
        <v>1257</v>
      </c>
      <c r="G1321" s="18">
        <v>214</v>
      </c>
      <c r="H1321" s="18">
        <v>214</v>
      </c>
      <c r="I1321" s="16"/>
      <c r="J1321" s="16"/>
      <c r="K1321" s="16"/>
      <c r="L1321" s="17"/>
    </row>
    <row r="1322" spans="1:12" ht="67.5">
      <c r="A1322" s="19">
        <v>1245</v>
      </c>
      <c r="B1322" s="16" t="s">
        <v>541</v>
      </c>
      <c r="C1322" s="17">
        <v>1959571.76</v>
      </c>
      <c r="D1322" s="16" t="s">
        <v>15</v>
      </c>
      <c r="E1322" s="16" t="s">
        <v>1253</v>
      </c>
      <c r="F1322" s="16" t="s">
        <v>1254</v>
      </c>
      <c r="G1322" s="18">
        <v>200</v>
      </c>
      <c r="H1322" s="18">
        <v>200</v>
      </c>
      <c r="I1322" s="16"/>
      <c r="J1322" s="16"/>
      <c r="K1322" s="16"/>
      <c r="L1322" s="17"/>
    </row>
    <row r="1323" spans="1:12" ht="67.5">
      <c r="A1323" s="19">
        <v>1246</v>
      </c>
      <c r="B1323" s="16" t="s">
        <v>2614</v>
      </c>
      <c r="C1323" s="17">
        <v>958839.9</v>
      </c>
      <c r="D1323" s="16" t="s">
        <v>15</v>
      </c>
      <c r="E1323" s="16" t="s">
        <v>1253</v>
      </c>
      <c r="F1323" s="16" t="s">
        <v>1253</v>
      </c>
      <c r="G1323" s="18">
        <v>98</v>
      </c>
      <c r="H1323" s="18">
        <v>499</v>
      </c>
      <c r="I1323" s="16"/>
      <c r="J1323" s="16"/>
      <c r="K1323" s="16"/>
      <c r="L1323" s="17"/>
    </row>
    <row r="1324" spans="1:12" ht="78.75">
      <c r="A1324" s="19">
        <v>1247</v>
      </c>
      <c r="B1324" s="16" t="s">
        <v>2615</v>
      </c>
      <c r="C1324" s="17">
        <v>1802157.3</v>
      </c>
      <c r="D1324" s="16" t="s">
        <v>15</v>
      </c>
      <c r="E1324" s="16" t="s">
        <v>1253</v>
      </c>
      <c r="F1324" s="16" t="s">
        <v>1256</v>
      </c>
      <c r="G1324" s="18">
        <v>2125.58</v>
      </c>
      <c r="H1324" s="18">
        <v>2916</v>
      </c>
      <c r="I1324" s="16"/>
      <c r="J1324" s="16"/>
      <c r="K1324" s="16"/>
      <c r="L1324" s="17"/>
    </row>
    <row r="1325" spans="1:12" ht="45">
      <c r="A1325" s="19">
        <v>1248</v>
      </c>
      <c r="B1325" s="16" t="s">
        <v>2616</v>
      </c>
      <c r="C1325" s="17">
        <v>5649998.5199999996</v>
      </c>
      <c r="D1325" s="16" t="s">
        <v>15</v>
      </c>
      <c r="E1325" s="16" t="s">
        <v>1253</v>
      </c>
      <c r="F1325" s="16" t="s">
        <v>1258</v>
      </c>
      <c r="G1325" s="18">
        <v>1787.05</v>
      </c>
      <c r="H1325" s="18">
        <v>2277</v>
      </c>
      <c r="I1325" s="16"/>
      <c r="J1325" s="16"/>
      <c r="K1325" s="16"/>
      <c r="L1325" s="17"/>
    </row>
    <row r="1326" spans="1:12" ht="67.5">
      <c r="A1326" s="19">
        <v>1249</v>
      </c>
      <c r="B1326" s="16" t="s">
        <v>544</v>
      </c>
      <c r="C1326" s="17">
        <v>1470367.73</v>
      </c>
      <c r="D1326" s="16" t="s">
        <v>15</v>
      </c>
      <c r="E1326" s="16" t="s">
        <v>1253</v>
      </c>
      <c r="F1326" s="16" t="s">
        <v>1256</v>
      </c>
      <c r="G1326" s="18">
        <v>150</v>
      </c>
      <c r="H1326" s="18">
        <v>150</v>
      </c>
      <c r="I1326" s="16"/>
      <c r="J1326" s="16"/>
      <c r="K1326" s="16"/>
      <c r="L1326" s="17"/>
    </row>
    <row r="1327" spans="1:12" ht="45">
      <c r="A1327" s="19">
        <v>1250</v>
      </c>
      <c r="B1327" s="16" t="s">
        <v>546</v>
      </c>
      <c r="C1327" s="17">
        <v>5950758.8499999996</v>
      </c>
      <c r="D1327" s="16" t="s">
        <v>15</v>
      </c>
      <c r="E1327" s="16" t="s">
        <v>1253</v>
      </c>
      <c r="F1327" s="16" t="s">
        <v>1253</v>
      </c>
      <c r="G1327" s="18">
        <v>5100.99</v>
      </c>
      <c r="H1327" s="18">
        <v>20005</v>
      </c>
      <c r="I1327" s="16"/>
      <c r="J1327" s="16"/>
      <c r="K1327" s="16"/>
      <c r="L1327" s="17"/>
    </row>
    <row r="1328" spans="1:12" ht="67.5">
      <c r="A1328" s="19">
        <v>1251</v>
      </c>
      <c r="B1328" s="16" t="s">
        <v>2617</v>
      </c>
      <c r="C1328" s="17">
        <v>511527.83</v>
      </c>
      <c r="D1328" s="16" t="s">
        <v>15</v>
      </c>
      <c r="E1328" s="16" t="s">
        <v>1253</v>
      </c>
      <c r="F1328" s="16" t="s">
        <v>1258</v>
      </c>
      <c r="G1328" s="18">
        <v>52</v>
      </c>
      <c r="H1328" s="18">
        <v>266</v>
      </c>
      <c r="I1328" s="16"/>
      <c r="J1328" s="16"/>
      <c r="K1328" s="16"/>
      <c r="L1328" s="17"/>
    </row>
    <row r="1329" spans="1:15" s="1" customFormat="1" ht="29.25" customHeight="1">
      <c r="A1329" s="21"/>
      <c r="B1329" s="21"/>
      <c r="C1329" s="22"/>
      <c r="D1329" s="21"/>
      <c r="E1329" s="21"/>
      <c r="F1329" s="21"/>
      <c r="G1329" s="25" t="s">
        <v>16</v>
      </c>
      <c r="H1329" s="25"/>
      <c r="I1329" s="21"/>
      <c r="J1329" s="21"/>
      <c r="K1329" s="20"/>
      <c r="L1329" s="23">
        <f>VLOOKUP(E1330,TECHO,3,0)</f>
        <v>31060485</v>
      </c>
      <c r="M1329" s="2"/>
      <c r="N1329" s="2"/>
      <c r="O1329" s="2"/>
    </row>
    <row r="1330" spans="1:15" ht="33.75">
      <c r="A1330" s="19">
        <v>1252</v>
      </c>
      <c r="B1330" s="16" t="s">
        <v>557</v>
      </c>
      <c r="C1330" s="17">
        <v>1286735.56</v>
      </c>
      <c r="D1330" s="16" t="s">
        <v>15</v>
      </c>
      <c r="E1330" s="16" t="s">
        <v>1259</v>
      </c>
      <c r="F1330" s="16" t="s">
        <v>1259</v>
      </c>
      <c r="G1330" s="18">
        <v>940</v>
      </c>
      <c r="H1330" s="18">
        <v>7037</v>
      </c>
      <c r="I1330" s="16"/>
      <c r="J1330" s="16"/>
      <c r="K1330" s="16"/>
      <c r="L1330" s="17"/>
    </row>
    <row r="1331" spans="1:15" ht="67.5">
      <c r="A1331" s="19">
        <v>1253</v>
      </c>
      <c r="B1331" s="16" t="s">
        <v>552</v>
      </c>
      <c r="C1331" s="17">
        <v>1296407.6599999999</v>
      </c>
      <c r="D1331" s="16" t="s">
        <v>15</v>
      </c>
      <c r="E1331" s="16" t="s">
        <v>1259</v>
      </c>
      <c r="F1331" s="16" t="s">
        <v>1262</v>
      </c>
      <c r="G1331" s="18">
        <v>287</v>
      </c>
      <c r="H1331" s="18">
        <v>102</v>
      </c>
      <c r="I1331" s="16"/>
      <c r="J1331" s="16"/>
      <c r="K1331" s="16"/>
      <c r="L1331" s="17"/>
    </row>
    <row r="1332" spans="1:15" ht="90">
      <c r="A1332" s="19">
        <v>1254</v>
      </c>
      <c r="B1332" s="16" t="s">
        <v>2618</v>
      </c>
      <c r="C1332" s="17">
        <v>4750000</v>
      </c>
      <c r="D1332" s="16" t="s">
        <v>15</v>
      </c>
      <c r="E1332" s="16" t="s">
        <v>1259</v>
      </c>
      <c r="F1332" s="16" t="s">
        <v>1265</v>
      </c>
      <c r="G1332" s="18">
        <v>450</v>
      </c>
      <c r="H1332" s="18">
        <v>376</v>
      </c>
      <c r="I1332" s="16"/>
      <c r="J1332" s="16"/>
      <c r="K1332" s="16"/>
      <c r="L1332" s="17"/>
    </row>
    <row r="1333" spans="1:15" ht="45">
      <c r="A1333" s="19">
        <v>1255</v>
      </c>
      <c r="B1333" s="16" t="s">
        <v>548</v>
      </c>
      <c r="C1333" s="17">
        <v>2997490.14</v>
      </c>
      <c r="D1333" s="16" t="s">
        <v>15</v>
      </c>
      <c r="E1333" s="16" t="s">
        <v>1259</v>
      </c>
      <c r="F1333" s="16" t="s">
        <v>1260</v>
      </c>
      <c r="G1333" s="18">
        <v>1</v>
      </c>
      <c r="H1333" s="18">
        <v>1872</v>
      </c>
      <c r="I1333" s="16"/>
      <c r="J1333" s="16"/>
      <c r="K1333" s="16"/>
      <c r="L1333" s="17"/>
    </row>
    <row r="1334" spans="1:15" ht="56.25">
      <c r="A1334" s="19">
        <v>1256</v>
      </c>
      <c r="B1334" s="16" t="s">
        <v>2619</v>
      </c>
      <c r="C1334" s="17">
        <v>1296772.33</v>
      </c>
      <c r="D1334" s="16" t="s">
        <v>15</v>
      </c>
      <c r="E1334" s="16" t="s">
        <v>1259</v>
      </c>
      <c r="F1334" s="16" t="s">
        <v>1055</v>
      </c>
      <c r="G1334" s="18">
        <v>145</v>
      </c>
      <c r="H1334" s="18">
        <v>902</v>
      </c>
      <c r="I1334" s="16"/>
      <c r="J1334" s="16"/>
      <c r="K1334" s="16"/>
      <c r="L1334" s="17"/>
    </row>
    <row r="1335" spans="1:15" ht="56.25">
      <c r="A1335" s="19">
        <v>1257</v>
      </c>
      <c r="B1335" s="16" t="s">
        <v>2620</v>
      </c>
      <c r="C1335" s="17">
        <v>640784</v>
      </c>
      <c r="D1335" s="16" t="s">
        <v>15</v>
      </c>
      <c r="E1335" s="16" t="s">
        <v>1259</v>
      </c>
      <c r="F1335" s="16" t="s">
        <v>1259</v>
      </c>
      <c r="G1335" s="18">
        <v>12</v>
      </c>
      <c r="H1335" s="18">
        <v>0</v>
      </c>
      <c r="I1335" s="16"/>
      <c r="J1335" s="16"/>
      <c r="K1335" s="16"/>
      <c r="L1335" s="17"/>
    </row>
    <row r="1336" spans="1:15" ht="78.75">
      <c r="A1336" s="19">
        <v>1258</v>
      </c>
      <c r="B1336" s="16" t="s">
        <v>551</v>
      </c>
      <c r="C1336" s="17">
        <v>1887555.21</v>
      </c>
      <c r="D1336" s="16" t="s">
        <v>15</v>
      </c>
      <c r="E1336" s="16" t="s">
        <v>1259</v>
      </c>
      <c r="F1336" s="16" t="s">
        <v>1261</v>
      </c>
      <c r="G1336" s="18">
        <v>205.14</v>
      </c>
      <c r="H1336" s="18">
        <v>1323</v>
      </c>
      <c r="I1336" s="16"/>
      <c r="J1336" s="16"/>
      <c r="K1336" s="16"/>
      <c r="L1336" s="17"/>
    </row>
    <row r="1337" spans="1:15" ht="67.5">
      <c r="A1337" s="19">
        <v>1259</v>
      </c>
      <c r="B1337" s="16" t="s">
        <v>2621</v>
      </c>
      <c r="C1337" s="17">
        <v>1103716</v>
      </c>
      <c r="D1337" s="16" t="s">
        <v>15</v>
      </c>
      <c r="E1337" s="16" t="s">
        <v>1259</v>
      </c>
      <c r="F1337" s="16" t="s">
        <v>1263</v>
      </c>
      <c r="G1337" s="18">
        <v>100</v>
      </c>
      <c r="H1337" s="18">
        <v>121</v>
      </c>
      <c r="I1337" s="16"/>
      <c r="J1337" s="16"/>
      <c r="K1337" s="16"/>
      <c r="L1337" s="17"/>
    </row>
    <row r="1338" spans="1:15" ht="67.5">
      <c r="A1338" s="19">
        <v>1260</v>
      </c>
      <c r="B1338" s="16" t="s">
        <v>2622</v>
      </c>
      <c r="C1338" s="17">
        <v>291030</v>
      </c>
      <c r="D1338" s="16" t="s">
        <v>15</v>
      </c>
      <c r="E1338" s="16" t="s">
        <v>1259</v>
      </c>
      <c r="F1338" s="16" t="s">
        <v>1259</v>
      </c>
      <c r="G1338" s="18">
        <v>7</v>
      </c>
      <c r="H1338" s="18">
        <v>0</v>
      </c>
      <c r="I1338" s="16"/>
      <c r="J1338" s="16"/>
      <c r="K1338" s="16"/>
      <c r="L1338" s="17"/>
    </row>
    <row r="1339" spans="1:15" ht="45">
      <c r="A1339" s="19">
        <v>1261</v>
      </c>
      <c r="B1339" s="16" t="s">
        <v>553</v>
      </c>
      <c r="C1339" s="17">
        <v>1073757.3899999999</v>
      </c>
      <c r="D1339" s="16" t="s">
        <v>15</v>
      </c>
      <c r="E1339" s="16" t="s">
        <v>1259</v>
      </c>
      <c r="F1339" s="16" t="s">
        <v>1263</v>
      </c>
      <c r="G1339" s="18">
        <v>1</v>
      </c>
      <c r="H1339" s="18">
        <v>100</v>
      </c>
      <c r="I1339" s="16"/>
      <c r="J1339" s="16"/>
      <c r="K1339" s="16"/>
      <c r="L1339" s="17"/>
    </row>
    <row r="1340" spans="1:15" ht="67.5">
      <c r="A1340" s="19">
        <v>1262</v>
      </c>
      <c r="B1340" s="16" t="s">
        <v>555</v>
      </c>
      <c r="C1340" s="17">
        <v>893780.46</v>
      </c>
      <c r="D1340" s="16" t="s">
        <v>15</v>
      </c>
      <c r="E1340" s="16" t="s">
        <v>1259</v>
      </c>
      <c r="F1340" s="16" t="s">
        <v>1264</v>
      </c>
      <c r="G1340" s="18">
        <v>1350</v>
      </c>
      <c r="H1340" s="18">
        <v>782</v>
      </c>
      <c r="I1340" s="16"/>
      <c r="J1340" s="16"/>
      <c r="K1340" s="16"/>
      <c r="L1340" s="17"/>
    </row>
    <row r="1341" spans="1:15" ht="45">
      <c r="A1341" s="19">
        <v>1263</v>
      </c>
      <c r="B1341" s="16" t="s">
        <v>2623</v>
      </c>
      <c r="C1341" s="17">
        <v>770441.07</v>
      </c>
      <c r="D1341" s="16" t="s">
        <v>15</v>
      </c>
      <c r="E1341" s="16" t="s">
        <v>1259</v>
      </c>
      <c r="F1341" s="16" t="s">
        <v>4526</v>
      </c>
      <c r="G1341" s="18">
        <v>912</v>
      </c>
      <c r="H1341" s="18">
        <v>100</v>
      </c>
      <c r="I1341" s="16"/>
      <c r="J1341" s="16"/>
      <c r="K1341" s="16"/>
      <c r="L1341" s="17"/>
    </row>
    <row r="1342" spans="1:15" ht="67.5">
      <c r="A1342" s="19">
        <v>1264</v>
      </c>
      <c r="B1342" s="16" t="s">
        <v>554</v>
      </c>
      <c r="C1342" s="17">
        <v>1332461.8600000001</v>
      </c>
      <c r="D1342" s="16" t="s">
        <v>15</v>
      </c>
      <c r="E1342" s="16" t="s">
        <v>1259</v>
      </c>
      <c r="F1342" s="16" t="s">
        <v>1055</v>
      </c>
      <c r="G1342" s="18">
        <v>201.26</v>
      </c>
      <c r="H1342" s="18">
        <v>782</v>
      </c>
      <c r="I1342" s="16"/>
      <c r="J1342" s="16"/>
      <c r="K1342" s="16"/>
      <c r="L1342" s="17"/>
    </row>
    <row r="1343" spans="1:15" ht="67.5">
      <c r="A1343" s="19">
        <v>1265</v>
      </c>
      <c r="B1343" s="16" t="s">
        <v>549</v>
      </c>
      <c r="C1343" s="17">
        <v>1330948.5</v>
      </c>
      <c r="D1343" s="16" t="s">
        <v>15</v>
      </c>
      <c r="E1343" s="16" t="s">
        <v>1259</v>
      </c>
      <c r="F1343" s="16" t="s">
        <v>1259</v>
      </c>
      <c r="G1343" s="18">
        <v>150</v>
      </c>
      <c r="H1343" s="18">
        <v>100</v>
      </c>
      <c r="I1343" s="16"/>
      <c r="J1343" s="16"/>
      <c r="K1343" s="16"/>
      <c r="L1343" s="17"/>
    </row>
    <row r="1344" spans="1:15" ht="67.5">
      <c r="A1344" s="19">
        <v>1266</v>
      </c>
      <c r="B1344" s="16" t="s">
        <v>550</v>
      </c>
      <c r="C1344" s="17">
        <v>1532942.97</v>
      </c>
      <c r="D1344" s="16" t="s">
        <v>15</v>
      </c>
      <c r="E1344" s="16" t="s">
        <v>1259</v>
      </c>
      <c r="F1344" s="16" t="s">
        <v>1259</v>
      </c>
      <c r="G1344" s="18">
        <v>1050</v>
      </c>
      <c r="H1344" s="18">
        <v>76</v>
      </c>
      <c r="I1344" s="16"/>
      <c r="J1344" s="16"/>
      <c r="K1344" s="16"/>
      <c r="L1344" s="17"/>
    </row>
    <row r="1345" spans="1:15" ht="67.5">
      <c r="A1345" s="19">
        <v>1267</v>
      </c>
      <c r="B1345" s="16" t="s">
        <v>556</v>
      </c>
      <c r="C1345" s="17">
        <v>1821826.52</v>
      </c>
      <c r="D1345" s="16" t="s">
        <v>15</v>
      </c>
      <c r="E1345" s="16" t="s">
        <v>1259</v>
      </c>
      <c r="F1345" s="16" t="s">
        <v>1265</v>
      </c>
      <c r="G1345" s="18">
        <v>8373</v>
      </c>
      <c r="H1345" s="18">
        <v>376</v>
      </c>
      <c r="I1345" s="16"/>
      <c r="J1345" s="16"/>
      <c r="K1345" s="16"/>
      <c r="L1345" s="17"/>
    </row>
    <row r="1346" spans="1:15" s="1" customFormat="1" ht="29.25" customHeight="1">
      <c r="A1346" s="21"/>
      <c r="B1346" s="21"/>
      <c r="C1346" s="22"/>
      <c r="D1346" s="21"/>
      <c r="E1346" s="21"/>
      <c r="F1346" s="21"/>
      <c r="G1346" s="25" t="s">
        <v>16</v>
      </c>
      <c r="H1346" s="25"/>
      <c r="I1346" s="21"/>
      <c r="J1346" s="21"/>
      <c r="K1346" s="20"/>
      <c r="L1346" s="23">
        <f>VLOOKUP(E1347,TECHO,3,0)</f>
        <v>48757466.000000007</v>
      </c>
      <c r="M1346" s="2"/>
      <c r="N1346" s="2"/>
      <c r="O1346" s="2"/>
    </row>
    <row r="1347" spans="1:15" ht="33.75">
      <c r="A1347" s="19">
        <v>1268</v>
      </c>
      <c r="B1347" s="16" t="s">
        <v>2624</v>
      </c>
      <c r="C1347" s="17">
        <v>9954205.6199999992</v>
      </c>
      <c r="D1347" s="16" t="s">
        <v>15</v>
      </c>
      <c r="E1347" s="16" t="s">
        <v>1266</v>
      </c>
      <c r="F1347" s="16" t="s">
        <v>4527</v>
      </c>
      <c r="G1347" s="18">
        <v>5733.45</v>
      </c>
      <c r="H1347" s="18">
        <v>235</v>
      </c>
      <c r="I1347" s="16"/>
      <c r="J1347" s="16"/>
      <c r="K1347" s="16"/>
      <c r="L1347" s="17"/>
    </row>
    <row r="1348" spans="1:15" ht="33.75">
      <c r="A1348" s="19">
        <v>1269</v>
      </c>
      <c r="B1348" s="16" t="s">
        <v>2625</v>
      </c>
      <c r="C1348" s="17">
        <v>5304415.79</v>
      </c>
      <c r="D1348" s="16" t="s">
        <v>15</v>
      </c>
      <c r="E1348" s="16" t="s">
        <v>1266</v>
      </c>
      <c r="F1348" s="16" t="s">
        <v>4528</v>
      </c>
      <c r="G1348" s="18">
        <v>2719.85</v>
      </c>
      <c r="H1348" s="18">
        <v>599</v>
      </c>
      <c r="I1348" s="16"/>
      <c r="J1348" s="16"/>
      <c r="K1348" s="16"/>
      <c r="L1348" s="17"/>
    </row>
    <row r="1349" spans="1:15" ht="45">
      <c r="A1349" s="19">
        <v>1270</v>
      </c>
      <c r="B1349" s="16" t="s">
        <v>2626</v>
      </c>
      <c r="C1349" s="17">
        <v>9935600.4100000001</v>
      </c>
      <c r="D1349" s="16" t="s">
        <v>15</v>
      </c>
      <c r="E1349" s="16" t="s">
        <v>1266</v>
      </c>
      <c r="F1349" s="16" t="s">
        <v>4529</v>
      </c>
      <c r="G1349" s="18">
        <v>6000</v>
      </c>
      <c r="H1349" s="18">
        <v>284</v>
      </c>
      <c r="I1349" s="16"/>
      <c r="J1349" s="16"/>
      <c r="K1349" s="16"/>
      <c r="L1349" s="17"/>
    </row>
    <row r="1350" spans="1:15" ht="56.25">
      <c r="A1350" s="19">
        <v>1271</v>
      </c>
      <c r="B1350" s="16" t="s">
        <v>2627</v>
      </c>
      <c r="C1350" s="17">
        <v>3046244.71</v>
      </c>
      <c r="D1350" s="16" t="s">
        <v>15</v>
      </c>
      <c r="E1350" s="16" t="s">
        <v>1266</v>
      </c>
      <c r="F1350" s="16" t="s">
        <v>4530</v>
      </c>
      <c r="G1350" s="18">
        <v>2040</v>
      </c>
      <c r="H1350" s="18">
        <v>93</v>
      </c>
      <c r="I1350" s="16"/>
      <c r="J1350" s="16"/>
      <c r="K1350" s="16"/>
      <c r="L1350" s="17"/>
    </row>
    <row r="1351" spans="1:15" ht="67.5">
      <c r="A1351" s="19">
        <v>1272</v>
      </c>
      <c r="B1351" s="16" t="s">
        <v>560</v>
      </c>
      <c r="C1351" s="17">
        <v>2013352.75</v>
      </c>
      <c r="D1351" s="16" t="s">
        <v>15</v>
      </c>
      <c r="E1351" s="16" t="s">
        <v>1266</v>
      </c>
      <c r="F1351" s="16" t="s">
        <v>1269</v>
      </c>
      <c r="G1351" s="18">
        <v>220.42</v>
      </c>
      <c r="H1351" s="18">
        <v>164</v>
      </c>
      <c r="I1351" s="16"/>
      <c r="J1351" s="16"/>
      <c r="K1351" s="16"/>
      <c r="L1351" s="17"/>
    </row>
    <row r="1352" spans="1:15" ht="45">
      <c r="A1352" s="19">
        <v>1273</v>
      </c>
      <c r="B1352" s="16" t="s">
        <v>559</v>
      </c>
      <c r="C1352" s="17">
        <v>3159431.34</v>
      </c>
      <c r="D1352" s="16" t="s">
        <v>15</v>
      </c>
      <c r="E1352" s="16" t="s">
        <v>1266</v>
      </c>
      <c r="F1352" s="16" t="s">
        <v>1268</v>
      </c>
      <c r="G1352" s="18">
        <v>2000</v>
      </c>
      <c r="H1352" s="18">
        <v>456</v>
      </c>
      <c r="I1352" s="16"/>
      <c r="J1352" s="16"/>
      <c r="K1352" s="16"/>
      <c r="L1352" s="17"/>
    </row>
    <row r="1353" spans="1:15" ht="45">
      <c r="A1353" s="19">
        <v>1274</v>
      </c>
      <c r="B1353" s="16" t="s">
        <v>558</v>
      </c>
      <c r="C1353" s="17">
        <v>3027603.29</v>
      </c>
      <c r="D1353" s="16" t="s">
        <v>15</v>
      </c>
      <c r="E1353" s="16" t="s">
        <v>1266</v>
      </c>
      <c r="F1353" s="16" t="s">
        <v>1267</v>
      </c>
      <c r="G1353" s="18">
        <v>3135.45</v>
      </c>
      <c r="H1353" s="18">
        <v>460</v>
      </c>
      <c r="I1353" s="16"/>
      <c r="J1353" s="16"/>
      <c r="K1353" s="16"/>
      <c r="L1353" s="17"/>
    </row>
    <row r="1354" spans="1:15" ht="56.25">
      <c r="A1354" s="19">
        <v>1275</v>
      </c>
      <c r="B1354" s="16" t="s">
        <v>2628</v>
      </c>
      <c r="C1354" s="17">
        <v>649203.27</v>
      </c>
      <c r="D1354" s="16" t="s">
        <v>15</v>
      </c>
      <c r="E1354" s="16" t="s">
        <v>1266</v>
      </c>
      <c r="F1354" s="16" t="s">
        <v>4528</v>
      </c>
      <c r="G1354" s="18">
        <v>300</v>
      </c>
      <c r="H1354" s="18">
        <v>599</v>
      </c>
      <c r="I1354" s="16"/>
      <c r="J1354" s="16"/>
      <c r="K1354" s="16"/>
      <c r="L1354" s="17"/>
    </row>
    <row r="1355" spans="1:15" ht="56.25">
      <c r="A1355" s="19">
        <v>1276</v>
      </c>
      <c r="B1355" s="16" t="s">
        <v>2629</v>
      </c>
      <c r="C1355" s="17">
        <v>601122.29</v>
      </c>
      <c r="D1355" s="16" t="s">
        <v>15</v>
      </c>
      <c r="E1355" s="16" t="s">
        <v>1266</v>
      </c>
      <c r="F1355" s="16" t="s">
        <v>4531</v>
      </c>
      <c r="G1355" s="18">
        <v>70</v>
      </c>
      <c r="H1355" s="18">
        <v>487</v>
      </c>
      <c r="I1355" s="16"/>
      <c r="J1355" s="16"/>
      <c r="K1355" s="16"/>
      <c r="L1355" s="17"/>
    </row>
    <row r="1356" spans="1:15" s="1" customFormat="1" ht="29.25" customHeight="1">
      <c r="A1356" s="21"/>
      <c r="B1356" s="21"/>
      <c r="C1356" s="22"/>
      <c r="D1356" s="21"/>
      <c r="E1356" s="21"/>
      <c r="F1356" s="21"/>
      <c r="G1356" s="25" t="s">
        <v>16</v>
      </c>
      <c r="H1356" s="25"/>
      <c r="I1356" s="21"/>
      <c r="J1356" s="21"/>
      <c r="K1356" s="20"/>
      <c r="L1356" s="23">
        <f>VLOOKUP(E1357,TECHO,3,0)</f>
        <v>24176051.999999996</v>
      </c>
      <c r="M1356" s="2"/>
      <c r="N1356" s="2"/>
      <c r="O1356" s="2"/>
    </row>
    <row r="1357" spans="1:15" ht="45">
      <c r="A1357" s="19">
        <v>1277</v>
      </c>
      <c r="B1357" s="16" t="s">
        <v>2630</v>
      </c>
      <c r="C1357" s="17">
        <v>1483263.94</v>
      </c>
      <c r="D1357" s="16" t="s">
        <v>15</v>
      </c>
      <c r="E1357" s="16" t="s">
        <v>1270</v>
      </c>
      <c r="F1357" s="16" t="s">
        <v>4368</v>
      </c>
      <c r="G1357" s="18">
        <v>574</v>
      </c>
      <c r="H1357" s="18">
        <v>342</v>
      </c>
      <c r="I1357" s="16"/>
      <c r="J1357" s="16"/>
      <c r="K1357" s="16"/>
      <c r="L1357" s="17"/>
    </row>
    <row r="1358" spans="1:15" ht="45">
      <c r="A1358" s="19">
        <v>1278</v>
      </c>
      <c r="B1358" s="16" t="s">
        <v>2631</v>
      </c>
      <c r="C1358" s="17">
        <v>1059330.5600000001</v>
      </c>
      <c r="D1358" s="16" t="s">
        <v>15</v>
      </c>
      <c r="E1358" s="16" t="s">
        <v>1270</v>
      </c>
      <c r="F1358" s="16" t="s">
        <v>1270</v>
      </c>
      <c r="G1358" s="18">
        <v>5</v>
      </c>
      <c r="H1358" s="18">
        <v>2700</v>
      </c>
      <c r="I1358" s="16"/>
      <c r="J1358" s="16"/>
      <c r="K1358" s="16"/>
      <c r="L1358" s="17"/>
    </row>
    <row r="1359" spans="1:15" ht="22.5">
      <c r="A1359" s="19">
        <v>1279</v>
      </c>
      <c r="B1359" s="16" t="s">
        <v>2632</v>
      </c>
      <c r="C1359" s="17">
        <v>362640.78</v>
      </c>
      <c r="D1359" s="16" t="s">
        <v>15</v>
      </c>
      <c r="E1359" s="16" t="s">
        <v>1270</v>
      </c>
      <c r="F1359" s="16" t="s">
        <v>1270</v>
      </c>
      <c r="G1359" s="18">
        <v>1</v>
      </c>
      <c r="H1359" s="18">
        <v>0</v>
      </c>
      <c r="I1359" s="16"/>
      <c r="J1359" s="16"/>
      <c r="K1359" s="16"/>
      <c r="L1359" s="17"/>
    </row>
    <row r="1360" spans="1:15" ht="67.5">
      <c r="A1360" s="19">
        <v>1280</v>
      </c>
      <c r="B1360" s="16" t="s">
        <v>2633</v>
      </c>
      <c r="C1360" s="17">
        <v>912635.34</v>
      </c>
      <c r="D1360" s="16" t="s">
        <v>15</v>
      </c>
      <c r="E1360" s="16" t="s">
        <v>1270</v>
      </c>
      <c r="F1360" s="16" t="s">
        <v>4532</v>
      </c>
      <c r="G1360" s="18">
        <v>15</v>
      </c>
      <c r="H1360" s="18">
        <v>75</v>
      </c>
      <c r="I1360" s="16"/>
      <c r="J1360" s="16"/>
      <c r="K1360" s="16"/>
      <c r="L1360" s="17"/>
    </row>
    <row r="1361" spans="1:15" ht="45">
      <c r="A1361" s="19">
        <v>1281</v>
      </c>
      <c r="B1361" s="16" t="s">
        <v>2634</v>
      </c>
      <c r="C1361" s="17">
        <v>684601.66</v>
      </c>
      <c r="D1361" s="16" t="s">
        <v>15</v>
      </c>
      <c r="E1361" s="16" t="s">
        <v>1270</v>
      </c>
      <c r="F1361" s="16" t="s">
        <v>1270</v>
      </c>
      <c r="G1361" s="18">
        <v>1</v>
      </c>
      <c r="H1361" s="18">
        <v>1976</v>
      </c>
      <c r="I1361" s="16"/>
      <c r="J1361" s="16"/>
      <c r="K1361" s="16"/>
      <c r="L1361" s="17"/>
    </row>
    <row r="1362" spans="1:15" ht="56.25">
      <c r="A1362" s="19">
        <v>1282</v>
      </c>
      <c r="B1362" s="16" t="s">
        <v>2635</v>
      </c>
      <c r="C1362" s="17">
        <v>649856.30000000005</v>
      </c>
      <c r="D1362" s="16" t="s">
        <v>15</v>
      </c>
      <c r="E1362" s="16" t="s">
        <v>1270</v>
      </c>
      <c r="F1362" s="16" t="s">
        <v>1273</v>
      </c>
      <c r="G1362" s="18">
        <v>390</v>
      </c>
      <c r="H1362" s="18">
        <v>258</v>
      </c>
      <c r="I1362" s="16"/>
      <c r="J1362" s="16"/>
      <c r="K1362" s="16"/>
      <c r="L1362" s="17"/>
    </row>
    <row r="1363" spans="1:15" ht="45">
      <c r="A1363" s="19">
        <v>1283</v>
      </c>
      <c r="B1363" s="16" t="s">
        <v>2636</v>
      </c>
      <c r="C1363" s="17">
        <v>374871.79</v>
      </c>
      <c r="D1363" s="16" t="s">
        <v>15</v>
      </c>
      <c r="E1363" s="16" t="s">
        <v>1270</v>
      </c>
      <c r="F1363" s="16" t="s">
        <v>4533</v>
      </c>
      <c r="G1363" s="18">
        <v>76.8</v>
      </c>
      <c r="H1363" s="18">
        <v>70</v>
      </c>
      <c r="I1363" s="16"/>
      <c r="J1363" s="16"/>
      <c r="K1363" s="16"/>
      <c r="L1363" s="17"/>
    </row>
    <row r="1364" spans="1:15" ht="45">
      <c r="A1364" s="19">
        <v>1284</v>
      </c>
      <c r="B1364" s="16" t="s">
        <v>2637</v>
      </c>
      <c r="C1364" s="17">
        <v>1970422.5</v>
      </c>
      <c r="D1364" s="16" t="s">
        <v>15</v>
      </c>
      <c r="E1364" s="16" t="s">
        <v>1270</v>
      </c>
      <c r="F1364" s="16" t="s">
        <v>1275</v>
      </c>
      <c r="G1364" s="18">
        <v>1575</v>
      </c>
      <c r="H1364" s="18">
        <v>613</v>
      </c>
      <c r="I1364" s="16"/>
      <c r="J1364" s="16"/>
      <c r="K1364" s="16"/>
      <c r="L1364" s="17"/>
    </row>
    <row r="1365" spans="1:15" ht="45">
      <c r="A1365" s="19">
        <v>1285</v>
      </c>
      <c r="B1365" s="16" t="s">
        <v>2638</v>
      </c>
      <c r="C1365" s="17">
        <v>2150284.08</v>
      </c>
      <c r="D1365" s="16" t="s">
        <v>15</v>
      </c>
      <c r="E1365" s="16" t="s">
        <v>1270</v>
      </c>
      <c r="F1365" s="16" t="s">
        <v>1274</v>
      </c>
      <c r="G1365" s="18">
        <v>814</v>
      </c>
      <c r="H1365" s="18">
        <v>100</v>
      </c>
      <c r="I1365" s="16"/>
      <c r="J1365" s="16"/>
      <c r="K1365" s="16"/>
      <c r="L1365" s="17"/>
    </row>
    <row r="1366" spans="1:15" ht="45">
      <c r="A1366" s="19">
        <v>1286</v>
      </c>
      <c r="B1366" s="16" t="s">
        <v>2639</v>
      </c>
      <c r="C1366" s="17">
        <v>503676.57</v>
      </c>
      <c r="D1366" s="16" t="s">
        <v>15</v>
      </c>
      <c r="E1366" s="16" t="s">
        <v>1270</v>
      </c>
      <c r="F1366" s="16" t="s">
        <v>1270</v>
      </c>
      <c r="G1366" s="18">
        <v>680</v>
      </c>
      <c r="H1366" s="18">
        <v>150</v>
      </c>
      <c r="I1366" s="16"/>
      <c r="J1366" s="16"/>
      <c r="K1366" s="16"/>
      <c r="L1366" s="17"/>
    </row>
    <row r="1367" spans="1:15" ht="33.75">
      <c r="A1367" s="19">
        <v>1287</v>
      </c>
      <c r="B1367" s="16" t="s">
        <v>562</v>
      </c>
      <c r="C1367" s="17">
        <v>2287898.86</v>
      </c>
      <c r="D1367" s="16" t="s">
        <v>15</v>
      </c>
      <c r="E1367" s="16" t="s">
        <v>1270</v>
      </c>
      <c r="F1367" s="16" t="s">
        <v>1272</v>
      </c>
      <c r="G1367" s="18">
        <v>471</v>
      </c>
      <c r="H1367" s="18">
        <v>308</v>
      </c>
      <c r="I1367" s="16"/>
      <c r="J1367" s="16"/>
      <c r="K1367" s="16"/>
      <c r="L1367" s="17"/>
    </row>
    <row r="1368" spans="1:15" ht="45">
      <c r="A1368" s="19">
        <v>1288</v>
      </c>
      <c r="B1368" s="16" t="s">
        <v>561</v>
      </c>
      <c r="C1368" s="17">
        <v>1839863.69</v>
      </c>
      <c r="D1368" s="16" t="s">
        <v>15</v>
      </c>
      <c r="E1368" s="16" t="s">
        <v>1270</v>
      </c>
      <c r="F1368" s="16" t="s">
        <v>1271</v>
      </c>
      <c r="G1368" s="18">
        <v>3185</v>
      </c>
      <c r="H1368" s="18">
        <v>342</v>
      </c>
      <c r="I1368" s="16"/>
      <c r="J1368" s="16"/>
      <c r="K1368" s="16"/>
      <c r="L1368" s="17"/>
    </row>
    <row r="1369" spans="1:15" s="1" customFormat="1" ht="29.25" customHeight="1">
      <c r="A1369" s="21"/>
      <c r="B1369" s="21"/>
      <c r="C1369" s="22"/>
      <c r="D1369" s="21"/>
      <c r="E1369" s="21"/>
      <c r="F1369" s="21"/>
      <c r="G1369" s="25" t="s">
        <v>16</v>
      </c>
      <c r="H1369" s="25"/>
      <c r="I1369" s="21"/>
      <c r="J1369" s="21"/>
      <c r="K1369" s="20"/>
      <c r="L1369" s="23">
        <f>VLOOKUP(E1370,TECHO,3,0)</f>
        <v>53254217.999999993</v>
      </c>
      <c r="M1369" s="2"/>
      <c r="N1369" s="2"/>
      <c r="O1369" s="2"/>
    </row>
    <row r="1370" spans="1:15" ht="33.75">
      <c r="A1370" s="19">
        <v>1289</v>
      </c>
      <c r="B1370" s="16" t="s">
        <v>2640</v>
      </c>
      <c r="C1370" s="17">
        <v>765217.08</v>
      </c>
      <c r="D1370" s="16" t="s">
        <v>15</v>
      </c>
      <c r="E1370" s="16" t="s">
        <v>1643</v>
      </c>
      <c r="F1370" s="16" t="s">
        <v>1279</v>
      </c>
      <c r="G1370" s="18">
        <v>198.9</v>
      </c>
      <c r="H1370" s="18">
        <v>15928</v>
      </c>
      <c r="I1370" s="16"/>
      <c r="J1370" s="16"/>
      <c r="K1370" s="16"/>
      <c r="L1370" s="17"/>
    </row>
    <row r="1371" spans="1:15" ht="33.75">
      <c r="A1371" s="19">
        <v>1290</v>
      </c>
      <c r="B1371" s="16" t="s">
        <v>2641</v>
      </c>
      <c r="C1371" s="17">
        <v>481894.57</v>
      </c>
      <c r="D1371" s="16" t="s">
        <v>15</v>
      </c>
      <c r="E1371" s="16" t="s">
        <v>1643</v>
      </c>
      <c r="F1371" s="16" t="s">
        <v>1279</v>
      </c>
      <c r="G1371" s="18">
        <v>132</v>
      </c>
      <c r="H1371" s="18">
        <v>4693</v>
      </c>
      <c r="I1371" s="16"/>
      <c r="J1371" s="16"/>
      <c r="K1371" s="16"/>
      <c r="L1371" s="17"/>
    </row>
    <row r="1372" spans="1:15" ht="33.75">
      <c r="A1372" s="19">
        <v>1291</v>
      </c>
      <c r="B1372" s="16" t="s">
        <v>2642</v>
      </c>
      <c r="C1372" s="17">
        <v>513551.78</v>
      </c>
      <c r="D1372" s="16" t="s">
        <v>15</v>
      </c>
      <c r="E1372" s="16" t="s">
        <v>1643</v>
      </c>
      <c r="F1372" s="16" t="s">
        <v>4534</v>
      </c>
      <c r="G1372" s="18">
        <v>107.8</v>
      </c>
      <c r="H1372" s="18">
        <v>110</v>
      </c>
      <c r="I1372" s="16"/>
      <c r="J1372" s="16"/>
      <c r="K1372" s="16"/>
      <c r="L1372" s="17"/>
    </row>
    <row r="1373" spans="1:15" ht="33.75">
      <c r="A1373" s="19">
        <v>1292</v>
      </c>
      <c r="B1373" s="16" t="s">
        <v>2643</v>
      </c>
      <c r="C1373" s="17">
        <v>451243.7</v>
      </c>
      <c r="D1373" s="16" t="s">
        <v>15</v>
      </c>
      <c r="E1373" s="16" t="s">
        <v>1643</v>
      </c>
      <c r="F1373" s="16" t="s">
        <v>4535</v>
      </c>
      <c r="G1373" s="18">
        <v>560.54999999999995</v>
      </c>
      <c r="H1373" s="18">
        <v>358</v>
      </c>
      <c r="I1373" s="16"/>
      <c r="J1373" s="16"/>
      <c r="K1373" s="16"/>
      <c r="L1373" s="17"/>
    </row>
    <row r="1374" spans="1:15" ht="45">
      <c r="A1374" s="19">
        <v>1293</v>
      </c>
      <c r="B1374" s="16" t="s">
        <v>2644</v>
      </c>
      <c r="C1374" s="17">
        <v>491753.1</v>
      </c>
      <c r="D1374" s="16" t="s">
        <v>15</v>
      </c>
      <c r="E1374" s="16" t="s">
        <v>1643</v>
      </c>
      <c r="F1374" s="16" t="s">
        <v>4346</v>
      </c>
      <c r="G1374" s="18">
        <v>179</v>
      </c>
      <c r="H1374" s="18">
        <v>633</v>
      </c>
      <c r="I1374" s="16"/>
      <c r="J1374" s="16"/>
      <c r="K1374" s="16"/>
      <c r="L1374" s="17"/>
    </row>
    <row r="1375" spans="1:15" ht="22.5">
      <c r="A1375" s="19">
        <v>1294</v>
      </c>
      <c r="B1375" s="16" t="s">
        <v>2645</v>
      </c>
      <c r="C1375" s="17">
        <v>2845784.85</v>
      </c>
      <c r="D1375" s="16" t="s">
        <v>15</v>
      </c>
      <c r="E1375" s="16" t="s">
        <v>1643</v>
      </c>
      <c r="F1375" s="16" t="s">
        <v>4536</v>
      </c>
      <c r="G1375" s="18">
        <v>13500</v>
      </c>
      <c r="H1375" s="18">
        <v>238</v>
      </c>
      <c r="I1375" s="16"/>
      <c r="J1375" s="16"/>
      <c r="K1375" s="16"/>
      <c r="L1375" s="17"/>
    </row>
    <row r="1376" spans="1:15" ht="33.75">
      <c r="A1376" s="19">
        <v>1295</v>
      </c>
      <c r="B1376" s="16" t="s">
        <v>2646</v>
      </c>
      <c r="C1376" s="17">
        <v>681668.4</v>
      </c>
      <c r="D1376" s="16" t="s">
        <v>15</v>
      </c>
      <c r="E1376" s="16" t="s">
        <v>1643</v>
      </c>
      <c r="F1376" s="16" t="s">
        <v>4537</v>
      </c>
      <c r="G1376" s="18">
        <v>313.5</v>
      </c>
      <c r="H1376" s="18">
        <v>497</v>
      </c>
      <c r="I1376" s="16"/>
      <c r="J1376" s="16"/>
      <c r="K1376" s="16"/>
      <c r="L1376" s="17"/>
    </row>
    <row r="1377" spans="1:12" ht="56.25">
      <c r="A1377" s="19">
        <v>1296</v>
      </c>
      <c r="B1377" s="16" t="s">
        <v>2647</v>
      </c>
      <c r="C1377" s="17">
        <v>1427054.03</v>
      </c>
      <c r="D1377" s="16" t="s">
        <v>15</v>
      </c>
      <c r="E1377" s="16" t="s">
        <v>1643</v>
      </c>
      <c r="F1377" s="16" t="s">
        <v>4538</v>
      </c>
      <c r="G1377" s="18">
        <v>560</v>
      </c>
      <c r="H1377" s="18">
        <v>201</v>
      </c>
      <c r="I1377" s="16"/>
      <c r="J1377" s="16"/>
      <c r="K1377" s="16"/>
      <c r="L1377" s="17"/>
    </row>
    <row r="1378" spans="1:12" ht="22.5">
      <c r="A1378" s="19">
        <v>1297</v>
      </c>
      <c r="B1378" s="16" t="s">
        <v>2648</v>
      </c>
      <c r="C1378" s="17">
        <v>667011.02</v>
      </c>
      <c r="D1378" s="16" t="s">
        <v>15</v>
      </c>
      <c r="E1378" s="16" t="s">
        <v>1643</v>
      </c>
      <c r="F1378" s="16" t="s">
        <v>1276</v>
      </c>
      <c r="G1378" s="18">
        <v>152</v>
      </c>
      <c r="H1378" s="18">
        <v>627</v>
      </c>
      <c r="I1378" s="16"/>
      <c r="J1378" s="16"/>
      <c r="K1378" s="16"/>
      <c r="L1378" s="17"/>
    </row>
    <row r="1379" spans="1:12" ht="33.75">
      <c r="A1379" s="19">
        <v>1298</v>
      </c>
      <c r="B1379" s="16" t="s">
        <v>2649</v>
      </c>
      <c r="C1379" s="17">
        <v>1914879.66</v>
      </c>
      <c r="D1379" s="16" t="s">
        <v>15</v>
      </c>
      <c r="E1379" s="16" t="s">
        <v>1643</v>
      </c>
      <c r="F1379" s="16" t="s">
        <v>1279</v>
      </c>
      <c r="G1379" s="18">
        <v>410.4</v>
      </c>
      <c r="H1379" s="18">
        <v>4693</v>
      </c>
      <c r="I1379" s="16"/>
      <c r="J1379" s="16"/>
      <c r="K1379" s="16"/>
      <c r="L1379" s="17"/>
    </row>
    <row r="1380" spans="1:12" ht="33.75">
      <c r="A1380" s="19">
        <v>1299</v>
      </c>
      <c r="B1380" s="16" t="s">
        <v>2650</v>
      </c>
      <c r="C1380" s="17">
        <v>916335.71</v>
      </c>
      <c r="D1380" s="16" t="s">
        <v>15</v>
      </c>
      <c r="E1380" s="16" t="s">
        <v>1643</v>
      </c>
      <c r="F1380" s="16" t="s">
        <v>4539</v>
      </c>
      <c r="G1380" s="18">
        <v>458.85</v>
      </c>
      <c r="H1380" s="18">
        <v>620</v>
      </c>
      <c r="I1380" s="16"/>
      <c r="J1380" s="16"/>
      <c r="K1380" s="16"/>
      <c r="L1380" s="17"/>
    </row>
    <row r="1381" spans="1:12" ht="22.5">
      <c r="A1381" s="19">
        <v>1300</v>
      </c>
      <c r="B1381" s="16" t="s">
        <v>2651</v>
      </c>
      <c r="C1381" s="17">
        <v>2185040.42</v>
      </c>
      <c r="D1381" s="16" t="s">
        <v>15</v>
      </c>
      <c r="E1381" s="16" t="s">
        <v>1643</v>
      </c>
      <c r="F1381" s="16" t="s">
        <v>1283</v>
      </c>
      <c r="G1381" s="18">
        <v>11830</v>
      </c>
      <c r="H1381" s="18">
        <v>191</v>
      </c>
      <c r="I1381" s="16"/>
      <c r="J1381" s="16"/>
      <c r="K1381" s="16"/>
      <c r="L1381" s="17"/>
    </row>
    <row r="1382" spans="1:12" ht="33.75">
      <c r="A1382" s="19">
        <v>1301</v>
      </c>
      <c r="B1382" s="16" t="s">
        <v>2652</v>
      </c>
      <c r="C1382" s="17">
        <v>502314</v>
      </c>
      <c r="D1382" s="16" t="s">
        <v>15</v>
      </c>
      <c r="E1382" s="16" t="s">
        <v>1643</v>
      </c>
      <c r="F1382" s="16" t="s">
        <v>4540</v>
      </c>
      <c r="G1382" s="18">
        <v>315</v>
      </c>
      <c r="H1382" s="18">
        <v>370</v>
      </c>
      <c r="I1382" s="16"/>
      <c r="J1382" s="16"/>
      <c r="K1382" s="16"/>
      <c r="L1382" s="17"/>
    </row>
    <row r="1383" spans="1:12" ht="45">
      <c r="A1383" s="19">
        <v>1302</v>
      </c>
      <c r="B1383" s="16" t="s">
        <v>2653</v>
      </c>
      <c r="C1383" s="17">
        <v>457554.05</v>
      </c>
      <c r="D1383" s="16" t="s">
        <v>15</v>
      </c>
      <c r="E1383" s="16" t="s">
        <v>1643</v>
      </c>
      <c r="F1383" s="16" t="s">
        <v>1279</v>
      </c>
      <c r="G1383" s="18">
        <v>106.16</v>
      </c>
      <c r="H1383" s="18">
        <v>4693</v>
      </c>
      <c r="I1383" s="16"/>
      <c r="J1383" s="16"/>
      <c r="K1383" s="16"/>
      <c r="L1383" s="17"/>
    </row>
    <row r="1384" spans="1:12" ht="33.75">
      <c r="A1384" s="19">
        <v>1303</v>
      </c>
      <c r="B1384" s="16" t="s">
        <v>2654</v>
      </c>
      <c r="C1384" s="17">
        <v>416029.15</v>
      </c>
      <c r="D1384" s="16" t="s">
        <v>15</v>
      </c>
      <c r="E1384" s="16" t="s">
        <v>1643</v>
      </c>
      <c r="F1384" s="16" t="s">
        <v>1279</v>
      </c>
      <c r="G1384" s="18">
        <v>35</v>
      </c>
      <c r="H1384" s="18">
        <v>4693</v>
      </c>
      <c r="I1384" s="16"/>
      <c r="J1384" s="16"/>
      <c r="K1384" s="16"/>
      <c r="L1384" s="17"/>
    </row>
    <row r="1385" spans="1:12" ht="33.75">
      <c r="A1385" s="19">
        <v>1304</v>
      </c>
      <c r="B1385" s="16" t="s">
        <v>2655</v>
      </c>
      <c r="C1385" s="17">
        <v>833646.54</v>
      </c>
      <c r="D1385" s="16" t="s">
        <v>15</v>
      </c>
      <c r="E1385" s="16" t="s">
        <v>1643</v>
      </c>
      <c r="F1385" s="16" t="s">
        <v>1276</v>
      </c>
      <c r="G1385" s="18">
        <v>577</v>
      </c>
      <c r="H1385" s="18">
        <v>627</v>
      </c>
      <c r="I1385" s="16"/>
      <c r="J1385" s="16"/>
      <c r="K1385" s="16"/>
      <c r="L1385" s="17"/>
    </row>
    <row r="1386" spans="1:12" ht="33.75">
      <c r="A1386" s="19">
        <v>1305</v>
      </c>
      <c r="B1386" s="16" t="s">
        <v>2656</v>
      </c>
      <c r="C1386" s="17">
        <v>1200138.1200000001</v>
      </c>
      <c r="D1386" s="16" t="s">
        <v>15</v>
      </c>
      <c r="E1386" s="16" t="s">
        <v>1643</v>
      </c>
      <c r="F1386" s="16" t="s">
        <v>1279</v>
      </c>
      <c r="G1386" s="18">
        <v>186.64</v>
      </c>
      <c r="H1386" s="18">
        <v>420</v>
      </c>
      <c r="I1386" s="16"/>
      <c r="J1386" s="16"/>
      <c r="K1386" s="16"/>
      <c r="L1386" s="17"/>
    </row>
    <row r="1387" spans="1:12" ht="33.75">
      <c r="A1387" s="19">
        <v>1306</v>
      </c>
      <c r="B1387" s="16" t="s">
        <v>2657</v>
      </c>
      <c r="C1387" s="17">
        <v>700170.68</v>
      </c>
      <c r="D1387" s="16" t="s">
        <v>15</v>
      </c>
      <c r="E1387" s="16" t="s">
        <v>1643</v>
      </c>
      <c r="F1387" s="16" t="s">
        <v>4541</v>
      </c>
      <c r="G1387" s="18">
        <v>292</v>
      </c>
      <c r="H1387" s="18">
        <v>702</v>
      </c>
      <c r="I1387" s="16"/>
      <c r="J1387" s="16"/>
      <c r="K1387" s="16"/>
      <c r="L1387" s="17"/>
    </row>
    <row r="1388" spans="1:12" ht="33.75">
      <c r="A1388" s="19">
        <v>1307</v>
      </c>
      <c r="B1388" s="16" t="s">
        <v>2658</v>
      </c>
      <c r="C1388" s="17">
        <v>1055104.6299999999</v>
      </c>
      <c r="D1388" s="16" t="s">
        <v>15</v>
      </c>
      <c r="E1388" s="16" t="s">
        <v>1643</v>
      </c>
      <c r="F1388" s="16" t="s">
        <v>4542</v>
      </c>
      <c r="G1388" s="18">
        <v>400</v>
      </c>
      <c r="H1388" s="18">
        <v>208</v>
      </c>
      <c r="I1388" s="16"/>
      <c r="J1388" s="16"/>
      <c r="K1388" s="16"/>
      <c r="L1388" s="17"/>
    </row>
    <row r="1389" spans="1:12" ht="33.75">
      <c r="A1389" s="19">
        <v>1308</v>
      </c>
      <c r="B1389" s="16" t="s">
        <v>2659</v>
      </c>
      <c r="C1389" s="17">
        <v>721906.02</v>
      </c>
      <c r="D1389" s="16" t="s">
        <v>15</v>
      </c>
      <c r="E1389" s="16" t="s">
        <v>1643</v>
      </c>
      <c r="F1389" s="16" t="s">
        <v>4543</v>
      </c>
      <c r="G1389" s="18">
        <v>400</v>
      </c>
      <c r="H1389" s="18">
        <v>286</v>
      </c>
      <c r="I1389" s="16"/>
      <c r="J1389" s="16"/>
      <c r="K1389" s="16"/>
      <c r="L1389" s="17"/>
    </row>
    <row r="1390" spans="1:12" ht="22.5">
      <c r="A1390" s="19">
        <v>1309</v>
      </c>
      <c r="B1390" s="16" t="s">
        <v>2660</v>
      </c>
      <c r="C1390" s="17">
        <v>1102278.28</v>
      </c>
      <c r="D1390" s="16" t="s">
        <v>15</v>
      </c>
      <c r="E1390" s="16" t="s">
        <v>1643</v>
      </c>
      <c r="F1390" s="16" t="s">
        <v>1279</v>
      </c>
      <c r="G1390" s="18">
        <v>2354.35</v>
      </c>
      <c r="H1390" s="18">
        <v>4693</v>
      </c>
      <c r="I1390" s="16"/>
      <c r="J1390" s="16"/>
      <c r="K1390" s="16"/>
      <c r="L1390" s="17"/>
    </row>
    <row r="1391" spans="1:12" ht="33.75">
      <c r="A1391" s="19">
        <v>1310</v>
      </c>
      <c r="B1391" s="16" t="s">
        <v>568</v>
      </c>
      <c r="C1391" s="17">
        <v>829321.15</v>
      </c>
      <c r="D1391" s="16" t="s">
        <v>15</v>
      </c>
      <c r="E1391" s="16" t="s">
        <v>1643</v>
      </c>
      <c r="F1391" s="16" t="s">
        <v>1277</v>
      </c>
      <c r="G1391" s="18">
        <v>1784</v>
      </c>
      <c r="H1391" s="18">
        <v>3069</v>
      </c>
      <c r="I1391" s="16"/>
      <c r="J1391" s="16"/>
      <c r="K1391" s="16"/>
      <c r="L1391" s="17"/>
    </row>
    <row r="1392" spans="1:12" ht="22.5">
      <c r="A1392" s="19">
        <v>1311</v>
      </c>
      <c r="B1392" s="16" t="s">
        <v>576</v>
      </c>
      <c r="C1392" s="17">
        <v>622740.52</v>
      </c>
      <c r="D1392" s="16" t="s">
        <v>15</v>
      </c>
      <c r="E1392" s="16" t="s">
        <v>1643</v>
      </c>
      <c r="F1392" s="16" t="s">
        <v>1281</v>
      </c>
      <c r="G1392" s="18">
        <v>1818</v>
      </c>
      <c r="H1392" s="18">
        <v>423</v>
      </c>
      <c r="I1392" s="16"/>
      <c r="J1392" s="16"/>
      <c r="K1392" s="16"/>
      <c r="L1392" s="17"/>
    </row>
    <row r="1393" spans="1:12" ht="33.75">
      <c r="A1393" s="19">
        <v>1312</v>
      </c>
      <c r="B1393" s="16" t="s">
        <v>585</v>
      </c>
      <c r="C1393" s="17">
        <v>1170700.7</v>
      </c>
      <c r="D1393" s="16" t="s">
        <v>15</v>
      </c>
      <c r="E1393" s="16" t="s">
        <v>1643</v>
      </c>
      <c r="F1393" s="16" t="s">
        <v>1277</v>
      </c>
      <c r="G1393" s="18">
        <v>405</v>
      </c>
      <c r="H1393" s="18">
        <v>3069</v>
      </c>
      <c r="I1393" s="16"/>
      <c r="J1393" s="16"/>
      <c r="K1393" s="16"/>
      <c r="L1393" s="17"/>
    </row>
    <row r="1394" spans="1:12" ht="33.75">
      <c r="A1394" s="19">
        <v>1313</v>
      </c>
      <c r="B1394" s="16" t="s">
        <v>582</v>
      </c>
      <c r="C1394" s="17">
        <v>802309.85</v>
      </c>
      <c r="D1394" s="16" t="s">
        <v>15</v>
      </c>
      <c r="E1394" s="16" t="s">
        <v>1643</v>
      </c>
      <c r="F1394" s="16" t="s">
        <v>1277</v>
      </c>
      <c r="G1394" s="18">
        <v>100</v>
      </c>
      <c r="H1394" s="18">
        <v>3069</v>
      </c>
      <c r="I1394" s="16"/>
      <c r="J1394" s="16"/>
      <c r="K1394" s="16"/>
      <c r="L1394" s="17"/>
    </row>
    <row r="1395" spans="1:12" ht="45">
      <c r="A1395" s="19">
        <v>1314</v>
      </c>
      <c r="B1395" s="16" t="s">
        <v>586</v>
      </c>
      <c r="C1395" s="17">
        <v>678067.72</v>
      </c>
      <c r="D1395" s="16" t="s">
        <v>15</v>
      </c>
      <c r="E1395" s="16" t="s">
        <v>1643</v>
      </c>
      <c r="F1395" s="16" t="s">
        <v>1279</v>
      </c>
      <c r="G1395" s="18">
        <v>320</v>
      </c>
      <c r="H1395" s="18">
        <v>4693</v>
      </c>
      <c r="I1395" s="16"/>
      <c r="J1395" s="16"/>
      <c r="K1395" s="16"/>
      <c r="L1395" s="17"/>
    </row>
    <row r="1396" spans="1:12" ht="33.75">
      <c r="A1396" s="19">
        <v>1315</v>
      </c>
      <c r="B1396" s="16" t="s">
        <v>569</v>
      </c>
      <c r="C1396" s="17">
        <v>580919.39</v>
      </c>
      <c r="D1396" s="16" t="s">
        <v>15</v>
      </c>
      <c r="E1396" s="16" t="s">
        <v>1643</v>
      </c>
      <c r="F1396" s="16" t="s">
        <v>1279</v>
      </c>
      <c r="G1396" s="18">
        <v>57</v>
      </c>
      <c r="H1396" s="18">
        <v>4693</v>
      </c>
      <c r="I1396" s="16"/>
      <c r="J1396" s="16"/>
      <c r="K1396" s="16"/>
      <c r="L1396" s="17"/>
    </row>
    <row r="1397" spans="1:12" ht="33.75">
      <c r="A1397" s="19">
        <v>1316</v>
      </c>
      <c r="B1397" s="16" t="s">
        <v>563</v>
      </c>
      <c r="C1397" s="17">
        <v>546887.18999999994</v>
      </c>
      <c r="D1397" s="16" t="s">
        <v>15</v>
      </c>
      <c r="E1397" s="16" t="s">
        <v>1643</v>
      </c>
      <c r="F1397" s="16" t="s">
        <v>1276</v>
      </c>
      <c r="G1397" s="18">
        <v>304</v>
      </c>
      <c r="H1397" s="18">
        <v>627</v>
      </c>
      <c r="I1397" s="16"/>
      <c r="J1397" s="16"/>
      <c r="K1397" s="16"/>
      <c r="L1397" s="17"/>
    </row>
    <row r="1398" spans="1:12" ht="45">
      <c r="A1398" s="19">
        <v>1317</v>
      </c>
      <c r="B1398" s="16" t="s">
        <v>570</v>
      </c>
      <c r="C1398" s="17">
        <v>2893891.31</v>
      </c>
      <c r="D1398" s="16" t="s">
        <v>15</v>
      </c>
      <c r="E1398" s="16" t="s">
        <v>1643</v>
      </c>
      <c r="F1398" s="16" t="s">
        <v>1279</v>
      </c>
      <c r="G1398" s="18">
        <v>1446</v>
      </c>
      <c r="H1398" s="18">
        <v>4693</v>
      </c>
      <c r="I1398" s="16"/>
      <c r="J1398" s="16"/>
      <c r="K1398" s="16"/>
      <c r="L1398" s="17"/>
    </row>
    <row r="1399" spans="1:12" ht="33.75">
      <c r="A1399" s="19">
        <v>1318</v>
      </c>
      <c r="B1399" s="16" t="s">
        <v>572</v>
      </c>
      <c r="C1399" s="17">
        <v>1335043.92</v>
      </c>
      <c r="D1399" s="16" t="s">
        <v>15</v>
      </c>
      <c r="E1399" s="16" t="s">
        <v>1643</v>
      </c>
      <c r="F1399" s="16" t="s">
        <v>1276</v>
      </c>
      <c r="G1399" s="18">
        <v>17</v>
      </c>
      <c r="H1399" s="18">
        <v>627</v>
      </c>
      <c r="I1399" s="16"/>
      <c r="J1399" s="16"/>
      <c r="K1399" s="16"/>
      <c r="L1399" s="17"/>
    </row>
    <row r="1400" spans="1:12" ht="33.75">
      <c r="A1400" s="19">
        <v>1319</v>
      </c>
      <c r="B1400" s="16" t="s">
        <v>573</v>
      </c>
      <c r="C1400" s="17">
        <v>763925.4</v>
      </c>
      <c r="D1400" s="16" t="s">
        <v>15</v>
      </c>
      <c r="E1400" s="16" t="s">
        <v>1643</v>
      </c>
      <c r="F1400" s="16" t="s">
        <v>1280</v>
      </c>
      <c r="G1400" s="18">
        <v>487</v>
      </c>
      <c r="H1400" s="18">
        <v>141</v>
      </c>
      <c r="I1400" s="16"/>
      <c r="J1400" s="16"/>
      <c r="K1400" s="16"/>
      <c r="L1400" s="17"/>
    </row>
    <row r="1401" spans="1:12" ht="33.75">
      <c r="A1401" s="19">
        <v>1320</v>
      </c>
      <c r="B1401" s="16" t="s">
        <v>574</v>
      </c>
      <c r="C1401" s="17">
        <v>601189.74</v>
      </c>
      <c r="D1401" s="16" t="s">
        <v>15</v>
      </c>
      <c r="E1401" s="16" t="s">
        <v>1643</v>
      </c>
      <c r="F1401" s="16" t="s">
        <v>1279</v>
      </c>
      <c r="G1401" s="18">
        <v>220</v>
      </c>
      <c r="H1401" s="18">
        <v>4693</v>
      </c>
      <c r="I1401" s="16"/>
      <c r="J1401" s="16"/>
      <c r="K1401" s="16"/>
      <c r="L1401" s="17"/>
    </row>
    <row r="1402" spans="1:12" ht="33.75">
      <c r="A1402" s="19">
        <v>1321</v>
      </c>
      <c r="B1402" s="16" t="s">
        <v>578</v>
      </c>
      <c r="C1402" s="17">
        <v>897891.77</v>
      </c>
      <c r="D1402" s="16" t="s">
        <v>15</v>
      </c>
      <c r="E1402" s="16" t="s">
        <v>1643</v>
      </c>
      <c r="F1402" s="16" t="s">
        <v>1279</v>
      </c>
      <c r="G1402" s="18">
        <v>425</v>
      </c>
      <c r="H1402" s="18">
        <v>4693</v>
      </c>
      <c r="I1402" s="16"/>
      <c r="J1402" s="16"/>
      <c r="K1402" s="16"/>
      <c r="L1402" s="17"/>
    </row>
    <row r="1403" spans="1:12" ht="45">
      <c r="A1403" s="19">
        <v>1322</v>
      </c>
      <c r="B1403" s="16" t="s">
        <v>579</v>
      </c>
      <c r="C1403" s="17">
        <v>438530.09</v>
      </c>
      <c r="D1403" s="16" t="s">
        <v>15</v>
      </c>
      <c r="E1403" s="16" t="s">
        <v>1643</v>
      </c>
      <c r="F1403" s="16" t="s">
        <v>1279</v>
      </c>
      <c r="G1403" s="18">
        <v>160</v>
      </c>
      <c r="H1403" s="18">
        <v>4693</v>
      </c>
      <c r="I1403" s="16"/>
      <c r="J1403" s="16"/>
      <c r="K1403" s="16"/>
      <c r="L1403" s="17"/>
    </row>
    <row r="1404" spans="1:12" ht="22.5">
      <c r="A1404" s="19">
        <v>1323</v>
      </c>
      <c r="B1404" s="16" t="s">
        <v>584</v>
      </c>
      <c r="C1404" s="17">
        <v>1566269.56</v>
      </c>
      <c r="D1404" s="16" t="s">
        <v>15</v>
      </c>
      <c r="E1404" s="16" t="s">
        <v>1643</v>
      </c>
      <c r="F1404" s="16" t="s">
        <v>1279</v>
      </c>
      <c r="G1404" s="18">
        <v>64</v>
      </c>
      <c r="H1404" s="18">
        <v>4693</v>
      </c>
      <c r="I1404" s="16"/>
      <c r="J1404" s="16"/>
      <c r="K1404" s="16"/>
      <c r="L1404" s="17"/>
    </row>
    <row r="1405" spans="1:12" ht="45">
      <c r="A1405" s="19">
        <v>1324</v>
      </c>
      <c r="B1405" s="16" t="s">
        <v>566</v>
      </c>
      <c r="C1405" s="17">
        <v>624416.52</v>
      </c>
      <c r="D1405" s="16" t="s">
        <v>15</v>
      </c>
      <c r="E1405" s="16" t="s">
        <v>1643</v>
      </c>
      <c r="F1405" s="16" t="s">
        <v>1279</v>
      </c>
      <c r="G1405" s="18">
        <v>84</v>
      </c>
      <c r="H1405" s="18">
        <v>4693</v>
      </c>
      <c r="I1405" s="16"/>
      <c r="J1405" s="16"/>
      <c r="K1405" s="16"/>
      <c r="L1405" s="17"/>
    </row>
    <row r="1406" spans="1:12" ht="33.75">
      <c r="A1406" s="19">
        <v>1325</v>
      </c>
      <c r="B1406" s="16" t="s">
        <v>580</v>
      </c>
      <c r="C1406" s="17">
        <v>797554.64</v>
      </c>
      <c r="D1406" s="16" t="s">
        <v>15</v>
      </c>
      <c r="E1406" s="16" t="s">
        <v>1643</v>
      </c>
      <c r="F1406" s="16" t="s">
        <v>1279</v>
      </c>
      <c r="G1406" s="18">
        <v>222</v>
      </c>
      <c r="H1406" s="18">
        <v>4693</v>
      </c>
      <c r="I1406" s="16"/>
      <c r="J1406" s="16"/>
      <c r="K1406" s="16"/>
      <c r="L1406" s="17"/>
    </row>
    <row r="1407" spans="1:12" ht="33.75">
      <c r="A1407" s="19">
        <v>1326</v>
      </c>
      <c r="B1407" s="16" t="s">
        <v>564</v>
      </c>
      <c r="C1407" s="17">
        <v>918502.6</v>
      </c>
      <c r="D1407" s="16" t="s">
        <v>15</v>
      </c>
      <c r="E1407" s="16" t="s">
        <v>1643</v>
      </c>
      <c r="F1407" s="16" t="s">
        <v>1277</v>
      </c>
      <c r="G1407" s="18">
        <v>387</v>
      </c>
      <c r="H1407" s="18">
        <v>3069</v>
      </c>
      <c r="I1407" s="16"/>
      <c r="J1407" s="16"/>
      <c r="K1407" s="16"/>
      <c r="L1407" s="17"/>
    </row>
    <row r="1408" spans="1:12" ht="33.75">
      <c r="A1408" s="19">
        <v>1327</v>
      </c>
      <c r="B1408" s="16" t="s">
        <v>581</v>
      </c>
      <c r="C1408" s="17">
        <v>999328.6</v>
      </c>
      <c r="D1408" s="16" t="s">
        <v>15</v>
      </c>
      <c r="E1408" s="16" t="s">
        <v>1643</v>
      </c>
      <c r="F1408" s="16" t="s">
        <v>1276</v>
      </c>
      <c r="G1408" s="18">
        <v>409</v>
      </c>
      <c r="H1408" s="18">
        <v>627</v>
      </c>
      <c r="I1408" s="16"/>
      <c r="J1408" s="16"/>
      <c r="K1408" s="16"/>
      <c r="L1408" s="17"/>
    </row>
    <row r="1409" spans="1:15" ht="33.75">
      <c r="A1409" s="19">
        <v>1328</v>
      </c>
      <c r="B1409" s="16" t="s">
        <v>567</v>
      </c>
      <c r="C1409" s="17">
        <v>861959.69</v>
      </c>
      <c r="D1409" s="16" t="s">
        <v>15</v>
      </c>
      <c r="E1409" s="16" t="s">
        <v>1643</v>
      </c>
      <c r="F1409" s="16" t="s">
        <v>1277</v>
      </c>
      <c r="G1409" s="18">
        <v>144</v>
      </c>
      <c r="H1409" s="18">
        <v>3069</v>
      </c>
      <c r="I1409" s="16"/>
      <c r="J1409" s="16"/>
      <c r="K1409" s="16"/>
      <c r="L1409" s="17"/>
    </row>
    <row r="1410" spans="1:15" ht="56.25">
      <c r="A1410" s="19">
        <v>1329</v>
      </c>
      <c r="B1410" s="16" t="s">
        <v>2661</v>
      </c>
      <c r="C1410" s="17">
        <v>740004.6</v>
      </c>
      <c r="D1410" s="16" t="s">
        <v>15</v>
      </c>
      <c r="E1410" s="16" t="s">
        <v>1643</v>
      </c>
      <c r="F1410" s="16" t="s">
        <v>1279</v>
      </c>
      <c r="G1410" s="18">
        <v>37</v>
      </c>
      <c r="H1410" s="18">
        <v>0</v>
      </c>
      <c r="I1410" s="16"/>
      <c r="J1410" s="16"/>
      <c r="K1410" s="16"/>
      <c r="L1410" s="17"/>
    </row>
    <row r="1411" spans="1:15" ht="33.75">
      <c r="A1411" s="19">
        <v>1330</v>
      </c>
      <c r="B1411" s="16" t="s">
        <v>2662</v>
      </c>
      <c r="C1411" s="17">
        <v>1135865.42</v>
      </c>
      <c r="D1411" s="16" t="s">
        <v>15</v>
      </c>
      <c r="E1411" s="16" t="s">
        <v>1643</v>
      </c>
      <c r="F1411" s="16" t="s">
        <v>1277</v>
      </c>
      <c r="G1411" s="18">
        <v>345</v>
      </c>
      <c r="H1411" s="18">
        <v>3069</v>
      </c>
      <c r="I1411" s="16"/>
      <c r="J1411" s="16"/>
      <c r="K1411" s="16"/>
      <c r="L1411" s="17"/>
    </row>
    <row r="1412" spans="1:15" ht="33.75">
      <c r="A1412" s="19">
        <v>1331</v>
      </c>
      <c r="B1412" s="16" t="s">
        <v>2663</v>
      </c>
      <c r="C1412" s="17">
        <v>1969320.53</v>
      </c>
      <c r="D1412" s="16" t="s">
        <v>15</v>
      </c>
      <c r="E1412" s="16" t="s">
        <v>1643</v>
      </c>
      <c r="F1412" s="16" t="s">
        <v>1276</v>
      </c>
      <c r="G1412" s="18">
        <v>29200</v>
      </c>
      <c r="H1412" s="18">
        <v>627</v>
      </c>
      <c r="I1412" s="16"/>
      <c r="J1412" s="16"/>
      <c r="K1412" s="16"/>
      <c r="L1412" s="17"/>
    </row>
    <row r="1413" spans="1:15" ht="33.75">
      <c r="A1413" s="19">
        <v>1332</v>
      </c>
      <c r="B1413" s="16" t="s">
        <v>2664</v>
      </c>
      <c r="C1413" s="17">
        <v>677801.06</v>
      </c>
      <c r="D1413" s="16" t="s">
        <v>15</v>
      </c>
      <c r="E1413" s="16" t="s">
        <v>1643</v>
      </c>
      <c r="F1413" s="16" t="s">
        <v>1279</v>
      </c>
      <c r="G1413" s="18">
        <v>196</v>
      </c>
      <c r="H1413" s="18">
        <v>4693</v>
      </c>
      <c r="I1413" s="16"/>
      <c r="J1413" s="16"/>
      <c r="K1413" s="16"/>
      <c r="L1413" s="17"/>
    </row>
    <row r="1414" spans="1:15" ht="22.5">
      <c r="A1414" s="19">
        <v>1333</v>
      </c>
      <c r="B1414" s="16" t="s">
        <v>2665</v>
      </c>
      <c r="C1414" s="17">
        <v>2323898.88</v>
      </c>
      <c r="D1414" s="16" t="s">
        <v>15</v>
      </c>
      <c r="E1414" s="16" t="s">
        <v>1643</v>
      </c>
      <c r="F1414" s="16" t="s">
        <v>4539</v>
      </c>
      <c r="G1414" s="18">
        <v>25000</v>
      </c>
      <c r="H1414" s="18">
        <v>5313</v>
      </c>
      <c r="I1414" s="16"/>
      <c r="J1414" s="16"/>
      <c r="K1414" s="16"/>
      <c r="L1414" s="17"/>
    </row>
    <row r="1415" spans="1:15" ht="33.75">
      <c r="A1415" s="19">
        <v>1334</v>
      </c>
      <c r="B1415" s="16" t="s">
        <v>577</v>
      </c>
      <c r="C1415" s="17">
        <v>373191.2</v>
      </c>
      <c r="D1415" s="16" t="s">
        <v>15</v>
      </c>
      <c r="E1415" s="16" t="s">
        <v>1643</v>
      </c>
      <c r="F1415" s="16" t="s">
        <v>1279</v>
      </c>
      <c r="G1415" s="18">
        <v>155</v>
      </c>
      <c r="H1415" s="18">
        <v>4693</v>
      </c>
      <c r="I1415" s="16"/>
      <c r="J1415" s="16"/>
      <c r="K1415" s="16"/>
      <c r="L1415" s="17"/>
    </row>
    <row r="1416" spans="1:15" ht="33.75">
      <c r="A1416" s="19">
        <v>1335</v>
      </c>
      <c r="B1416" s="16" t="s">
        <v>571</v>
      </c>
      <c r="C1416" s="17">
        <v>1234524.73</v>
      </c>
      <c r="D1416" s="16" t="s">
        <v>15</v>
      </c>
      <c r="E1416" s="16" t="s">
        <v>1643</v>
      </c>
      <c r="F1416" s="16" t="s">
        <v>1279</v>
      </c>
      <c r="G1416" s="18">
        <v>588</v>
      </c>
      <c r="H1416" s="18">
        <v>4693</v>
      </c>
      <c r="I1416" s="16"/>
      <c r="J1416" s="16"/>
      <c r="K1416" s="16"/>
      <c r="L1416" s="17"/>
    </row>
    <row r="1417" spans="1:15" ht="33.75">
      <c r="A1417" s="19">
        <v>1336</v>
      </c>
      <c r="B1417" s="16" t="s">
        <v>575</v>
      </c>
      <c r="C1417" s="17">
        <v>1082219.48</v>
      </c>
      <c r="D1417" s="16" t="s">
        <v>15</v>
      </c>
      <c r="E1417" s="16" t="s">
        <v>1643</v>
      </c>
      <c r="F1417" s="16" t="s">
        <v>1281</v>
      </c>
      <c r="G1417" s="18">
        <v>43</v>
      </c>
      <c r="H1417" s="18">
        <v>423</v>
      </c>
      <c r="I1417" s="16"/>
      <c r="J1417" s="16"/>
      <c r="K1417" s="16"/>
      <c r="L1417" s="17"/>
    </row>
    <row r="1418" spans="1:15" ht="33.75">
      <c r="A1418" s="19">
        <v>1337</v>
      </c>
      <c r="B1418" s="16" t="s">
        <v>565</v>
      </c>
      <c r="C1418" s="17">
        <v>892079.68</v>
      </c>
      <c r="D1418" s="16" t="s">
        <v>15</v>
      </c>
      <c r="E1418" s="16" t="s">
        <v>1643</v>
      </c>
      <c r="F1418" s="16" t="s">
        <v>1278</v>
      </c>
      <c r="G1418" s="18">
        <v>491</v>
      </c>
      <c r="H1418" s="18">
        <v>379</v>
      </c>
      <c r="I1418" s="16"/>
      <c r="J1418" s="16"/>
      <c r="K1418" s="16"/>
      <c r="L1418" s="17"/>
    </row>
    <row r="1419" spans="1:15" ht="33.75">
      <c r="A1419" s="19">
        <v>1338</v>
      </c>
      <c r="B1419" s="16" t="s">
        <v>2666</v>
      </c>
      <c r="C1419" s="17">
        <v>532960.9</v>
      </c>
      <c r="D1419" s="16" t="s">
        <v>15</v>
      </c>
      <c r="E1419" s="16" t="s">
        <v>1643</v>
      </c>
      <c r="F1419" s="16" t="s">
        <v>1278</v>
      </c>
      <c r="G1419" s="18">
        <v>1184</v>
      </c>
      <c r="H1419" s="18">
        <v>379</v>
      </c>
      <c r="I1419" s="16"/>
      <c r="J1419" s="16"/>
      <c r="K1419" s="16"/>
      <c r="L1419" s="17"/>
    </row>
    <row r="1420" spans="1:15" ht="33.75">
      <c r="A1420" s="19">
        <v>1339</v>
      </c>
      <c r="B1420" s="16" t="s">
        <v>583</v>
      </c>
      <c r="C1420" s="17">
        <v>493049.2</v>
      </c>
      <c r="D1420" s="16" t="s">
        <v>15</v>
      </c>
      <c r="E1420" s="16" t="s">
        <v>1643</v>
      </c>
      <c r="F1420" s="16" t="s">
        <v>1282</v>
      </c>
      <c r="G1420" s="18">
        <v>892</v>
      </c>
      <c r="H1420" s="18">
        <v>141</v>
      </c>
      <c r="I1420" s="16"/>
      <c r="J1420" s="16"/>
      <c r="K1420" s="16"/>
      <c r="L1420" s="17"/>
    </row>
    <row r="1421" spans="1:15" ht="45">
      <c r="A1421" s="19">
        <v>1340</v>
      </c>
      <c r="B1421" s="16" t="s">
        <v>587</v>
      </c>
      <c r="C1421" s="17">
        <v>1047005.21</v>
      </c>
      <c r="D1421" s="16" t="s">
        <v>15</v>
      </c>
      <c r="E1421" s="16" t="s">
        <v>1643</v>
      </c>
      <c r="F1421" s="16" t="s">
        <v>1279</v>
      </c>
      <c r="G1421" s="18">
        <v>464</v>
      </c>
      <c r="H1421" s="18">
        <v>4693</v>
      </c>
      <c r="I1421" s="16"/>
      <c r="J1421" s="16"/>
      <c r="K1421" s="16"/>
      <c r="L1421" s="17"/>
    </row>
    <row r="1422" spans="1:15" s="1" customFormat="1" ht="29.25" customHeight="1">
      <c r="A1422" s="21"/>
      <c r="B1422" s="21"/>
      <c r="C1422" s="22"/>
      <c r="D1422" s="21"/>
      <c r="E1422" s="21"/>
      <c r="F1422" s="21"/>
      <c r="G1422" s="25" t="s">
        <v>16</v>
      </c>
      <c r="H1422" s="25"/>
      <c r="I1422" s="21"/>
      <c r="J1422" s="21"/>
      <c r="K1422" s="20"/>
      <c r="L1422" s="23">
        <f>VLOOKUP(E1423,TECHO,3,0)</f>
        <v>7807502.9999999981</v>
      </c>
      <c r="M1422" s="2"/>
      <c r="N1422" s="2"/>
      <c r="O1422" s="2"/>
    </row>
    <row r="1423" spans="1:15" ht="45">
      <c r="A1423" s="19">
        <v>1341</v>
      </c>
      <c r="B1423" s="16" t="s">
        <v>2667</v>
      </c>
      <c r="C1423" s="17">
        <v>1987856.77</v>
      </c>
      <c r="D1423" s="16" t="s">
        <v>15</v>
      </c>
      <c r="E1423" s="16" t="s">
        <v>4544</v>
      </c>
      <c r="F1423" s="16" t="s">
        <v>4545</v>
      </c>
      <c r="G1423" s="18">
        <v>1</v>
      </c>
      <c r="H1423" s="18">
        <v>1800</v>
      </c>
      <c r="I1423" s="16"/>
      <c r="J1423" s="16"/>
      <c r="K1423" s="16"/>
      <c r="L1423" s="17"/>
    </row>
    <row r="1424" spans="1:15" ht="45">
      <c r="A1424" s="19">
        <v>1342</v>
      </c>
      <c r="B1424" s="16" t="s">
        <v>2668</v>
      </c>
      <c r="C1424" s="17">
        <v>696913.19</v>
      </c>
      <c r="D1424" s="16" t="s">
        <v>15</v>
      </c>
      <c r="E1424" s="16" t="s">
        <v>4544</v>
      </c>
      <c r="F1424" s="16" t="s">
        <v>4545</v>
      </c>
      <c r="G1424" s="18">
        <v>5970</v>
      </c>
      <c r="H1424" s="18">
        <v>50</v>
      </c>
      <c r="I1424" s="16"/>
      <c r="J1424" s="16"/>
      <c r="K1424" s="16"/>
      <c r="L1424" s="17"/>
    </row>
    <row r="1425" spans="1:15" ht="56.25">
      <c r="A1425" s="19">
        <v>1343</v>
      </c>
      <c r="B1425" s="16" t="s">
        <v>2669</v>
      </c>
      <c r="C1425" s="17">
        <v>790829.12</v>
      </c>
      <c r="D1425" s="16" t="s">
        <v>15</v>
      </c>
      <c r="E1425" s="16" t="s">
        <v>4544</v>
      </c>
      <c r="F1425" s="16" t="s">
        <v>4546</v>
      </c>
      <c r="G1425" s="18">
        <v>840</v>
      </c>
      <c r="H1425" s="18">
        <v>39</v>
      </c>
      <c r="I1425" s="16"/>
      <c r="J1425" s="16"/>
      <c r="K1425" s="16"/>
      <c r="L1425" s="17"/>
    </row>
    <row r="1426" spans="1:15" s="1" customFormat="1" ht="29.25" customHeight="1">
      <c r="A1426" s="21"/>
      <c r="B1426" s="21"/>
      <c r="C1426" s="22"/>
      <c r="D1426" s="21"/>
      <c r="E1426" s="21"/>
      <c r="F1426" s="21"/>
      <c r="G1426" s="25" t="s">
        <v>16</v>
      </c>
      <c r="H1426" s="25"/>
      <c r="I1426" s="21"/>
      <c r="J1426" s="21"/>
      <c r="K1426" s="20"/>
      <c r="L1426" s="23">
        <f>VLOOKUP(E1427,TECHO,3,0)</f>
        <v>12199623</v>
      </c>
      <c r="M1426" s="2"/>
      <c r="N1426" s="2"/>
      <c r="O1426" s="2"/>
    </row>
    <row r="1427" spans="1:15" ht="33.75">
      <c r="A1427" s="19">
        <v>1344</v>
      </c>
      <c r="B1427" s="16" t="s">
        <v>2670</v>
      </c>
      <c r="C1427" s="17">
        <v>2339540.5499999998</v>
      </c>
      <c r="D1427" s="16" t="s">
        <v>15</v>
      </c>
      <c r="E1427" s="16" t="s">
        <v>1284</v>
      </c>
      <c r="F1427" s="16" t="s">
        <v>1284</v>
      </c>
      <c r="G1427" s="18">
        <v>669.9</v>
      </c>
      <c r="H1427" s="18">
        <v>250</v>
      </c>
      <c r="I1427" s="16"/>
      <c r="J1427" s="16"/>
      <c r="K1427" s="16"/>
      <c r="L1427" s="17"/>
    </row>
    <row r="1428" spans="1:15" ht="22.5">
      <c r="A1428" s="19">
        <v>1345</v>
      </c>
      <c r="B1428" s="16" t="s">
        <v>2671</v>
      </c>
      <c r="C1428" s="17">
        <v>1403216.94</v>
      </c>
      <c r="D1428" s="16" t="s">
        <v>15</v>
      </c>
      <c r="E1428" s="16" t="s">
        <v>1284</v>
      </c>
      <c r="F1428" s="16" t="s">
        <v>1284</v>
      </c>
      <c r="G1428" s="18">
        <v>271.8</v>
      </c>
      <c r="H1428" s="18">
        <v>135</v>
      </c>
      <c r="I1428" s="16"/>
      <c r="J1428" s="16"/>
      <c r="K1428" s="16"/>
      <c r="L1428" s="17"/>
    </row>
    <row r="1429" spans="1:15" ht="33.75">
      <c r="A1429" s="19">
        <v>1346</v>
      </c>
      <c r="B1429" s="16" t="s">
        <v>588</v>
      </c>
      <c r="C1429" s="17">
        <v>3159696.66</v>
      </c>
      <c r="D1429" s="16" t="s">
        <v>15</v>
      </c>
      <c r="E1429" s="16" t="s">
        <v>1284</v>
      </c>
      <c r="F1429" s="16" t="s">
        <v>1284</v>
      </c>
      <c r="G1429" s="18">
        <v>1516</v>
      </c>
      <c r="H1429" s="18">
        <v>1501</v>
      </c>
      <c r="I1429" s="16"/>
      <c r="J1429" s="16"/>
      <c r="K1429" s="16"/>
      <c r="L1429" s="17"/>
    </row>
    <row r="1430" spans="1:15" s="1" customFormat="1" ht="29.25" customHeight="1">
      <c r="A1430" s="21"/>
      <c r="B1430" s="21"/>
      <c r="C1430" s="22"/>
      <c r="D1430" s="21"/>
      <c r="E1430" s="21"/>
      <c r="F1430" s="21"/>
      <c r="G1430" s="25" t="s">
        <v>16</v>
      </c>
      <c r="H1430" s="25"/>
      <c r="I1430" s="21"/>
      <c r="J1430" s="21"/>
      <c r="K1430" s="20"/>
      <c r="L1430" s="23">
        <f>VLOOKUP(E1431,TECHO,3,0)</f>
        <v>14073998</v>
      </c>
      <c r="M1430" s="2"/>
      <c r="N1430" s="2"/>
      <c r="O1430" s="2"/>
    </row>
    <row r="1431" spans="1:15" ht="45">
      <c r="A1431" s="19">
        <v>1347</v>
      </c>
      <c r="B1431" s="16" t="s">
        <v>2672</v>
      </c>
      <c r="C1431" s="17">
        <v>3148125.31</v>
      </c>
      <c r="D1431" s="16" t="s">
        <v>15</v>
      </c>
      <c r="E1431" s="16" t="s">
        <v>4547</v>
      </c>
      <c r="F1431" s="16" t="s">
        <v>4548</v>
      </c>
      <c r="G1431" s="18">
        <v>969</v>
      </c>
      <c r="H1431" s="18">
        <v>4065</v>
      </c>
      <c r="I1431" s="16"/>
      <c r="J1431" s="16"/>
      <c r="K1431" s="16"/>
      <c r="L1431" s="17"/>
    </row>
    <row r="1432" spans="1:15" ht="45">
      <c r="A1432" s="19">
        <v>1348</v>
      </c>
      <c r="B1432" s="16" t="s">
        <v>2673</v>
      </c>
      <c r="C1432" s="17">
        <v>2240020</v>
      </c>
      <c r="D1432" s="16" t="s">
        <v>15</v>
      </c>
      <c r="E1432" s="16" t="s">
        <v>4547</v>
      </c>
      <c r="F1432" s="16" t="s">
        <v>4549</v>
      </c>
      <c r="G1432" s="18">
        <v>301.33999999999997</v>
      </c>
      <c r="H1432" s="18">
        <v>4065</v>
      </c>
      <c r="I1432" s="16"/>
      <c r="J1432" s="16"/>
      <c r="K1432" s="16"/>
      <c r="L1432" s="17"/>
    </row>
    <row r="1433" spans="1:15" ht="45">
      <c r="A1433" s="19">
        <v>1349</v>
      </c>
      <c r="B1433" s="16" t="s">
        <v>2674</v>
      </c>
      <c r="C1433" s="17">
        <v>103081.14</v>
      </c>
      <c r="D1433" s="16" t="s">
        <v>15</v>
      </c>
      <c r="E1433" s="16" t="s">
        <v>4547</v>
      </c>
      <c r="F1433" s="16" t="s">
        <v>4549</v>
      </c>
      <c r="G1433" s="18">
        <v>960</v>
      </c>
      <c r="H1433" s="18">
        <v>4065</v>
      </c>
      <c r="I1433" s="16"/>
      <c r="J1433" s="16"/>
      <c r="K1433" s="16"/>
      <c r="L1433" s="17"/>
    </row>
    <row r="1434" spans="1:15" ht="45">
      <c r="A1434" s="19">
        <v>1350</v>
      </c>
      <c r="B1434" s="16" t="s">
        <v>2675</v>
      </c>
      <c r="C1434" s="17">
        <v>1834725.63</v>
      </c>
      <c r="D1434" s="16" t="s">
        <v>15</v>
      </c>
      <c r="E1434" s="16" t="s">
        <v>4547</v>
      </c>
      <c r="F1434" s="16" t="s">
        <v>4549</v>
      </c>
      <c r="G1434" s="18">
        <v>12800</v>
      </c>
      <c r="H1434" s="18">
        <v>4065</v>
      </c>
      <c r="I1434" s="16"/>
      <c r="J1434" s="16"/>
      <c r="K1434" s="16"/>
      <c r="L1434" s="17"/>
    </row>
    <row r="1435" spans="1:15" s="1" customFormat="1" ht="29.25" customHeight="1">
      <c r="A1435" s="21"/>
      <c r="B1435" s="21"/>
      <c r="C1435" s="22"/>
      <c r="D1435" s="21"/>
      <c r="E1435" s="21"/>
      <c r="F1435" s="21"/>
      <c r="G1435" s="25" t="s">
        <v>16</v>
      </c>
      <c r="H1435" s="25"/>
      <c r="I1435" s="21"/>
      <c r="J1435" s="21"/>
      <c r="K1435" s="20"/>
      <c r="L1435" s="23">
        <f>VLOOKUP(E1436,TECHO,3,0)</f>
        <v>14503022.000000002</v>
      </c>
      <c r="M1435" s="2"/>
      <c r="N1435" s="2"/>
      <c r="O1435" s="2"/>
    </row>
    <row r="1436" spans="1:15" ht="56.25">
      <c r="A1436" s="19">
        <v>1351</v>
      </c>
      <c r="B1436" s="16" t="s">
        <v>2676</v>
      </c>
      <c r="C1436" s="17">
        <v>1948443.44</v>
      </c>
      <c r="D1436" s="16" t="s">
        <v>15</v>
      </c>
      <c r="E1436" s="16" t="s">
        <v>1285</v>
      </c>
      <c r="F1436" s="16" t="s">
        <v>4550</v>
      </c>
      <c r="G1436" s="18">
        <v>227</v>
      </c>
      <c r="H1436" s="18">
        <v>205</v>
      </c>
      <c r="I1436" s="16"/>
      <c r="J1436" s="16"/>
      <c r="K1436" s="16"/>
      <c r="L1436" s="17"/>
    </row>
    <row r="1437" spans="1:15" ht="45">
      <c r="A1437" s="19">
        <v>1352</v>
      </c>
      <c r="B1437" s="16" t="s">
        <v>2677</v>
      </c>
      <c r="C1437" s="17">
        <v>863971.12</v>
      </c>
      <c r="D1437" s="16" t="s">
        <v>15</v>
      </c>
      <c r="E1437" s="16" t="s">
        <v>1285</v>
      </c>
      <c r="F1437" s="16" t="s">
        <v>1286</v>
      </c>
      <c r="G1437" s="18">
        <v>608</v>
      </c>
      <c r="H1437" s="18">
        <v>100</v>
      </c>
      <c r="I1437" s="16"/>
      <c r="J1437" s="16"/>
      <c r="K1437" s="16"/>
      <c r="L1437" s="17"/>
    </row>
    <row r="1438" spans="1:15" ht="56.25">
      <c r="A1438" s="19">
        <v>1353</v>
      </c>
      <c r="B1438" s="16" t="s">
        <v>590</v>
      </c>
      <c r="C1438" s="17">
        <v>2497074.46</v>
      </c>
      <c r="D1438" s="16" t="s">
        <v>15</v>
      </c>
      <c r="E1438" s="16" t="s">
        <v>1285</v>
      </c>
      <c r="F1438" s="16" t="s">
        <v>1286</v>
      </c>
      <c r="G1438" s="18">
        <v>1612.63</v>
      </c>
      <c r="H1438" s="18">
        <v>150</v>
      </c>
      <c r="I1438" s="16"/>
      <c r="J1438" s="16"/>
      <c r="K1438" s="16"/>
      <c r="L1438" s="17"/>
    </row>
    <row r="1439" spans="1:15" ht="67.5">
      <c r="A1439" s="19">
        <v>1354</v>
      </c>
      <c r="B1439" s="16" t="s">
        <v>2678</v>
      </c>
      <c r="C1439" s="17">
        <v>1388419.73</v>
      </c>
      <c r="D1439" s="16" t="s">
        <v>15</v>
      </c>
      <c r="E1439" s="16" t="s">
        <v>1285</v>
      </c>
      <c r="F1439" s="16" t="s">
        <v>1286</v>
      </c>
      <c r="G1439" s="18">
        <v>960</v>
      </c>
      <c r="H1439" s="18">
        <v>100</v>
      </c>
      <c r="I1439" s="16"/>
      <c r="J1439" s="16"/>
      <c r="K1439" s="16"/>
      <c r="L1439" s="17"/>
    </row>
    <row r="1440" spans="1:15" ht="56.25">
      <c r="A1440" s="19">
        <v>1355</v>
      </c>
      <c r="B1440" s="16" t="s">
        <v>2679</v>
      </c>
      <c r="C1440" s="17">
        <v>1280677.3600000001</v>
      </c>
      <c r="D1440" s="16" t="s">
        <v>15</v>
      </c>
      <c r="E1440" s="16" t="s">
        <v>1285</v>
      </c>
      <c r="F1440" s="16" t="s">
        <v>4551</v>
      </c>
      <c r="G1440" s="18">
        <v>821.24</v>
      </c>
      <c r="H1440" s="18">
        <v>35</v>
      </c>
      <c r="I1440" s="16"/>
      <c r="J1440" s="16"/>
      <c r="K1440" s="16"/>
      <c r="L1440" s="17"/>
    </row>
    <row r="1441" spans="1:15" ht="33.75">
      <c r="A1441" s="19">
        <v>1356</v>
      </c>
      <c r="B1441" s="16" t="s">
        <v>2680</v>
      </c>
      <c r="C1441" s="17">
        <v>773303.72</v>
      </c>
      <c r="D1441" s="16" t="s">
        <v>15</v>
      </c>
      <c r="E1441" s="16" t="s">
        <v>1285</v>
      </c>
      <c r="F1441" s="16" t="s">
        <v>1286</v>
      </c>
      <c r="G1441" s="18">
        <v>292</v>
      </c>
      <c r="H1441" s="18">
        <v>150</v>
      </c>
      <c r="I1441" s="16"/>
      <c r="J1441" s="16"/>
      <c r="K1441" s="16"/>
      <c r="L1441" s="17"/>
    </row>
    <row r="1442" spans="1:15" ht="56.25">
      <c r="A1442" s="19">
        <v>1357</v>
      </c>
      <c r="B1442" s="16" t="s">
        <v>2681</v>
      </c>
      <c r="C1442" s="17">
        <v>3106771.81</v>
      </c>
      <c r="D1442" s="16" t="s">
        <v>15</v>
      </c>
      <c r="E1442" s="16" t="s">
        <v>1285</v>
      </c>
      <c r="F1442" s="16" t="s">
        <v>4552</v>
      </c>
      <c r="G1442" s="18">
        <v>320</v>
      </c>
      <c r="H1442" s="18">
        <v>280</v>
      </c>
      <c r="I1442" s="16"/>
      <c r="J1442" s="16"/>
      <c r="K1442" s="16"/>
      <c r="L1442" s="17"/>
    </row>
    <row r="1443" spans="1:15" ht="56.25">
      <c r="A1443" s="19">
        <v>1358</v>
      </c>
      <c r="B1443" s="16" t="s">
        <v>2682</v>
      </c>
      <c r="C1443" s="17">
        <v>1402451.45</v>
      </c>
      <c r="D1443" s="16" t="s">
        <v>15</v>
      </c>
      <c r="E1443" s="16" t="s">
        <v>1285</v>
      </c>
      <c r="F1443" s="16" t="s">
        <v>4553</v>
      </c>
      <c r="G1443" s="18">
        <v>1080</v>
      </c>
      <c r="H1443" s="18">
        <v>50</v>
      </c>
      <c r="I1443" s="16"/>
      <c r="J1443" s="16"/>
      <c r="K1443" s="16"/>
      <c r="L1443" s="17"/>
    </row>
    <row r="1444" spans="1:15" ht="56.25">
      <c r="A1444" s="19">
        <v>1359</v>
      </c>
      <c r="B1444" s="16" t="s">
        <v>589</v>
      </c>
      <c r="C1444" s="17">
        <v>777181.65</v>
      </c>
      <c r="D1444" s="16" t="s">
        <v>15</v>
      </c>
      <c r="E1444" s="16" t="s">
        <v>1285</v>
      </c>
      <c r="F1444" s="16" t="s">
        <v>1286</v>
      </c>
      <c r="G1444" s="18">
        <v>595</v>
      </c>
      <c r="H1444" s="18">
        <v>115</v>
      </c>
      <c r="I1444" s="16"/>
      <c r="J1444" s="16"/>
      <c r="K1444" s="16"/>
      <c r="L1444" s="17"/>
    </row>
    <row r="1445" spans="1:15" s="1" customFormat="1" ht="29.25" customHeight="1">
      <c r="A1445" s="21"/>
      <c r="B1445" s="21"/>
      <c r="C1445" s="22"/>
      <c r="D1445" s="21"/>
      <c r="E1445" s="21"/>
      <c r="F1445" s="21"/>
      <c r="G1445" s="25" t="s">
        <v>16</v>
      </c>
      <c r="H1445" s="25"/>
      <c r="I1445" s="21"/>
      <c r="J1445" s="21"/>
      <c r="K1445" s="20"/>
      <c r="L1445" s="23">
        <f>VLOOKUP(E1446,TECHO,3,0)</f>
        <v>68126887.000000015</v>
      </c>
      <c r="M1445" s="2"/>
      <c r="N1445" s="2"/>
      <c r="O1445" s="2"/>
    </row>
    <row r="1446" spans="1:15" ht="56.25">
      <c r="A1446" s="19">
        <v>1360</v>
      </c>
      <c r="B1446" s="16" t="s">
        <v>2683</v>
      </c>
      <c r="C1446" s="17">
        <v>2424159.23</v>
      </c>
      <c r="D1446" s="16" t="s">
        <v>15</v>
      </c>
      <c r="E1446" s="16" t="s">
        <v>5072</v>
      </c>
      <c r="F1446" s="16" t="s">
        <v>4555</v>
      </c>
      <c r="G1446" s="18">
        <v>660</v>
      </c>
      <c r="H1446" s="18">
        <v>278</v>
      </c>
      <c r="I1446" s="16"/>
      <c r="J1446" s="16"/>
      <c r="K1446" s="16"/>
      <c r="L1446" s="17"/>
    </row>
    <row r="1447" spans="1:15" ht="45">
      <c r="A1447" s="19">
        <v>1361</v>
      </c>
      <c r="B1447" s="16" t="s">
        <v>2684</v>
      </c>
      <c r="C1447" s="17">
        <v>1155090.6000000001</v>
      </c>
      <c r="D1447" s="16" t="s">
        <v>15</v>
      </c>
      <c r="E1447" s="16" t="s">
        <v>5072</v>
      </c>
      <c r="F1447" s="16" t="s">
        <v>4556</v>
      </c>
      <c r="G1447" s="18">
        <v>1150.5</v>
      </c>
      <c r="H1447" s="18">
        <v>181</v>
      </c>
      <c r="I1447" s="16"/>
      <c r="J1447" s="16"/>
      <c r="K1447" s="16"/>
      <c r="L1447" s="17"/>
    </row>
    <row r="1448" spans="1:15" ht="45">
      <c r="A1448" s="19">
        <v>1362</v>
      </c>
      <c r="B1448" s="16" t="s">
        <v>2685</v>
      </c>
      <c r="C1448" s="17">
        <v>1248970.07</v>
      </c>
      <c r="D1448" s="16" t="s">
        <v>15</v>
      </c>
      <c r="E1448" s="16" t="s">
        <v>5072</v>
      </c>
      <c r="F1448" s="16" t="s">
        <v>4557</v>
      </c>
      <c r="G1448" s="18">
        <v>962</v>
      </c>
      <c r="H1448" s="18">
        <v>189</v>
      </c>
      <c r="I1448" s="16"/>
      <c r="J1448" s="16"/>
      <c r="K1448" s="16"/>
      <c r="L1448" s="17"/>
    </row>
    <row r="1449" spans="1:15" ht="45">
      <c r="A1449" s="19">
        <v>1363</v>
      </c>
      <c r="B1449" s="16" t="s">
        <v>2686</v>
      </c>
      <c r="C1449" s="17">
        <v>1905555.2</v>
      </c>
      <c r="D1449" s="16" t="s">
        <v>15</v>
      </c>
      <c r="E1449" s="16" t="s">
        <v>5072</v>
      </c>
      <c r="F1449" s="16" t="s">
        <v>4554</v>
      </c>
      <c r="G1449" s="18">
        <v>325</v>
      </c>
      <c r="H1449" s="18">
        <v>900</v>
      </c>
      <c r="I1449" s="16"/>
      <c r="J1449" s="16"/>
      <c r="K1449" s="16"/>
      <c r="L1449" s="17"/>
    </row>
    <row r="1450" spans="1:15" ht="56.25">
      <c r="A1450" s="19">
        <v>1364</v>
      </c>
      <c r="B1450" s="16" t="s">
        <v>2687</v>
      </c>
      <c r="C1450" s="17">
        <v>2112046.77</v>
      </c>
      <c r="D1450" s="16" t="s">
        <v>15</v>
      </c>
      <c r="E1450" s="16" t="s">
        <v>5072</v>
      </c>
      <c r="F1450" s="16" t="s">
        <v>4558</v>
      </c>
      <c r="G1450" s="18">
        <v>1332</v>
      </c>
      <c r="H1450" s="18">
        <v>212</v>
      </c>
      <c r="I1450" s="16"/>
      <c r="J1450" s="16"/>
      <c r="K1450" s="16"/>
      <c r="L1450" s="17"/>
    </row>
    <row r="1451" spans="1:15" ht="56.25">
      <c r="A1451" s="19">
        <v>1365</v>
      </c>
      <c r="B1451" s="16" t="s">
        <v>2688</v>
      </c>
      <c r="C1451" s="17">
        <v>1906392.73</v>
      </c>
      <c r="D1451" s="16" t="s">
        <v>15</v>
      </c>
      <c r="E1451" s="16" t="s">
        <v>5072</v>
      </c>
      <c r="F1451" s="16" t="s">
        <v>4559</v>
      </c>
      <c r="G1451" s="18">
        <v>1467.6</v>
      </c>
      <c r="H1451" s="18">
        <v>243</v>
      </c>
      <c r="I1451" s="16"/>
      <c r="J1451" s="16"/>
      <c r="K1451" s="16"/>
      <c r="L1451" s="17"/>
    </row>
    <row r="1452" spans="1:15" ht="45">
      <c r="A1452" s="19">
        <v>1366</v>
      </c>
      <c r="B1452" s="16" t="s">
        <v>2689</v>
      </c>
      <c r="C1452" s="17">
        <v>1598251.68</v>
      </c>
      <c r="D1452" s="16" t="s">
        <v>15</v>
      </c>
      <c r="E1452" s="16" t="s">
        <v>5072</v>
      </c>
      <c r="F1452" s="16" t="s">
        <v>4560</v>
      </c>
      <c r="G1452" s="18">
        <v>411.78</v>
      </c>
      <c r="H1452" s="18">
        <v>112</v>
      </c>
      <c r="I1452" s="16"/>
      <c r="J1452" s="16"/>
      <c r="K1452" s="16"/>
      <c r="L1452" s="17"/>
    </row>
    <row r="1453" spans="1:15" ht="33.75">
      <c r="A1453" s="19">
        <v>1367</v>
      </c>
      <c r="B1453" s="16" t="s">
        <v>2690</v>
      </c>
      <c r="C1453" s="17">
        <v>2124945.56</v>
      </c>
      <c r="D1453" s="16" t="s">
        <v>15</v>
      </c>
      <c r="E1453" s="16" t="s">
        <v>5072</v>
      </c>
      <c r="F1453" s="16" t="s">
        <v>4561</v>
      </c>
      <c r="G1453" s="18">
        <v>480</v>
      </c>
      <c r="H1453" s="18">
        <v>50</v>
      </c>
      <c r="I1453" s="16"/>
      <c r="J1453" s="16"/>
      <c r="K1453" s="16"/>
      <c r="L1453" s="17"/>
    </row>
    <row r="1454" spans="1:15" ht="45">
      <c r="A1454" s="19">
        <v>1368</v>
      </c>
      <c r="B1454" s="16" t="s">
        <v>2691</v>
      </c>
      <c r="C1454" s="17">
        <v>4299032.7300000004</v>
      </c>
      <c r="D1454" s="16" t="s">
        <v>15</v>
      </c>
      <c r="E1454" s="16" t="s">
        <v>5072</v>
      </c>
      <c r="F1454" s="16" t="s">
        <v>4562</v>
      </c>
      <c r="G1454" s="18">
        <v>1</v>
      </c>
      <c r="H1454" s="18">
        <v>619</v>
      </c>
      <c r="I1454" s="16"/>
      <c r="J1454" s="16"/>
      <c r="K1454" s="16"/>
      <c r="L1454" s="17"/>
    </row>
    <row r="1455" spans="1:15" ht="56.25">
      <c r="A1455" s="19">
        <v>1369</v>
      </c>
      <c r="B1455" s="16" t="s">
        <v>2692</v>
      </c>
      <c r="C1455" s="17">
        <v>1885084.42</v>
      </c>
      <c r="D1455" s="16" t="s">
        <v>15</v>
      </c>
      <c r="E1455" s="16" t="s">
        <v>5072</v>
      </c>
      <c r="F1455" s="16" t="s">
        <v>4563</v>
      </c>
      <c r="G1455" s="18">
        <v>548.46</v>
      </c>
      <c r="H1455" s="18">
        <v>230</v>
      </c>
      <c r="I1455" s="16"/>
      <c r="J1455" s="16"/>
      <c r="K1455" s="16"/>
      <c r="L1455" s="17"/>
    </row>
    <row r="1456" spans="1:15" ht="56.25">
      <c r="A1456" s="19">
        <v>1370</v>
      </c>
      <c r="B1456" s="16" t="s">
        <v>2693</v>
      </c>
      <c r="C1456" s="17">
        <v>1728654.22</v>
      </c>
      <c r="D1456" s="16" t="s">
        <v>15</v>
      </c>
      <c r="E1456" s="16" t="s">
        <v>5072</v>
      </c>
      <c r="F1456" s="16" t="s">
        <v>4564</v>
      </c>
      <c r="G1456" s="18">
        <v>2</v>
      </c>
      <c r="H1456" s="18">
        <v>462</v>
      </c>
      <c r="I1456" s="16"/>
      <c r="J1456" s="16"/>
      <c r="K1456" s="16"/>
      <c r="L1456" s="17"/>
    </row>
    <row r="1457" spans="1:15" ht="67.5">
      <c r="A1457" s="19">
        <v>1371</v>
      </c>
      <c r="B1457" s="16" t="s">
        <v>2694</v>
      </c>
      <c r="C1457" s="17">
        <v>1818129.84</v>
      </c>
      <c r="D1457" s="16" t="s">
        <v>15</v>
      </c>
      <c r="E1457" s="16" t="s">
        <v>5072</v>
      </c>
      <c r="F1457" s="16" t="s">
        <v>4562</v>
      </c>
      <c r="G1457" s="18">
        <v>41428</v>
      </c>
      <c r="H1457" s="18">
        <v>619</v>
      </c>
      <c r="I1457" s="16"/>
      <c r="J1457" s="16"/>
      <c r="K1457" s="16"/>
      <c r="L1457" s="17"/>
    </row>
    <row r="1458" spans="1:15" ht="45">
      <c r="A1458" s="19">
        <v>1372</v>
      </c>
      <c r="B1458" s="16" t="s">
        <v>2695</v>
      </c>
      <c r="C1458" s="17">
        <v>2301715.5</v>
      </c>
      <c r="D1458" s="16" t="s">
        <v>15</v>
      </c>
      <c r="E1458" s="16" t="s">
        <v>5072</v>
      </c>
      <c r="F1458" s="16" t="s">
        <v>4565</v>
      </c>
      <c r="G1458" s="18">
        <v>575.25</v>
      </c>
      <c r="H1458" s="18">
        <v>65</v>
      </c>
      <c r="I1458" s="16"/>
      <c r="J1458" s="16"/>
      <c r="K1458" s="16"/>
      <c r="L1458" s="17"/>
    </row>
    <row r="1459" spans="1:15" ht="56.25">
      <c r="A1459" s="19">
        <v>1373</v>
      </c>
      <c r="B1459" s="16" t="s">
        <v>2696</v>
      </c>
      <c r="C1459" s="17">
        <v>1968218.56</v>
      </c>
      <c r="D1459" s="16" t="s">
        <v>15</v>
      </c>
      <c r="E1459" s="16" t="s">
        <v>5072</v>
      </c>
      <c r="F1459" s="16" t="s">
        <v>1599</v>
      </c>
      <c r="G1459" s="18">
        <v>673.08</v>
      </c>
      <c r="H1459" s="18">
        <v>376</v>
      </c>
      <c r="I1459" s="16"/>
      <c r="J1459" s="16"/>
      <c r="K1459" s="16"/>
      <c r="L1459" s="17"/>
    </row>
    <row r="1460" spans="1:15" ht="22.5">
      <c r="A1460" s="19">
        <v>1374</v>
      </c>
      <c r="B1460" s="16" t="s">
        <v>2697</v>
      </c>
      <c r="C1460" s="17">
        <v>1198708.99</v>
      </c>
      <c r="D1460" s="16" t="s">
        <v>15</v>
      </c>
      <c r="E1460" s="16" t="s">
        <v>5072</v>
      </c>
      <c r="F1460" s="16" t="s">
        <v>4566</v>
      </c>
      <c r="G1460" s="18">
        <v>119.85</v>
      </c>
      <c r="H1460" s="18">
        <v>195</v>
      </c>
      <c r="I1460" s="16"/>
      <c r="J1460" s="16"/>
      <c r="K1460" s="16"/>
      <c r="L1460" s="17"/>
    </row>
    <row r="1461" spans="1:15" ht="45">
      <c r="A1461" s="19">
        <v>1375</v>
      </c>
      <c r="B1461" s="16" t="s">
        <v>2698</v>
      </c>
      <c r="C1461" s="17">
        <v>910727.07</v>
      </c>
      <c r="D1461" s="16" t="s">
        <v>15</v>
      </c>
      <c r="E1461" s="16" t="s">
        <v>5072</v>
      </c>
      <c r="F1461" s="16" t="s">
        <v>4567</v>
      </c>
      <c r="G1461" s="18">
        <v>1</v>
      </c>
      <c r="H1461" s="18">
        <v>208</v>
      </c>
      <c r="I1461" s="16"/>
      <c r="J1461" s="16"/>
      <c r="K1461" s="16"/>
      <c r="L1461" s="17"/>
    </row>
    <row r="1462" spans="1:15" ht="56.25">
      <c r="A1462" s="19">
        <v>1376</v>
      </c>
      <c r="B1462" s="16" t="s">
        <v>2699</v>
      </c>
      <c r="C1462" s="17">
        <v>2059079.99</v>
      </c>
      <c r="D1462" s="16" t="s">
        <v>15</v>
      </c>
      <c r="E1462" s="16" t="s">
        <v>5072</v>
      </c>
      <c r="F1462" s="16" t="s">
        <v>4568</v>
      </c>
      <c r="G1462" s="18">
        <v>1497.6</v>
      </c>
      <c r="H1462" s="18">
        <v>449</v>
      </c>
      <c r="I1462" s="16"/>
      <c r="J1462" s="16"/>
      <c r="K1462" s="16"/>
      <c r="L1462" s="17"/>
    </row>
    <row r="1463" spans="1:15" ht="56.25">
      <c r="A1463" s="19">
        <v>1377</v>
      </c>
      <c r="B1463" s="16" t="s">
        <v>2700</v>
      </c>
      <c r="C1463" s="17">
        <v>1945139.92</v>
      </c>
      <c r="D1463" s="16" t="s">
        <v>15</v>
      </c>
      <c r="E1463" s="16" t="s">
        <v>5072</v>
      </c>
      <c r="F1463" s="16" t="s">
        <v>4569</v>
      </c>
      <c r="G1463" s="18">
        <v>1435</v>
      </c>
      <c r="H1463" s="18">
        <v>272</v>
      </c>
      <c r="I1463" s="16"/>
      <c r="J1463" s="16"/>
      <c r="K1463" s="16"/>
      <c r="L1463" s="17"/>
    </row>
    <row r="1464" spans="1:15" ht="67.5">
      <c r="A1464" s="19">
        <v>1378</v>
      </c>
      <c r="B1464" s="16" t="s">
        <v>2701</v>
      </c>
      <c r="C1464" s="17">
        <v>1889158.33</v>
      </c>
      <c r="D1464" s="16" t="s">
        <v>15</v>
      </c>
      <c r="E1464" s="16" t="s">
        <v>5072</v>
      </c>
      <c r="F1464" s="16" t="s">
        <v>1061</v>
      </c>
      <c r="G1464" s="18">
        <v>1745.66</v>
      </c>
      <c r="H1464" s="18">
        <v>1213</v>
      </c>
      <c r="I1464" s="16"/>
      <c r="J1464" s="16"/>
      <c r="K1464" s="16"/>
      <c r="L1464" s="17"/>
    </row>
    <row r="1465" spans="1:15" ht="56.25">
      <c r="A1465" s="19">
        <v>1379</v>
      </c>
      <c r="B1465" s="16" t="s">
        <v>2702</v>
      </c>
      <c r="C1465" s="17">
        <v>1630920.01</v>
      </c>
      <c r="D1465" s="16" t="s">
        <v>15</v>
      </c>
      <c r="E1465" s="16" t="s">
        <v>5072</v>
      </c>
      <c r="F1465" s="16" t="s">
        <v>1231</v>
      </c>
      <c r="G1465" s="18">
        <v>1225.6400000000001</v>
      </c>
      <c r="H1465" s="18">
        <v>280</v>
      </c>
      <c r="I1465" s="16"/>
      <c r="J1465" s="16"/>
      <c r="K1465" s="16"/>
      <c r="L1465" s="17"/>
    </row>
    <row r="1466" spans="1:15" ht="56.25">
      <c r="A1466" s="19">
        <v>1380</v>
      </c>
      <c r="B1466" s="16" t="s">
        <v>2703</v>
      </c>
      <c r="C1466" s="17">
        <v>2053706.89</v>
      </c>
      <c r="D1466" s="16" t="s">
        <v>15</v>
      </c>
      <c r="E1466" s="16" t="s">
        <v>5072</v>
      </c>
      <c r="F1466" s="16" t="s">
        <v>4570</v>
      </c>
      <c r="G1466" s="18">
        <v>916.09</v>
      </c>
      <c r="H1466" s="18">
        <v>216</v>
      </c>
      <c r="I1466" s="16"/>
      <c r="J1466" s="16"/>
      <c r="K1466" s="16"/>
      <c r="L1466" s="17"/>
    </row>
    <row r="1467" spans="1:15" ht="56.25">
      <c r="A1467" s="19">
        <v>1381</v>
      </c>
      <c r="B1467" s="16" t="s">
        <v>2704</v>
      </c>
      <c r="C1467" s="17">
        <v>1311849.8999999999</v>
      </c>
      <c r="D1467" s="16" t="s">
        <v>15</v>
      </c>
      <c r="E1467" s="16" t="s">
        <v>5072</v>
      </c>
      <c r="F1467" s="16" t="s">
        <v>4571</v>
      </c>
      <c r="G1467" s="18">
        <v>727.8</v>
      </c>
      <c r="H1467" s="18">
        <v>367</v>
      </c>
      <c r="I1467" s="16"/>
      <c r="J1467" s="16"/>
      <c r="K1467" s="16"/>
      <c r="L1467" s="17"/>
    </row>
    <row r="1468" spans="1:15" ht="56.25">
      <c r="A1468" s="19">
        <v>1382</v>
      </c>
      <c r="B1468" s="16" t="s">
        <v>2705</v>
      </c>
      <c r="C1468" s="17">
        <v>2346597.69</v>
      </c>
      <c r="D1468" s="16" t="s">
        <v>15</v>
      </c>
      <c r="E1468" s="16" t="s">
        <v>5072</v>
      </c>
      <c r="F1468" s="16" t="s">
        <v>4572</v>
      </c>
      <c r="G1468" s="18">
        <v>1472</v>
      </c>
      <c r="H1468" s="18">
        <v>552</v>
      </c>
      <c r="I1468" s="16"/>
      <c r="J1468" s="16"/>
      <c r="K1468" s="16"/>
      <c r="L1468" s="17"/>
    </row>
    <row r="1469" spans="1:15" ht="45">
      <c r="A1469" s="19">
        <v>1383</v>
      </c>
      <c r="B1469" s="16" t="s">
        <v>2706</v>
      </c>
      <c r="C1469" s="17">
        <v>3027284.28</v>
      </c>
      <c r="D1469" s="16" t="s">
        <v>15</v>
      </c>
      <c r="E1469" s="16" t="s">
        <v>5072</v>
      </c>
      <c r="F1469" s="16" t="s">
        <v>4573</v>
      </c>
      <c r="G1469" s="18">
        <v>2826.5</v>
      </c>
      <c r="H1469" s="18">
        <v>1516</v>
      </c>
      <c r="I1469" s="16"/>
      <c r="J1469" s="16"/>
      <c r="K1469" s="16"/>
      <c r="L1469" s="17"/>
    </row>
    <row r="1470" spans="1:15" ht="56.25">
      <c r="A1470" s="19">
        <v>1384</v>
      </c>
      <c r="B1470" s="16" t="s">
        <v>2707</v>
      </c>
      <c r="C1470" s="17">
        <v>2499574.83</v>
      </c>
      <c r="D1470" s="16" t="s">
        <v>15</v>
      </c>
      <c r="E1470" s="16" t="s">
        <v>5072</v>
      </c>
      <c r="F1470" s="16" t="s">
        <v>4574</v>
      </c>
      <c r="G1470" s="18">
        <v>1737</v>
      </c>
      <c r="H1470" s="18">
        <v>723</v>
      </c>
      <c r="I1470" s="16"/>
      <c r="J1470" s="16"/>
      <c r="K1470" s="16"/>
      <c r="L1470" s="17"/>
    </row>
    <row r="1471" spans="1:15" s="1" customFormat="1" ht="29.25" customHeight="1">
      <c r="A1471" s="21"/>
      <c r="B1471" s="21"/>
      <c r="C1471" s="22"/>
      <c r="D1471" s="21"/>
      <c r="E1471" s="21"/>
      <c r="F1471" s="21"/>
      <c r="G1471" s="25" t="s">
        <v>16</v>
      </c>
      <c r="H1471" s="25"/>
      <c r="I1471" s="21"/>
      <c r="J1471" s="21"/>
      <c r="K1471" s="20"/>
      <c r="L1471" s="23">
        <f>VLOOKUP(E1472,TECHO,3,0)</f>
        <v>23827753</v>
      </c>
      <c r="M1471" s="2"/>
      <c r="N1471" s="2"/>
      <c r="O1471" s="2"/>
    </row>
    <row r="1472" spans="1:15" ht="33.75">
      <c r="A1472" s="19">
        <v>1385</v>
      </c>
      <c r="B1472" s="16" t="s">
        <v>594</v>
      </c>
      <c r="C1472" s="17">
        <v>3058454.49</v>
      </c>
      <c r="D1472" s="16" t="s">
        <v>15</v>
      </c>
      <c r="E1472" s="16" t="s">
        <v>1287</v>
      </c>
      <c r="F1472" s="16" t="s">
        <v>1287</v>
      </c>
      <c r="G1472" s="18">
        <v>1274</v>
      </c>
      <c r="H1472" s="18">
        <v>6950</v>
      </c>
      <c r="I1472" s="16"/>
      <c r="J1472" s="16"/>
      <c r="K1472" s="16"/>
      <c r="L1472" s="17"/>
    </row>
    <row r="1473" spans="1:15" ht="33.75">
      <c r="A1473" s="19">
        <v>1386</v>
      </c>
      <c r="B1473" s="16" t="s">
        <v>595</v>
      </c>
      <c r="C1473" s="17">
        <v>3073908.12</v>
      </c>
      <c r="D1473" s="16" t="s">
        <v>15</v>
      </c>
      <c r="E1473" s="16" t="s">
        <v>1287</v>
      </c>
      <c r="F1473" s="16" t="s">
        <v>1287</v>
      </c>
      <c r="G1473" s="18">
        <v>2000</v>
      </c>
      <c r="H1473" s="18">
        <v>300</v>
      </c>
      <c r="I1473" s="16"/>
      <c r="J1473" s="16"/>
      <c r="K1473" s="16"/>
      <c r="L1473" s="17"/>
    </row>
    <row r="1474" spans="1:15" ht="33.75">
      <c r="A1474" s="19">
        <v>1387</v>
      </c>
      <c r="B1474" s="16" t="s">
        <v>596</v>
      </c>
      <c r="C1474" s="17">
        <v>2500429.5099999998</v>
      </c>
      <c r="D1474" s="16" t="s">
        <v>15</v>
      </c>
      <c r="E1474" s="16" t="s">
        <v>1287</v>
      </c>
      <c r="F1474" s="16" t="s">
        <v>1288</v>
      </c>
      <c r="G1474" s="18">
        <v>169</v>
      </c>
      <c r="H1474" s="18">
        <v>600</v>
      </c>
      <c r="I1474" s="16"/>
      <c r="J1474" s="16"/>
      <c r="K1474" s="16"/>
      <c r="L1474" s="17"/>
    </row>
    <row r="1475" spans="1:15" ht="45">
      <c r="A1475" s="19">
        <v>1388</v>
      </c>
      <c r="B1475" s="16" t="s">
        <v>2708</v>
      </c>
      <c r="C1475" s="17">
        <v>1007938.15</v>
      </c>
      <c r="D1475" s="16" t="s">
        <v>15</v>
      </c>
      <c r="E1475" s="16" t="s">
        <v>1287</v>
      </c>
      <c r="F1475" s="16" t="s">
        <v>1287</v>
      </c>
      <c r="G1475" s="18">
        <v>1320</v>
      </c>
      <c r="H1475" s="18">
        <v>100</v>
      </c>
      <c r="I1475" s="16"/>
      <c r="J1475" s="16"/>
      <c r="K1475" s="16"/>
      <c r="L1475" s="17"/>
    </row>
    <row r="1476" spans="1:15" ht="33.75">
      <c r="A1476" s="19">
        <v>1389</v>
      </c>
      <c r="B1476" s="16" t="s">
        <v>2709</v>
      </c>
      <c r="C1476" s="17">
        <v>1031111.47</v>
      </c>
      <c r="D1476" s="16" t="s">
        <v>15</v>
      </c>
      <c r="E1476" s="16" t="s">
        <v>1287</v>
      </c>
      <c r="F1476" s="16" t="s">
        <v>1287</v>
      </c>
      <c r="G1476" s="18">
        <v>126.75</v>
      </c>
      <c r="H1476" s="18">
        <v>6950</v>
      </c>
      <c r="I1476" s="16"/>
      <c r="J1476" s="16"/>
      <c r="K1476" s="16"/>
      <c r="L1476" s="17"/>
    </row>
    <row r="1477" spans="1:15" ht="56.25">
      <c r="A1477" s="19">
        <v>1390</v>
      </c>
      <c r="B1477" s="16" t="s">
        <v>2710</v>
      </c>
      <c r="C1477" s="17">
        <v>1723255.48</v>
      </c>
      <c r="D1477" s="16" t="s">
        <v>15</v>
      </c>
      <c r="E1477" s="16" t="s">
        <v>1287</v>
      </c>
      <c r="F1477" s="16" t="s">
        <v>1287</v>
      </c>
      <c r="G1477" s="18">
        <v>680</v>
      </c>
      <c r="H1477" s="18">
        <v>250</v>
      </c>
      <c r="I1477" s="16"/>
      <c r="J1477" s="16"/>
      <c r="K1477" s="16"/>
      <c r="L1477" s="17"/>
    </row>
    <row r="1478" spans="1:15" ht="56.25">
      <c r="A1478" s="19">
        <v>1391</v>
      </c>
      <c r="B1478" s="16" t="s">
        <v>2711</v>
      </c>
      <c r="C1478" s="17">
        <v>1001322.43</v>
      </c>
      <c r="D1478" s="16" t="s">
        <v>15</v>
      </c>
      <c r="E1478" s="16" t="s">
        <v>1287</v>
      </c>
      <c r="F1478" s="16" t="s">
        <v>4575</v>
      </c>
      <c r="G1478" s="18">
        <v>1800</v>
      </c>
      <c r="H1478" s="18">
        <v>60</v>
      </c>
      <c r="I1478" s="16"/>
      <c r="J1478" s="16"/>
      <c r="K1478" s="16"/>
      <c r="L1478" s="17"/>
    </row>
    <row r="1479" spans="1:15" ht="33.75">
      <c r="A1479" s="19">
        <v>1392</v>
      </c>
      <c r="B1479" s="16" t="s">
        <v>591</v>
      </c>
      <c r="C1479" s="17">
        <v>913910.64</v>
      </c>
      <c r="D1479" s="16" t="s">
        <v>15</v>
      </c>
      <c r="E1479" s="16" t="s">
        <v>1287</v>
      </c>
      <c r="F1479" s="16" t="s">
        <v>1287</v>
      </c>
      <c r="G1479" s="18">
        <v>300</v>
      </c>
      <c r="H1479" s="18">
        <v>1800</v>
      </c>
      <c r="I1479" s="16"/>
      <c r="J1479" s="16"/>
      <c r="K1479" s="16"/>
      <c r="L1479" s="17"/>
    </row>
    <row r="1480" spans="1:15" ht="33.75">
      <c r="A1480" s="19">
        <v>1393</v>
      </c>
      <c r="B1480" s="16" t="s">
        <v>592</v>
      </c>
      <c r="C1480" s="17">
        <v>3040961.82</v>
      </c>
      <c r="D1480" s="16" t="s">
        <v>15</v>
      </c>
      <c r="E1480" s="16" t="s">
        <v>1287</v>
      </c>
      <c r="F1480" s="16" t="s">
        <v>1287</v>
      </c>
      <c r="G1480" s="18">
        <v>58</v>
      </c>
      <c r="H1480" s="18">
        <v>348</v>
      </c>
      <c r="I1480" s="16"/>
      <c r="J1480" s="16"/>
      <c r="K1480" s="16"/>
      <c r="L1480" s="17"/>
    </row>
    <row r="1481" spans="1:15" ht="45">
      <c r="A1481" s="19">
        <v>1394</v>
      </c>
      <c r="B1481" s="16" t="s">
        <v>593</v>
      </c>
      <c r="C1481" s="17">
        <v>3097578.24</v>
      </c>
      <c r="D1481" s="16" t="s">
        <v>15</v>
      </c>
      <c r="E1481" s="16" t="s">
        <v>1287</v>
      </c>
      <c r="F1481" s="16" t="s">
        <v>1287</v>
      </c>
      <c r="G1481" s="18">
        <v>1540</v>
      </c>
      <c r="H1481" s="18">
        <v>3354</v>
      </c>
      <c r="I1481" s="16"/>
      <c r="J1481" s="16"/>
      <c r="K1481" s="16"/>
      <c r="L1481" s="17"/>
    </row>
    <row r="1482" spans="1:15" ht="22.5">
      <c r="A1482" s="19">
        <v>1395</v>
      </c>
      <c r="B1482" s="16" t="s">
        <v>2712</v>
      </c>
      <c r="C1482" s="17">
        <v>649999.98</v>
      </c>
      <c r="D1482" s="16" t="s">
        <v>15</v>
      </c>
      <c r="E1482" s="16" t="s">
        <v>1287</v>
      </c>
      <c r="F1482" s="16" t="s">
        <v>1287</v>
      </c>
      <c r="G1482" s="18">
        <v>10</v>
      </c>
      <c r="H1482" s="18">
        <v>0</v>
      </c>
      <c r="I1482" s="16"/>
      <c r="J1482" s="16"/>
      <c r="K1482" s="16"/>
      <c r="L1482" s="17"/>
    </row>
    <row r="1483" spans="1:15" s="1" customFormat="1" ht="29.25" customHeight="1">
      <c r="A1483" s="21"/>
      <c r="B1483" s="21"/>
      <c r="C1483" s="22"/>
      <c r="D1483" s="21"/>
      <c r="E1483" s="21"/>
      <c r="F1483" s="21"/>
      <c r="G1483" s="25" t="s">
        <v>16</v>
      </c>
      <c r="H1483" s="25"/>
      <c r="I1483" s="21"/>
      <c r="J1483" s="21"/>
      <c r="K1483" s="20"/>
      <c r="L1483" s="23">
        <f>VLOOKUP(E1484,TECHO,3,0)</f>
        <v>75142282</v>
      </c>
      <c r="M1483" s="2"/>
      <c r="N1483" s="2"/>
      <c r="O1483" s="2"/>
    </row>
    <row r="1484" spans="1:15" ht="56.25">
      <c r="A1484" s="19">
        <v>1396</v>
      </c>
      <c r="B1484" s="16" t="s">
        <v>598</v>
      </c>
      <c r="C1484" s="17">
        <v>2758962.83</v>
      </c>
      <c r="D1484" s="16" t="s">
        <v>15</v>
      </c>
      <c r="E1484" s="16" t="s">
        <v>1677</v>
      </c>
      <c r="F1484" s="16" t="s">
        <v>1290</v>
      </c>
      <c r="G1484" s="18">
        <v>1432</v>
      </c>
      <c r="H1484" s="18">
        <v>350</v>
      </c>
      <c r="I1484" s="16"/>
      <c r="J1484" s="16"/>
      <c r="K1484" s="16"/>
      <c r="L1484" s="17"/>
    </row>
    <row r="1485" spans="1:15" ht="56.25">
      <c r="A1485" s="19">
        <v>1397</v>
      </c>
      <c r="B1485" s="16" t="s">
        <v>2713</v>
      </c>
      <c r="C1485" s="17">
        <v>1975969.68</v>
      </c>
      <c r="D1485" s="16" t="s">
        <v>15</v>
      </c>
      <c r="E1485" s="16" t="s">
        <v>1677</v>
      </c>
      <c r="F1485" s="16" t="s">
        <v>4576</v>
      </c>
      <c r="G1485" s="18">
        <v>450.56</v>
      </c>
      <c r="H1485" s="18">
        <v>1425</v>
      </c>
      <c r="I1485" s="16"/>
      <c r="J1485" s="16"/>
      <c r="K1485" s="16"/>
      <c r="L1485" s="17"/>
    </row>
    <row r="1486" spans="1:15" ht="56.25">
      <c r="A1486" s="19">
        <v>1398</v>
      </c>
      <c r="B1486" s="16" t="s">
        <v>2714</v>
      </c>
      <c r="C1486" s="17">
        <v>765417.32</v>
      </c>
      <c r="D1486" s="16" t="s">
        <v>15</v>
      </c>
      <c r="E1486" s="16" t="s">
        <v>1677</v>
      </c>
      <c r="F1486" s="16" t="s">
        <v>4576</v>
      </c>
      <c r="G1486" s="18">
        <v>48</v>
      </c>
      <c r="H1486" s="18">
        <v>1425</v>
      </c>
      <c r="I1486" s="16"/>
      <c r="J1486" s="16"/>
      <c r="K1486" s="16"/>
      <c r="L1486" s="17"/>
    </row>
    <row r="1487" spans="1:15" ht="67.5">
      <c r="A1487" s="19">
        <v>1399</v>
      </c>
      <c r="B1487" s="16" t="s">
        <v>2715</v>
      </c>
      <c r="C1487" s="17">
        <v>752087.14</v>
      </c>
      <c r="D1487" s="16" t="s">
        <v>15</v>
      </c>
      <c r="E1487" s="16" t="s">
        <v>1677</v>
      </c>
      <c r="F1487" s="16" t="s">
        <v>1290</v>
      </c>
      <c r="G1487" s="18">
        <v>523</v>
      </c>
      <c r="H1487" s="18">
        <v>750</v>
      </c>
      <c r="I1487" s="16"/>
      <c r="J1487" s="16"/>
      <c r="K1487" s="16"/>
      <c r="L1487" s="17"/>
    </row>
    <row r="1488" spans="1:15" ht="56.25">
      <c r="A1488" s="19">
        <v>1400</v>
      </c>
      <c r="B1488" s="16" t="s">
        <v>601</v>
      </c>
      <c r="C1488" s="17">
        <v>1099460.8</v>
      </c>
      <c r="D1488" s="16" t="s">
        <v>15</v>
      </c>
      <c r="E1488" s="16" t="s">
        <v>1677</v>
      </c>
      <c r="F1488" s="16" t="s">
        <v>1290</v>
      </c>
      <c r="G1488" s="18">
        <v>523</v>
      </c>
      <c r="H1488" s="18">
        <v>750</v>
      </c>
      <c r="I1488" s="16"/>
      <c r="J1488" s="16"/>
      <c r="K1488" s="16"/>
      <c r="L1488" s="17"/>
    </row>
    <row r="1489" spans="1:15" ht="67.5">
      <c r="A1489" s="19">
        <v>1401</v>
      </c>
      <c r="B1489" s="16" t="s">
        <v>599</v>
      </c>
      <c r="C1489" s="17">
        <v>3029350.35</v>
      </c>
      <c r="D1489" s="16" t="s">
        <v>15</v>
      </c>
      <c r="E1489" s="16" t="s">
        <v>1677</v>
      </c>
      <c r="F1489" s="16" t="s">
        <v>1290</v>
      </c>
      <c r="G1489" s="18">
        <v>1086</v>
      </c>
      <c r="H1489" s="18">
        <v>750</v>
      </c>
      <c r="I1489" s="16"/>
      <c r="J1489" s="16"/>
      <c r="K1489" s="16"/>
      <c r="L1489" s="17"/>
    </row>
    <row r="1490" spans="1:15" ht="56.25">
      <c r="A1490" s="19">
        <v>1402</v>
      </c>
      <c r="B1490" s="16" t="s">
        <v>597</v>
      </c>
      <c r="C1490" s="17">
        <v>3055520.38</v>
      </c>
      <c r="D1490" s="16" t="s">
        <v>15</v>
      </c>
      <c r="E1490" s="16" t="s">
        <v>1677</v>
      </c>
      <c r="F1490" s="16" t="s">
        <v>1290</v>
      </c>
      <c r="G1490" s="18">
        <v>402</v>
      </c>
      <c r="H1490" s="18">
        <v>750</v>
      </c>
      <c r="I1490" s="16"/>
      <c r="J1490" s="16"/>
      <c r="K1490" s="16"/>
      <c r="L1490" s="17"/>
    </row>
    <row r="1491" spans="1:15" ht="67.5">
      <c r="A1491" s="19">
        <v>1403</v>
      </c>
      <c r="B1491" s="16" t="s">
        <v>600</v>
      </c>
      <c r="C1491" s="17">
        <v>2822847.94</v>
      </c>
      <c r="D1491" s="16" t="s">
        <v>15</v>
      </c>
      <c r="E1491" s="16" t="s">
        <v>1677</v>
      </c>
      <c r="F1491" s="16" t="s">
        <v>1290</v>
      </c>
      <c r="G1491" s="18">
        <v>523</v>
      </c>
      <c r="H1491" s="18">
        <v>750</v>
      </c>
      <c r="I1491" s="16"/>
      <c r="J1491" s="16"/>
      <c r="K1491" s="16"/>
      <c r="L1491" s="17"/>
    </row>
    <row r="1492" spans="1:15" ht="56.25">
      <c r="A1492" s="19">
        <v>1404</v>
      </c>
      <c r="B1492" s="16" t="s">
        <v>2716</v>
      </c>
      <c r="C1492" s="17">
        <v>375985.52</v>
      </c>
      <c r="D1492" s="16" t="s">
        <v>15</v>
      </c>
      <c r="E1492" s="16" t="s">
        <v>1677</v>
      </c>
      <c r="F1492" s="16" t="s">
        <v>1290</v>
      </c>
      <c r="G1492" s="18">
        <v>99.44</v>
      </c>
      <c r="H1492" s="18">
        <v>557</v>
      </c>
      <c r="I1492" s="16"/>
      <c r="J1492" s="16"/>
      <c r="K1492" s="16"/>
      <c r="L1492" s="17"/>
    </row>
    <row r="1493" spans="1:15" ht="67.5">
      <c r="A1493" s="19">
        <v>1405</v>
      </c>
      <c r="B1493" s="16" t="s">
        <v>2717</v>
      </c>
      <c r="C1493" s="17">
        <v>334446.77</v>
      </c>
      <c r="D1493" s="16" t="s">
        <v>15</v>
      </c>
      <c r="E1493" s="16" t="s">
        <v>1677</v>
      </c>
      <c r="F1493" s="16" t="s">
        <v>1291</v>
      </c>
      <c r="G1493" s="18">
        <v>228</v>
      </c>
      <c r="H1493" s="18">
        <v>500</v>
      </c>
      <c r="I1493" s="16"/>
      <c r="J1493" s="16"/>
      <c r="K1493" s="16"/>
      <c r="L1493" s="17"/>
    </row>
    <row r="1494" spans="1:15" ht="45">
      <c r="A1494" s="19">
        <v>1406</v>
      </c>
      <c r="B1494" s="16" t="s">
        <v>2718</v>
      </c>
      <c r="C1494" s="17">
        <v>3002744.59</v>
      </c>
      <c r="D1494" s="16" t="s">
        <v>15</v>
      </c>
      <c r="E1494" s="16" t="s">
        <v>1677</v>
      </c>
      <c r="F1494" s="16" t="s">
        <v>4577</v>
      </c>
      <c r="G1494" s="18">
        <v>1047.3</v>
      </c>
      <c r="H1494" s="18">
        <v>49578</v>
      </c>
      <c r="I1494" s="16"/>
      <c r="J1494" s="16"/>
      <c r="K1494" s="16"/>
      <c r="L1494" s="17"/>
    </row>
    <row r="1495" spans="1:15" ht="67.5">
      <c r="A1495" s="19">
        <v>1407</v>
      </c>
      <c r="B1495" s="16" t="s">
        <v>2719</v>
      </c>
      <c r="C1495" s="17">
        <v>309103.52</v>
      </c>
      <c r="D1495" s="16" t="s">
        <v>15</v>
      </c>
      <c r="E1495" s="16" t="s">
        <v>1677</v>
      </c>
      <c r="F1495" s="16" t="s">
        <v>4578</v>
      </c>
      <c r="G1495" s="18">
        <v>50.87</v>
      </c>
      <c r="H1495" s="18">
        <v>350</v>
      </c>
      <c r="I1495" s="16"/>
      <c r="J1495" s="16"/>
      <c r="K1495" s="16"/>
      <c r="L1495" s="17"/>
    </row>
    <row r="1496" spans="1:15" ht="45">
      <c r="A1496" s="19">
        <v>1408</v>
      </c>
      <c r="B1496" s="16" t="s">
        <v>2720</v>
      </c>
      <c r="C1496" s="17">
        <v>24847329.18</v>
      </c>
      <c r="D1496" s="16" t="s">
        <v>15</v>
      </c>
      <c r="E1496" s="16" t="s">
        <v>1677</v>
      </c>
      <c r="F1496" s="16" t="s">
        <v>1290</v>
      </c>
      <c r="G1496" s="18">
        <v>6313.21</v>
      </c>
      <c r="H1496" s="18">
        <v>49578</v>
      </c>
      <c r="I1496" s="16"/>
      <c r="J1496" s="16"/>
      <c r="K1496" s="16"/>
      <c r="L1496" s="17"/>
    </row>
    <row r="1497" spans="1:15" ht="45">
      <c r="A1497" s="19">
        <v>1409</v>
      </c>
      <c r="B1497" s="16" t="s">
        <v>2721</v>
      </c>
      <c r="C1497" s="17">
        <v>1437209.87</v>
      </c>
      <c r="D1497" s="16" t="s">
        <v>15</v>
      </c>
      <c r="E1497" s="16" t="s">
        <v>1677</v>
      </c>
      <c r="F1497" s="16" t="s">
        <v>4579</v>
      </c>
      <c r="G1497" s="18">
        <v>1</v>
      </c>
      <c r="H1497" s="18">
        <v>1065</v>
      </c>
      <c r="I1497" s="16"/>
      <c r="J1497" s="16"/>
      <c r="K1497" s="16"/>
      <c r="L1497" s="17"/>
    </row>
    <row r="1498" spans="1:15" ht="78.75">
      <c r="A1498" s="19">
        <v>1410</v>
      </c>
      <c r="B1498" s="16" t="s">
        <v>2722</v>
      </c>
      <c r="C1498" s="17">
        <v>389853.53</v>
      </c>
      <c r="D1498" s="16" t="s">
        <v>15</v>
      </c>
      <c r="E1498" s="16" t="s">
        <v>1677</v>
      </c>
      <c r="F1498" s="16" t="s">
        <v>1290</v>
      </c>
      <c r="G1498" s="18">
        <v>211.85</v>
      </c>
      <c r="H1498" s="18">
        <v>49578</v>
      </c>
      <c r="I1498" s="16"/>
      <c r="J1498" s="16"/>
      <c r="K1498" s="16"/>
      <c r="L1498" s="17"/>
    </row>
    <row r="1499" spans="1:15" ht="56.25">
      <c r="A1499" s="19">
        <v>1411</v>
      </c>
      <c r="B1499" s="16" t="s">
        <v>2723</v>
      </c>
      <c r="C1499" s="17">
        <v>822209.8</v>
      </c>
      <c r="D1499" s="16" t="s">
        <v>15</v>
      </c>
      <c r="E1499" s="16" t="s">
        <v>1677</v>
      </c>
      <c r="F1499" s="16" t="s">
        <v>4580</v>
      </c>
      <c r="G1499" s="18">
        <v>108</v>
      </c>
      <c r="H1499" s="18">
        <v>128</v>
      </c>
      <c r="I1499" s="16"/>
      <c r="J1499" s="16"/>
      <c r="K1499" s="16"/>
      <c r="L1499" s="17"/>
    </row>
    <row r="1500" spans="1:15" ht="56.25">
      <c r="A1500" s="19">
        <v>1412</v>
      </c>
      <c r="B1500" s="16" t="s">
        <v>602</v>
      </c>
      <c r="C1500" s="17">
        <v>3153320.92</v>
      </c>
      <c r="D1500" s="16" t="s">
        <v>15</v>
      </c>
      <c r="E1500" s="16" t="s">
        <v>1677</v>
      </c>
      <c r="F1500" s="16" t="s">
        <v>1290</v>
      </c>
      <c r="G1500" s="18">
        <v>1727</v>
      </c>
      <c r="H1500" s="18">
        <v>400</v>
      </c>
      <c r="I1500" s="16"/>
      <c r="J1500" s="16"/>
      <c r="K1500" s="16"/>
      <c r="L1500" s="17"/>
    </row>
    <row r="1501" spans="1:15" ht="56.25">
      <c r="A1501" s="19">
        <v>1413</v>
      </c>
      <c r="B1501" s="16" t="s">
        <v>2724</v>
      </c>
      <c r="C1501" s="17">
        <v>625378.31000000006</v>
      </c>
      <c r="D1501" s="16" t="s">
        <v>15</v>
      </c>
      <c r="E1501" s="16" t="s">
        <v>1677</v>
      </c>
      <c r="F1501" s="16" t="s">
        <v>1290</v>
      </c>
      <c r="G1501" s="18">
        <v>1</v>
      </c>
      <c r="H1501" s="18">
        <v>49578</v>
      </c>
      <c r="I1501" s="16"/>
      <c r="J1501" s="16"/>
      <c r="K1501" s="16"/>
      <c r="L1501" s="17"/>
    </row>
    <row r="1502" spans="1:15" s="1" customFormat="1" ht="29.25" customHeight="1">
      <c r="A1502" s="21"/>
      <c r="B1502" s="21"/>
      <c r="C1502" s="22"/>
      <c r="D1502" s="21"/>
      <c r="E1502" s="21"/>
      <c r="F1502" s="21"/>
      <c r="G1502" s="25" t="s">
        <v>16</v>
      </c>
      <c r="H1502" s="25"/>
      <c r="I1502" s="21"/>
      <c r="J1502" s="21"/>
      <c r="K1502" s="20"/>
      <c r="L1502" s="23">
        <f>VLOOKUP(E1503,TECHO,3,0)</f>
        <v>34668614</v>
      </c>
      <c r="M1502" s="2"/>
      <c r="N1502" s="2"/>
      <c r="O1502" s="2"/>
    </row>
    <row r="1503" spans="1:15" ht="45">
      <c r="A1503" s="19">
        <v>1414</v>
      </c>
      <c r="B1503" s="16" t="s">
        <v>2725</v>
      </c>
      <c r="C1503" s="17">
        <v>2074907.41</v>
      </c>
      <c r="D1503" s="16" t="s">
        <v>15</v>
      </c>
      <c r="E1503" s="16" t="s">
        <v>1292</v>
      </c>
      <c r="F1503" s="16" t="s">
        <v>1113</v>
      </c>
      <c r="G1503" s="18">
        <v>1125.74</v>
      </c>
      <c r="H1503" s="18">
        <v>344</v>
      </c>
      <c r="I1503" s="16"/>
      <c r="J1503" s="16"/>
      <c r="K1503" s="16"/>
      <c r="L1503" s="17"/>
    </row>
    <row r="1504" spans="1:15" ht="45">
      <c r="A1504" s="19">
        <v>1415</v>
      </c>
      <c r="B1504" s="16" t="s">
        <v>2726</v>
      </c>
      <c r="C1504" s="17">
        <v>2180874.4500000002</v>
      </c>
      <c r="D1504" s="16" t="s">
        <v>15</v>
      </c>
      <c r="E1504" s="16" t="s">
        <v>1292</v>
      </c>
      <c r="F1504" s="16" t="s">
        <v>4581</v>
      </c>
      <c r="G1504" s="18">
        <v>643.69000000000005</v>
      </c>
      <c r="H1504" s="18">
        <v>99</v>
      </c>
      <c r="I1504" s="16"/>
      <c r="J1504" s="16"/>
      <c r="K1504" s="16"/>
      <c r="L1504" s="17"/>
    </row>
    <row r="1505" spans="1:12" ht="45">
      <c r="A1505" s="19">
        <v>1416</v>
      </c>
      <c r="B1505" s="16" t="s">
        <v>2727</v>
      </c>
      <c r="C1505" s="17">
        <v>1003467.54</v>
      </c>
      <c r="D1505" s="16" t="s">
        <v>15</v>
      </c>
      <c r="E1505" s="16" t="s">
        <v>1292</v>
      </c>
      <c r="F1505" s="16" t="s">
        <v>4582</v>
      </c>
      <c r="G1505" s="18">
        <v>200</v>
      </c>
      <c r="H1505" s="18">
        <v>1633</v>
      </c>
      <c r="I1505" s="16"/>
      <c r="J1505" s="16"/>
      <c r="K1505" s="16"/>
      <c r="L1505" s="17"/>
    </row>
    <row r="1506" spans="1:12" ht="56.25">
      <c r="A1506" s="19">
        <v>1417</v>
      </c>
      <c r="B1506" s="16" t="s">
        <v>603</v>
      </c>
      <c r="C1506" s="17">
        <v>2173204.02</v>
      </c>
      <c r="D1506" s="16" t="s">
        <v>15</v>
      </c>
      <c r="E1506" s="16" t="s">
        <v>1292</v>
      </c>
      <c r="F1506" s="16" t="s">
        <v>1293</v>
      </c>
      <c r="G1506" s="18">
        <v>3400</v>
      </c>
      <c r="H1506" s="18">
        <v>694</v>
      </c>
      <c r="I1506" s="16"/>
      <c r="J1506" s="16"/>
      <c r="K1506" s="16"/>
      <c r="L1506" s="17"/>
    </row>
    <row r="1507" spans="1:12" ht="56.25">
      <c r="A1507" s="19">
        <v>1418</v>
      </c>
      <c r="B1507" s="16" t="s">
        <v>2728</v>
      </c>
      <c r="C1507" s="17">
        <v>1648258.46</v>
      </c>
      <c r="D1507" s="16" t="s">
        <v>15</v>
      </c>
      <c r="E1507" s="16" t="s">
        <v>1292</v>
      </c>
      <c r="F1507" s="16" t="s">
        <v>4583</v>
      </c>
      <c r="G1507" s="18">
        <v>1238.94</v>
      </c>
      <c r="H1507" s="18">
        <v>344</v>
      </c>
      <c r="I1507" s="16"/>
      <c r="J1507" s="16"/>
      <c r="K1507" s="16"/>
      <c r="L1507" s="17"/>
    </row>
    <row r="1508" spans="1:12" ht="56.25">
      <c r="A1508" s="19">
        <v>1419</v>
      </c>
      <c r="B1508" s="16" t="s">
        <v>2729</v>
      </c>
      <c r="C1508" s="17">
        <v>2443762.84</v>
      </c>
      <c r="D1508" s="16" t="s">
        <v>15</v>
      </c>
      <c r="E1508" s="16" t="s">
        <v>1292</v>
      </c>
      <c r="F1508" s="16" t="s">
        <v>1292</v>
      </c>
      <c r="G1508" s="18">
        <v>1335.18</v>
      </c>
      <c r="H1508" s="18">
        <v>344</v>
      </c>
      <c r="I1508" s="16"/>
      <c r="J1508" s="16"/>
      <c r="K1508" s="16"/>
      <c r="L1508" s="17"/>
    </row>
    <row r="1509" spans="1:12" ht="33.75">
      <c r="A1509" s="19">
        <v>1420</v>
      </c>
      <c r="B1509" s="16" t="s">
        <v>2730</v>
      </c>
      <c r="C1509" s="17">
        <v>999999.12</v>
      </c>
      <c r="D1509" s="16" t="s">
        <v>15</v>
      </c>
      <c r="E1509" s="16" t="s">
        <v>1292</v>
      </c>
      <c r="F1509" s="16" t="s">
        <v>4584</v>
      </c>
      <c r="G1509" s="18">
        <v>639.5</v>
      </c>
      <c r="H1509" s="18">
        <v>796</v>
      </c>
      <c r="I1509" s="16"/>
      <c r="J1509" s="16"/>
      <c r="K1509" s="16"/>
      <c r="L1509" s="17"/>
    </row>
    <row r="1510" spans="1:12" ht="56.25">
      <c r="A1510" s="19">
        <v>1421</v>
      </c>
      <c r="B1510" s="16" t="s">
        <v>2731</v>
      </c>
      <c r="C1510" s="17">
        <v>1618560.1</v>
      </c>
      <c r="D1510" s="16" t="s">
        <v>15</v>
      </c>
      <c r="E1510" s="16" t="s">
        <v>1292</v>
      </c>
      <c r="F1510" s="16" t="s">
        <v>4585</v>
      </c>
      <c r="G1510" s="18">
        <v>957.55</v>
      </c>
      <c r="H1510" s="18">
        <v>337</v>
      </c>
      <c r="I1510" s="16"/>
      <c r="J1510" s="16"/>
      <c r="K1510" s="16"/>
      <c r="L1510" s="17"/>
    </row>
    <row r="1511" spans="1:12" ht="45">
      <c r="A1511" s="19">
        <v>1422</v>
      </c>
      <c r="B1511" s="16" t="s">
        <v>608</v>
      </c>
      <c r="C1511" s="17">
        <v>2434844.9300000002</v>
      </c>
      <c r="D1511" s="16" t="s">
        <v>15</v>
      </c>
      <c r="E1511" s="16" t="s">
        <v>1292</v>
      </c>
      <c r="F1511" s="16" t="s">
        <v>1298</v>
      </c>
      <c r="G1511" s="18">
        <v>702.3</v>
      </c>
      <c r="H1511" s="18">
        <v>816</v>
      </c>
      <c r="I1511" s="16"/>
      <c r="J1511" s="16"/>
      <c r="K1511" s="16"/>
      <c r="L1511" s="17"/>
    </row>
    <row r="1512" spans="1:12" ht="33.75">
      <c r="A1512" s="19">
        <v>1423</v>
      </c>
      <c r="B1512" s="16" t="s">
        <v>2732</v>
      </c>
      <c r="C1512" s="17">
        <v>1245048.03</v>
      </c>
      <c r="D1512" s="16" t="s">
        <v>15</v>
      </c>
      <c r="E1512" s="16" t="s">
        <v>1292</v>
      </c>
      <c r="F1512" s="16" t="s">
        <v>4582</v>
      </c>
      <c r="G1512" s="18">
        <v>440.99</v>
      </c>
      <c r="H1512" s="18">
        <v>2061</v>
      </c>
      <c r="I1512" s="16"/>
      <c r="J1512" s="16"/>
      <c r="K1512" s="16"/>
      <c r="L1512" s="17"/>
    </row>
    <row r="1513" spans="1:12" ht="45">
      <c r="A1513" s="19">
        <v>1424</v>
      </c>
      <c r="B1513" s="16" t="s">
        <v>2733</v>
      </c>
      <c r="C1513" s="17">
        <v>1414289.83</v>
      </c>
      <c r="D1513" s="16" t="s">
        <v>15</v>
      </c>
      <c r="E1513" s="16" t="s">
        <v>1292</v>
      </c>
      <c r="F1513" s="16" t="s">
        <v>4586</v>
      </c>
      <c r="G1513" s="18">
        <v>652.94000000000005</v>
      </c>
      <c r="H1513" s="18">
        <v>559</v>
      </c>
      <c r="I1513" s="16"/>
      <c r="J1513" s="16"/>
      <c r="K1513" s="16"/>
      <c r="L1513" s="17"/>
    </row>
    <row r="1514" spans="1:12" ht="56.25">
      <c r="A1514" s="19">
        <v>1425</v>
      </c>
      <c r="B1514" s="16" t="s">
        <v>2734</v>
      </c>
      <c r="C1514" s="17">
        <v>1359948.06</v>
      </c>
      <c r="D1514" s="16" t="s">
        <v>15</v>
      </c>
      <c r="E1514" s="16" t="s">
        <v>1292</v>
      </c>
      <c r="F1514" s="16" t="s">
        <v>4587</v>
      </c>
      <c r="G1514" s="18">
        <v>1021.43</v>
      </c>
      <c r="H1514" s="18">
        <v>384</v>
      </c>
      <c r="I1514" s="16"/>
      <c r="J1514" s="16"/>
      <c r="K1514" s="16"/>
      <c r="L1514" s="17"/>
    </row>
    <row r="1515" spans="1:12" ht="56.25">
      <c r="A1515" s="19">
        <v>1426</v>
      </c>
      <c r="B1515" s="16" t="s">
        <v>609</v>
      </c>
      <c r="C1515" s="17">
        <v>2537727.4500000002</v>
      </c>
      <c r="D1515" s="16" t="s">
        <v>15</v>
      </c>
      <c r="E1515" s="16" t="s">
        <v>1292</v>
      </c>
      <c r="F1515" s="16" t="s">
        <v>1299</v>
      </c>
      <c r="G1515" s="18">
        <v>1666.91</v>
      </c>
      <c r="H1515" s="18">
        <v>778</v>
      </c>
      <c r="I1515" s="16"/>
      <c r="J1515" s="16"/>
      <c r="K1515" s="16"/>
      <c r="L1515" s="17"/>
    </row>
    <row r="1516" spans="1:12" ht="45">
      <c r="A1516" s="19">
        <v>1427</v>
      </c>
      <c r="B1516" s="16" t="s">
        <v>2735</v>
      </c>
      <c r="C1516" s="17">
        <v>1084457.95</v>
      </c>
      <c r="D1516" s="16" t="s">
        <v>15</v>
      </c>
      <c r="E1516" s="16" t="s">
        <v>1292</v>
      </c>
      <c r="F1516" s="16" t="s">
        <v>4588</v>
      </c>
      <c r="G1516" s="18">
        <v>804.81</v>
      </c>
      <c r="H1516" s="18">
        <v>258</v>
      </c>
      <c r="I1516" s="16"/>
      <c r="J1516" s="16"/>
      <c r="K1516" s="16"/>
      <c r="L1516" s="17"/>
    </row>
    <row r="1517" spans="1:12" ht="56.25">
      <c r="A1517" s="19">
        <v>1428</v>
      </c>
      <c r="B1517" s="16" t="s">
        <v>606</v>
      </c>
      <c r="C1517" s="17">
        <v>2690546.84</v>
      </c>
      <c r="D1517" s="16" t="s">
        <v>15</v>
      </c>
      <c r="E1517" s="16" t="s">
        <v>1292</v>
      </c>
      <c r="F1517" s="16" t="s">
        <v>1296</v>
      </c>
      <c r="G1517" s="18">
        <v>1343.5</v>
      </c>
      <c r="H1517" s="18">
        <v>693</v>
      </c>
      <c r="I1517" s="16"/>
      <c r="J1517" s="16"/>
      <c r="K1517" s="16"/>
      <c r="L1517" s="17"/>
    </row>
    <row r="1518" spans="1:12" ht="45">
      <c r="A1518" s="19">
        <v>1429</v>
      </c>
      <c r="B1518" s="16" t="s">
        <v>604</v>
      </c>
      <c r="C1518" s="17">
        <v>1490500.39</v>
      </c>
      <c r="D1518" s="16" t="s">
        <v>15</v>
      </c>
      <c r="E1518" s="16" t="s">
        <v>1292</v>
      </c>
      <c r="F1518" s="16" t="s">
        <v>1294</v>
      </c>
      <c r="G1518" s="18">
        <v>870.9</v>
      </c>
      <c r="H1518" s="18">
        <v>200</v>
      </c>
      <c r="I1518" s="16"/>
      <c r="J1518" s="16"/>
      <c r="K1518" s="16"/>
      <c r="L1518" s="17"/>
    </row>
    <row r="1519" spans="1:12" ht="67.5">
      <c r="A1519" s="19">
        <v>1430</v>
      </c>
      <c r="B1519" s="16" t="s">
        <v>2736</v>
      </c>
      <c r="C1519" s="17">
        <v>323254.39</v>
      </c>
      <c r="D1519" s="16" t="s">
        <v>15</v>
      </c>
      <c r="E1519" s="16" t="s">
        <v>1292</v>
      </c>
      <c r="F1519" s="16" t="s">
        <v>4586</v>
      </c>
      <c r="G1519" s="18">
        <v>2</v>
      </c>
      <c r="H1519" s="18">
        <v>104</v>
      </c>
      <c r="I1519" s="16"/>
      <c r="J1519" s="16"/>
      <c r="K1519" s="16"/>
      <c r="L1519" s="17"/>
    </row>
    <row r="1520" spans="1:12" ht="45">
      <c r="A1520" s="19">
        <v>1431</v>
      </c>
      <c r="B1520" s="16" t="s">
        <v>605</v>
      </c>
      <c r="C1520" s="17">
        <v>1551622.6</v>
      </c>
      <c r="D1520" s="16" t="s">
        <v>15</v>
      </c>
      <c r="E1520" s="16" t="s">
        <v>1292</v>
      </c>
      <c r="F1520" s="16" t="s">
        <v>1295</v>
      </c>
      <c r="G1520" s="18">
        <v>1062.2</v>
      </c>
      <c r="H1520" s="18">
        <v>159</v>
      </c>
      <c r="I1520" s="16"/>
      <c r="J1520" s="16"/>
      <c r="K1520" s="16"/>
      <c r="L1520" s="17"/>
    </row>
    <row r="1521" spans="1:15" ht="56.25">
      <c r="A1521" s="19">
        <v>1432</v>
      </c>
      <c r="B1521" s="16" t="s">
        <v>607</v>
      </c>
      <c r="C1521" s="17">
        <v>2343889.83</v>
      </c>
      <c r="D1521" s="16" t="s">
        <v>15</v>
      </c>
      <c r="E1521" s="16" t="s">
        <v>1292</v>
      </c>
      <c r="F1521" s="16" t="s">
        <v>1297</v>
      </c>
      <c r="G1521" s="18">
        <v>1389</v>
      </c>
      <c r="H1521" s="18">
        <v>344</v>
      </c>
      <c r="I1521" s="16"/>
      <c r="J1521" s="16"/>
      <c r="K1521" s="16"/>
      <c r="L1521" s="17"/>
    </row>
    <row r="1522" spans="1:15" s="1" customFormat="1" ht="29.25" customHeight="1">
      <c r="A1522" s="21"/>
      <c r="B1522" s="21"/>
      <c r="C1522" s="22"/>
      <c r="D1522" s="21"/>
      <c r="E1522" s="21"/>
      <c r="F1522" s="21"/>
      <c r="G1522" s="25" t="s">
        <v>16</v>
      </c>
      <c r="H1522" s="25"/>
      <c r="I1522" s="21"/>
      <c r="J1522" s="21"/>
      <c r="K1522" s="20"/>
      <c r="L1522" s="23">
        <f>VLOOKUP(E1523,TECHO,3,0)</f>
        <v>36633156</v>
      </c>
      <c r="M1522" s="2"/>
      <c r="N1522" s="2"/>
      <c r="O1522" s="2"/>
    </row>
    <row r="1523" spans="1:15" ht="33.75">
      <c r="A1523" s="19">
        <v>1433</v>
      </c>
      <c r="B1523" s="16" t="s">
        <v>2737</v>
      </c>
      <c r="C1523" s="17">
        <v>406916.24</v>
      </c>
      <c r="D1523" s="16" t="s">
        <v>15</v>
      </c>
      <c r="E1523" s="16" t="s">
        <v>4589</v>
      </c>
      <c r="F1523" s="16" t="s">
        <v>4589</v>
      </c>
      <c r="G1523" s="18">
        <v>163</v>
      </c>
      <c r="H1523" s="18">
        <v>80</v>
      </c>
      <c r="I1523" s="16"/>
      <c r="J1523" s="16"/>
      <c r="K1523" s="16"/>
      <c r="L1523" s="17"/>
    </row>
    <row r="1524" spans="1:15" ht="45">
      <c r="A1524" s="19">
        <v>1434</v>
      </c>
      <c r="B1524" s="16" t="s">
        <v>2738</v>
      </c>
      <c r="C1524" s="17">
        <v>1975765.82</v>
      </c>
      <c r="D1524" s="16" t="s">
        <v>15</v>
      </c>
      <c r="E1524" s="16" t="s">
        <v>4589</v>
      </c>
      <c r="F1524" s="16" t="s">
        <v>4589</v>
      </c>
      <c r="G1524" s="18">
        <v>627.77</v>
      </c>
      <c r="H1524" s="18">
        <v>576</v>
      </c>
      <c r="I1524" s="16"/>
      <c r="J1524" s="16"/>
      <c r="K1524" s="16"/>
      <c r="L1524" s="17"/>
    </row>
    <row r="1525" spans="1:15" ht="33.75">
      <c r="A1525" s="19">
        <v>1435</v>
      </c>
      <c r="B1525" s="16" t="s">
        <v>2739</v>
      </c>
      <c r="C1525" s="17">
        <v>160562.87</v>
      </c>
      <c r="D1525" s="16" t="s">
        <v>15</v>
      </c>
      <c r="E1525" s="16" t="s">
        <v>4589</v>
      </c>
      <c r="F1525" s="16" t="s">
        <v>4589</v>
      </c>
      <c r="G1525" s="18">
        <v>167</v>
      </c>
      <c r="H1525" s="18">
        <v>64</v>
      </c>
      <c r="I1525" s="16"/>
      <c r="J1525" s="16"/>
      <c r="K1525" s="16"/>
      <c r="L1525" s="17"/>
    </row>
    <row r="1526" spans="1:15" s="1" customFormat="1" ht="29.25" customHeight="1">
      <c r="A1526" s="21"/>
      <c r="B1526" s="21"/>
      <c r="C1526" s="22"/>
      <c r="D1526" s="21"/>
      <c r="E1526" s="21"/>
      <c r="F1526" s="21"/>
      <c r="G1526" s="25" t="s">
        <v>16</v>
      </c>
      <c r="H1526" s="25"/>
      <c r="I1526" s="21"/>
      <c r="J1526" s="21"/>
      <c r="K1526" s="20"/>
      <c r="L1526" s="23">
        <f>VLOOKUP(E1527,TECHO,3,0)</f>
        <v>16604371</v>
      </c>
      <c r="M1526" s="2"/>
      <c r="N1526" s="2"/>
      <c r="O1526" s="2"/>
    </row>
    <row r="1527" spans="1:15" ht="45">
      <c r="A1527" s="19">
        <v>1436</v>
      </c>
      <c r="B1527" s="16" t="s">
        <v>2740</v>
      </c>
      <c r="C1527" s="17">
        <v>2612314.41</v>
      </c>
      <c r="D1527" s="16" t="s">
        <v>15</v>
      </c>
      <c r="E1527" s="16" t="s">
        <v>1300</v>
      </c>
      <c r="F1527" s="16" t="s">
        <v>1301</v>
      </c>
      <c r="G1527" s="18">
        <v>54.67</v>
      </c>
      <c r="H1527" s="18">
        <v>221</v>
      </c>
      <c r="I1527" s="16"/>
      <c r="J1527" s="16"/>
      <c r="K1527" s="16"/>
      <c r="L1527" s="17"/>
    </row>
    <row r="1528" spans="1:15" ht="33.75">
      <c r="A1528" s="19">
        <v>1437</v>
      </c>
      <c r="B1528" s="16" t="s">
        <v>2741</v>
      </c>
      <c r="C1528" s="17">
        <v>982682.87</v>
      </c>
      <c r="D1528" s="16" t="s">
        <v>15</v>
      </c>
      <c r="E1528" s="16" t="s">
        <v>1300</v>
      </c>
      <c r="F1528" s="16" t="s">
        <v>1300</v>
      </c>
      <c r="G1528" s="18">
        <v>2190.42</v>
      </c>
      <c r="H1528" s="18">
        <v>1014</v>
      </c>
      <c r="I1528" s="16"/>
      <c r="J1528" s="16"/>
      <c r="K1528" s="16"/>
      <c r="L1528" s="17"/>
    </row>
    <row r="1529" spans="1:15" ht="33.75">
      <c r="A1529" s="19">
        <v>1438</v>
      </c>
      <c r="B1529" s="16" t="s">
        <v>2742</v>
      </c>
      <c r="C1529" s="17">
        <v>910968.98</v>
      </c>
      <c r="D1529" s="16" t="s">
        <v>15</v>
      </c>
      <c r="E1529" s="16" t="s">
        <v>1300</v>
      </c>
      <c r="F1529" s="16" t="s">
        <v>1301</v>
      </c>
      <c r="G1529" s="18">
        <v>2030.57</v>
      </c>
      <c r="H1529" s="18">
        <v>451</v>
      </c>
      <c r="I1529" s="16"/>
      <c r="J1529" s="16"/>
      <c r="K1529" s="16"/>
      <c r="L1529" s="17"/>
    </row>
    <row r="1530" spans="1:15" ht="45">
      <c r="A1530" s="19">
        <v>1439</v>
      </c>
      <c r="B1530" s="16" t="s">
        <v>2743</v>
      </c>
      <c r="C1530" s="17">
        <v>2349476.9700000002</v>
      </c>
      <c r="D1530" s="16" t="s">
        <v>15</v>
      </c>
      <c r="E1530" s="16" t="s">
        <v>1300</v>
      </c>
      <c r="F1530" s="16" t="s">
        <v>4590</v>
      </c>
      <c r="G1530" s="18">
        <v>1000</v>
      </c>
      <c r="H1530" s="18">
        <v>278</v>
      </c>
      <c r="I1530" s="16"/>
      <c r="J1530" s="16"/>
      <c r="K1530" s="16"/>
      <c r="L1530" s="17"/>
    </row>
    <row r="1531" spans="1:15" ht="45">
      <c r="A1531" s="19">
        <v>1440</v>
      </c>
      <c r="B1531" s="16" t="s">
        <v>2744</v>
      </c>
      <c r="C1531" s="17">
        <v>1258643.05</v>
      </c>
      <c r="D1531" s="16" t="s">
        <v>15</v>
      </c>
      <c r="E1531" s="16" t="s">
        <v>1300</v>
      </c>
      <c r="F1531" s="16" t="s">
        <v>4590</v>
      </c>
      <c r="G1531" s="18">
        <v>53.4</v>
      </c>
      <c r="H1531" s="18">
        <v>1627</v>
      </c>
      <c r="I1531" s="16"/>
      <c r="J1531" s="16"/>
      <c r="K1531" s="16"/>
      <c r="L1531" s="17"/>
    </row>
    <row r="1532" spans="1:15" ht="33.75">
      <c r="A1532" s="19">
        <v>1441</v>
      </c>
      <c r="B1532" s="16" t="s">
        <v>2745</v>
      </c>
      <c r="C1532" s="17">
        <v>412037.7</v>
      </c>
      <c r="D1532" s="16" t="s">
        <v>15</v>
      </c>
      <c r="E1532" s="16" t="s">
        <v>1300</v>
      </c>
      <c r="F1532" s="16" t="s">
        <v>4591</v>
      </c>
      <c r="G1532" s="18">
        <v>337.77</v>
      </c>
      <c r="H1532" s="18">
        <v>180</v>
      </c>
      <c r="I1532" s="16"/>
      <c r="J1532" s="16"/>
      <c r="K1532" s="16"/>
      <c r="L1532" s="17"/>
    </row>
    <row r="1533" spans="1:15" ht="33.75">
      <c r="A1533" s="19">
        <v>1442</v>
      </c>
      <c r="B1533" s="16" t="s">
        <v>2746</v>
      </c>
      <c r="C1533" s="17">
        <v>189814.33</v>
      </c>
      <c r="D1533" s="16" t="s">
        <v>15</v>
      </c>
      <c r="E1533" s="16" t="s">
        <v>1300</v>
      </c>
      <c r="F1533" s="16" t="s">
        <v>4592</v>
      </c>
      <c r="G1533" s="18">
        <v>423.1</v>
      </c>
      <c r="H1533" s="18">
        <v>217</v>
      </c>
      <c r="I1533" s="16"/>
      <c r="J1533" s="16"/>
      <c r="K1533" s="16"/>
      <c r="L1533" s="17"/>
    </row>
    <row r="1534" spans="1:15" ht="33.75">
      <c r="A1534" s="19">
        <v>1443</v>
      </c>
      <c r="B1534" s="16" t="s">
        <v>2747</v>
      </c>
      <c r="C1534" s="17">
        <v>1057233.8600000001</v>
      </c>
      <c r="D1534" s="16" t="s">
        <v>15</v>
      </c>
      <c r="E1534" s="16" t="s">
        <v>1300</v>
      </c>
      <c r="F1534" s="16" t="s">
        <v>1301</v>
      </c>
      <c r="G1534" s="18">
        <v>2356.59</v>
      </c>
      <c r="H1534" s="18">
        <v>451</v>
      </c>
      <c r="I1534" s="16"/>
      <c r="J1534" s="16"/>
      <c r="K1534" s="16"/>
      <c r="L1534" s="17"/>
    </row>
    <row r="1535" spans="1:15" ht="33.75">
      <c r="A1535" s="19">
        <v>1444</v>
      </c>
      <c r="B1535" s="16" t="s">
        <v>2748</v>
      </c>
      <c r="C1535" s="17">
        <v>897663.8</v>
      </c>
      <c r="D1535" s="16" t="s">
        <v>15</v>
      </c>
      <c r="E1535" s="16" t="s">
        <v>1300</v>
      </c>
      <c r="F1535" s="16" t="s">
        <v>4593</v>
      </c>
      <c r="G1535" s="18">
        <v>1670.72</v>
      </c>
      <c r="H1535" s="18">
        <v>537</v>
      </c>
      <c r="I1535" s="16"/>
      <c r="J1535" s="16"/>
      <c r="K1535" s="16"/>
      <c r="L1535" s="17"/>
    </row>
    <row r="1536" spans="1:15" s="1" customFormat="1" ht="29.25" customHeight="1">
      <c r="A1536" s="21"/>
      <c r="B1536" s="21"/>
      <c r="C1536" s="22"/>
      <c r="D1536" s="21"/>
      <c r="E1536" s="21"/>
      <c r="F1536" s="21"/>
      <c r="G1536" s="25" t="s">
        <v>16</v>
      </c>
      <c r="H1536" s="25"/>
      <c r="I1536" s="21"/>
      <c r="J1536" s="21"/>
      <c r="K1536" s="20"/>
      <c r="L1536" s="23">
        <f>VLOOKUP(E1537,TECHO,3,0)</f>
        <v>20986747.000000004</v>
      </c>
      <c r="M1536" s="2"/>
      <c r="N1536" s="2"/>
      <c r="O1536" s="2"/>
    </row>
    <row r="1537" spans="1:15" ht="67.5">
      <c r="A1537" s="19">
        <v>1445</v>
      </c>
      <c r="B1537" s="16" t="s">
        <v>610</v>
      </c>
      <c r="C1537" s="17">
        <v>2737870.74</v>
      </c>
      <c r="D1537" s="16" t="s">
        <v>15</v>
      </c>
      <c r="E1537" s="16" t="s">
        <v>1302</v>
      </c>
      <c r="F1537" s="16" t="s">
        <v>1303</v>
      </c>
      <c r="G1537" s="18">
        <v>1800</v>
      </c>
      <c r="H1537" s="18">
        <v>30</v>
      </c>
      <c r="I1537" s="16"/>
      <c r="J1537" s="16"/>
      <c r="K1537" s="16"/>
      <c r="L1537" s="17"/>
    </row>
    <row r="1538" spans="1:15" ht="67.5">
      <c r="A1538" s="19">
        <v>1446</v>
      </c>
      <c r="B1538" s="16" t="s">
        <v>2749</v>
      </c>
      <c r="C1538" s="17">
        <v>342240.75</v>
      </c>
      <c r="D1538" s="16" t="s">
        <v>15</v>
      </c>
      <c r="E1538" s="16" t="s">
        <v>1302</v>
      </c>
      <c r="F1538" s="16" t="s">
        <v>1303</v>
      </c>
      <c r="G1538" s="18">
        <v>212.36</v>
      </c>
      <c r="H1538" s="18">
        <v>178</v>
      </c>
      <c r="I1538" s="16"/>
      <c r="J1538" s="16"/>
      <c r="K1538" s="16"/>
      <c r="L1538" s="17"/>
    </row>
    <row r="1539" spans="1:15" ht="56.25">
      <c r="A1539" s="19">
        <v>1447</v>
      </c>
      <c r="B1539" s="16" t="s">
        <v>2750</v>
      </c>
      <c r="C1539" s="17">
        <v>300000</v>
      </c>
      <c r="D1539" s="16" t="s">
        <v>15</v>
      </c>
      <c r="E1539" s="16" t="s">
        <v>1302</v>
      </c>
      <c r="F1539" s="16" t="s">
        <v>1303</v>
      </c>
      <c r="G1539" s="18">
        <v>136.80000000000001</v>
      </c>
      <c r="H1539" s="18">
        <v>345</v>
      </c>
      <c r="I1539" s="16"/>
      <c r="J1539" s="16"/>
      <c r="K1539" s="16"/>
      <c r="L1539" s="17"/>
    </row>
    <row r="1540" spans="1:15" ht="56.25">
      <c r="A1540" s="19">
        <v>1448</v>
      </c>
      <c r="B1540" s="16" t="s">
        <v>2751</v>
      </c>
      <c r="C1540" s="17">
        <v>120843.72</v>
      </c>
      <c r="D1540" s="16" t="s">
        <v>15</v>
      </c>
      <c r="E1540" s="16" t="s">
        <v>1302</v>
      </c>
      <c r="F1540" s="16" t="s">
        <v>1303</v>
      </c>
      <c r="G1540" s="18">
        <v>89.44</v>
      </c>
      <c r="H1540" s="18">
        <v>145</v>
      </c>
      <c r="I1540" s="16"/>
      <c r="J1540" s="16"/>
      <c r="K1540" s="16"/>
      <c r="L1540" s="17"/>
    </row>
    <row r="1541" spans="1:15" ht="45">
      <c r="A1541" s="19">
        <v>1449</v>
      </c>
      <c r="B1541" s="16" t="s">
        <v>2752</v>
      </c>
      <c r="C1541" s="17">
        <v>3013567</v>
      </c>
      <c r="D1541" s="16" t="s">
        <v>15</v>
      </c>
      <c r="E1541" s="16" t="s">
        <v>1302</v>
      </c>
      <c r="F1541" s="16" t="s">
        <v>1303</v>
      </c>
      <c r="G1541" s="18">
        <v>4101.17</v>
      </c>
      <c r="H1541" s="18">
        <v>1567</v>
      </c>
      <c r="I1541" s="16"/>
      <c r="J1541" s="16"/>
      <c r="K1541" s="16"/>
      <c r="L1541" s="17"/>
    </row>
    <row r="1542" spans="1:15" s="1" customFormat="1" ht="29.25" customHeight="1">
      <c r="A1542" s="21"/>
      <c r="B1542" s="21"/>
      <c r="C1542" s="22"/>
      <c r="D1542" s="21"/>
      <c r="E1542" s="21"/>
      <c r="F1542" s="21"/>
      <c r="G1542" s="25" t="s">
        <v>16</v>
      </c>
      <c r="H1542" s="25"/>
      <c r="I1542" s="21"/>
      <c r="J1542" s="21"/>
      <c r="K1542" s="20"/>
      <c r="L1542" s="23">
        <f>VLOOKUP(E1543,TECHO,3,0)</f>
        <v>7936615.0000000019</v>
      </c>
      <c r="M1542" s="2"/>
      <c r="N1542" s="2"/>
      <c r="O1542" s="2"/>
    </row>
    <row r="1543" spans="1:15" ht="56.25">
      <c r="A1543" s="19">
        <v>1450</v>
      </c>
      <c r="B1543" s="16" t="s">
        <v>2753</v>
      </c>
      <c r="C1543" s="17">
        <v>3452554.98</v>
      </c>
      <c r="D1543" s="16" t="s">
        <v>15</v>
      </c>
      <c r="E1543" s="16" t="s">
        <v>4594</v>
      </c>
      <c r="F1543" s="16" t="s">
        <v>4595</v>
      </c>
      <c r="G1543" s="18">
        <v>274.10000000000002</v>
      </c>
      <c r="H1543" s="18">
        <v>9828</v>
      </c>
      <c r="I1543" s="16"/>
      <c r="J1543" s="16"/>
      <c r="K1543" s="16"/>
      <c r="L1543" s="17"/>
    </row>
    <row r="1544" spans="1:15" ht="33.75">
      <c r="A1544" s="19">
        <v>1451</v>
      </c>
      <c r="B1544" s="16" t="s">
        <v>2754</v>
      </c>
      <c r="C1544" s="17">
        <v>962005.02</v>
      </c>
      <c r="D1544" s="16" t="s">
        <v>15</v>
      </c>
      <c r="E1544" s="16" t="s">
        <v>4594</v>
      </c>
      <c r="F1544" s="16" t="s">
        <v>4595</v>
      </c>
      <c r="G1544" s="18">
        <v>511.62</v>
      </c>
      <c r="H1544" s="18">
        <v>7838</v>
      </c>
      <c r="I1544" s="16"/>
      <c r="J1544" s="16"/>
      <c r="K1544" s="16"/>
      <c r="L1544" s="17"/>
    </row>
    <row r="1545" spans="1:15" s="1" customFormat="1" ht="29.25" customHeight="1">
      <c r="A1545" s="21"/>
      <c r="B1545" s="21"/>
      <c r="C1545" s="22"/>
      <c r="D1545" s="21"/>
      <c r="E1545" s="21"/>
      <c r="F1545" s="21"/>
      <c r="G1545" s="25" t="s">
        <v>16</v>
      </c>
      <c r="H1545" s="25"/>
      <c r="I1545" s="21"/>
      <c r="J1545" s="21"/>
      <c r="K1545" s="20"/>
      <c r="L1545" s="23">
        <f>VLOOKUP(E1546,TECHO,3,0)</f>
        <v>19924270</v>
      </c>
      <c r="M1545" s="2"/>
      <c r="N1545" s="2"/>
      <c r="O1545" s="2"/>
    </row>
    <row r="1546" spans="1:15" ht="56.25">
      <c r="A1546" s="19">
        <v>1452</v>
      </c>
      <c r="B1546" s="16" t="s">
        <v>2755</v>
      </c>
      <c r="C1546" s="17">
        <v>449120.57</v>
      </c>
      <c r="D1546" s="16" t="s">
        <v>15</v>
      </c>
      <c r="E1546" s="16" t="s">
        <v>1663</v>
      </c>
      <c r="F1546" s="16" t="s">
        <v>1304</v>
      </c>
      <c r="G1546" s="18">
        <v>338.4</v>
      </c>
      <c r="H1546" s="18">
        <v>50</v>
      </c>
      <c r="I1546" s="16"/>
      <c r="J1546" s="16"/>
      <c r="K1546" s="16"/>
      <c r="L1546" s="17"/>
    </row>
    <row r="1547" spans="1:15" ht="45">
      <c r="A1547" s="19">
        <v>1453</v>
      </c>
      <c r="B1547" s="16" t="s">
        <v>2756</v>
      </c>
      <c r="C1547" s="17">
        <v>843160.52</v>
      </c>
      <c r="D1547" s="16" t="s">
        <v>15</v>
      </c>
      <c r="E1547" s="16" t="s">
        <v>1663</v>
      </c>
      <c r="F1547" s="16" t="s">
        <v>1304</v>
      </c>
      <c r="G1547" s="18">
        <v>1970.64</v>
      </c>
      <c r="H1547" s="18">
        <v>400</v>
      </c>
      <c r="I1547" s="16"/>
      <c r="J1547" s="16"/>
      <c r="K1547" s="16"/>
      <c r="L1547" s="17"/>
    </row>
    <row r="1548" spans="1:15" ht="45">
      <c r="A1548" s="19">
        <v>1454</v>
      </c>
      <c r="B1548" s="16" t="s">
        <v>2757</v>
      </c>
      <c r="C1548" s="17">
        <v>1350683.2</v>
      </c>
      <c r="D1548" s="16" t="s">
        <v>15</v>
      </c>
      <c r="E1548" s="16" t="s">
        <v>1663</v>
      </c>
      <c r="F1548" s="16" t="s">
        <v>1304</v>
      </c>
      <c r="G1548" s="18">
        <v>2928.4</v>
      </c>
      <c r="H1548" s="18">
        <v>400</v>
      </c>
      <c r="I1548" s="16"/>
      <c r="J1548" s="16"/>
      <c r="K1548" s="16"/>
      <c r="L1548" s="17"/>
    </row>
    <row r="1549" spans="1:15" ht="56.25">
      <c r="A1549" s="19">
        <v>1455</v>
      </c>
      <c r="B1549" s="16" t="s">
        <v>2758</v>
      </c>
      <c r="C1549" s="17">
        <v>2316420.41</v>
      </c>
      <c r="D1549" s="16" t="s">
        <v>15</v>
      </c>
      <c r="E1549" s="16" t="s">
        <v>1663</v>
      </c>
      <c r="F1549" s="16" t="s">
        <v>1304</v>
      </c>
      <c r="G1549" s="18">
        <v>1948.64</v>
      </c>
      <c r="H1549" s="18">
        <v>1827</v>
      </c>
      <c r="I1549" s="16"/>
      <c r="J1549" s="16"/>
      <c r="K1549" s="16"/>
      <c r="L1549" s="17"/>
    </row>
    <row r="1550" spans="1:15" ht="56.25">
      <c r="A1550" s="19">
        <v>1456</v>
      </c>
      <c r="B1550" s="16" t="s">
        <v>2759</v>
      </c>
      <c r="C1550" s="17">
        <v>1385459.99</v>
      </c>
      <c r="D1550" s="16" t="s">
        <v>15</v>
      </c>
      <c r="E1550" s="16" t="s">
        <v>1663</v>
      </c>
      <c r="F1550" s="16" t="s">
        <v>1304</v>
      </c>
      <c r="G1550" s="18">
        <v>810.83</v>
      </c>
      <c r="H1550" s="18">
        <v>1800</v>
      </c>
      <c r="I1550" s="16"/>
      <c r="J1550" s="16"/>
      <c r="K1550" s="16"/>
      <c r="L1550" s="17"/>
    </row>
    <row r="1551" spans="1:15" ht="45">
      <c r="A1551" s="19">
        <v>1457</v>
      </c>
      <c r="B1551" s="16" t="s">
        <v>613</v>
      </c>
      <c r="C1551" s="17">
        <v>2783646.59</v>
      </c>
      <c r="D1551" s="16" t="s">
        <v>15</v>
      </c>
      <c r="E1551" s="16" t="s">
        <v>1663</v>
      </c>
      <c r="F1551" s="16" t="s">
        <v>1305</v>
      </c>
      <c r="G1551" s="18">
        <v>1060</v>
      </c>
      <c r="H1551" s="18">
        <v>902</v>
      </c>
      <c r="I1551" s="16"/>
      <c r="J1551" s="16"/>
      <c r="K1551" s="16"/>
      <c r="L1551" s="17"/>
    </row>
    <row r="1552" spans="1:15" ht="56.25">
      <c r="A1552" s="19">
        <v>1458</v>
      </c>
      <c r="B1552" s="16" t="s">
        <v>612</v>
      </c>
      <c r="C1552" s="17">
        <v>1238850.7</v>
      </c>
      <c r="D1552" s="16" t="s">
        <v>15</v>
      </c>
      <c r="E1552" s="16" t="s">
        <v>1663</v>
      </c>
      <c r="F1552" s="16" t="s">
        <v>1304</v>
      </c>
      <c r="G1552" s="18">
        <v>922</v>
      </c>
      <c r="H1552" s="18">
        <v>1800</v>
      </c>
      <c r="I1552" s="16"/>
      <c r="J1552" s="16"/>
      <c r="K1552" s="16"/>
      <c r="L1552" s="17"/>
    </row>
    <row r="1553" spans="1:15" ht="33.75">
      <c r="A1553" s="19">
        <v>1459</v>
      </c>
      <c r="B1553" s="16" t="s">
        <v>611</v>
      </c>
      <c r="C1553" s="17">
        <v>2996506.76</v>
      </c>
      <c r="D1553" s="16" t="s">
        <v>15</v>
      </c>
      <c r="E1553" s="16" t="s">
        <v>1663</v>
      </c>
      <c r="F1553" s="16" t="s">
        <v>1231</v>
      </c>
      <c r="G1553" s="18">
        <v>518</v>
      </c>
      <c r="H1553" s="18">
        <v>950</v>
      </c>
      <c r="I1553" s="16"/>
      <c r="J1553" s="16"/>
      <c r="K1553" s="16"/>
      <c r="L1553" s="17"/>
    </row>
    <row r="1554" spans="1:15" ht="45">
      <c r="A1554" s="19">
        <v>1460</v>
      </c>
      <c r="B1554" s="16" t="s">
        <v>2760</v>
      </c>
      <c r="C1554" s="17">
        <v>2827056.89</v>
      </c>
      <c r="D1554" s="16" t="s">
        <v>15</v>
      </c>
      <c r="E1554" s="16" t="s">
        <v>1663</v>
      </c>
      <c r="F1554" s="16" t="s">
        <v>4596</v>
      </c>
      <c r="G1554" s="18">
        <v>10270</v>
      </c>
      <c r="H1554" s="18">
        <v>2001</v>
      </c>
      <c r="I1554" s="16"/>
      <c r="J1554" s="16"/>
      <c r="K1554" s="16"/>
      <c r="L1554" s="17"/>
    </row>
    <row r="1555" spans="1:15" ht="33.75">
      <c r="A1555" s="19">
        <v>1461</v>
      </c>
      <c r="B1555" s="16" t="s">
        <v>2761</v>
      </c>
      <c r="C1555" s="17">
        <v>2499686.8199999998</v>
      </c>
      <c r="D1555" s="16" t="s">
        <v>15</v>
      </c>
      <c r="E1555" s="16" t="s">
        <v>1663</v>
      </c>
      <c r="F1555" s="16" t="s">
        <v>1304</v>
      </c>
      <c r="G1555" s="18">
        <v>10502.58</v>
      </c>
      <c r="H1555" s="18">
        <v>1827</v>
      </c>
      <c r="I1555" s="16"/>
      <c r="J1555" s="16"/>
      <c r="K1555" s="16"/>
      <c r="L1555" s="17"/>
    </row>
    <row r="1556" spans="1:15" ht="33.75">
      <c r="A1556" s="19">
        <v>1462</v>
      </c>
      <c r="B1556" s="16" t="s">
        <v>2762</v>
      </c>
      <c r="C1556" s="17">
        <v>550000</v>
      </c>
      <c r="D1556" s="16" t="s">
        <v>15</v>
      </c>
      <c r="E1556" s="16" t="s">
        <v>1663</v>
      </c>
      <c r="F1556" s="16" t="s">
        <v>1304</v>
      </c>
      <c r="G1556" s="18">
        <v>3</v>
      </c>
      <c r="H1556" s="18">
        <v>0</v>
      </c>
      <c r="I1556" s="16"/>
      <c r="J1556" s="16"/>
      <c r="K1556" s="16"/>
      <c r="L1556" s="17"/>
    </row>
    <row r="1557" spans="1:15" s="1" customFormat="1" ht="29.25" customHeight="1">
      <c r="A1557" s="21"/>
      <c r="B1557" s="21"/>
      <c r="C1557" s="22"/>
      <c r="D1557" s="21"/>
      <c r="E1557" s="21"/>
      <c r="F1557" s="21"/>
      <c r="G1557" s="25" t="s">
        <v>16</v>
      </c>
      <c r="H1557" s="25"/>
      <c r="I1557" s="21"/>
      <c r="J1557" s="21"/>
      <c r="K1557" s="20"/>
      <c r="L1557" s="23">
        <f>VLOOKUP(E1558,TECHO,3,0)</f>
        <v>18498623.999999996</v>
      </c>
      <c r="M1557" s="2"/>
      <c r="N1557" s="2"/>
      <c r="O1557" s="2"/>
    </row>
    <row r="1558" spans="1:15" ht="67.5">
      <c r="A1558" s="19">
        <v>1463</v>
      </c>
      <c r="B1558" s="16" t="s">
        <v>2763</v>
      </c>
      <c r="C1558" s="17">
        <v>2437951.9</v>
      </c>
      <c r="D1558" s="16" t="s">
        <v>15</v>
      </c>
      <c r="E1558" s="16" t="s">
        <v>1306</v>
      </c>
      <c r="F1558" s="16" t="s">
        <v>1307</v>
      </c>
      <c r="G1558" s="18">
        <v>1674</v>
      </c>
      <c r="H1558" s="18">
        <v>136</v>
      </c>
      <c r="I1558" s="16"/>
      <c r="J1558" s="16"/>
      <c r="K1558" s="16"/>
      <c r="L1558" s="17"/>
    </row>
    <row r="1559" spans="1:15" ht="56.25">
      <c r="A1559" s="19">
        <v>1464</v>
      </c>
      <c r="B1559" s="16" t="s">
        <v>616</v>
      </c>
      <c r="C1559" s="17">
        <v>1656344.12</v>
      </c>
      <c r="D1559" s="16" t="s">
        <v>15</v>
      </c>
      <c r="E1559" s="16" t="s">
        <v>1306</v>
      </c>
      <c r="F1559" s="16" t="s">
        <v>1307</v>
      </c>
      <c r="G1559" s="18">
        <v>456</v>
      </c>
      <c r="H1559" s="18">
        <v>129</v>
      </c>
      <c r="I1559" s="16"/>
      <c r="J1559" s="16"/>
      <c r="K1559" s="16"/>
      <c r="L1559" s="17"/>
    </row>
    <row r="1560" spans="1:15" ht="78.75">
      <c r="A1560" s="19">
        <v>1465</v>
      </c>
      <c r="B1560" s="16" t="s">
        <v>2764</v>
      </c>
      <c r="C1560" s="17">
        <v>1061200.6200000001</v>
      </c>
      <c r="D1560" s="16" t="s">
        <v>15</v>
      </c>
      <c r="E1560" s="16" t="s">
        <v>1306</v>
      </c>
      <c r="F1560" s="16" t="s">
        <v>4597</v>
      </c>
      <c r="G1560" s="18">
        <v>731</v>
      </c>
      <c r="H1560" s="18">
        <v>60</v>
      </c>
      <c r="I1560" s="16"/>
      <c r="J1560" s="16"/>
      <c r="K1560" s="16"/>
      <c r="L1560" s="17"/>
    </row>
    <row r="1561" spans="1:15" ht="67.5">
      <c r="A1561" s="19">
        <v>1466</v>
      </c>
      <c r="B1561" s="16" t="s">
        <v>2765</v>
      </c>
      <c r="C1561" s="17">
        <v>1238441.03</v>
      </c>
      <c r="D1561" s="16" t="s">
        <v>15</v>
      </c>
      <c r="E1561" s="16" t="s">
        <v>1306</v>
      </c>
      <c r="F1561" s="16" t="s">
        <v>4598</v>
      </c>
      <c r="G1561" s="18">
        <v>781</v>
      </c>
      <c r="H1561" s="18">
        <v>44</v>
      </c>
      <c r="I1561" s="16"/>
      <c r="J1561" s="16"/>
      <c r="K1561" s="16"/>
      <c r="L1561" s="17"/>
    </row>
    <row r="1562" spans="1:15" ht="56.25">
      <c r="A1562" s="19">
        <v>1467</v>
      </c>
      <c r="B1562" s="16" t="s">
        <v>2766</v>
      </c>
      <c r="C1562" s="17">
        <v>1825858.75</v>
      </c>
      <c r="D1562" s="16" t="s">
        <v>15</v>
      </c>
      <c r="E1562" s="16" t="s">
        <v>1306</v>
      </c>
      <c r="F1562" s="16" t="s">
        <v>4597</v>
      </c>
      <c r="G1562" s="18">
        <v>1109</v>
      </c>
      <c r="H1562" s="18">
        <v>80</v>
      </c>
      <c r="I1562" s="16"/>
      <c r="J1562" s="16"/>
      <c r="K1562" s="16"/>
      <c r="L1562" s="17"/>
    </row>
    <row r="1563" spans="1:15" ht="45">
      <c r="A1563" s="19">
        <v>1468</v>
      </c>
      <c r="B1563" s="16" t="s">
        <v>2767</v>
      </c>
      <c r="C1563" s="17">
        <v>1144939.1200000001</v>
      </c>
      <c r="D1563" s="16" t="s">
        <v>15</v>
      </c>
      <c r="E1563" s="16" t="s">
        <v>1306</v>
      </c>
      <c r="F1563" s="16" t="s">
        <v>4599</v>
      </c>
      <c r="G1563" s="18">
        <v>800</v>
      </c>
      <c r="H1563" s="18">
        <v>44</v>
      </c>
      <c r="I1563" s="16"/>
      <c r="J1563" s="16"/>
      <c r="K1563" s="16"/>
      <c r="L1563" s="17"/>
    </row>
    <row r="1564" spans="1:15" ht="33.75">
      <c r="A1564" s="19">
        <v>1469</v>
      </c>
      <c r="B1564" s="16" t="s">
        <v>2768</v>
      </c>
      <c r="C1564" s="17">
        <v>2248747.46</v>
      </c>
      <c r="D1564" s="16" t="s">
        <v>15</v>
      </c>
      <c r="E1564" s="16" t="s">
        <v>1306</v>
      </c>
      <c r="F1564" s="16" t="s">
        <v>1307</v>
      </c>
      <c r="G1564" s="18">
        <v>15</v>
      </c>
      <c r="H1564" s="18">
        <v>60</v>
      </c>
      <c r="I1564" s="16"/>
      <c r="J1564" s="16"/>
      <c r="K1564" s="16"/>
      <c r="L1564" s="17"/>
    </row>
    <row r="1565" spans="1:15" ht="56.25">
      <c r="A1565" s="19">
        <v>1470</v>
      </c>
      <c r="B1565" s="16" t="s">
        <v>2769</v>
      </c>
      <c r="C1565" s="17">
        <v>2241149.31</v>
      </c>
      <c r="D1565" s="16" t="s">
        <v>15</v>
      </c>
      <c r="E1565" s="16" t="s">
        <v>1306</v>
      </c>
      <c r="F1565" s="16" t="s">
        <v>4600</v>
      </c>
      <c r="G1565" s="18">
        <v>1539</v>
      </c>
      <c r="H1565" s="18">
        <v>40</v>
      </c>
      <c r="I1565" s="16"/>
      <c r="J1565" s="16"/>
      <c r="K1565" s="16"/>
      <c r="L1565" s="17"/>
    </row>
    <row r="1566" spans="1:15" ht="56.25">
      <c r="A1566" s="19">
        <v>1471</v>
      </c>
      <c r="B1566" s="16" t="s">
        <v>614</v>
      </c>
      <c r="C1566" s="17">
        <v>1974541.82</v>
      </c>
      <c r="D1566" s="16" t="s">
        <v>15</v>
      </c>
      <c r="E1566" s="16" t="s">
        <v>1306</v>
      </c>
      <c r="F1566" s="16" t="s">
        <v>1307</v>
      </c>
      <c r="G1566" s="18">
        <v>644</v>
      </c>
      <c r="H1566" s="18">
        <v>65</v>
      </c>
      <c r="I1566" s="16"/>
      <c r="J1566" s="16"/>
      <c r="K1566" s="16"/>
      <c r="L1566" s="17"/>
    </row>
    <row r="1567" spans="1:15" ht="33.75">
      <c r="A1567" s="19">
        <v>1472</v>
      </c>
      <c r="B1567" s="16" t="s">
        <v>2770</v>
      </c>
      <c r="C1567" s="17">
        <v>749585.05</v>
      </c>
      <c r="D1567" s="16" t="s">
        <v>15</v>
      </c>
      <c r="E1567" s="16" t="s">
        <v>1306</v>
      </c>
      <c r="F1567" s="16" t="s">
        <v>4600</v>
      </c>
      <c r="G1567" s="18">
        <v>5</v>
      </c>
      <c r="H1567" s="18">
        <v>20</v>
      </c>
      <c r="I1567" s="16"/>
      <c r="J1567" s="16"/>
      <c r="K1567" s="16"/>
      <c r="L1567" s="17"/>
    </row>
    <row r="1568" spans="1:15" ht="56.25">
      <c r="A1568" s="19">
        <v>1473</v>
      </c>
      <c r="B1568" s="16" t="s">
        <v>615</v>
      </c>
      <c r="C1568" s="17">
        <v>1919864.82</v>
      </c>
      <c r="D1568" s="16" t="s">
        <v>15</v>
      </c>
      <c r="E1568" s="16" t="s">
        <v>1306</v>
      </c>
      <c r="F1568" s="16" t="s">
        <v>1308</v>
      </c>
      <c r="G1568" s="18">
        <v>547</v>
      </c>
      <c r="H1568" s="18">
        <v>80</v>
      </c>
      <c r="I1568" s="16"/>
      <c r="J1568" s="16"/>
      <c r="K1568" s="16"/>
      <c r="L1568" s="17"/>
    </row>
    <row r="1569" spans="1:15" s="1" customFormat="1" ht="29.25" customHeight="1">
      <c r="A1569" s="21"/>
      <c r="B1569" s="21"/>
      <c r="C1569" s="22"/>
      <c r="D1569" s="21"/>
      <c r="E1569" s="21"/>
      <c r="F1569" s="21"/>
      <c r="G1569" s="25" t="s">
        <v>16</v>
      </c>
      <c r="H1569" s="25"/>
      <c r="I1569" s="21"/>
      <c r="J1569" s="21"/>
      <c r="K1569" s="20"/>
      <c r="L1569" s="23">
        <f>VLOOKUP(E1570,TECHO,3,0)</f>
        <v>33177172.000000007</v>
      </c>
      <c r="M1569" s="2"/>
      <c r="N1569" s="2"/>
      <c r="O1569" s="2"/>
    </row>
    <row r="1570" spans="1:15" ht="90">
      <c r="A1570" s="19">
        <v>1474</v>
      </c>
      <c r="B1570" s="16" t="s">
        <v>2771</v>
      </c>
      <c r="C1570" s="17">
        <v>12700299.130000001</v>
      </c>
      <c r="D1570" s="16" t="s">
        <v>15</v>
      </c>
      <c r="E1570" s="16" t="s">
        <v>1427</v>
      </c>
      <c r="F1570" s="16" t="s">
        <v>4601</v>
      </c>
      <c r="G1570" s="18">
        <v>6735.15</v>
      </c>
      <c r="H1570" s="18">
        <v>2199</v>
      </c>
      <c r="I1570" s="16"/>
      <c r="J1570" s="16"/>
      <c r="K1570" s="16"/>
      <c r="L1570" s="17"/>
    </row>
    <row r="1571" spans="1:15" ht="90">
      <c r="A1571" s="19">
        <v>1475</v>
      </c>
      <c r="B1571" s="16" t="s">
        <v>2772</v>
      </c>
      <c r="C1571" s="17">
        <v>5121412.8899999997</v>
      </c>
      <c r="D1571" s="16" t="s">
        <v>15</v>
      </c>
      <c r="E1571" s="16" t="s">
        <v>1427</v>
      </c>
      <c r="F1571" s="16" t="s">
        <v>4602</v>
      </c>
      <c r="G1571" s="18">
        <v>7305.98</v>
      </c>
      <c r="H1571" s="18">
        <v>2334</v>
      </c>
      <c r="I1571" s="16"/>
      <c r="J1571" s="16"/>
      <c r="K1571" s="16"/>
      <c r="L1571" s="17"/>
    </row>
    <row r="1572" spans="1:15" ht="78.75">
      <c r="A1572" s="19">
        <v>1476</v>
      </c>
      <c r="B1572" s="16" t="s">
        <v>2773</v>
      </c>
      <c r="C1572" s="17">
        <v>1436392</v>
      </c>
      <c r="D1572" s="16" t="s">
        <v>15</v>
      </c>
      <c r="E1572" s="16" t="s">
        <v>1427</v>
      </c>
      <c r="F1572" s="16" t="s">
        <v>4603</v>
      </c>
      <c r="G1572" s="18">
        <v>2600</v>
      </c>
      <c r="H1572" s="18">
        <v>195</v>
      </c>
      <c r="I1572" s="16"/>
      <c r="J1572" s="16"/>
      <c r="K1572" s="16"/>
      <c r="L1572" s="17"/>
    </row>
    <row r="1573" spans="1:15" ht="45">
      <c r="A1573" s="19">
        <v>1477</v>
      </c>
      <c r="B1573" s="16" t="s">
        <v>2774</v>
      </c>
      <c r="C1573" s="17">
        <v>2007192.32</v>
      </c>
      <c r="D1573" s="16" t="s">
        <v>15</v>
      </c>
      <c r="E1573" s="16" t="s">
        <v>1427</v>
      </c>
      <c r="F1573" s="16" t="s">
        <v>4604</v>
      </c>
      <c r="G1573" s="18">
        <v>1664.83</v>
      </c>
      <c r="H1573" s="18">
        <v>748</v>
      </c>
      <c r="I1573" s="16"/>
      <c r="J1573" s="16"/>
      <c r="K1573" s="16"/>
      <c r="L1573" s="17"/>
    </row>
    <row r="1574" spans="1:15" ht="45">
      <c r="A1574" s="19">
        <v>1478</v>
      </c>
      <c r="B1574" s="16" t="s">
        <v>2775</v>
      </c>
      <c r="C1574" s="17">
        <v>1053704.3600000001</v>
      </c>
      <c r="D1574" s="16" t="s">
        <v>15</v>
      </c>
      <c r="E1574" s="16" t="s">
        <v>1427</v>
      </c>
      <c r="F1574" s="16" t="s">
        <v>4605</v>
      </c>
      <c r="G1574" s="18">
        <v>2600</v>
      </c>
      <c r="H1574" s="18">
        <v>125</v>
      </c>
      <c r="I1574" s="16"/>
      <c r="J1574" s="16"/>
      <c r="K1574" s="16"/>
      <c r="L1574" s="17"/>
    </row>
    <row r="1575" spans="1:15" ht="45">
      <c r="A1575" s="19">
        <v>1479</v>
      </c>
      <c r="B1575" s="16" t="s">
        <v>2776</v>
      </c>
      <c r="C1575" s="17">
        <v>4892228.6100000003</v>
      </c>
      <c r="D1575" s="16" t="s">
        <v>15</v>
      </c>
      <c r="E1575" s="16" t="s">
        <v>1427</v>
      </c>
      <c r="F1575" s="16" t="s">
        <v>1289</v>
      </c>
      <c r="G1575" s="18">
        <v>1640.43</v>
      </c>
      <c r="H1575" s="18">
        <v>225</v>
      </c>
      <c r="I1575" s="16"/>
      <c r="J1575" s="16"/>
      <c r="K1575" s="16"/>
      <c r="L1575" s="17"/>
    </row>
    <row r="1576" spans="1:15" ht="45">
      <c r="A1576" s="19">
        <v>1480</v>
      </c>
      <c r="B1576" s="16" t="s">
        <v>2777</v>
      </c>
      <c r="C1576" s="17">
        <v>2364241.5099999998</v>
      </c>
      <c r="D1576" s="16" t="s">
        <v>15</v>
      </c>
      <c r="E1576" s="16" t="s">
        <v>1427</v>
      </c>
      <c r="F1576" s="16" t="s">
        <v>4606</v>
      </c>
      <c r="G1576" s="18">
        <v>842.24</v>
      </c>
      <c r="H1576" s="18">
        <v>265</v>
      </c>
      <c r="I1576" s="16"/>
      <c r="J1576" s="16"/>
      <c r="K1576" s="16"/>
      <c r="L1576" s="17"/>
    </row>
    <row r="1577" spans="1:15" ht="56.25">
      <c r="A1577" s="19">
        <v>1481</v>
      </c>
      <c r="B1577" s="16" t="s">
        <v>2778</v>
      </c>
      <c r="C1577" s="17">
        <v>67564753.909999996</v>
      </c>
      <c r="D1577" s="16" t="s">
        <v>15</v>
      </c>
      <c r="E1577" s="16" t="s">
        <v>1427</v>
      </c>
      <c r="F1577" s="16" t="s">
        <v>4607</v>
      </c>
      <c r="G1577" s="18">
        <v>500</v>
      </c>
      <c r="H1577" s="18">
        <v>18110</v>
      </c>
      <c r="I1577" s="16"/>
      <c r="J1577" s="16"/>
      <c r="K1577" s="16"/>
      <c r="L1577" s="17"/>
    </row>
    <row r="1578" spans="1:15" ht="33.75">
      <c r="A1578" s="19">
        <v>1482</v>
      </c>
      <c r="B1578" s="16" t="s">
        <v>2779</v>
      </c>
      <c r="C1578" s="17">
        <v>709278.08</v>
      </c>
      <c r="D1578" s="16" t="s">
        <v>15</v>
      </c>
      <c r="E1578" s="16" t="s">
        <v>1427</v>
      </c>
      <c r="F1578" s="16" t="s">
        <v>4601</v>
      </c>
      <c r="G1578" s="18">
        <v>2328.96</v>
      </c>
      <c r="H1578" s="18">
        <v>37257</v>
      </c>
      <c r="I1578" s="16"/>
      <c r="J1578" s="16"/>
      <c r="K1578" s="16"/>
      <c r="L1578" s="17"/>
    </row>
    <row r="1579" spans="1:15" ht="67.5">
      <c r="A1579" s="19">
        <v>1483</v>
      </c>
      <c r="B1579" s="16" t="s">
        <v>2780</v>
      </c>
      <c r="C1579" s="17">
        <v>1162013.78</v>
      </c>
      <c r="D1579" s="16" t="s">
        <v>15</v>
      </c>
      <c r="E1579" s="16" t="s">
        <v>1427</v>
      </c>
      <c r="F1579" s="16" t="s">
        <v>4608</v>
      </c>
      <c r="G1579" s="18">
        <v>805</v>
      </c>
      <c r="H1579" s="18">
        <v>617</v>
      </c>
      <c r="I1579" s="16"/>
      <c r="J1579" s="16"/>
      <c r="K1579" s="16"/>
      <c r="L1579" s="17"/>
    </row>
    <row r="1580" spans="1:15" ht="78.75">
      <c r="A1580" s="19">
        <v>1484</v>
      </c>
      <c r="B1580" s="16" t="s">
        <v>2781</v>
      </c>
      <c r="C1580" s="17">
        <v>1519076.32</v>
      </c>
      <c r="D1580" s="16" t="s">
        <v>15</v>
      </c>
      <c r="E1580" s="16" t="s">
        <v>1427</v>
      </c>
      <c r="F1580" s="16" t="s">
        <v>4609</v>
      </c>
      <c r="G1580" s="18">
        <v>1035</v>
      </c>
      <c r="H1580" s="18">
        <v>233</v>
      </c>
      <c r="I1580" s="16"/>
      <c r="J1580" s="16"/>
      <c r="K1580" s="16"/>
      <c r="L1580" s="17"/>
    </row>
    <row r="1581" spans="1:15" s="1" customFormat="1" ht="29.25" customHeight="1">
      <c r="A1581" s="21"/>
      <c r="B1581" s="21"/>
      <c r="C1581" s="22"/>
      <c r="D1581" s="21"/>
      <c r="E1581" s="21"/>
      <c r="F1581" s="21"/>
      <c r="G1581" s="25" t="s">
        <v>16</v>
      </c>
      <c r="H1581" s="25"/>
      <c r="I1581" s="21"/>
      <c r="J1581" s="21"/>
      <c r="K1581" s="20"/>
      <c r="L1581" s="23">
        <f>VLOOKUP(E1582,TECHO,3,0)</f>
        <v>1753685.0000000002</v>
      </c>
      <c r="M1581" s="2"/>
      <c r="N1581" s="2"/>
      <c r="O1581" s="2"/>
    </row>
    <row r="1582" spans="1:15" ht="45">
      <c r="A1582" s="19">
        <v>1485</v>
      </c>
      <c r="B1582" s="16" t="s">
        <v>2782</v>
      </c>
      <c r="C1582" s="17">
        <v>652291.4</v>
      </c>
      <c r="D1582" s="16" t="s">
        <v>15</v>
      </c>
      <c r="E1582" s="16" t="s">
        <v>1309</v>
      </c>
      <c r="F1582" s="16" t="s">
        <v>1309</v>
      </c>
      <c r="G1582" s="18">
        <v>490</v>
      </c>
      <c r="H1582" s="18">
        <v>168</v>
      </c>
      <c r="I1582" s="16"/>
      <c r="J1582" s="16"/>
      <c r="K1582" s="16"/>
      <c r="L1582" s="17"/>
    </row>
    <row r="1583" spans="1:15" ht="33.75">
      <c r="A1583" s="19">
        <v>1486</v>
      </c>
      <c r="B1583" s="16" t="s">
        <v>617</v>
      </c>
      <c r="C1583" s="17">
        <v>312506.25</v>
      </c>
      <c r="D1583" s="16" t="s">
        <v>15</v>
      </c>
      <c r="E1583" s="16" t="s">
        <v>1309</v>
      </c>
      <c r="F1583" s="16" t="s">
        <v>1309</v>
      </c>
      <c r="G1583" s="18">
        <v>1</v>
      </c>
      <c r="H1583" s="18">
        <v>955</v>
      </c>
      <c r="I1583" s="16"/>
      <c r="J1583" s="16"/>
      <c r="K1583" s="16"/>
      <c r="L1583" s="17"/>
    </row>
    <row r="1584" spans="1:15" s="1" customFormat="1" ht="29.25" customHeight="1">
      <c r="A1584" s="21"/>
      <c r="B1584" s="21"/>
      <c r="C1584" s="22"/>
      <c r="D1584" s="21"/>
      <c r="E1584" s="21"/>
      <c r="F1584" s="21"/>
      <c r="G1584" s="25" t="s">
        <v>16</v>
      </c>
      <c r="H1584" s="25"/>
      <c r="I1584" s="21"/>
      <c r="J1584" s="21"/>
      <c r="K1584" s="20"/>
      <c r="L1584" s="23">
        <f>VLOOKUP(E1585,TECHO,3,0)</f>
        <v>6162214</v>
      </c>
      <c r="M1584" s="2"/>
      <c r="N1584" s="2"/>
      <c r="O1584" s="2"/>
    </row>
    <row r="1585" spans="1:15" ht="67.5">
      <c r="A1585" s="19">
        <v>1487</v>
      </c>
      <c r="B1585" s="16" t="s">
        <v>2783</v>
      </c>
      <c r="C1585" s="17">
        <v>1386004.51</v>
      </c>
      <c r="D1585" s="16" t="s">
        <v>15</v>
      </c>
      <c r="E1585" s="16" t="s">
        <v>5073</v>
      </c>
      <c r="F1585" s="16" t="s">
        <v>4610</v>
      </c>
      <c r="G1585" s="18">
        <v>757</v>
      </c>
      <c r="H1585" s="18">
        <v>215</v>
      </c>
      <c r="I1585" s="16"/>
      <c r="J1585" s="16"/>
      <c r="K1585" s="16"/>
      <c r="L1585" s="17"/>
    </row>
    <row r="1586" spans="1:15" s="1" customFormat="1" ht="29.25" customHeight="1">
      <c r="A1586" s="21"/>
      <c r="B1586" s="21"/>
      <c r="C1586" s="22"/>
      <c r="D1586" s="21"/>
      <c r="E1586" s="21"/>
      <c r="F1586" s="21"/>
      <c r="G1586" s="25" t="s">
        <v>16</v>
      </c>
      <c r="H1586" s="25"/>
      <c r="I1586" s="21"/>
      <c r="J1586" s="21"/>
      <c r="K1586" s="20"/>
      <c r="L1586" s="23">
        <f>VLOOKUP(E1587,TECHO,3,0)</f>
        <v>17169738.999999996</v>
      </c>
      <c r="M1586" s="2"/>
      <c r="N1586" s="2"/>
      <c r="O1586" s="2"/>
    </row>
    <row r="1587" spans="1:15" ht="67.5">
      <c r="A1587" s="19">
        <v>1488</v>
      </c>
      <c r="B1587" s="16" t="s">
        <v>2784</v>
      </c>
      <c r="C1587" s="17">
        <v>1467790.84</v>
      </c>
      <c r="D1587" s="16" t="s">
        <v>15</v>
      </c>
      <c r="E1587" s="16" t="s">
        <v>4611</v>
      </c>
      <c r="F1587" s="16" t="s">
        <v>4611</v>
      </c>
      <c r="G1587" s="18">
        <v>1269.33</v>
      </c>
      <c r="H1587" s="18">
        <v>80</v>
      </c>
      <c r="I1587" s="16"/>
      <c r="J1587" s="16"/>
      <c r="K1587" s="16"/>
      <c r="L1587" s="17"/>
    </row>
    <row r="1588" spans="1:15" ht="56.25">
      <c r="A1588" s="19">
        <v>1489</v>
      </c>
      <c r="B1588" s="16" t="s">
        <v>2785</v>
      </c>
      <c r="C1588" s="17">
        <v>1179569.3500000001</v>
      </c>
      <c r="D1588" s="16" t="s">
        <v>15</v>
      </c>
      <c r="E1588" s="16" t="s">
        <v>4611</v>
      </c>
      <c r="F1588" s="16" t="s">
        <v>4611</v>
      </c>
      <c r="G1588" s="18">
        <v>896</v>
      </c>
      <c r="H1588" s="18">
        <v>64</v>
      </c>
      <c r="I1588" s="16"/>
      <c r="J1588" s="16"/>
      <c r="K1588" s="16"/>
      <c r="L1588" s="17"/>
    </row>
    <row r="1589" spans="1:15" ht="67.5">
      <c r="A1589" s="19">
        <v>1490</v>
      </c>
      <c r="B1589" s="16" t="s">
        <v>2786</v>
      </c>
      <c r="C1589" s="17">
        <v>1156414.06</v>
      </c>
      <c r="D1589" s="16" t="s">
        <v>15</v>
      </c>
      <c r="E1589" s="16" t="s">
        <v>4611</v>
      </c>
      <c r="F1589" s="16" t="s">
        <v>4611</v>
      </c>
      <c r="G1589" s="18">
        <v>933.59</v>
      </c>
      <c r="H1589" s="18">
        <v>106</v>
      </c>
      <c r="I1589" s="16"/>
      <c r="J1589" s="16"/>
      <c r="K1589" s="16"/>
      <c r="L1589" s="17"/>
    </row>
    <row r="1590" spans="1:15" ht="56.25">
      <c r="A1590" s="19">
        <v>1491</v>
      </c>
      <c r="B1590" s="16" t="s">
        <v>2787</v>
      </c>
      <c r="C1590" s="17">
        <v>1299539.5</v>
      </c>
      <c r="D1590" s="16" t="s">
        <v>15</v>
      </c>
      <c r="E1590" s="16" t="s">
        <v>4611</v>
      </c>
      <c r="F1590" s="16" t="s">
        <v>4611</v>
      </c>
      <c r="G1590" s="18">
        <v>1036</v>
      </c>
      <c r="H1590" s="18">
        <v>80</v>
      </c>
      <c r="I1590" s="16"/>
      <c r="J1590" s="16"/>
      <c r="K1590" s="16"/>
      <c r="L1590" s="17"/>
    </row>
    <row r="1591" spans="1:15" ht="101.25">
      <c r="A1591" s="19">
        <v>1492</v>
      </c>
      <c r="B1591" s="16" t="s">
        <v>2788</v>
      </c>
      <c r="C1591" s="17">
        <v>379819.07</v>
      </c>
      <c r="D1591" s="16" t="s">
        <v>15</v>
      </c>
      <c r="E1591" s="16" t="s">
        <v>4611</v>
      </c>
      <c r="F1591" s="16" t="s">
        <v>4611</v>
      </c>
      <c r="G1591" s="18">
        <v>398</v>
      </c>
      <c r="H1591" s="18">
        <v>160</v>
      </c>
      <c r="I1591" s="16"/>
      <c r="J1591" s="16"/>
      <c r="K1591" s="16"/>
      <c r="L1591" s="17"/>
    </row>
    <row r="1592" spans="1:15" ht="56.25">
      <c r="A1592" s="19">
        <v>1493</v>
      </c>
      <c r="B1592" s="16" t="s">
        <v>2789</v>
      </c>
      <c r="C1592" s="17">
        <v>1027245.92</v>
      </c>
      <c r="D1592" s="16" t="s">
        <v>15</v>
      </c>
      <c r="E1592" s="16" t="s">
        <v>4611</v>
      </c>
      <c r="F1592" s="16" t="s">
        <v>4611</v>
      </c>
      <c r="G1592" s="18">
        <v>830.2</v>
      </c>
      <c r="H1592" s="18">
        <v>94</v>
      </c>
      <c r="I1592" s="16"/>
      <c r="J1592" s="16"/>
      <c r="K1592" s="16"/>
      <c r="L1592" s="17"/>
    </row>
    <row r="1593" spans="1:15" ht="56.25">
      <c r="A1593" s="19">
        <v>1494</v>
      </c>
      <c r="B1593" s="16" t="s">
        <v>2790</v>
      </c>
      <c r="C1593" s="17">
        <v>1593116.64</v>
      </c>
      <c r="D1593" s="16" t="s">
        <v>15</v>
      </c>
      <c r="E1593" s="16" t="s">
        <v>4611</v>
      </c>
      <c r="F1593" s="16" t="s">
        <v>4611</v>
      </c>
      <c r="G1593" s="18">
        <v>400</v>
      </c>
      <c r="H1593" s="18">
        <v>880</v>
      </c>
      <c r="I1593" s="16"/>
      <c r="J1593" s="16"/>
      <c r="K1593" s="16"/>
      <c r="L1593" s="17"/>
    </row>
    <row r="1594" spans="1:15" ht="56.25">
      <c r="A1594" s="19">
        <v>1495</v>
      </c>
      <c r="B1594" s="16" t="s">
        <v>2791</v>
      </c>
      <c r="C1594" s="17">
        <v>1252446.43</v>
      </c>
      <c r="D1594" s="16" t="s">
        <v>15</v>
      </c>
      <c r="E1594" s="16" t="s">
        <v>4611</v>
      </c>
      <c r="F1594" s="16" t="s">
        <v>4611</v>
      </c>
      <c r="G1594" s="18">
        <v>1036</v>
      </c>
      <c r="H1594" s="18">
        <v>80</v>
      </c>
      <c r="I1594" s="16"/>
      <c r="J1594" s="16"/>
      <c r="K1594" s="16"/>
      <c r="L1594" s="17"/>
    </row>
    <row r="1595" spans="1:15" s="1" customFormat="1" ht="29.25" customHeight="1">
      <c r="A1595" s="21"/>
      <c r="B1595" s="21"/>
      <c r="C1595" s="22"/>
      <c r="D1595" s="21"/>
      <c r="E1595" s="21"/>
      <c r="F1595" s="21"/>
      <c r="G1595" s="25" t="s">
        <v>16</v>
      </c>
      <c r="H1595" s="25"/>
      <c r="I1595" s="21"/>
      <c r="J1595" s="21"/>
      <c r="K1595" s="20"/>
      <c r="L1595" s="23">
        <f>VLOOKUP(E1596,TECHO,3,0)</f>
        <v>37762009.000000007</v>
      </c>
      <c r="M1595" s="2"/>
      <c r="N1595" s="2"/>
      <c r="O1595" s="2"/>
    </row>
    <row r="1596" spans="1:15" ht="90">
      <c r="A1596" s="19">
        <v>1496</v>
      </c>
      <c r="B1596" s="16" t="s">
        <v>621</v>
      </c>
      <c r="C1596" s="17">
        <v>3077417.36</v>
      </c>
      <c r="D1596" s="16" t="s">
        <v>15</v>
      </c>
      <c r="E1596" s="16" t="s">
        <v>1310</v>
      </c>
      <c r="F1596" s="16" t="s">
        <v>1314</v>
      </c>
      <c r="G1596" s="18">
        <v>262</v>
      </c>
      <c r="H1596" s="18">
        <v>318</v>
      </c>
      <c r="I1596" s="16"/>
      <c r="J1596" s="16"/>
      <c r="K1596" s="16"/>
      <c r="L1596" s="17"/>
    </row>
    <row r="1597" spans="1:15" ht="45">
      <c r="A1597" s="19">
        <v>1497</v>
      </c>
      <c r="B1597" s="16" t="s">
        <v>622</v>
      </c>
      <c r="C1597" s="17">
        <v>2780298.18</v>
      </c>
      <c r="D1597" s="16" t="s">
        <v>15</v>
      </c>
      <c r="E1597" s="16" t="s">
        <v>1310</v>
      </c>
      <c r="F1597" s="16" t="s">
        <v>1315</v>
      </c>
      <c r="G1597" s="18">
        <v>2281</v>
      </c>
      <c r="H1597" s="18">
        <v>124</v>
      </c>
      <c r="I1597" s="16"/>
      <c r="J1597" s="16"/>
      <c r="K1597" s="16"/>
      <c r="L1597" s="17"/>
    </row>
    <row r="1598" spans="1:15" ht="56.25">
      <c r="A1598" s="19">
        <v>1498</v>
      </c>
      <c r="B1598" s="16" t="s">
        <v>620</v>
      </c>
      <c r="C1598" s="17">
        <v>1087966.73</v>
      </c>
      <c r="D1598" s="16" t="s">
        <v>15</v>
      </c>
      <c r="E1598" s="16" t="s">
        <v>1310</v>
      </c>
      <c r="F1598" s="16" t="s">
        <v>1313</v>
      </c>
      <c r="G1598" s="18">
        <v>760.2</v>
      </c>
      <c r="H1598" s="18">
        <v>165</v>
      </c>
      <c r="I1598" s="16"/>
      <c r="J1598" s="16"/>
      <c r="K1598" s="16"/>
      <c r="L1598" s="17"/>
    </row>
    <row r="1599" spans="1:15" ht="56.25">
      <c r="A1599" s="19">
        <v>1499</v>
      </c>
      <c r="B1599" s="16" t="s">
        <v>2792</v>
      </c>
      <c r="C1599" s="17">
        <v>2014346.82</v>
      </c>
      <c r="D1599" s="16" t="s">
        <v>15</v>
      </c>
      <c r="E1599" s="16" t="s">
        <v>1310</v>
      </c>
      <c r="F1599" s="16" t="s">
        <v>4612</v>
      </c>
      <c r="G1599" s="18">
        <v>1500.24</v>
      </c>
      <c r="H1599" s="18">
        <v>258</v>
      </c>
      <c r="I1599" s="16"/>
      <c r="J1599" s="16"/>
      <c r="K1599" s="16"/>
      <c r="L1599" s="17"/>
    </row>
    <row r="1600" spans="1:15" ht="45">
      <c r="A1600" s="19">
        <v>1500</v>
      </c>
      <c r="B1600" s="16" t="s">
        <v>2793</v>
      </c>
      <c r="C1600" s="17">
        <v>1311968.94</v>
      </c>
      <c r="D1600" s="16" t="s">
        <v>15</v>
      </c>
      <c r="E1600" s="16" t="s">
        <v>1310</v>
      </c>
      <c r="F1600" s="16" t="s">
        <v>4200</v>
      </c>
      <c r="G1600" s="18">
        <v>996</v>
      </c>
      <c r="H1600" s="18">
        <v>210</v>
      </c>
      <c r="I1600" s="16"/>
      <c r="J1600" s="16"/>
      <c r="K1600" s="16"/>
      <c r="L1600" s="17"/>
    </row>
    <row r="1601" spans="1:15" ht="45">
      <c r="A1601" s="19">
        <v>1501</v>
      </c>
      <c r="B1601" s="16" t="s">
        <v>2794</v>
      </c>
      <c r="C1601" s="17">
        <v>2395746.91</v>
      </c>
      <c r="D1601" s="16" t="s">
        <v>15</v>
      </c>
      <c r="E1601" s="16" t="s">
        <v>1310</v>
      </c>
      <c r="F1601" s="16" t="s">
        <v>4613</v>
      </c>
      <c r="G1601" s="18">
        <v>1</v>
      </c>
      <c r="H1601" s="18">
        <v>580</v>
      </c>
      <c r="I1601" s="16"/>
      <c r="J1601" s="16"/>
      <c r="K1601" s="16"/>
      <c r="L1601" s="17"/>
    </row>
    <row r="1602" spans="1:15" ht="45">
      <c r="A1602" s="19">
        <v>1502</v>
      </c>
      <c r="B1602" s="16" t="s">
        <v>2795</v>
      </c>
      <c r="C1602" s="17">
        <v>2689080.23</v>
      </c>
      <c r="D1602" s="16" t="s">
        <v>15</v>
      </c>
      <c r="E1602" s="16" t="s">
        <v>1310</v>
      </c>
      <c r="F1602" s="16" t="s">
        <v>4614</v>
      </c>
      <c r="G1602" s="18">
        <v>8450</v>
      </c>
      <c r="H1602" s="18">
        <v>3779</v>
      </c>
      <c r="I1602" s="16"/>
      <c r="J1602" s="16"/>
      <c r="K1602" s="16"/>
      <c r="L1602" s="17"/>
    </row>
    <row r="1603" spans="1:15" ht="45">
      <c r="A1603" s="19">
        <v>1503</v>
      </c>
      <c r="B1603" s="16" t="s">
        <v>2796</v>
      </c>
      <c r="C1603" s="17">
        <v>1934809.6</v>
      </c>
      <c r="D1603" s="16" t="s">
        <v>15</v>
      </c>
      <c r="E1603" s="16" t="s">
        <v>1310</v>
      </c>
      <c r="F1603" s="16" t="s">
        <v>4615</v>
      </c>
      <c r="G1603" s="18">
        <v>2089</v>
      </c>
      <c r="H1603" s="18">
        <v>527</v>
      </c>
      <c r="I1603" s="16"/>
      <c r="J1603" s="16"/>
      <c r="K1603" s="16"/>
      <c r="L1603" s="17"/>
    </row>
    <row r="1604" spans="1:15" ht="45">
      <c r="A1604" s="19">
        <v>1504</v>
      </c>
      <c r="B1604" s="16" t="s">
        <v>2797</v>
      </c>
      <c r="C1604" s="17">
        <v>3162119.05</v>
      </c>
      <c r="D1604" s="16" t="s">
        <v>15</v>
      </c>
      <c r="E1604" s="16" t="s">
        <v>1310</v>
      </c>
      <c r="F1604" s="16" t="s">
        <v>4616</v>
      </c>
      <c r="G1604" s="18">
        <v>1</v>
      </c>
      <c r="H1604" s="18">
        <v>400</v>
      </c>
      <c r="I1604" s="16"/>
      <c r="J1604" s="16"/>
      <c r="K1604" s="16"/>
      <c r="L1604" s="17"/>
    </row>
    <row r="1605" spans="1:15" ht="56.25">
      <c r="A1605" s="19">
        <v>1505</v>
      </c>
      <c r="B1605" s="16" t="s">
        <v>2798</v>
      </c>
      <c r="C1605" s="17">
        <v>1004962.96</v>
      </c>
      <c r="D1605" s="16" t="s">
        <v>15</v>
      </c>
      <c r="E1605" s="16" t="s">
        <v>1310</v>
      </c>
      <c r="F1605" s="16" t="s">
        <v>4617</v>
      </c>
      <c r="G1605" s="18">
        <v>832.27</v>
      </c>
      <c r="H1605" s="18">
        <v>696</v>
      </c>
      <c r="I1605" s="16"/>
      <c r="J1605" s="16"/>
      <c r="K1605" s="16"/>
      <c r="L1605" s="17"/>
    </row>
    <row r="1606" spans="1:15" ht="67.5">
      <c r="A1606" s="19">
        <v>1506</v>
      </c>
      <c r="B1606" s="16" t="s">
        <v>2799</v>
      </c>
      <c r="C1606" s="17">
        <v>748264.6</v>
      </c>
      <c r="D1606" s="16" t="s">
        <v>15</v>
      </c>
      <c r="E1606" s="16" t="s">
        <v>1310</v>
      </c>
      <c r="F1606" s="16" t="s">
        <v>4240</v>
      </c>
      <c r="G1606" s="18">
        <v>550</v>
      </c>
      <c r="H1606" s="18">
        <v>218</v>
      </c>
      <c r="I1606" s="16"/>
      <c r="J1606" s="16"/>
      <c r="K1606" s="16"/>
      <c r="L1606" s="17"/>
    </row>
    <row r="1607" spans="1:15" ht="56.25">
      <c r="A1607" s="19">
        <v>1507</v>
      </c>
      <c r="B1607" s="16" t="s">
        <v>2800</v>
      </c>
      <c r="C1607" s="17">
        <v>1565783.21</v>
      </c>
      <c r="D1607" s="16" t="s">
        <v>15</v>
      </c>
      <c r="E1607" s="16" t="s">
        <v>1310</v>
      </c>
      <c r="F1607" s="16" t="s">
        <v>4618</v>
      </c>
      <c r="G1607" s="18">
        <v>902.88</v>
      </c>
      <c r="H1607" s="18">
        <v>178</v>
      </c>
      <c r="I1607" s="16"/>
      <c r="J1607" s="16"/>
      <c r="K1607" s="16"/>
      <c r="L1607" s="17"/>
    </row>
    <row r="1608" spans="1:15" ht="67.5">
      <c r="A1608" s="19">
        <v>1508</v>
      </c>
      <c r="B1608" s="16" t="s">
        <v>2801</v>
      </c>
      <c r="C1608" s="17">
        <v>754986.84</v>
      </c>
      <c r="D1608" s="16" t="s">
        <v>15</v>
      </c>
      <c r="E1608" s="16" t="s">
        <v>1310</v>
      </c>
      <c r="F1608" s="16" t="s">
        <v>4617</v>
      </c>
      <c r="G1608" s="18">
        <v>670</v>
      </c>
      <c r="H1608" s="18">
        <v>73</v>
      </c>
      <c r="I1608" s="16"/>
      <c r="J1608" s="16"/>
      <c r="K1608" s="16"/>
      <c r="L1608" s="17"/>
    </row>
    <row r="1609" spans="1:15" ht="45">
      <c r="A1609" s="19">
        <v>1509</v>
      </c>
      <c r="B1609" s="16" t="s">
        <v>2802</v>
      </c>
      <c r="C1609" s="17">
        <v>3157360.49</v>
      </c>
      <c r="D1609" s="16" t="s">
        <v>15</v>
      </c>
      <c r="E1609" s="16" t="s">
        <v>1310</v>
      </c>
      <c r="F1609" s="16" t="s">
        <v>4617</v>
      </c>
      <c r="G1609" s="18">
        <v>210</v>
      </c>
      <c r="H1609" s="18">
        <v>3100</v>
      </c>
      <c r="I1609" s="16"/>
      <c r="J1609" s="16"/>
      <c r="K1609" s="16"/>
      <c r="L1609" s="17"/>
    </row>
    <row r="1610" spans="1:15" ht="45">
      <c r="A1610" s="19">
        <v>1510</v>
      </c>
      <c r="B1610" s="16" t="s">
        <v>618</v>
      </c>
      <c r="C1610" s="17">
        <v>1212984.78</v>
      </c>
      <c r="D1610" s="16" t="s">
        <v>15</v>
      </c>
      <c r="E1610" s="16" t="s">
        <v>1310</v>
      </c>
      <c r="F1610" s="16" t="s">
        <v>1311</v>
      </c>
      <c r="G1610" s="18">
        <v>803.08</v>
      </c>
      <c r="H1610" s="18">
        <v>114</v>
      </c>
      <c r="I1610" s="16"/>
      <c r="J1610" s="16"/>
      <c r="K1610" s="16"/>
      <c r="L1610" s="17"/>
    </row>
    <row r="1611" spans="1:15" ht="56.25">
      <c r="A1611" s="19">
        <v>1511</v>
      </c>
      <c r="B1611" s="16" t="s">
        <v>619</v>
      </c>
      <c r="C1611" s="17">
        <v>3129592.1</v>
      </c>
      <c r="D1611" s="16" t="s">
        <v>15</v>
      </c>
      <c r="E1611" s="16" t="s">
        <v>1310</v>
      </c>
      <c r="F1611" s="16" t="s">
        <v>1312</v>
      </c>
      <c r="G1611" s="18">
        <v>2050</v>
      </c>
      <c r="H1611" s="18">
        <v>137</v>
      </c>
      <c r="I1611" s="16"/>
      <c r="J1611" s="16"/>
      <c r="K1611" s="16"/>
      <c r="L1611" s="17"/>
    </row>
    <row r="1612" spans="1:15" ht="67.5">
      <c r="A1612" s="19">
        <v>1512</v>
      </c>
      <c r="B1612" s="16" t="s">
        <v>2803</v>
      </c>
      <c r="C1612" s="17">
        <v>1418682.97</v>
      </c>
      <c r="D1612" s="16" t="s">
        <v>15</v>
      </c>
      <c r="E1612" s="16" t="s">
        <v>1310</v>
      </c>
      <c r="F1612" s="16" t="s">
        <v>4619</v>
      </c>
      <c r="G1612" s="18">
        <v>960</v>
      </c>
      <c r="H1612" s="18">
        <v>377</v>
      </c>
      <c r="I1612" s="16"/>
      <c r="J1612" s="16"/>
      <c r="K1612" s="16"/>
      <c r="L1612" s="17"/>
    </row>
    <row r="1613" spans="1:15" s="1" customFormat="1" ht="29.25" customHeight="1">
      <c r="A1613" s="21"/>
      <c r="B1613" s="21"/>
      <c r="C1613" s="22"/>
      <c r="D1613" s="21"/>
      <c r="E1613" s="21"/>
      <c r="F1613" s="21"/>
      <c r="G1613" s="25" t="s">
        <v>16</v>
      </c>
      <c r="H1613" s="25"/>
      <c r="I1613" s="21"/>
      <c r="J1613" s="21"/>
      <c r="K1613" s="20"/>
      <c r="L1613" s="23">
        <f>VLOOKUP(E1614,TECHO,3,0)</f>
        <v>28283219.999999996</v>
      </c>
      <c r="M1613" s="2"/>
      <c r="N1613" s="2"/>
      <c r="O1613" s="2"/>
    </row>
    <row r="1614" spans="1:15" ht="45">
      <c r="A1614" s="19">
        <v>1513</v>
      </c>
      <c r="B1614" s="16" t="s">
        <v>2804</v>
      </c>
      <c r="C1614" s="17">
        <v>950868.46</v>
      </c>
      <c r="D1614" s="16" t="s">
        <v>15</v>
      </c>
      <c r="E1614" s="16" t="s">
        <v>1316</v>
      </c>
      <c r="F1614" s="16" t="s">
        <v>4620</v>
      </c>
      <c r="G1614" s="18">
        <v>485.41</v>
      </c>
      <c r="H1614" s="18">
        <v>120</v>
      </c>
      <c r="I1614" s="16"/>
      <c r="J1614" s="16"/>
      <c r="K1614" s="16"/>
      <c r="L1614" s="17"/>
    </row>
    <row r="1615" spans="1:15" ht="78.75">
      <c r="A1615" s="19">
        <v>1514</v>
      </c>
      <c r="B1615" s="16" t="s">
        <v>2805</v>
      </c>
      <c r="C1615" s="17">
        <v>1580650.86</v>
      </c>
      <c r="D1615" s="16" t="s">
        <v>15</v>
      </c>
      <c r="E1615" s="16" t="s">
        <v>1316</v>
      </c>
      <c r="F1615" s="16" t="s">
        <v>1320</v>
      </c>
      <c r="G1615" s="18">
        <v>405.13</v>
      </c>
      <c r="H1615" s="18">
        <v>31</v>
      </c>
      <c r="I1615" s="16"/>
      <c r="J1615" s="16"/>
      <c r="K1615" s="16"/>
      <c r="L1615" s="17"/>
    </row>
    <row r="1616" spans="1:15" ht="45">
      <c r="A1616" s="19">
        <v>1515</v>
      </c>
      <c r="B1616" s="16" t="s">
        <v>2806</v>
      </c>
      <c r="C1616" s="17">
        <v>2298345.27</v>
      </c>
      <c r="D1616" s="16" t="s">
        <v>15</v>
      </c>
      <c r="E1616" s="16" t="s">
        <v>1316</v>
      </c>
      <c r="F1616" s="16" t="s">
        <v>1316</v>
      </c>
      <c r="G1616" s="18">
        <v>1367.72</v>
      </c>
      <c r="H1616" s="18">
        <v>1603</v>
      </c>
      <c r="I1616" s="16"/>
      <c r="J1616" s="16"/>
      <c r="K1616" s="16"/>
      <c r="L1616" s="17"/>
    </row>
    <row r="1617" spans="1:15" ht="56.25">
      <c r="A1617" s="19">
        <v>1516</v>
      </c>
      <c r="B1617" s="16" t="s">
        <v>2807</v>
      </c>
      <c r="C1617" s="17">
        <v>1980968.55</v>
      </c>
      <c r="D1617" s="16" t="s">
        <v>15</v>
      </c>
      <c r="E1617" s="16" t="s">
        <v>1316</v>
      </c>
      <c r="F1617" s="16" t="s">
        <v>4621</v>
      </c>
      <c r="G1617" s="18">
        <v>745.24</v>
      </c>
      <c r="H1617" s="18">
        <v>64</v>
      </c>
      <c r="I1617" s="16"/>
      <c r="J1617" s="16"/>
      <c r="K1617" s="16"/>
      <c r="L1617" s="17"/>
    </row>
    <row r="1618" spans="1:15" ht="33.75">
      <c r="A1618" s="19">
        <v>1517</v>
      </c>
      <c r="B1618" s="16" t="s">
        <v>2808</v>
      </c>
      <c r="C1618" s="17">
        <v>1034762.78</v>
      </c>
      <c r="D1618" s="16" t="s">
        <v>15</v>
      </c>
      <c r="E1618" s="16" t="s">
        <v>1316</v>
      </c>
      <c r="F1618" s="16" t="s">
        <v>4622</v>
      </c>
      <c r="G1618" s="18">
        <v>39</v>
      </c>
      <c r="H1618" s="18">
        <v>107</v>
      </c>
      <c r="I1618" s="16"/>
      <c r="J1618" s="16"/>
      <c r="K1618" s="16"/>
      <c r="L1618" s="17"/>
    </row>
    <row r="1619" spans="1:15" ht="56.25">
      <c r="A1619" s="19">
        <v>1518</v>
      </c>
      <c r="B1619" s="16" t="s">
        <v>2809</v>
      </c>
      <c r="C1619" s="17">
        <v>922373.48</v>
      </c>
      <c r="D1619" s="16" t="s">
        <v>15</v>
      </c>
      <c r="E1619" s="16" t="s">
        <v>1316</v>
      </c>
      <c r="F1619" s="16" t="s">
        <v>1318</v>
      </c>
      <c r="G1619" s="18">
        <v>471.88</v>
      </c>
      <c r="H1619" s="18">
        <v>70</v>
      </c>
      <c r="I1619" s="16"/>
      <c r="J1619" s="16"/>
      <c r="K1619" s="16"/>
      <c r="L1619" s="17"/>
    </row>
    <row r="1620" spans="1:15" ht="67.5">
      <c r="A1620" s="19">
        <v>1519</v>
      </c>
      <c r="B1620" s="16" t="s">
        <v>2810</v>
      </c>
      <c r="C1620" s="17">
        <v>3207137.21</v>
      </c>
      <c r="D1620" s="16" t="s">
        <v>15</v>
      </c>
      <c r="E1620" s="16" t="s">
        <v>1316</v>
      </c>
      <c r="F1620" s="16" t="s">
        <v>1316</v>
      </c>
      <c r="G1620" s="18">
        <v>566</v>
      </c>
      <c r="H1620" s="18">
        <v>57</v>
      </c>
      <c r="I1620" s="16"/>
      <c r="J1620" s="16"/>
      <c r="K1620" s="16"/>
      <c r="L1620" s="17"/>
    </row>
    <row r="1621" spans="1:15" ht="33.75">
      <c r="A1621" s="19">
        <v>1520</v>
      </c>
      <c r="B1621" s="16" t="s">
        <v>2811</v>
      </c>
      <c r="C1621" s="17">
        <v>1194067</v>
      </c>
      <c r="D1621" s="16" t="s">
        <v>15</v>
      </c>
      <c r="E1621" s="16" t="s">
        <v>1316</v>
      </c>
      <c r="F1621" s="16" t="s">
        <v>4623</v>
      </c>
      <c r="G1621" s="18">
        <v>45</v>
      </c>
      <c r="H1621" s="18">
        <v>130</v>
      </c>
      <c r="I1621" s="16"/>
      <c r="J1621" s="16"/>
      <c r="K1621" s="16"/>
      <c r="L1621" s="17"/>
    </row>
    <row r="1622" spans="1:15" ht="45">
      <c r="A1622" s="19">
        <v>1521</v>
      </c>
      <c r="B1622" s="16" t="s">
        <v>2812</v>
      </c>
      <c r="C1622" s="17">
        <v>2258000.08</v>
      </c>
      <c r="D1622" s="16" t="s">
        <v>15</v>
      </c>
      <c r="E1622" s="16" t="s">
        <v>1316</v>
      </c>
      <c r="F1622" s="16" t="s">
        <v>1321</v>
      </c>
      <c r="G1622" s="18">
        <v>1205.49</v>
      </c>
      <c r="H1622" s="18">
        <v>152</v>
      </c>
      <c r="I1622" s="16"/>
      <c r="J1622" s="16"/>
      <c r="K1622" s="16"/>
      <c r="L1622" s="17"/>
    </row>
    <row r="1623" spans="1:15" ht="56.25">
      <c r="A1623" s="19">
        <v>1522</v>
      </c>
      <c r="B1623" s="16" t="s">
        <v>629</v>
      </c>
      <c r="C1623" s="17">
        <v>1695658.27</v>
      </c>
      <c r="D1623" s="16" t="s">
        <v>15</v>
      </c>
      <c r="E1623" s="16" t="s">
        <v>1316</v>
      </c>
      <c r="F1623" s="16" t="s">
        <v>1321</v>
      </c>
      <c r="G1623" s="18">
        <v>718</v>
      </c>
      <c r="H1623" s="18">
        <v>323</v>
      </c>
      <c r="I1623" s="16"/>
      <c r="J1623" s="16"/>
      <c r="K1623" s="16"/>
      <c r="L1623" s="17"/>
    </row>
    <row r="1624" spans="1:15" ht="45">
      <c r="A1624" s="19">
        <v>1523</v>
      </c>
      <c r="B1624" s="16" t="s">
        <v>624</v>
      </c>
      <c r="C1624" s="17">
        <v>2008996.1</v>
      </c>
      <c r="D1624" s="16" t="s">
        <v>15</v>
      </c>
      <c r="E1624" s="16" t="s">
        <v>1316</v>
      </c>
      <c r="F1624" s="16" t="s">
        <v>1318</v>
      </c>
      <c r="G1624" s="18">
        <v>1123</v>
      </c>
      <c r="H1624" s="18">
        <v>103</v>
      </c>
      <c r="I1624" s="16"/>
      <c r="J1624" s="16"/>
      <c r="K1624" s="16"/>
      <c r="L1624" s="17"/>
    </row>
    <row r="1625" spans="1:15" ht="45">
      <c r="A1625" s="19">
        <v>1524</v>
      </c>
      <c r="B1625" s="16" t="s">
        <v>625</v>
      </c>
      <c r="C1625" s="17">
        <v>686707.01</v>
      </c>
      <c r="D1625" s="16" t="s">
        <v>15</v>
      </c>
      <c r="E1625" s="16" t="s">
        <v>1316</v>
      </c>
      <c r="F1625" s="16" t="s">
        <v>1319</v>
      </c>
      <c r="G1625" s="18">
        <v>281</v>
      </c>
      <c r="H1625" s="18">
        <v>61</v>
      </c>
      <c r="I1625" s="16"/>
      <c r="J1625" s="16"/>
      <c r="K1625" s="16"/>
      <c r="L1625" s="17"/>
    </row>
    <row r="1626" spans="1:15" ht="45">
      <c r="A1626" s="19">
        <v>1525</v>
      </c>
      <c r="B1626" s="16" t="s">
        <v>628</v>
      </c>
      <c r="C1626" s="17">
        <v>420033.66</v>
      </c>
      <c r="D1626" s="16" t="s">
        <v>15</v>
      </c>
      <c r="E1626" s="16" t="s">
        <v>1316</v>
      </c>
      <c r="F1626" s="16" t="s">
        <v>1317</v>
      </c>
      <c r="G1626" s="18">
        <v>245</v>
      </c>
      <c r="H1626" s="18">
        <v>96</v>
      </c>
      <c r="I1626" s="16"/>
      <c r="J1626" s="16"/>
      <c r="K1626" s="16"/>
      <c r="L1626" s="17"/>
    </row>
    <row r="1627" spans="1:15" ht="22.5">
      <c r="A1627" s="19">
        <v>1526</v>
      </c>
      <c r="B1627" s="16" t="s">
        <v>627</v>
      </c>
      <c r="C1627" s="17">
        <v>1696437.38</v>
      </c>
      <c r="D1627" s="16" t="s">
        <v>15</v>
      </c>
      <c r="E1627" s="16" t="s">
        <v>1316</v>
      </c>
      <c r="F1627" s="16" t="s">
        <v>1320</v>
      </c>
      <c r="G1627" s="18">
        <v>932</v>
      </c>
      <c r="H1627" s="18">
        <v>67</v>
      </c>
      <c r="I1627" s="16"/>
      <c r="J1627" s="16"/>
      <c r="K1627" s="16"/>
      <c r="L1627" s="17"/>
    </row>
    <row r="1628" spans="1:15" ht="45">
      <c r="A1628" s="19">
        <v>1527</v>
      </c>
      <c r="B1628" s="16" t="s">
        <v>623</v>
      </c>
      <c r="C1628" s="17">
        <v>1813243.93</v>
      </c>
      <c r="D1628" s="16" t="s">
        <v>15</v>
      </c>
      <c r="E1628" s="16" t="s">
        <v>1316</v>
      </c>
      <c r="F1628" s="16" t="s">
        <v>1317</v>
      </c>
      <c r="G1628" s="18">
        <v>928</v>
      </c>
      <c r="H1628" s="18">
        <v>70</v>
      </c>
      <c r="I1628" s="16"/>
      <c r="J1628" s="16"/>
      <c r="K1628" s="16"/>
      <c r="L1628" s="17"/>
    </row>
    <row r="1629" spans="1:15" ht="33.75">
      <c r="A1629" s="19">
        <v>1528</v>
      </c>
      <c r="B1629" s="16" t="s">
        <v>2813</v>
      </c>
      <c r="C1629" s="17">
        <v>791236</v>
      </c>
      <c r="D1629" s="16" t="s">
        <v>15</v>
      </c>
      <c r="E1629" s="16" t="s">
        <v>1316</v>
      </c>
      <c r="F1629" s="16" t="s">
        <v>1316</v>
      </c>
      <c r="G1629" s="18">
        <v>13</v>
      </c>
      <c r="H1629" s="18">
        <v>0</v>
      </c>
      <c r="I1629" s="16"/>
      <c r="J1629" s="16"/>
      <c r="K1629" s="16"/>
      <c r="L1629" s="17"/>
    </row>
    <row r="1630" spans="1:15" ht="56.25">
      <c r="A1630" s="19">
        <v>1529</v>
      </c>
      <c r="B1630" s="16" t="s">
        <v>2814</v>
      </c>
      <c r="C1630" s="17">
        <v>1793857.03</v>
      </c>
      <c r="D1630" s="16" t="s">
        <v>15</v>
      </c>
      <c r="E1630" s="16" t="s">
        <v>1316</v>
      </c>
      <c r="F1630" s="16" t="s">
        <v>4624</v>
      </c>
      <c r="G1630" s="18">
        <v>1168.31</v>
      </c>
      <c r="H1630" s="18">
        <v>50</v>
      </c>
      <c r="I1630" s="16"/>
      <c r="J1630" s="16"/>
      <c r="K1630" s="16"/>
      <c r="L1630" s="17"/>
    </row>
    <row r="1631" spans="1:15" ht="56.25">
      <c r="A1631" s="19">
        <v>1530</v>
      </c>
      <c r="B1631" s="16" t="s">
        <v>626</v>
      </c>
      <c r="C1631" s="17">
        <v>2969368.76</v>
      </c>
      <c r="D1631" s="16" t="s">
        <v>15</v>
      </c>
      <c r="E1631" s="16" t="s">
        <v>1316</v>
      </c>
      <c r="F1631" s="16" t="s">
        <v>1316</v>
      </c>
      <c r="G1631" s="18">
        <v>1173</v>
      </c>
      <c r="H1631" s="18">
        <v>1243</v>
      </c>
      <c r="I1631" s="16"/>
      <c r="J1631" s="16"/>
      <c r="K1631" s="16"/>
      <c r="L1631" s="17"/>
    </row>
    <row r="1632" spans="1:15" s="1" customFormat="1" ht="29.25" customHeight="1">
      <c r="A1632" s="21"/>
      <c r="B1632" s="21"/>
      <c r="C1632" s="22"/>
      <c r="D1632" s="21"/>
      <c r="E1632" s="21"/>
      <c r="F1632" s="21"/>
      <c r="G1632" s="25" t="s">
        <v>16</v>
      </c>
      <c r="H1632" s="25"/>
      <c r="I1632" s="21"/>
      <c r="J1632" s="21"/>
      <c r="K1632" s="20"/>
      <c r="L1632" s="23">
        <f>VLOOKUP(E1633,TECHO,3,0)</f>
        <v>9801029</v>
      </c>
      <c r="M1632" s="2"/>
      <c r="N1632" s="2"/>
      <c r="O1632" s="2"/>
    </row>
    <row r="1633" spans="1:15" ht="45">
      <c r="A1633" s="19">
        <v>1531</v>
      </c>
      <c r="B1633" s="16" t="s">
        <v>2815</v>
      </c>
      <c r="C1633" s="17">
        <v>2028960.32</v>
      </c>
      <c r="D1633" s="16" t="s">
        <v>15</v>
      </c>
      <c r="E1633" s="16" t="s">
        <v>1322</v>
      </c>
      <c r="F1633" s="16" t="s">
        <v>1324</v>
      </c>
      <c r="G1633" s="18">
        <v>1719.94</v>
      </c>
      <c r="H1633" s="18">
        <v>109</v>
      </c>
      <c r="I1633" s="16"/>
      <c r="J1633" s="16"/>
      <c r="K1633" s="16"/>
      <c r="L1633" s="17"/>
    </row>
    <row r="1634" spans="1:15" ht="56.25">
      <c r="A1634" s="19">
        <v>1532</v>
      </c>
      <c r="B1634" s="16" t="s">
        <v>631</v>
      </c>
      <c r="C1634" s="17">
        <v>1571520.53</v>
      </c>
      <c r="D1634" s="16" t="s">
        <v>15</v>
      </c>
      <c r="E1634" s="16" t="s">
        <v>1322</v>
      </c>
      <c r="F1634" s="16" t="s">
        <v>1323</v>
      </c>
      <c r="G1634" s="18">
        <v>525</v>
      </c>
      <c r="H1634" s="18">
        <v>400</v>
      </c>
      <c r="I1634" s="16"/>
      <c r="J1634" s="16"/>
      <c r="K1634" s="16"/>
      <c r="L1634" s="17"/>
    </row>
    <row r="1635" spans="1:15" ht="33.75">
      <c r="A1635" s="19">
        <v>1533</v>
      </c>
      <c r="B1635" s="16" t="s">
        <v>2816</v>
      </c>
      <c r="C1635" s="17">
        <v>1592770.16</v>
      </c>
      <c r="D1635" s="16" t="s">
        <v>15</v>
      </c>
      <c r="E1635" s="16" t="s">
        <v>1322</v>
      </c>
      <c r="F1635" s="16" t="s">
        <v>1322</v>
      </c>
      <c r="G1635" s="18">
        <v>1</v>
      </c>
      <c r="H1635" s="18">
        <v>1122</v>
      </c>
      <c r="I1635" s="16"/>
      <c r="J1635" s="16"/>
      <c r="K1635" s="16"/>
      <c r="L1635" s="17"/>
    </row>
    <row r="1636" spans="1:15" ht="67.5">
      <c r="A1636" s="19">
        <v>1534</v>
      </c>
      <c r="B1636" s="16" t="s">
        <v>630</v>
      </c>
      <c r="C1636" s="17">
        <v>1732969.58</v>
      </c>
      <c r="D1636" s="16" t="s">
        <v>15</v>
      </c>
      <c r="E1636" s="16" t="s">
        <v>1322</v>
      </c>
      <c r="F1636" s="16" t="s">
        <v>1323</v>
      </c>
      <c r="G1636" s="18">
        <v>841.95</v>
      </c>
      <c r="H1636" s="18">
        <v>400</v>
      </c>
      <c r="I1636" s="16"/>
      <c r="J1636" s="16"/>
      <c r="K1636" s="16"/>
      <c r="L1636" s="17"/>
    </row>
    <row r="1637" spans="1:15" ht="56.25">
      <c r="A1637" s="19">
        <v>1535</v>
      </c>
      <c r="B1637" s="16" t="s">
        <v>2817</v>
      </c>
      <c r="C1637" s="17">
        <v>1602045.04</v>
      </c>
      <c r="D1637" s="16" t="s">
        <v>15</v>
      </c>
      <c r="E1637" s="16" t="s">
        <v>1322</v>
      </c>
      <c r="F1637" s="16" t="s">
        <v>1523</v>
      </c>
      <c r="G1637" s="18">
        <v>15</v>
      </c>
      <c r="H1637" s="18">
        <v>331</v>
      </c>
      <c r="I1637" s="16"/>
      <c r="J1637" s="16"/>
      <c r="K1637" s="16"/>
      <c r="L1637" s="17"/>
    </row>
    <row r="1638" spans="1:15" s="1" customFormat="1" ht="29.25" customHeight="1">
      <c r="A1638" s="21"/>
      <c r="B1638" s="21"/>
      <c r="C1638" s="22"/>
      <c r="D1638" s="21"/>
      <c r="E1638" s="21"/>
      <c r="F1638" s="21"/>
      <c r="G1638" s="25" t="s">
        <v>16</v>
      </c>
      <c r="H1638" s="25"/>
      <c r="I1638" s="21"/>
      <c r="J1638" s="21"/>
      <c r="K1638" s="20"/>
      <c r="L1638" s="23">
        <f>VLOOKUP(E1639,TECHO,3,0)</f>
        <v>14598779</v>
      </c>
      <c r="M1638" s="2"/>
      <c r="N1638" s="2"/>
      <c r="O1638" s="2"/>
    </row>
    <row r="1639" spans="1:15" ht="56.25">
      <c r="A1639" s="19">
        <v>1536</v>
      </c>
      <c r="B1639" s="16" t="s">
        <v>637</v>
      </c>
      <c r="C1639" s="17">
        <v>606454.6</v>
      </c>
      <c r="D1639" s="16" t="s">
        <v>15</v>
      </c>
      <c r="E1639" s="16" t="s">
        <v>1325</v>
      </c>
      <c r="F1639" s="16" t="s">
        <v>1326</v>
      </c>
      <c r="G1639" s="18">
        <v>362.93</v>
      </c>
      <c r="H1639" s="18">
        <v>225</v>
      </c>
      <c r="I1639" s="16"/>
      <c r="J1639" s="16"/>
      <c r="K1639" s="16"/>
      <c r="L1639" s="17"/>
    </row>
    <row r="1640" spans="1:15" ht="67.5">
      <c r="A1640" s="19">
        <v>1537</v>
      </c>
      <c r="B1640" s="16" t="s">
        <v>2818</v>
      </c>
      <c r="C1640" s="17">
        <v>181192</v>
      </c>
      <c r="D1640" s="16" t="s">
        <v>15</v>
      </c>
      <c r="E1640" s="16" t="s">
        <v>1325</v>
      </c>
      <c r="F1640" s="16" t="s">
        <v>1326</v>
      </c>
      <c r="G1640" s="18">
        <v>7</v>
      </c>
      <c r="H1640" s="18">
        <v>0</v>
      </c>
      <c r="I1640" s="16"/>
      <c r="J1640" s="16"/>
      <c r="K1640" s="16"/>
      <c r="L1640" s="17"/>
    </row>
    <row r="1641" spans="1:15" ht="67.5">
      <c r="A1641" s="19">
        <v>1538</v>
      </c>
      <c r="B1641" s="16" t="s">
        <v>634</v>
      </c>
      <c r="C1641" s="17">
        <v>628739.41</v>
      </c>
      <c r="D1641" s="16" t="s">
        <v>15</v>
      </c>
      <c r="E1641" s="16" t="s">
        <v>1325</v>
      </c>
      <c r="F1641" s="16" t="s">
        <v>1326</v>
      </c>
      <c r="G1641" s="18">
        <v>318.98</v>
      </c>
      <c r="H1641" s="18">
        <v>450</v>
      </c>
      <c r="I1641" s="16"/>
      <c r="J1641" s="16"/>
      <c r="K1641" s="16"/>
      <c r="L1641" s="17"/>
    </row>
    <row r="1642" spans="1:15" ht="67.5">
      <c r="A1642" s="19">
        <v>1539</v>
      </c>
      <c r="B1642" s="16" t="s">
        <v>635</v>
      </c>
      <c r="C1642" s="17">
        <v>1153506.25</v>
      </c>
      <c r="D1642" s="16" t="s">
        <v>15</v>
      </c>
      <c r="E1642" s="16" t="s">
        <v>1325</v>
      </c>
      <c r="F1642" s="16" t="s">
        <v>1326</v>
      </c>
      <c r="G1642" s="18">
        <v>728.66</v>
      </c>
      <c r="H1642" s="18">
        <v>300</v>
      </c>
      <c r="I1642" s="16"/>
      <c r="J1642" s="16"/>
      <c r="K1642" s="16"/>
      <c r="L1642" s="17"/>
    </row>
    <row r="1643" spans="1:15" ht="67.5">
      <c r="A1643" s="19">
        <v>1540</v>
      </c>
      <c r="B1643" s="16" t="s">
        <v>632</v>
      </c>
      <c r="C1643" s="17">
        <v>1392256.92</v>
      </c>
      <c r="D1643" s="16" t="s">
        <v>15</v>
      </c>
      <c r="E1643" s="16" t="s">
        <v>1325</v>
      </c>
      <c r="F1643" s="16" t="s">
        <v>1326</v>
      </c>
      <c r="G1643" s="18">
        <v>926.22</v>
      </c>
      <c r="H1643" s="18">
        <v>225</v>
      </c>
      <c r="I1643" s="16"/>
      <c r="J1643" s="16"/>
      <c r="K1643" s="16"/>
      <c r="L1643" s="17"/>
    </row>
    <row r="1644" spans="1:15" ht="56.25">
      <c r="A1644" s="19">
        <v>1541</v>
      </c>
      <c r="B1644" s="16" t="s">
        <v>2819</v>
      </c>
      <c r="C1644" s="17">
        <v>1300210.68</v>
      </c>
      <c r="D1644" s="16" t="s">
        <v>15</v>
      </c>
      <c r="E1644" s="16" t="s">
        <v>1325</v>
      </c>
      <c r="F1644" s="16" t="s">
        <v>1326</v>
      </c>
      <c r="G1644" s="18">
        <v>342</v>
      </c>
      <c r="H1644" s="18">
        <v>240</v>
      </c>
      <c r="I1644" s="16"/>
      <c r="J1644" s="16"/>
      <c r="K1644" s="16"/>
      <c r="L1644" s="17"/>
    </row>
    <row r="1645" spans="1:15" ht="33.75">
      <c r="A1645" s="19">
        <v>1542</v>
      </c>
      <c r="B1645" s="16" t="s">
        <v>2820</v>
      </c>
      <c r="C1645" s="17">
        <v>544193.89</v>
      </c>
      <c r="D1645" s="16" t="s">
        <v>15</v>
      </c>
      <c r="E1645" s="16" t="s">
        <v>1325</v>
      </c>
      <c r="F1645" s="16" t="s">
        <v>1326</v>
      </c>
      <c r="G1645" s="18">
        <v>294.39999999999998</v>
      </c>
      <c r="H1645" s="18">
        <v>308</v>
      </c>
      <c r="I1645" s="16"/>
      <c r="J1645" s="16"/>
      <c r="K1645" s="16"/>
      <c r="L1645" s="17"/>
    </row>
    <row r="1646" spans="1:15" ht="67.5">
      <c r="A1646" s="19">
        <v>1543</v>
      </c>
      <c r="B1646" s="16" t="s">
        <v>639</v>
      </c>
      <c r="C1646" s="17">
        <v>768849.52</v>
      </c>
      <c r="D1646" s="16" t="s">
        <v>15</v>
      </c>
      <c r="E1646" s="16" t="s">
        <v>1325</v>
      </c>
      <c r="F1646" s="16" t="s">
        <v>1326</v>
      </c>
      <c r="G1646" s="18">
        <v>504</v>
      </c>
      <c r="H1646" s="18">
        <v>300</v>
      </c>
      <c r="I1646" s="16"/>
      <c r="J1646" s="16"/>
      <c r="K1646" s="16"/>
      <c r="L1646" s="17"/>
    </row>
    <row r="1647" spans="1:15" ht="56.25">
      <c r="A1647" s="19">
        <v>1544</v>
      </c>
      <c r="B1647" s="16" t="s">
        <v>2821</v>
      </c>
      <c r="C1647" s="17">
        <v>582543.56000000006</v>
      </c>
      <c r="D1647" s="16" t="s">
        <v>15</v>
      </c>
      <c r="E1647" s="16" t="s">
        <v>1325</v>
      </c>
      <c r="F1647" s="16" t="s">
        <v>1326</v>
      </c>
      <c r="G1647" s="18">
        <v>186.36</v>
      </c>
      <c r="H1647" s="18">
        <v>140</v>
      </c>
      <c r="I1647" s="16"/>
      <c r="J1647" s="16"/>
      <c r="K1647" s="16"/>
      <c r="L1647" s="17"/>
    </row>
    <row r="1648" spans="1:15" ht="78.75">
      <c r="A1648" s="19">
        <v>1545</v>
      </c>
      <c r="B1648" s="16" t="s">
        <v>2822</v>
      </c>
      <c r="C1648" s="17">
        <v>2008578.93</v>
      </c>
      <c r="D1648" s="16" t="s">
        <v>15</v>
      </c>
      <c r="E1648" s="16" t="s">
        <v>1325</v>
      </c>
      <c r="F1648" s="16" t="s">
        <v>1326</v>
      </c>
      <c r="G1648" s="18">
        <v>199.68</v>
      </c>
      <c r="H1648" s="18">
        <v>274</v>
      </c>
      <c r="I1648" s="16"/>
      <c r="J1648" s="16"/>
      <c r="K1648" s="16"/>
      <c r="L1648" s="17"/>
    </row>
    <row r="1649" spans="1:15" ht="56.25">
      <c r="A1649" s="19">
        <v>1546</v>
      </c>
      <c r="B1649" s="16" t="s">
        <v>638</v>
      </c>
      <c r="C1649" s="17">
        <v>1431016.11</v>
      </c>
      <c r="D1649" s="16" t="s">
        <v>15</v>
      </c>
      <c r="E1649" s="16" t="s">
        <v>1325</v>
      </c>
      <c r="F1649" s="16" t="s">
        <v>1326</v>
      </c>
      <c r="G1649" s="18">
        <v>664.17</v>
      </c>
      <c r="H1649" s="18">
        <v>647</v>
      </c>
      <c r="I1649" s="16"/>
      <c r="J1649" s="16"/>
      <c r="K1649" s="16"/>
      <c r="L1649" s="17"/>
    </row>
    <row r="1650" spans="1:15" ht="33.75">
      <c r="A1650" s="19">
        <v>1547</v>
      </c>
      <c r="B1650" s="16" t="s">
        <v>633</v>
      </c>
      <c r="C1650" s="17">
        <v>616804.11</v>
      </c>
      <c r="D1650" s="16" t="s">
        <v>15</v>
      </c>
      <c r="E1650" s="16" t="s">
        <v>1325</v>
      </c>
      <c r="F1650" s="16" t="s">
        <v>1326</v>
      </c>
      <c r="G1650" s="18">
        <v>575</v>
      </c>
      <c r="H1650" s="18">
        <v>150</v>
      </c>
      <c r="I1650" s="16"/>
      <c r="J1650" s="16"/>
      <c r="K1650" s="16"/>
      <c r="L1650" s="17"/>
    </row>
    <row r="1651" spans="1:15" ht="22.5">
      <c r="A1651" s="19">
        <v>1548</v>
      </c>
      <c r="B1651" s="16" t="s">
        <v>636</v>
      </c>
      <c r="C1651" s="17">
        <v>702353.19</v>
      </c>
      <c r="D1651" s="16" t="s">
        <v>15</v>
      </c>
      <c r="E1651" s="16" t="s">
        <v>1325</v>
      </c>
      <c r="F1651" s="16" t="s">
        <v>1326</v>
      </c>
      <c r="G1651" s="18">
        <v>1358.21</v>
      </c>
      <c r="H1651" s="18">
        <v>14075</v>
      </c>
      <c r="I1651" s="16"/>
      <c r="J1651" s="16"/>
      <c r="K1651" s="16"/>
      <c r="L1651" s="17"/>
    </row>
    <row r="1652" spans="1:15" s="1" customFormat="1" ht="29.25" customHeight="1">
      <c r="A1652" s="21"/>
      <c r="B1652" s="21"/>
      <c r="C1652" s="22"/>
      <c r="D1652" s="21"/>
      <c r="E1652" s="21"/>
      <c r="F1652" s="21"/>
      <c r="G1652" s="25" t="s">
        <v>16</v>
      </c>
      <c r="H1652" s="25"/>
      <c r="I1652" s="21"/>
      <c r="J1652" s="21"/>
      <c r="K1652" s="20"/>
      <c r="L1652" s="23">
        <f>VLOOKUP(E1653,TECHO,3,0)</f>
        <v>13545446.000000002</v>
      </c>
      <c r="M1652" s="2"/>
      <c r="N1652" s="2"/>
      <c r="O1652" s="2"/>
    </row>
    <row r="1653" spans="1:15" ht="33.75">
      <c r="A1653" s="19">
        <v>1549</v>
      </c>
      <c r="B1653" s="16" t="s">
        <v>2823</v>
      </c>
      <c r="C1653" s="17">
        <v>1577743.89</v>
      </c>
      <c r="D1653" s="16" t="s">
        <v>15</v>
      </c>
      <c r="E1653" s="16" t="s">
        <v>5074</v>
      </c>
      <c r="F1653" s="16" t="s">
        <v>4625</v>
      </c>
      <c r="G1653" s="18">
        <v>1564.7</v>
      </c>
      <c r="H1653" s="18">
        <v>275</v>
      </c>
      <c r="I1653" s="16"/>
      <c r="J1653" s="16"/>
      <c r="K1653" s="16"/>
      <c r="L1653" s="17"/>
    </row>
    <row r="1654" spans="1:15" ht="45">
      <c r="A1654" s="19">
        <v>1550</v>
      </c>
      <c r="B1654" s="16" t="s">
        <v>2824</v>
      </c>
      <c r="C1654" s="17">
        <v>2372018.4</v>
      </c>
      <c r="D1654" s="16" t="s">
        <v>15</v>
      </c>
      <c r="E1654" s="16" t="s">
        <v>5074</v>
      </c>
      <c r="F1654" s="16" t="s">
        <v>1019</v>
      </c>
      <c r="G1654" s="18">
        <v>70</v>
      </c>
      <c r="H1654" s="18">
        <v>350</v>
      </c>
      <c r="I1654" s="16"/>
      <c r="J1654" s="16"/>
      <c r="K1654" s="16"/>
      <c r="L1654" s="17"/>
    </row>
    <row r="1655" spans="1:15" s="1" customFormat="1" ht="29.25" customHeight="1">
      <c r="A1655" s="21"/>
      <c r="B1655" s="21"/>
      <c r="C1655" s="22"/>
      <c r="D1655" s="21"/>
      <c r="E1655" s="21"/>
      <c r="F1655" s="21"/>
      <c r="G1655" s="25" t="s">
        <v>16</v>
      </c>
      <c r="H1655" s="25"/>
      <c r="I1655" s="21"/>
      <c r="J1655" s="21"/>
      <c r="K1655" s="20"/>
      <c r="L1655" s="23">
        <f>VLOOKUP(E1656,TECHO,3,0)</f>
        <v>34353976</v>
      </c>
      <c r="M1655" s="2"/>
      <c r="N1655" s="2"/>
      <c r="O1655" s="2"/>
    </row>
    <row r="1656" spans="1:15" ht="56.25">
      <c r="A1656" s="19">
        <v>1551</v>
      </c>
      <c r="B1656" s="16" t="s">
        <v>641</v>
      </c>
      <c r="C1656" s="17">
        <v>3060125.19</v>
      </c>
      <c r="D1656" s="16" t="s">
        <v>15</v>
      </c>
      <c r="E1656" s="16" t="s">
        <v>1327</v>
      </c>
      <c r="F1656" s="16" t="s">
        <v>1328</v>
      </c>
      <c r="G1656" s="18">
        <v>2251</v>
      </c>
      <c r="H1656" s="18">
        <v>1000</v>
      </c>
      <c r="I1656" s="16"/>
      <c r="J1656" s="16"/>
      <c r="K1656" s="16"/>
      <c r="L1656" s="17"/>
    </row>
    <row r="1657" spans="1:15" ht="56.25">
      <c r="A1657" s="19">
        <v>1552</v>
      </c>
      <c r="B1657" s="16" t="s">
        <v>2825</v>
      </c>
      <c r="C1657" s="17">
        <v>151790.92000000001</v>
      </c>
      <c r="D1657" s="16" t="s">
        <v>15</v>
      </c>
      <c r="E1657" s="16" t="s">
        <v>1327</v>
      </c>
      <c r="F1657" s="16" t="s">
        <v>1328</v>
      </c>
      <c r="G1657" s="18">
        <v>126.08</v>
      </c>
      <c r="H1657" s="18">
        <v>100</v>
      </c>
      <c r="I1657" s="16"/>
      <c r="J1657" s="16"/>
      <c r="K1657" s="16"/>
      <c r="L1657" s="17"/>
    </row>
    <row r="1658" spans="1:15" ht="67.5">
      <c r="A1658" s="19">
        <v>1553</v>
      </c>
      <c r="B1658" s="16" t="s">
        <v>2826</v>
      </c>
      <c r="C1658" s="17">
        <v>301943.17</v>
      </c>
      <c r="D1658" s="16" t="s">
        <v>15</v>
      </c>
      <c r="E1658" s="16" t="s">
        <v>1327</v>
      </c>
      <c r="F1658" s="16" t="s">
        <v>1328</v>
      </c>
      <c r="G1658" s="18">
        <v>145.29</v>
      </c>
      <c r="H1658" s="18">
        <v>50</v>
      </c>
      <c r="I1658" s="16"/>
      <c r="J1658" s="16"/>
      <c r="K1658" s="16"/>
      <c r="L1658" s="17"/>
    </row>
    <row r="1659" spans="1:15" ht="78.75">
      <c r="A1659" s="19">
        <v>1554</v>
      </c>
      <c r="B1659" s="16" t="s">
        <v>2827</v>
      </c>
      <c r="C1659" s="17">
        <v>295405.09000000003</v>
      </c>
      <c r="D1659" s="16" t="s">
        <v>15</v>
      </c>
      <c r="E1659" s="16" t="s">
        <v>1327</v>
      </c>
      <c r="F1659" s="16" t="s">
        <v>4626</v>
      </c>
      <c r="G1659" s="18">
        <v>305.83</v>
      </c>
      <c r="H1659" s="18">
        <v>156</v>
      </c>
      <c r="I1659" s="16"/>
      <c r="J1659" s="16"/>
      <c r="K1659" s="16"/>
      <c r="L1659" s="17"/>
    </row>
    <row r="1660" spans="1:15" ht="45">
      <c r="A1660" s="19">
        <v>1555</v>
      </c>
      <c r="B1660" s="16" t="s">
        <v>643</v>
      </c>
      <c r="C1660" s="17">
        <v>1390578.43</v>
      </c>
      <c r="D1660" s="16" t="s">
        <v>15</v>
      </c>
      <c r="E1660" s="16" t="s">
        <v>1327</v>
      </c>
      <c r="F1660" s="16" t="s">
        <v>1328</v>
      </c>
      <c r="G1660" s="18">
        <v>540</v>
      </c>
      <c r="H1660" s="18">
        <v>250</v>
      </c>
      <c r="I1660" s="16"/>
      <c r="J1660" s="16"/>
      <c r="K1660" s="16"/>
      <c r="L1660" s="17"/>
    </row>
    <row r="1661" spans="1:15" ht="56.25">
      <c r="A1661" s="19">
        <v>1556</v>
      </c>
      <c r="B1661" s="16" t="s">
        <v>2828</v>
      </c>
      <c r="C1661" s="17">
        <v>7409976.25</v>
      </c>
      <c r="D1661" s="16" t="s">
        <v>15</v>
      </c>
      <c r="E1661" s="16" t="s">
        <v>1327</v>
      </c>
      <c r="F1661" s="16" t="s">
        <v>1328</v>
      </c>
      <c r="G1661" s="18">
        <v>13463.03</v>
      </c>
      <c r="H1661" s="18">
        <v>8707</v>
      </c>
      <c r="I1661" s="16"/>
      <c r="J1661" s="16"/>
      <c r="K1661" s="16"/>
      <c r="L1661" s="17"/>
    </row>
    <row r="1662" spans="1:15" ht="67.5">
      <c r="A1662" s="19">
        <v>1557</v>
      </c>
      <c r="B1662" s="16" t="s">
        <v>2829</v>
      </c>
      <c r="C1662" s="17">
        <v>136853.91</v>
      </c>
      <c r="D1662" s="16" t="s">
        <v>15</v>
      </c>
      <c r="E1662" s="16" t="s">
        <v>1327</v>
      </c>
      <c r="F1662" s="16" t="s">
        <v>1328</v>
      </c>
      <c r="G1662" s="18">
        <v>143.63</v>
      </c>
      <c r="H1662" s="18">
        <v>50</v>
      </c>
      <c r="I1662" s="16"/>
      <c r="J1662" s="16"/>
      <c r="K1662" s="16"/>
      <c r="L1662" s="17"/>
    </row>
    <row r="1663" spans="1:15" ht="56.25">
      <c r="A1663" s="19">
        <v>1558</v>
      </c>
      <c r="B1663" s="16" t="s">
        <v>2830</v>
      </c>
      <c r="C1663" s="17">
        <v>153062.01</v>
      </c>
      <c r="D1663" s="16" t="s">
        <v>15</v>
      </c>
      <c r="E1663" s="16" t="s">
        <v>1327</v>
      </c>
      <c r="F1663" s="16" t="s">
        <v>1328</v>
      </c>
      <c r="G1663" s="18">
        <v>129.80000000000001</v>
      </c>
      <c r="H1663" s="18">
        <v>100</v>
      </c>
      <c r="I1663" s="16"/>
      <c r="J1663" s="16"/>
      <c r="K1663" s="16"/>
      <c r="L1663" s="17"/>
    </row>
    <row r="1664" spans="1:15" ht="67.5">
      <c r="A1664" s="19">
        <v>1559</v>
      </c>
      <c r="B1664" s="16" t="s">
        <v>2831</v>
      </c>
      <c r="C1664" s="17">
        <v>246329.87</v>
      </c>
      <c r="D1664" s="16" t="s">
        <v>15</v>
      </c>
      <c r="E1664" s="16" t="s">
        <v>1327</v>
      </c>
      <c r="F1664" s="16" t="s">
        <v>4626</v>
      </c>
      <c r="G1664" s="18">
        <v>213.12</v>
      </c>
      <c r="H1664" s="18">
        <v>150</v>
      </c>
      <c r="I1664" s="16"/>
      <c r="J1664" s="16"/>
      <c r="K1664" s="16"/>
      <c r="L1664" s="17"/>
    </row>
    <row r="1665" spans="1:12" ht="56.25">
      <c r="A1665" s="19">
        <v>1560</v>
      </c>
      <c r="B1665" s="16" t="s">
        <v>650</v>
      </c>
      <c r="C1665" s="17">
        <v>806488.35</v>
      </c>
      <c r="D1665" s="16" t="s">
        <v>15</v>
      </c>
      <c r="E1665" s="16" t="s">
        <v>1327</v>
      </c>
      <c r="F1665" s="16" t="s">
        <v>1328</v>
      </c>
      <c r="G1665" s="18">
        <v>642</v>
      </c>
      <c r="H1665" s="18">
        <v>100</v>
      </c>
      <c r="I1665" s="16"/>
      <c r="J1665" s="16"/>
      <c r="K1665" s="16"/>
      <c r="L1665" s="17"/>
    </row>
    <row r="1666" spans="1:12" ht="56.25">
      <c r="A1666" s="19">
        <v>1561</v>
      </c>
      <c r="B1666" s="16" t="s">
        <v>645</v>
      </c>
      <c r="C1666" s="17">
        <v>978823.8</v>
      </c>
      <c r="D1666" s="16" t="s">
        <v>15</v>
      </c>
      <c r="E1666" s="16" t="s">
        <v>1327</v>
      </c>
      <c r="F1666" s="16" t="s">
        <v>1331</v>
      </c>
      <c r="G1666" s="18">
        <v>39</v>
      </c>
      <c r="H1666" s="18">
        <v>200</v>
      </c>
      <c r="I1666" s="16"/>
      <c r="J1666" s="16"/>
      <c r="K1666" s="16"/>
      <c r="L1666" s="17"/>
    </row>
    <row r="1667" spans="1:12" ht="67.5">
      <c r="A1667" s="19">
        <v>1562</v>
      </c>
      <c r="B1667" s="16" t="s">
        <v>646</v>
      </c>
      <c r="C1667" s="17">
        <v>2616021.54</v>
      </c>
      <c r="D1667" s="16" t="s">
        <v>15</v>
      </c>
      <c r="E1667" s="16" t="s">
        <v>1327</v>
      </c>
      <c r="F1667" s="16" t="s">
        <v>1331</v>
      </c>
      <c r="G1667" s="18">
        <v>690</v>
      </c>
      <c r="H1667" s="18">
        <v>500</v>
      </c>
      <c r="I1667" s="16"/>
      <c r="J1667" s="16"/>
      <c r="K1667" s="16"/>
      <c r="L1667" s="17"/>
    </row>
    <row r="1668" spans="1:12" ht="45">
      <c r="A1668" s="19">
        <v>1563</v>
      </c>
      <c r="B1668" s="16" t="s">
        <v>651</v>
      </c>
      <c r="C1668" s="17">
        <v>1730659.92</v>
      </c>
      <c r="D1668" s="16" t="s">
        <v>15</v>
      </c>
      <c r="E1668" s="16" t="s">
        <v>1327</v>
      </c>
      <c r="F1668" s="16" t="s">
        <v>1332</v>
      </c>
      <c r="G1668" s="18">
        <v>540</v>
      </c>
      <c r="H1668" s="18">
        <v>250</v>
      </c>
      <c r="I1668" s="16"/>
      <c r="J1668" s="16"/>
      <c r="K1668" s="16"/>
      <c r="L1668" s="17"/>
    </row>
    <row r="1669" spans="1:12" ht="67.5">
      <c r="A1669" s="19">
        <v>1564</v>
      </c>
      <c r="B1669" s="16" t="s">
        <v>2832</v>
      </c>
      <c r="C1669" s="17">
        <v>215363.73</v>
      </c>
      <c r="D1669" s="16" t="s">
        <v>15</v>
      </c>
      <c r="E1669" s="16" t="s">
        <v>1327</v>
      </c>
      <c r="F1669" s="16" t="s">
        <v>1328</v>
      </c>
      <c r="G1669" s="18">
        <v>149.36000000000001</v>
      </c>
      <c r="H1669" s="18">
        <v>50</v>
      </c>
      <c r="I1669" s="16"/>
      <c r="J1669" s="16"/>
      <c r="K1669" s="16"/>
      <c r="L1669" s="17"/>
    </row>
    <row r="1670" spans="1:12" ht="67.5">
      <c r="A1670" s="19">
        <v>1565</v>
      </c>
      <c r="B1670" s="16" t="s">
        <v>2833</v>
      </c>
      <c r="C1670" s="17">
        <v>130372.06</v>
      </c>
      <c r="D1670" s="16" t="s">
        <v>15</v>
      </c>
      <c r="E1670" s="16" t="s">
        <v>1327</v>
      </c>
      <c r="F1670" s="16" t="s">
        <v>1328</v>
      </c>
      <c r="G1670" s="18">
        <v>151.30000000000001</v>
      </c>
      <c r="H1670" s="18">
        <v>50</v>
      </c>
      <c r="I1670" s="16"/>
      <c r="J1670" s="16"/>
      <c r="K1670" s="16"/>
      <c r="L1670" s="17"/>
    </row>
    <row r="1671" spans="1:12" ht="45">
      <c r="A1671" s="19">
        <v>1566</v>
      </c>
      <c r="B1671" s="16" t="s">
        <v>2834</v>
      </c>
      <c r="C1671" s="17">
        <v>1806567.86</v>
      </c>
      <c r="D1671" s="16" t="s">
        <v>15</v>
      </c>
      <c r="E1671" s="16" t="s">
        <v>1327</v>
      </c>
      <c r="F1671" s="16" t="s">
        <v>1329</v>
      </c>
      <c r="G1671" s="18">
        <v>2067.87</v>
      </c>
      <c r="H1671" s="18">
        <v>6596</v>
      </c>
      <c r="I1671" s="16"/>
      <c r="J1671" s="16"/>
      <c r="K1671" s="16"/>
      <c r="L1671" s="17"/>
    </row>
    <row r="1672" spans="1:12" ht="56.25">
      <c r="A1672" s="19">
        <v>1567</v>
      </c>
      <c r="B1672" s="16" t="s">
        <v>649</v>
      </c>
      <c r="C1672" s="17">
        <v>2436079.4700000002</v>
      </c>
      <c r="D1672" s="16" t="s">
        <v>15</v>
      </c>
      <c r="E1672" s="16" t="s">
        <v>1327</v>
      </c>
      <c r="F1672" s="16" t="s">
        <v>1331</v>
      </c>
      <c r="G1672" s="18">
        <v>43</v>
      </c>
      <c r="H1672" s="18">
        <v>7699</v>
      </c>
      <c r="I1672" s="16"/>
      <c r="J1672" s="16"/>
      <c r="K1672" s="16"/>
      <c r="L1672" s="17"/>
    </row>
    <row r="1673" spans="1:12" ht="56.25">
      <c r="A1673" s="19">
        <v>1568</v>
      </c>
      <c r="B1673" s="16" t="s">
        <v>644</v>
      </c>
      <c r="C1673" s="17">
        <v>1443254.89</v>
      </c>
      <c r="D1673" s="16" t="s">
        <v>15</v>
      </c>
      <c r="E1673" s="16" t="s">
        <v>1327</v>
      </c>
      <c r="F1673" s="16" t="s">
        <v>1330</v>
      </c>
      <c r="G1673" s="18">
        <v>1109.8399999999999</v>
      </c>
      <c r="H1673" s="18">
        <v>100</v>
      </c>
      <c r="I1673" s="16"/>
      <c r="J1673" s="16"/>
      <c r="K1673" s="16"/>
      <c r="L1673" s="17"/>
    </row>
    <row r="1674" spans="1:12" ht="56.25">
      <c r="A1674" s="19">
        <v>1569</v>
      </c>
      <c r="B1674" s="16" t="s">
        <v>2835</v>
      </c>
      <c r="C1674" s="17">
        <v>327768.53999999998</v>
      </c>
      <c r="D1674" s="16" t="s">
        <v>15</v>
      </c>
      <c r="E1674" s="16" t="s">
        <v>1327</v>
      </c>
      <c r="F1674" s="16" t="s">
        <v>1329</v>
      </c>
      <c r="G1674" s="18">
        <v>207.79</v>
      </c>
      <c r="H1674" s="18">
        <v>100</v>
      </c>
      <c r="I1674" s="16"/>
      <c r="J1674" s="16"/>
      <c r="K1674" s="16"/>
      <c r="L1674" s="17"/>
    </row>
    <row r="1675" spans="1:12" ht="56.25">
      <c r="A1675" s="19">
        <v>1570</v>
      </c>
      <c r="B1675" s="16" t="s">
        <v>640</v>
      </c>
      <c r="C1675" s="17">
        <v>519385.34</v>
      </c>
      <c r="D1675" s="16" t="s">
        <v>15</v>
      </c>
      <c r="E1675" s="16" t="s">
        <v>1327</v>
      </c>
      <c r="F1675" s="16" t="s">
        <v>1328</v>
      </c>
      <c r="G1675" s="18">
        <v>417</v>
      </c>
      <c r="H1675" s="18">
        <v>60</v>
      </c>
      <c r="I1675" s="16"/>
      <c r="J1675" s="16"/>
      <c r="K1675" s="16"/>
      <c r="L1675" s="17"/>
    </row>
    <row r="1676" spans="1:12" ht="56.25">
      <c r="A1676" s="19">
        <v>1571</v>
      </c>
      <c r="B1676" s="16" t="s">
        <v>642</v>
      </c>
      <c r="C1676" s="17">
        <v>544058.11</v>
      </c>
      <c r="D1676" s="16" t="s">
        <v>15</v>
      </c>
      <c r="E1676" s="16" t="s">
        <v>1327</v>
      </c>
      <c r="F1676" s="16" t="s">
        <v>1329</v>
      </c>
      <c r="G1676" s="18">
        <v>541.41</v>
      </c>
      <c r="H1676" s="18">
        <v>100</v>
      </c>
      <c r="I1676" s="16"/>
      <c r="J1676" s="16"/>
      <c r="K1676" s="16"/>
      <c r="L1676" s="17"/>
    </row>
    <row r="1677" spans="1:12" ht="45">
      <c r="A1677" s="19">
        <v>1572</v>
      </c>
      <c r="B1677" s="16" t="s">
        <v>648</v>
      </c>
      <c r="C1677" s="17">
        <v>1975854</v>
      </c>
      <c r="D1677" s="16" t="s">
        <v>15</v>
      </c>
      <c r="E1677" s="16" t="s">
        <v>1327</v>
      </c>
      <c r="F1677" s="16" t="s">
        <v>1329</v>
      </c>
      <c r="G1677" s="18">
        <v>101</v>
      </c>
      <c r="H1677" s="18">
        <v>6596</v>
      </c>
      <c r="I1677" s="16"/>
      <c r="J1677" s="16"/>
      <c r="K1677" s="16"/>
      <c r="L1677" s="17"/>
    </row>
    <row r="1678" spans="1:12" ht="67.5">
      <c r="A1678" s="19">
        <v>1573</v>
      </c>
      <c r="B1678" s="16" t="s">
        <v>647</v>
      </c>
      <c r="C1678" s="17">
        <v>1139061.1599999999</v>
      </c>
      <c r="D1678" s="16" t="s">
        <v>15</v>
      </c>
      <c r="E1678" s="16" t="s">
        <v>1327</v>
      </c>
      <c r="F1678" s="16" t="s">
        <v>1331</v>
      </c>
      <c r="G1678" s="18">
        <v>828.13</v>
      </c>
      <c r="H1678" s="18">
        <v>100</v>
      </c>
      <c r="I1678" s="16"/>
      <c r="J1678" s="16"/>
      <c r="K1678" s="16"/>
      <c r="L1678" s="17"/>
    </row>
    <row r="1679" spans="1:12" ht="67.5">
      <c r="A1679" s="19">
        <v>1574</v>
      </c>
      <c r="B1679" s="16" t="s">
        <v>2836</v>
      </c>
      <c r="C1679" s="17">
        <v>3110146.82</v>
      </c>
      <c r="D1679" s="16" t="s">
        <v>15</v>
      </c>
      <c r="E1679" s="16" t="s">
        <v>1327</v>
      </c>
      <c r="F1679" s="16" t="s">
        <v>1331</v>
      </c>
      <c r="G1679" s="18">
        <v>1429</v>
      </c>
      <c r="H1679" s="18">
        <v>1000</v>
      </c>
      <c r="I1679" s="16"/>
      <c r="J1679" s="16"/>
      <c r="K1679" s="16"/>
      <c r="L1679" s="17"/>
    </row>
    <row r="1680" spans="1:12" ht="67.5">
      <c r="A1680" s="19">
        <v>1575</v>
      </c>
      <c r="B1680" s="16" t="s">
        <v>2837</v>
      </c>
      <c r="C1680" s="17">
        <v>750026.03</v>
      </c>
      <c r="D1680" s="16" t="s">
        <v>15</v>
      </c>
      <c r="E1680" s="16" t="s">
        <v>1327</v>
      </c>
      <c r="F1680" s="16" t="s">
        <v>1328</v>
      </c>
      <c r="G1680" s="18">
        <v>397.6</v>
      </c>
      <c r="H1680" s="18">
        <v>500</v>
      </c>
      <c r="I1680" s="16"/>
      <c r="J1680" s="16"/>
      <c r="K1680" s="16"/>
      <c r="L1680" s="17"/>
    </row>
    <row r="1681" spans="1:15" ht="56.25">
      <c r="A1681" s="19">
        <v>1576</v>
      </c>
      <c r="B1681" s="16" t="s">
        <v>2838</v>
      </c>
      <c r="C1681" s="17">
        <v>677979.54</v>
      </c>
      <c r="D1681" s="16" t="s">
        <v>15</v>
      </c>
      <c r="E1681" s="16" t="s">
        <v>1327</v>
      </c>
      <c r="F1681" s="16" t="s">
        <v>1328</v>
      </c>
      <c r="G1681" s="18">
        <v>439.2</v>
      </c>
      <c r="H1681" s="18">
        <v>200</v>
      </c>
      <c r="I1681" s="16"/>
      <c r="J1681" s="16"/>
      <c r="K1681" s="16"/>
      <c r="L1681" s="17"/>
    </row>
    <row r="1682" spans="1:15" s="1" customFormat="1" ht="29.25" customHeight="1">
      <c r="A1682" s="21"/>
      <c r="B1682" s="21"/>
      <c r="C1682" s="22"/>
      <c r="D1682" s="21"/>
      <c r="E1682" s="21"/>
      <c r="F1682" s="21"/>
      <c r="G1682" s="25" t="s">
        <v>16</v>
      </c>
      <c r="H1682" s="25"/>
      <c r="I1682" s="21"/>
      <c r="J1682" s="21"/>
      <c r="K1682" s="20"/>
      <c r="L1682" s="23">
        <f>VLOOKUP(E1683,TECHO,3,0)</f>
        <v>10938741</v>
      </c>
      <c r="M1682" s="2"/>
      <c r="N1682" s="2"/>
      <c r="O1682" s="2"/>
    </row>
    <row r="1683" spans="1:15" ht="56.25">
      <c r="A1683" s="19">
        <v>1577</v>
      </c>
      <c r="B1683" s="16" t="s">
        <v>2839</v>
      </c>
      <c r="C1683" s="17">
        <v>2910303.14</v>
      </c>
      <c r="D1683" s="16" t="s">
        <v>15</v>
      </c>
      <c r="E1683" s="16" t="s">
        <v>1208</v>
      </c>
      <c r="F1683" s="16" t="s">
        <v>1208</v>
      </c>
      <c r="G1683" s="18">
        <v>2400</v>
      </c>
      <c r="H1683" s="18">
        <v>880</v>
      </c>
      <c r="I1683" s="16"/>
      <c r="J1683" s="16"/>
      <c r="K1683" s="16"/>
      <c r="L1683" s="17"/>
    </row>
    <row r="1684" spans="1:15" ht="33.75">
      <c r="A1684" s="19">
        <v>1578</v>
      </c>
      <c r="B1684" s="16" t="s">
        <v>2840</v>
      </c>
      <c r="C1684" s="17">
        <v>645571.94999999995</v>
      </c>
      <c r="D1684" s="16" t="s">
        <v>15</v>
      </c>
      <c r="E1684" s="16" t="s">
        <v>1208</v>
      </c>
      <c r="F1684" s="16" t="s">
        <v>1208</v>
      </c>
      <c r="G1684" s="18">
        <v>44.8</v>
      </c>
      <c r="H1684" s="18">
        <v>501</v>
      </c>
      <c r="I1684" s="16"/>
      <c r="J1684" s="16"/>
      <c r="K1684" s="16"/>
      <c r="L1684" s="17"/>
    </row>
    <row r="1685" spans="1:15" ht="33.75">
      <c r="A1685" s="19">
        <v>1579</v>
      </c>
      <c r="B1685" s="16" t="s">
        <v>2841</v>
      </c>
      <c r="C1685" s="17">
        <v>182665.62</v>
      </c>
      <c r="D1685" s="16" t="s">
        <v>15</v>
      </c>
      <c r="E1685" s="16" t="s">
        <v>1208</v>
      </c>
      <c r="F1685" s="16" t="s">
        <v>4627</v>
      </c>
      <c r="G1685" s="18">
        <v>2229.6</v>
      </c>
      <c r="H1685" s="18">
        <v>450</v>
      </c>
      <c r="I1685" s="16"/>
      <c r="J1685" s="16"/>
      <c r="K1685" s="16"/>
      <c r="L1685" s="17"/>
    </row>
    <row r="1686" spans="1:15" ht="45">
      <c r="A1686" s="19">
        <v>1580</v>
      </c>
      <c r="B1686" s="16" t="s">
        <v>2842</v>
      </c>
      <c r="C1686" s="17">
        <v>303679.59000000003</v>
      </c>
      <c r="D1686" s="16" t="s">
        <v>15</v>
      </c>
      <c r="E1686" s="16" t="s">
        <v>1208</v>
      </c>
      <c r="F1686" s="16" t="s">
        <v>1231</v>
      </c>
      <c r="G1686" s="18">
        <v>334</v>
      </c>
      <c r="H1686" s="18">
        <v>515</v>
      </c>
      <c r="I1686" s="16"/>
      <c r="J1686" s="16"/>
      <c r="K1686" s="16"/>
      <c r="L1686" s="17"/>
    </row>
    <row r="1687" spans="1:15" s="1" customFormat="1" ht="29.25" customHeight="1">
      <c r="A1687" s="21"/>
      <c r="B1687" s="21"/>
      <c r="C1687" s="22"/>
      <c r="D1687" s="21"/>
      <c r="E1687" s="21"/>
      <c r="F1687" s="21"/>
      <c r="G1687" s="25" t="s">
        <v>16</v>
      </c>
      <c r="H1687" s="25"/>
      <c r="I1687" s="21"/>
      <c r="J1687" s="21"/>
      <c r="K1687" s="20"/>
      <c r="L1687" s="23">
        <f>VLOOKUP(E1688,TECHO,3,0)</f>
        <v>48432923.999999993</v>
      </c>
      <c r="M1687" s="2"/>
      <c r="N1687" s="2"/>
      <c r="O1687" s="2"/>
    </row>
    <row r="1688" spans="1:15" ht="78.75">
      <c r="A1688" s="19">
        <v>1581</v>
      </c>
      <c r="B1688" s="16" t="s">
        <v>655</v>
      </c>
      <c r="C1688" s="17">
        <v>1728573.05</v>
      </c>
      <c r="D1688" s="16" t="s">
        <v>15</v>
      </c>
      <c r="E1688" s="16" t="s">
        <v>1333</v>
      </c>
      <c r="F1688" s="16" t="s">
        <v>1337</v>
      </c>
      <c r="G1688" s="18">
        <v>1016.13</v>
      </c>
      <c r="H1688" s="18">
        <v>70</v>
      </c>
      <c r="I1688" s="16"/>
      <c r="J1688" s="16"/>
      <c r="K1688" s="16"/>
      <c r="L1688" s="17"/>
    </row>
    <row r="1689" spans="1:15" ht="67.5">
      <c r="A1689" s="19">
        <v>1582</v>
      </c>
      <c r="B1689" s="16" t="s">
        <v>2843</v>
      </c>
      <c r="C1689" s="17">
        <v>2505871.2200000002</v>
      </c>
      <c r="D1689" s="16" t="s">
        <v>15</v>
      </c>
      <c r="E1689" s="16" t="s">
        <v>1333</v>
      </c>
      <c r="F1689" s="16" t="s">
        <v>4628</v>
      </c>
      <c r="G1689" s="18">
        <v>1</v>
      </c>
      <c r="H1689" s="18">
        <v>1200</v>
      </c>
      <c r="I1689" s="16"/>
      <c r="J1689" s="16"/>
      <c r="K1689" s="16"/>
      <c r="L1689" s="17"/>
    </row>
    <row r="1690" spans="1:15" ht="56.25">
      <c r="A1690" s="19">
        <v>1583</v>
      </c>
      <c r="B1690" s="16" t="s">
        <v>654</v>
      </c>
      <c r="C1690" s="17">
        <v>3160536.86</v>
      </c>
      <c r="D1690" s="16" t="s">
        <v>15</v>
      </c>
      <c r="E1690" s="16" t="s">
        <v>1333</v>
      </c>
      <c r="F1690" s="16" t="s">
        <v>1336</v>
      </c>
      <c r="G1690" s="18">
        <v>1360</v>
      </c>
      <c r="H1690" s="18">
        <v>2045</v>
      </c>
      <c r="I1690" s="16"/>
      <c r="J1690" s="16"/>
      <c r="K1690" s="16"/>
      <c r="L1690" s="17"/>
    </row>
    <row r="1691" spans="1:15" ht="56.25">
      <c r="A1691" s="19">
        <v>1584</v>
      </c>
      <c r="B1691" s="16" t="s">
        <v>2844</v>
      </c>
      <c r="C1691" s="17">
        <v>1854525</v>
      </c>
      <c r="D1691" s="16" t="s">
        <v>15</v>
      </c>
      <c r="E1691" s="16" t="s">
        <v>1333</v>
      </c>
      <c r="F1691" s="16" t="s">
        <v>4628</v>
      </c>
      <c r="G1691" s="18">
        <v>287</v>
      </c>
      <c r="H1691" s="18">
        <v>1472</v>
      </c>
      <c r="I1691" s="16"/>
      <c r="J1691" s="16"/>
      <c r="K1691" s="16"/>
      <c r="L1691" s="17"/>
    </row>
    <row r="1692" spans="1:15" ht="67.5">
      <c r="A1692" s="19">
        <v>1585</v>
      </c>
      <c r="B1692" s="16" t="s">
        <v>2845</v>
      </c>
      <c r="C1692" s="17">
        <v>301588.13</v>
      </c>
      <c r="D1692" s="16" t="s">
        <v>15</v>
      </c>
      <c r="E1692" s="16" t="s">
        <v>1333</v>
      </c>
      <c r="F1692" s="16" t="s">
        <v>1340</v>
      </c>
      <c r="G1692" s="18">
        <v>87.4</v>
      </c>
      <c r="H1692" s="18">
        <v>50</v>
      </c>
      <c r="I1692" s="16"/>
      <c r="J1692" s="16"/>
      <c r="K1692" s="16"/>
      <c r="L1692" s="17"/>
    </row>
    <row r="1693" spans="1:15" ht="45">
      <c r="A1693" s="19">
        <v>1586</v>
      </c>
      <c r="B1693" s="16" t="s">
        <v>2846</v>
      </c>
      <c r="C1693" s="17">
        <v>1671521.46</v>
      </c>
      <c r="D1693" s="16" t="s">
        <v>15</v>
      </c>
      <c r="E1693" s="16" t="s">
        <v>1333</v>
      </c>
      <c r="F1693" s="16" t="s">
        <v>1340</v>
      </c>
      <c r="G1693" s="18">
        <v>255.2</v>
      </c>
      <c r="H1693" s="18">
        <v>191</v>
      </c>
      <c r="I1693" s="16"/>
      <c r="J1693" s="16"/>
      <c r="K1693" s="16"/>
      <c r="L1693" s="17"/>
    </row>
    <row r="1694" spans="1:15" ht="56.25">
      <c r="A1694" s="19">
        <v>1587</v>
      </c>
      <c r="B1694" s="16" t="s">
        <v>2847</v>
      </c>
      <c r="C1694" s="17">
        <v>509670.86</v>
      </c>
      <c r="D1694" s="16" t="s">
        <v>15</v>
      </c>
      <c r="E1694" s="16" t="s">
        <v>1333</v>
      </c>
      <c r="F1694" s="16" t="s">
        <v>1338</v>
      </c>
      <c r="G1694" s="18">
        <v>131.68</v>
      </c>
      <c r="H1694" s="18">
        <v>150</v>
      </c>
      <c r="I1694" s="16"/>
      <c r="J1694" s="16"/>
      <c r="K1694" s="16"/>
      <c r="L1694" s="17"/>
    </row>
    <row r="1695" spans="1:15" ht="67.5">
      <c r="A1695" s="19">
        <v>1588</v>
      </c>
      <c r="B1695" s="16" t="s">
        <v>652</v>
      </c>
      <c r="C1695" s="17">
        <v>2807778.17</v>
      </c>
      <c r="D1695" s="16" t="s">
        <v>15</v>
      </c>
      <c r="E1695" s="16" t="s">
        <v>1333</v>
      </c>
      <c r="F1695" s="16" t="s">
        <v>1334</v>
      </c>
      <c r="G1695" s="18">
        <v>417</v>
      </c>
      <c r="H1695" s="18">
        <v>1061</v>
      </c>
      <c r="I1695" s="16"/>
      <c r="J1695" s="16"/>
      <c r="K1695" s="16"/>
      <c r="L1695" s="17"/>
    </row>
    <row r="1696" spans="1:15" ht="56.25">
      <c r="A1696" s="19">
        <v>1589</v>
      </c>
      <c r="B1696" s="16" t="s">
        <v>2848</v>
      </c>
      <c r="C1696" s="17">
        <v>1466412.1</v>
      </c>
      <c r="D1696" s="16" t="s">
        <v>15</v>
      </c>
      <c r="E1696" s="16" t="s">
        <v>1333</v>
      </c>
      <c r="F1696" s="16" t="s">
        <v>4628</v>
      </c>
      <c r="G1696" s="18">
        <v>1026.4100000000001</v>
      </c>
      <c r="H1696" s="18">
        <v>110</v>
      </c>
      <c r="I1696" s="16"/>
      <c r="J1696" s="16"/>
      <c r="K1696" s="16"/>
      <c r="L1696" s="17"/>
    </row>
    <row r="1697" spans="1:12" ht="78.75">
      <c r="A1697" s="19">
        <v>1590</v>
      </c>
      <c r="B1697" s="16" t="s">
        <v>2849</v>
      </c>
      <c r="C1697" s="17">
        <v>297078</v>
      </c>
      <c r="D1697" s="16" t="s">
        <v>15</v>
      </c>
      <c r="E1697" s="16" t="s">
        <v>1333</v>
      </c>
      <c r="F1697" s="16" t="s">
        <v>1338</v>
      </c>
      <c r="G1697" s="18">
        <v>261.04000000000002</v>
      </c>
      <c r="H1697" s="18">
        <v>160</v>
      </c>
      <c r="I1697" s="16"/>
      <c r="J1697" s="16"/>
      <c r="K1697" s="16"/>
      <c r="L1697" s="17"/>
    </row>
    <row r="1698" spans="1:12" ht="67.5">
      <c r="A1698" s="19">
        <v>1591</v>
      </c>
      <c r="B1698" s="16" t="s">
        <v>2850</v>
      </c>
      <c r="C1698" s="17">
        <v>1481642.44</v>
      </c>
      <c r="D1698" s="16" t="s">
        <v>15</v>
      </c>
      <c r="E1698" s="16" t="s">
        <v>1333</v>
      </c>
      <c r="F1698" s="16" t="s">
        <v>4628</v>
      </c>
      <c r="G1698" s="18">
        <v>3</v>
      </c>
      <c r="H1698" s="18">
        <v>750</v>
      </c>
      <c r="I1698" s="16"/>
      <c r="J1698" s="16"/>
      <c r="K1698" s="16"/>
      <c r="L1698" s="17"/>
    </row>
    <row r="1699" spans="1:12" ht="78.75">
      <c r="A1699" s="19">
        <v>1592</v>
      </c>
      <c r="B1699" s="16" t="s">
        <v>2851</v>
      </c>
      <c r="C1699" s="17">
        <v>1602941.56</v>
      </c>
      <c r="D1699" s="16" t="s">
        <v>15</v>
      </c>
      <c r="E1699" s="16" t="s">
        <v>1333</v>
      </c>
      <c r="F1699" s="16" t="s">
        <v>4628</v>
      </c>
      <c r="G1699" s="18">
        <v>1571.53</v>
      </c>
      <c r="H1699" s="18">
        <v>250</v>
      </c>
      <c r="I1699" s="16"/>
      <c r="J1699" s="16"/>
      <c r="K1699" s="16"/>
      <c r="L1699" s="17"/>
    </row>
    <row r="1700" spans="1:12" ht="67.5">
      <c r="A1700" s="19">
        <v>1593</v>
      </c>
      <c r="B1700" s="16" t="s">
        <v>2852</v>
      </c>
      <c r="C1700" s="17">
        <v>3159403.85</v>
      </c>
      <c r="D1700" s="16" t="s">
        <v>15</v>
      </c>
      <c r="E1700" s="16" t="s">
        <v>1333</v>
      </c>
      <c r="F1700" s="16" t="s">
        <v>4628</v>
      </c>
      <c r="G1700" s="18">
        <v>9590</v>
      </c>
      <c r="H1700" s="18">
        <v>175</v>
      </c>
      <c r="I1700" s="16"/>
      <c r="J1700" s="16"/>
      <c r="K1700" s="16"/>
      <c r="L1700" s="17"/>
    </row>
    <row r="1701" spans="1:12" ht="78.75">
      <c r="A1701" s="19">
        <v>1594</v>
      </c>
      <c r="B1701" s="16" t="s">
        <v>2853</v>
      </c>
      <c r="C1701" s="17">
        <v>1335476.51</v>
      </c>
      <c r="D1701" s="16" t="s">
        <v>15</v>
      </c>
      <c r="E1701" s="16" t="s">
        <v>1333</v>
      </c>
      <c r="F1701" s="16" t="s">
        <v>1338</v>
      </c>
      <c r="G1701" s="18">
        <v>550.65</v>
      </c>
      <c r="H1701" s="18">
        <v>180</v>
      </c>
      <c r="I1701" s="16"/>
      <c r="J1701" s="16"/>
      <c r="K1701" s="16"/>
      <c r="L1701" s="17"/>
    </row>
    <row r="1702" spans="1:12" ht="78.75">
      <c r="A1702" s="19">
        <v>1595</v>
      </c>
      <c r="B1702" s="16" t="s">
        <v>658</v>
      </c>
      <c r="C1702" s="17">
        <v>3160540</v>
      </c>
      <c r="D1702" s="16" t="s">
        <v>15</v>
      </c>
      <c r="E1702" s="16" t="s">
        <v>1333</v>
      </c>
      <c r="F1702" s="16" t="s">
        <v>1338</v>
      </c>
      <c r="G1702" s="18">
        <v>738</v>
      </c>
      <c r="H1702" s="18">
        <v>415</v>
      </c>
      <c r="I1702" s="16"/>
      <c r="J1702" s="16"/>
      <c r="K1702" s="16"/>
      <c r="L1702" s="17"/>
    </row>
    <row r="1703" spans="1:12" ht="45">
      <c r="A1703" s="19">
        <v>1596</v>
      </c>
      <c r="B1703" s="16" t="s">
        <v>2854</v>
      </c>
      <c r="C1703" s="17">
        <v>651088.22</v>
      </c>
      <c r="D1703" s="16" t="s">
        <v>15</v>
      </c>
      <c r="E1703" s="16" t="s">
        <v>1333</v>
      </c>
      <c r="F1703" s="16" t="s">
        <v>1340</v>
      </c>
      <c r="G1703" s="18">
        <v>10</v>
      </c>
      <c r="H1703" s="18">
        <v>50</v>
      </c>
      <c r="I1703" s="16"/>
      <c r="J1703" s="16"/>
      <c r="K1703" s="16"/>
      <c r="L1703" s="17"/>
    </row>
    <row r="1704" spans="1:12" ht="33.75">
      <c r="A1704" s="19">
        <v>1597</v>
      </c>
      <c r="B1704" s="16" t="s">
        <v>2855</v>
      </c>
      <c r="C1704" s="17">
        <v>208286.47</v>
      </c>
      <c r="D1704" s="16" t="s">
        <v>15</v>
      </c>
      <c r="E1704" s="16" t="s">
        <v>1333</v>
      </c>
      <c r="F1704" s="16" t="s">
        <v>1337</v>
      </c>
      <c r="G1704" s="18">
        <v>8</v>
      </c>
      <c r="H1704" s="18">
        <v>40</v>
      </c>
      <c r="I1704" s="16"/>
      <c r="J1704" s="16"/>
      <c r="K1704" s="16"/>
      <c r="L1704" s="17"/>
    </row>
    <row r="1705" spans="1:12" ht="101.25">
      <c r="A1705" s="19">
        <v>1598</v>
      </c>
      <c r="B1705" s="16" t="s">
        <v>2856</v>
      </c>
      <c r="C1705" s="17">
        <v>2510698.33</v>
      </c>
      <c r="D1705" s="16" t="s">
        <v>15</v>
      </c>
      <c r="E1705" s="16" t="s">
        <v>1333</v>
      </c>
      <c r="F1705" s="16" t="s">
        <v>1338</v>
      </c>
      <c r="G1705" s="18">
        <v>105</v>
      </c>
      <c r="H1705" s="18">
        <v>1556</v>
      </c>
      <c r="I1705" s="16"/>
      <c r="J1705" s="16"/>
      <c r="K1705" s="16"/>
      <c r="L1705" s="17"/>
    </row>
    <row r="1706" spans="1:12" ht="45">
      <c r="A1706" s="19">
        <v>1599</v>
      </c>
      <c r="B1706" s="16" t="s">
        <v>2857</v>
      </c>
      <c r="C1706" s="17">
        <v>246165.76000000001</v>
      </c>
      <c r="D1706" s="16" t="s">
        <v>15</v>
      </c>
      <c r="E1706" s="16" t="s">
        <v>1333</v>
      </c>
      <c r="F1706" s="16" t="s">
        <v>1337</v>
      </c>
      <c r="G1706" s="18">
        <v>7</v>
      </c>
      <c r="H1706" s="18">
        <v>35</v>
      </c>
      <c r="I1706" s="16"/>
      <c r="J1706" s="16"/>
      <c r="K1706" s="16"/>
      <c r="L1706" s="17"/>
    </row>
    <row r="1707" spans="1:12" ht="56.25">
      <c r="A1707" s="19">
        <v>1600</v>
      </c>
      <c r="B1707" s="16" t="s">
        <v>2858</v>
      </c>
      <c r="C1707" s="17">
        <v>520175.17</v>
      </c>
      <c r="D1707" s="16" t="s">
        <v>15</v>
      </c>
      <c r="E1707" s="16" t="s">
        <v>1333</v>
      </c>
      <c r="F1707" s="16" t="s">
        <v>4629</v>
      </c>
      <c r="G1707" s="18">
        <v>238.88</v>
      </c>
      <c r="H1707" s="18">
        <v>180</v>
      </c>
      <c r="I1707" s="16"/>
      <c r="J1707" s="16"/>
      <c r="K1707" s="16"/>
      <c r="L1707" s="17"/>
    </row>
    <row r="1708" spans="1:12" ht="45">
      <c r="A1708" s="19">
        <v>1601</v>
      </c>
      <c r="B1708" s="16" t="s">
        <v>2859</v>
      </c>
      <c r="C1708" s="17">
        <v>388083.38</v>
      </c>
      <c r="D1708" s="16" t="s">
        <v>15</v>
      </c>
      <c r="E1708" s="16" t="s">
        <v>1333</v>
      </c>
      <c r="F1708" s="16" t="s">
        <v>1340</v>
      </c>
      <c r="G1708" s="18">
        <v>10</v>
      </c>
      <c r="H1708" s="18">
        <v>50</v>
      </c>
      <c r="I1708" s="16"/>
      <c r="J1708" s="16"/>
      <c r="K1708" s="16"/>
      <c r="L1708" s="17"/>
    </row>
    <row r="1709" spans="1:12" ht="67.5">
      <c r="A1709" s="19">
        <v>1602</v>
      </c>
      <c r="B1709" s="16" t="s">
        <v>659</v>
      </c>
      <c r="C1709" s="17">
        <v>2279159.7400000002</v>
      </c>
      <c r="D1709" s="16" t="s">
        <v>15</v>
      </c>
      <c r="E1709" s="16" t="s">
        <v>1333</v>
      </c>
      <c r="F1709" s="16" t="s">
        <v>1340</v>
      </c>
      <c r="G1709" s="18">
        <v>1500</v>
      </c>
      <c r="H1709" s="18">
        <v>191</v>
      </c>
      <c r="I1709" s="16"/>
      <c r="J1709" s="16"/>
      <c r="K1709" s="16"/>
      <c r="L1709" s="17"/>
    </row>
    <row r="1710" spans="1:12" ht="90">
      <c r="A1710" s="19">
        <v>1603</v>
      </c>
      <c r="B1710" s="16" t="s">
        <v>2860</v>
      </c>
      <c r="C1710" s="17">
        <v>3011969.95</v>
      </c>
      <c r="D1710" s="16" t="s">
        <v>15</v>
      </c>
      <c r="E1710" s="16" t="s">
        <v>1333</v>
      </c>
      <c r="F1710" s="16" t="s">
        <v>4628</v>
      </c>
      <c r="G1710" s="18">
        <v>3888.73</v>
      </c>
      <c r="H1710" s="18">
        <v>1200</v>
      </c>
      <c r="I1710" s="16"/>
      <c r="J1710" s="16"/>
      <c r="K1710" s="16"/>
      <c r="L1710" s="17"/>
    </row>
    <row r="1711" spans="1:12" ht="56.25">
      <c r="A1711" s="19">
        <v>1604</v>
      </c>
      <c r="B1711" s="16" t="s">
        <v>2861</v>
      </c>
      <c r="C1711" s="17">
        <v>3097461.29</v>
      </c>
      <c r="D1711" s="16" t="s">
        <v>15</v>
      </c>
      <c r="E1711" s="16" t="s">
        <v>1333</v>
      </c>
      <c r="F1711" s="16" t="s">
        <v>1338</v>
      </c>
      <c r="G1711" s="18">
        <v>8540.56</v>
      </c>
      <c r="H1711" s="18">
        <v>275</v>
      </c>
      <c r="I1711" s="16"/>
      <c r="J1711" s="16"/>
      <c r="K1711" s="16"/>
      <c r="L1711" s="17"/>
    </row>
    <row r="1712" spans="1:12" ht="67.5">
      <c r="A1712" s="19">
        <v>1605</v>
      </c>
      <c r="B1712" s="16" t="s">
        <v>2862</v>
      </c>
      <c r="C1712" s="17">
        <v>3078728.08</v>
      </c>
      <c r="D1712" s="16" t="s">
        <v>15</v>
      </c>
      <c r="E1712" s="16" t="s">
        <v>1333</v>
      </c>
      <c r="F1712" s="16" t="s">
        <v>1338</v>
      </c>
      <c r="G1712" s="18">
        <v>5448.46</v>
      </c>
      <c r="H1712" s="18">
        <v>415</v>
      </c>
      <c r="I1712" s="16"/>
      <c r="J1712" s="16"/>
      <c r="K1712" s="16"/>
      <c r="L1712" s="17"/>
    </row>
    <row r="1713" spans="1:15" ht="33.75">
      <c r="A1713" s="19">
        <v>1606</v>
      </c>
      <c r="B1713" s="16" t="s">
        <v>2863</v>
      </c>
      <c r="C1713" s="17">
        <v>192622.22</v>
      </c>
      <c r="D1713" s="16" t="s">
        <v>15</v>
      </c>
      <c r="E1713" s="16" t="s">
        <v>1333</v>
      </c>
      <c r="F1713" s="16" t="s">
        <v>4628</v>
      </c>
      <c r="G1713" s="18">
        <v>6</v>
      </c>
      <c r="H1713" s="18">
        <v>30</v>
      </c>
      <c r="I1713" s="16"/>
      <c r="J1713" s="16"/>
      <c r="K1713" s="16"/>
      <c r="L1713" s="17"/>
    </row>
    <row r="1714" spans="1:15" ht="56.25">
      <c r="A1714" s="19">
        <v>1607</v>
      </c>
      <c r="B1714" s="16" t="s">
        <v>656</v>
      </c>
      <c r="C1714" s="17">
        <v>1236350.9099999999</v>
      </c>
      <c r="D1714" s="16" t="s">
        <v>15</v>
      </c>
      <c r="E1714" s="16" t="s">
        <v>1333</v>
      </c>
      <c r="F1714" s="16" t="s">
        <v>1338</v>
      </c>
      <c r="G1714" s="18">
        <v>50</v>
      </c>
      <c r="H1714" s="18">
        <v>280</v>
      </c>
      <c r="I1714" s="16"/>
      <c r="J1714" s="16"/>
      <c r="K1714" s="16"/>
      <c r="L1714" s="17"/>
    </row>
    <row r="1715" spans="1:15" ht="45">
      <c r="A1715" s="19">
        <v>1608</v>
      </c>
      <c r="B1715" s="16" t="s">
        <v>657</v>
      </c>
      <c r="C1715" s="17">
        <v>783930.08</v>
      </c>
      <c r="D1715" s="16" t="s">
        <v>15</v>
      </c>
      <c r="E1715" s="16" t="s">
        <v>1333</v>
      </c>
      <c r="F1715" s="16" t="s">
        <v>1339</v>
      </c>
      <c r="G1715" s="18">
        <v>26</v>
      </c>
      <c r="H1715" s="18">
        <v>104</v>
      </c>
      <c r="I1715" s="16"/>
      <c r="J1715" s="16"/>
      <c r="K1715" s="16"/>
      <c r="L1715" s="17"/>
    </row>
    <row r="1716" spans="1:15" ht="67.5">
      <c r="A1716" s="19">
        <v>1609</v>
      </c>
      <c r="B1716" s="16" t="s">
        <v>653</v>
      </c>
      <c r="C1716" s="17">
        <v>864097.76</v>
      </c>
      <c r="D1716" s="16" t="s">
        <v>15</v>
      </c>
      <c r="E1716" s="16" t="s">
        <v>1333</v>
      </c>
      <c r="F1716" s="16" t="s">
        <v>1335</v>
      </c>
      <c r="G1716" s="18">
        <v>1082</v>
      </c>
      <c r="H1716" s="18">
        <v>1841</v>
      </c>
      <c r="I1716" s="16"/>
      <c r="J1716" s="16"/>
      <c r="K1716" s="16"/>
      <c r="L1716" s="17"/>
    </row>
    <row r="1717" spans="1:15" ht="22.5">
      <c r="A1717" s="19">
        <v>1610</v>
      </c>
      <c r="B1717" s="16" t="s">
        <v>2864</v>
      </c>
      <c r="C1717" s="17">
        <v>52115.95</v>
      </c>
      <c r="D1717" s="16" t="s">
        <v>15</v>
      </c>
      <c r="E1717" s="16" t="s">
        <v>1333</v>
      </c>
      <c r="F1717" s="16" t="s">
        <v>4628</v>
      </c>
      <c r="G1717" s="18">
        <v>85</v>
      </c>
      <c r="H1717" s="18">
        <v>20</v>
      </c>
      <c r="I1717" s="16"/>
      <c r="J1717" s="16"/>
      <c r="K1717" s="16"/>
      <c r="L1717" s="17"/>
    </row>
    <row r="1718" spans="1:15" s="1" customFormat="1" ht="29.25" customHeight="1">
      <c r="A1718" s="21"/>
      <c r="B1718" s="21"/>
      <c r="C1718" s="22"/>
      <c r="D1718" s="21"/>
      <c r="E1718" s="21"/>
      <c r="F1718" s="21"/>
      <c r="G1718" s="25" t="s">
        <v>16</v>
      </c>
      <c r="H1718" s="25"/>
      <c r="I1718" s="21"/>
      <c r="J1718" s="21"/>
      <c r="K1718" s="20"/>
      <c r="L1718" s="23">
        <f>VLOOKUP(E1719,TECHO,3,0)</f>
        <v>41460947.999999993</v>
      </c>
      <c r="M1718" s="2"/>
      <c r="N1718" s="2"/>
      <c r="O1718" s="2"/>
    </row>
    <row r="1719" spans="1:15" ht="56.25">
      <c r="A1719" s="19">
        <v>1611</v>
      </c>
      <c r="B1719" s="16" t="s">
        <v>666</v>
      </c>
      <c r="C1719" s="17">
        <v>1686672.35</v>
      </c>
      <c r="D1719" s="16" t="s">
        <v>15</v>
      </c>
      <c r="E1719" s="16" t="s">
        <v>1341</v>
      </c>
      <c r="F1719" s="16" t="s">
        <v>1345</v>
      </c>
      <c r="G1719" s="18">
        <v>405</v>
      </c>
      <c r="H1719" s="18">
        <v>73</v>
      </c>
      <c r="I1719" s="16"/>
      <c r="J1719" s="16"/>
      <c r="K1719" s="16"/>
      <c r="L1719" s="17"/>
    </row>
    <row r="1720" spans="1:15" ht="56.25">
      <c r="A1720" s="19">
        <v>1612</v>
      </c>
      <c r="B1720" s="16" t="s">
        <v>2865</v>
      </c>
      <c r="C1720" s="17">
        <v>1127868</v>
      </c>
      <c r="D1720" s="16" t="s">
        <v>15</v>
      </c>
      <c r="E1720" s="16" t="s">
        <v>1341</v>
      </c>
      <c r="F1720" s="16" t="s">
        <v>1341</v>
      </c>
      <c r="G1720" s="18">
        <v>22</v>
      </c>
      <c r="H1720" s="18">
        <v>0</v>
      </c>
      <c r="I1720" s="16"/>
      <c r="J1720" s="16"/>
      <c r="K1720" s="16"/>
      <c r="L1720" s="17"/>
    </row>
    <row r="1721" spans="1:15" ht="45">
      <c r="A1721" s="19">
        <v>1613</v>
      </c>
      <c r="B1721" s="16" t="s">
        <v>665</v>
      </c>
      <c r="C1721" s="17">
        <v>1587358.73</v>
      </c>
      <c r="D1721" s="16" t="s">
        <v>15</v>
      </c>
      <c r="E1721" s="16" t="s">
        <v>1341</v>
      </c>
      <c r="F1721" s="16" t="s">
        <v>1344</v>
      </c>
      <c r="G1721" s="18">
        <v>131.72999999999999</v>
      </c>
      <c r="H1721" s="18">
        <v>1019</v>
      </c>
      <c r="I1721" s="16"/>
      <c r="J1721" s="16"/>
      <c r="K1721" s="16"/>
      <c r="L1721" s="17"/>
    </row>
    <row r="1722" spans="1:15" ht="56.25">
      <c r="A1722" s="19">
        <v>1614</v>
      </c>
      <c r="B1722" s="16" t="s">
        <v>2866</v>
      </c>
      <c r="C1722" s="17">
        <v>302363.26</v>
      </c>
      <c r="D1722" s="16" t="s">
        <v>15</v>
      </c>
      <c r="E1722" s="16" t="s">
        <v>1341</v>
      </c>
      <c r="F1722" s="16" t="s">
        <v>4630</v>
      </c>
      <c r="G1722" s="18">
        <v>101</v>
      </c>
      <c r="H1722" s="18">
        <v>497</v>
      </c>
      <c r="I1722" s="16"/>
      <c r="J1722" s="16"/>
      <c r="K1722" s="16"/>
      <c r="L1722" s="17"/>
    </row>
    <row r="1723" spans="1:15" ht="45">
      <c r="A1723" s="19">
        <v>1615</v>
      </c>
      <c r="B1723" s="16" t="s">
        <v>2867</v>
      </c>
      <c r="C1723" s="17">
        <v>2469192.36</v>
      </c>
      <c r="D1723" s="16" t="s">
        <v>15</v>
      </c>
      <c r="E1723" s="16" t="s">
        <v>1341</v>
      </c>
      <c r="F1723" s="16" t="s">
        <v>4631</v>
      </c>
      <c r="G1723" s="18">
        <v>1011.58</v>
      </c>
      <c r="H1723" s="18">
        <v>225</v>
      </c>
      <c r="I1723" s="16"/>
      <c r="J1723" s="16"/>
      <c r="K1723" s="16"/>
      <c r="L1723" s="17"/>
    </row>
    <row r="1724" spans="1:15" ht="45">
      <c r="A1724" s="19">
        <v>1616</v>
      </c>
      <c r="B1724" s="16" t="s">
        <v>2868</v>
      </c>
      <c r="C1724" s="17">
        <v>1445070.42</v>
      </c>
      <c r="D1724" s="16" t="s">
        <v>15</v>
      </c>
      <c r="E1724" s="16" t="s">
        <v>1341</v>
      </c>
      <c r="F1724" s="16" t="s">
        <v>4632</v>
      </c>
      <c r="G1724" s="18">
        <v>279.60000000000002</v>
      </c>
      <c r="H1724" s="18">
        <v>689</v>
      </c>
      <c r="I1724" s="16"/>
      <c r="J1724" s="16"/>
      <c r="K1724" s="16"/>
      <c r="L1724" s="17"/>
    </row>
    <row r="1725" spans="1:15" ht="67.5">
      <c r="A1725" s="19">
        <v>1617</v>
      </c>
      <c r="B1725" s="16" t="s">
        <v>663</v>
      </c>
      <c r="C1725" s="17">
        <v>2002482.49</v>
      </c>
      <c r="D1725" s="16" t="s">
        <v>15</v>
      </c>
      <c r="E1725" s="16" t="s">
        <v>1341</v>
      </c>
      <c r="F1725" s="16" t="s">
        <v>1343</v>
      </c>
      <c r="G1725" s="18">
        <v>1600</v>
      </c>
      <c r="H1725" s="18">
        <v>77</v>
      </c>
      <c r="I1725" s="16"/>
      <c r="J1725" s="16"/>
      <c r="K1725" s="16"/>
      <c r="L1725" s="17"/>
    </row>
    <row r="1726" spans="1:15" ht="45">
      <c r="A1726" s="19">
        <v>1618</v>
      </c>
      <c r="B1726" s="16" t="s">
        <v>668</v>
      </c>
      <c r="C1726" s="17">
        <v>1285102.0900000001</v>
      </c>
      <c r="D1726" s="16" t="s">
        <v>15</v>
      </c>
      <c r="E1726" s="16" t="s">
        <v>1341</v>
      </c>
      <c r="F1726" s="16" t="s">
        <v>1346</v>
      </c>
      <c r="G1726" s="18">
        <v>652</v>
      </c>
      <c r="H1726" s="18">
        <v>272</v>
      </c>
      <c r="I1726" s="16"/>
      <c r="J1726" s="16"/>
      <c r="K1726" s="16"/>
      <c r="L1726" s="17"/>
    </row>
    <row r="1727" spans="1:15" ht="45">
      <c r="A1727" s="19">
        <v>1619</v>
      </c>
      <c r="B1727" s="16" t="s">
        <v>2869</v>
      </c>
      <c r="C1727" s="17">
        <v>756258.26</v>
      </c>
      <c r="D1727" s="16" t="s">
        <v>15</v>
      </c>
      <c r="E1727" s="16" t="s">
        <v>1341</v>
      </c>
      <c r="F1727" s="16" t="s">
        <v>1341</v>
      </c>
      <c r="G1727" s="18">
        <v>74.94</v>
      </c>
      <c r="H1727" s="18">
        <v>91</v>
      </c>
      <c r="I1727" s="16"/>
      <c r="J1727" s="16"/>
      <c r="K1727" s="16"/>
      <c r="L1727" s="17"/>
    </row>
    <row r="1728" spans="1:15" ht="45">
      <c r="A1728" s="19">
        <v>1620</v>
      </c>
      <c r="B1728" s="16" t="s">
        <v>662</v>
      </c>
      <c r="C1728" s="17">
        <v>3105289.57</v>
      </c>
      <c r="D1728" s="16" t="s">
        <v>15</v>
      </c>
      <c r="E1728" s="16" t="s">
        <v>1341</v>
      </c>
      <c r="F1728" s="16" t="s">
        <v>1342</v>
      </c>
      <c r="G1728" s="18">
        <v>11460</v>
      </c>
      <c r="H1728" s="18">
        <v>173</v>
      </c>
      <c r="I1728" s="16"/>
      <c r="J1728" s="16"/>
      <c r="K1728" s="16"/>
      <c r="L1728" s="17"/>
    </row>
    <row r="1729" spans="1:15" ht="56.25">
      <c r="A1729" s="19">
        <v>1621</v>
      </c>
      <c r="B1729" s="16" t="s">
        <v>664</v>
      </c>
      <c r="C1729" s="17">
        <v>978424.54</v>
      </c>
      <c r="D1729" s="16" t="s">
        <v>15</v>
      </c>
      <c r="E1729" s="16" t="s">
        <v>1341</v>
      </c>
      <c r="F1729" s="16" t="s">
        <v>1343</v>
      </c>
      <c r="G1729" s="18">
        <v>583.05999999999995</v>
      </c>
      <c r="H1729" s="18">
        <v>978</v>
      </c>
      <c r="I1729" s="16"/>
      <c r="J1729" s="16"/>
      <c r="K1729" s="16"/>
      <c r="L1729" s="17"/>
    </row>
    <row r="1730" spans="1:15" ht="67.5">
      <c r="A1730" s="19">
        <v>1622</v>
      </c>
      <c r="B1730" s="16" t="s">
        <v>2870</v>
      </c>
      <c r="C1730" s="17">
        <v>1366336.22</v>
      </c>
      <c r="D1730" s="16" t="s">
        <v>15</v>
      </c>
      <c r="E1730" s="16" t="s">
        <v>1341</v>
      </c>
      <c r="F1730" s="16" t="s">
        <v>1209</v>
      </c>
      <c r="G1730" s="18">
        <v>319.39999999999998</v>
      </c>
      <c r="H1730" s="18">
        <v>145</v>
      </c>
      <c r="I1730" s="16"/>
      <c r="J1730" s="16"/>
      <c r="K1730" s="16"/>
      <c r="L1730" s="17"/>
    </row>
    <row r="1731" spans="1:15" ht="78.75">
      <c r="A1731" s="19">
        <v>1623</v>
      </c>
      <c r="B1731" s="16" t="s">
        <v>2871</v>
      </c>
      <c r="C1731" s="17">
        <v>1930407.31</v>
      </c>
      <c r="D1731" s="16" t="s">
        <v>15</v>
      </c>
      <c r="E1731" s="16" t="s">
        <v>1341</v>
      </c>
      <c r="F1731" s="16" t="s">
        <v>4633</v>
      </c>
      <c r="G1731" s="18">
        <v>914.35</v>
      </c>
      <c r="H1731" s="18">
        <v>2331</v>
      </c>
      <c r="I1731" s="16"/>
      <c r="J1731" s="16"/>
      <c r="K1731" s="16"/>
      <c r="L1731" s="17"/>
    </row>
    <row r="1732" spans="1:15" ht="56.25">
      <c r="A1732" s="19">
        <v>1624</v>
      </c>
      <c r="B1732" s="16" t="s">
        <v>2872</v>
      </c>
      <c r="C1732" s="17">
        <v>3121256.61</v>
      </c>
      <c r="D1732" s="16" t="s">
        <v>15</v>
      </c>
      <c r="E1732" s="16" t="s">
        <v>1341</v>
      </c>
      <c r="F1732" s="16" t="s">
        <v>1341</v>
      </c>
      <c r="G1732" s="18">
        <v>630</v>
      </c>
      <c r="H1732" s="18">
        <v>205</v>
      </c>
      <c r="I1732" s="16"/>
      <c r="J1732" s="16"/>
      <c r="K1732" s="16"/>
      <c r="L1732" s="17"/>
    </row>
    <row r="1733" spans="1:15" ht="56.25">
      <c r="A1733" s="19">
        <v>1625</v>
      </c>
      <c r="B1733" s="16" t="s">
        <v>2873</v>
      </c>
      <c r="C1733" s="17">
        <v>922174.94</v>
      </c>
      <c r="D1733" s="16" t="s">
        <v>15</v>
      </c>
      <c r="E1733" s="16" t="s">
        <v>1341</v>
      </c>
      <c r="F1733" s="16" t="s">
        <v>1075</v>
      </c>
      <c r="G1733" s="18">
        <v>504.36</v>
      </c>
      <c r="H1733" s="18">
        <v>399</v>
      </c>
      <c r="I1733" s="16"/>
      <c r="J1733" s="16"/>
      <c r="K1733" s="16"/>
      <c r="L1733" s="17"/>
    </row>
    <row r="1734" spans="1:15" ht="33.75">
      <c r="A1734" s="19">
        <v>1626</v>
      </c>
      <c r="B1734" s="16" t="s">
        <v>660</v>
      </c>
      <c r="C1734" s="17">
        <v>417632.85</v>
      </c>
      <c r="D1734" s="16" t="s">
        <v>15</v>
      </c>
      <c r="E1734" s="16" t="s">
        <v>1341</v>
      </c>
      <c r="F1734" s="16" t="s">
        <v>1341</v>
      </c>
      <c r="G1734" s="18">
        <v>83</v>
      </c>
      <c r="H1734" s="18">
        <v>157</v>
      </c>
      <c r="I1734" s="16"/>
      <c r="J1734" s="16"/>
      <c r="K1734" s="16"/>
      <c r="L1734" s="17"/>
    </row>
    <row r="1735" spans="1:15" ht="56.25">
      <c r="A1735" s="19">
        <v>1627</v>
      </c>
      <c r="B1735" s="16" t="s">
        <v>661</v>
      </c>
      <c r="C1735" s="17">
        <v>2037819.01</v>
      </c>
      <c r="D1735" s="16" t="s">
        <v>15</v>
      </c>
      <c r="E1735" s="16" t="s">
        <v>1341</v>
      </c>
      <c r="F1735" s="16" t="s">
        <v>1209</v>
      </c>
      <c r="G1735" s="18">
        <v>1294</v>
      </c>
      <c r="H1735" s="18">
        <v>125</v>
      </c>
      <c r="I1735" s="16"/>
      <c r="J1735" s="16"/>
      <c r="K1735" s="16"/>
      <c r="L1735" s="17"/>
    </row>
    <row r="1736" spans="1:15" ht="56.25">
      <c r="A1736" s="19">
        <v>1628</v>
      </c>
      <c r="B1736" s="16" t="s">
        <v>667</v>
      </c>
      <c r="C1736" s="17">
        <v>500079.58</v>
      </c>
      <c r="D1736" s="16" t="s">
        <v>15</v>
      </c>
      <c r="E1736" s="16" t="s">
        <v>1341</v>
      </c>
      <c r="F1736" s="16" t="s">
        <v>1209</v>
      </c>
      <c r="G1736" s="18">
        <v>102.38</v>
      </c>
      <c r="H1736" s="18">
        <v>3417</v>
      </c>
      <c r="I1736" s="16"/>
      <c r="J1736" s="16"/>
      <c r="K1736" s="16"/>
      <c r="L1736" s="17"/>
    </row>
    <row r="1737" spans="1:15" ht="45">
      <c r="A1737" s="19">
        <v>1629</v>
      </c>
      <c r="B1737" s="16" t="s">
        <v>2874</v>
      </c>
      <c r="C1737" s="17">
        <v>1220227.2</v>
      </c>
      <c r="D1737" s="16" t="s">
        <v>15</v>
      </c>
      <c r="E1737" s="16" t="s">
        <v>1341</v>
      </c>
      <c r="F1737" s="16" t="s">
        <v>4634</v>
      </c>
      <c r="G1737" s="18">
        <v>600</v>
      </c>
      <c r="H1737" s="18">
        <v>131</v>
      </c>
      <c r="I1737" s="16"/>
      <c r="J1737" s="16"/>
      <c r="K1737" s="16"/>
      <c r="L1737" s="17"/>
    </row>
    <row r="1738" spans="1:15" ht="67.5">
      <c r="A1738" s="19">
        <v>1630</v>
      </c>
      <c r="B1738" s="16" t="s">
        <v>2875</v>
      </c>
      <c r="C1738" s="17">
        <v>2459272.62</v>
      </c>
      <c r="D1738" s="16" t="s">
        <v>15</v>
      </c>
      <c r="E1738" s="16" t="s">
        <v>1341</v>
      </c>
      <c r="F1738" s="16" t="s">
        <v>4635</v>
      </c>
      <c r="G1738" s="18">
        <v>1449.7</v>
      </c>
      <c r="H1738" s="18">
        <v>1119</v>
      </c>
      <c r="I1738" s="16"/>
      <c r="J1738" s="16"/>
      <c r="K1738" s="16"/>
      <c r="L1738" s="17"/>
    </row>
    <row r="1739" spans="1:15" ht="45">
      <c r="A1739" s="19">
        <v>1631</v>
      </c>
      <c r="B1739" s="16" t="s">
        <v>2876</v>
      </c>
      <c r="C1739" s="17">
        <v>946792.9</v>
      </c>
      <c r="D1739" s="16" t="s">
        <v>15</v>
      </c>
      <c r="E1739" s="16" t="s">
        <v>1341</v>
      </c>
      <c r="F1739" s="16" t="s">
        <v>1075</v>
      </c>
      <c r="G1739" s="18">
        <v>61.4</v>
      </c>
      <c r="H1739" s="18">
        <v>399</v>
      </c>
      <c r="I1739" s="16"/>
      <c r="J1739" s="16"/>
      <c r="K1739" s="16"/>
      <c r="L1739" s="17"/>
    </row>
    <row r="1740" spans="1:15" ht="45">
      <c r="A1740" s="19">
        <v>1632</v>
      </c>
      <c r="B1740" s="16" t="s">
        <v>2877</v>
      </c>
      <c r="C1740" s="17">
        <v>758436.97</v>
      </c>
      <c r="D1740" s="16" t="s">
        <v>15</v>
      </c>
      <c r="E1740" s="16" t="s">
        <v>1341</v>
      </c>
      <c r="F1740" s="16" t="s">
        <v>4636</v>
      </c>
      <c r="G1740" s="18">
        <v>264.89999999999998</v>
      </c>
      <c r="H1740" s="18">
        <v>133</v>
      </c>
      <c r="I1740" s="16"/>
      <c r="J1740" s="16"/>
      <c r="K1740" s="16"/>
      <c r="L1740" s="17"/>
    </row>
    <row r="1741" spans="1:15" s="1" customFormat="1" ht="29.25" customHeight="1">
      <c r="A1741" s="21"/>
      <c r="B1741" s="21"/>
      <c r="C1741" s="22"/>
      <c r="D1741" s="21"/>
      <c r="E1741" s="21"/>
      <c r="F1741" s="21"/>
      <c r="G1741" s="25" t="s">
        <v>16</v>
      </c>
      <c r="H1741" s="25"/>
      <c r="I1741" s="21"/>
      <c r="J1741" s="21"/>
      <c r="K1741" s="20"/>
      <c r="L1741" s="23">
        <f>VLOOKUP(E1742,TECHO,3,0)</f>
        <v>19343731</v>
      </c>
      <c r="M1741" s="2"/>
      <c r="N1741" s="2"/>
      <c r="O1741" s="2"/>
    </row>
    <row r="1742" spans="1:15" ht="45">
      <c r="A1742" s="19">
        <v>1633</v>
      </c>
      <c r="B1742" s="16" t="s">
        <v>2878</v>
      </c>
      <c r="C1742" s="17">
        <v>235448.22</v>
      </c>
      <c r="D1742" s="16" t="s">
        <v>15</v>
      </c>
      <c r="E1742" s="16" t="s">
        <v>1347</v>
      </c>
      <c r="F1742" s="16" t="s">
        <v>1347</v>
      </c>
      <c r="G1742" s="18">
        <v>59.9</v>
      </c>
      <c r="H1742" s="18">
        <v>110</v>
      </c>
      <c r="I1742" s="16"/>
      <c r="J1742" s="16"/>
      <c r="K1742" s="16"/>
      <c r="L1742" s="17"/>
    </row>
    <row r="1743" spans="1:15" ht="56.25">
      <c r="A1743" s="19">
        <v>1634</v>
      </c>
      <c r="B1743" s="16" t="s">
        <v>2879</v>
      </c>
      <c r="C1743" s="17">
        <v>163556.45000000001</v>
      </c>
      <c r="D1743" s="16" t="s">
        <v>15</v>
      </c>
      <c r="E1743" s="16" t="s">
        <v>1347</v>
      </c>
      <c r="F1743" s="16" t="s">
        <v>1347</v>
      </c>
      <c r="G1743" s="18">
        <v>3.8</v>
      </c>
      <c r="H1743" s="18">
        <v>140</v>
      </c>
      <c r="I1743" s="16"/>
      <c r="J1743" s="16"/>
      <c r="K1743" s="16"/>
      <c r="L1743" s="17"/>
    </row>
    <row r="1744" spans="1:15" ht="56.25">
      <c r="A1744" s="19">
        <v>1635</v>
      </c>
      <c r="B1744" s="16" t="s">
        <v>2880</v>
      </c>
      <c r="C1744" s="17">
        <v>1445757.47</v>
      </c>
      <c r="D1744" s="16" t="s">
        <v>15</v>
      </c>
      <c r="E1744" s="16" t="s">
        <v>1347</v>
      </c>
      <c r="F1744" s="16" t="s">
        <v>1347</v>
      </c>
      <c r="G1744" s="18">
        <v>48</v>
      </c>
      <c r="H1744" s="18">
        <v>1000</v>
      </c>
      <c r="I1744" s="16"/>
      <c r="J1744" s="16"/>
      <c r="K1744" s="16"/>
      <c r="L1744" s="17"/>
    </row>
    <row r="1745" spans="1:15" ht="78.75">
      <c r="A1745" s="19">
        <v>1636</v>
      </c>
      <c r="B1745" s="16" t="s">
        <v>2881</v>
      </c>
      <c r="C1745" s="17">
        <v>2384907.27</v>
      </c>
      <c r="D1745" s="16" t="s">
        <v>15</v>
      </c>
      <c r="E1745" s="16" t="s">
        <v>1347</v>
      </c>
      <c r="F1745" s="16" t="s">
        <v>1347</v>
      </c>
      <c r="G1745" s="18">
        <v>1700</v>
      </c>
      <c r="H1745" s="18">
        <v>3000</v>
      </c>
      <c r="I1745" s="16"/>
      <c r="J1745" s="16"/>
      <c r="K1745" s="16"/>
      <c r="L1745" s="17"/>
    </row>
    <row r="1746" spans="1:15" ht="56.25">
      <c r="A1746" s="19">
        <v>1637</v>
      </c>
      <c r="B1746" s="16" t="s">
        <v>2882</v>
      </c>
      <c r="C1746" s="17">
        <v>427062.34</v>
      </c>
      <c r="D1746" s="16" t="s">
        <v>15</v>
      </c>
      <c r="E1746" s="16" t="s">
        <v>1347</v>
      </c>
      <c r="F1746" s="16" t="s">
        <v>1347</v>
      </c>
      <c r="G1746" s="18">
        <v>340.53</v>
      </c>
      <c r="H1746" s="18">
        <v>1050</v>
      </c>
      <c r="I1746" s="16"/>
      <c r="J1746" s="16"/>
      <c r="K1746" s="16"/>
      <c r="L1746" s="17"/>
    </row>
    <row r="1747" spans="1:15" ht="56.25">
      <c r="A1747" s="19">
        <v>1638</v>
      </c>
      <c r="B1747" s="16" t="s">
        <v>2883</v>
      </c>
      <c r="C1747" s="17">
        <v>976772.29</v>
      </c>
      <c r="D1747" s="16" t="s">
        <v>15</v>
      </c>
      <c r="E1747" s="16" t="s">
        <v>1347</v>
      </c>
      <c r="F1747" s="16" t="s">
        <v>1347</v>
      </c>
      <c r="G1747" s="18">
        <v>188</v>
      </c>
      <c r="H1747" s="18">
        <v>200</v>
      </c>
      <c r="I1747" s="16"/>
      <c r="J1747" s="16"/>
      <c r="K1747" s="16"/>
      <c r="L1747" s="17"/>
    </row>
    <row r="1748" spans="1:15" ht="67.5">
      <c r="A1748" s="19">
        <v>1639</v>
      </c>
      <c r="B1748" s="16" t="s">
        <v>669</v>
      </c>
      <c r="C1748" s="17">
        <v>789745.63</v>
      </c>
      <c r="D1748" s="16" t="s">
        <v>15</v>
      </c>
      <c r="E1748" s="16" t="s">
        <v>1347</v>
      </c>
      <c r="F1748" s="16" t="s">
        <v>1347</v>
      </c>
      <c r="G1748" s="18">
        <v>263.64999999999998</v>
      </c>
      <c r="H1748" s="18">
        <v>540</v>
      </c>
      <c r="I1748" s="16"/>
      <c r="J1748" s="16"/>
      <c r="K1748" s="16"/>
      <c r="L1748" s="17"/>
    </row>
    <row r="1749" spans="1:15" ht="56.25">
      <c r="A1749" s="19">
        <v>1640</v>
      </c>
      <c r="B1749" s="16" t="s">
        <v>2884</v>
      </c>
      <c r="C1749" s="17">
        <v>2597902.23</v>
      </c>
      <c r="D1749" s="16" t="s">
        <v>15</v>
      </c>
      <c r="E1749" s="16" t="s">
        <v>1347</v>
      </c>
      <c r="F1749" s="16" t="s">
        <v>1347</v>
      </c>
      <c r="G1749" s="18">
        <v>2038.33</v>
      </c>
      <c r="H1749" s="18">
        <v>1400</v>
      </c>
      <c r="I1749" s="16"/>
      <c r="J1749" s="16"/>
      <c r="K1749" s="16"/>
      <c r="L1749" s="17"/>
    </row>
    <row r="1750" spans="1:15" ht="56.25">
      <c r="A1750" s="19">
        <v>1641</v>
      </c>
      <c r="B1750" s="16" t="s">
        <v>670</v>
      </c>
      <c r="C1750" s="17">
        <v>2681582.35</v>
      </c>
      <c r="D1750" s="16" t="s">
        <v>15</v>
      </c>
      <c r="E1750" s="16" t="s">
        <v>1347</v>
      </c>
      <c r="F1750" s="16" t="s">
        <v>1347</v>
      </c>
      <c r="G1750" s="18">
        <v>1898</v>
      </c>
      <c r="H1750" s="18">
        <v>220</v>
      </c>
      <c r="I1750" s="16"/>
      <c r="J1750" s="16"/>
      <c r="K1750" s="16"/>
      <c r="L1750" s="17"/>
    </row>
    <row r="1751" spans="1:15" ht="45">
      <c r="A1751" s="19">
        <v>1642</v>
      </c>
      <c r="B1751" s="16" t="s">
        <v>2885</v>
      </c>
      <c r="C1751" s="17">
        <v>284114.63</v>
      </c>
      <c r="D1751" s="16" t="s">
        <v>15</v>
      </c>
      <c r="E1751" s="16" t="s">
        <v>1347</v>
      </c>
      <c r="F1751" s="16" t="s">
        <v>1347</v>
      </c>
      <c r="G1751" s="18">
        <v>139.19999999999999</v>
      </c>
      <c r="H1751" s="18">
        <v>100</v>
      </c>
      <c r="I1751" s="16"/>
      <c r="J1751" s="16"/>
      <c r="K1751" s="16"/>
      <c r="L1751" s="17"/>
    </row>
    <row r="1752" spans="1:15" ht="67.5">
      <c r="A1752" s="19">
        <v>1643</v>
      </c>
      <c r="B1752" s="16" t="s">
        <v>671</v>
      </c>
      <c r="C1752" s="17">
        <v>1003866.55</v>
      </c>
      <c r="D1752" s="16" t="s">
        <v>15</v>
      </c>
      <c r="E1752" s="16" t="s">
        <v>1347</v>
      </c>
      <c r="F1752" s="16" t="s">
        <v>1347</v>
      </c>
      <c r="G1752" s="18">
        <v>273.08999999999997</v>
      </c>
      <c r="H1752" s="18">
        <v>200</v>
      </c>
      <c r="I1752" s="16"/>
      <c r="J1752" s="16"/>
      <c r="K1752" s="16"/>
      <c r="L1752" s="17"/>
    </row>
    <row r="1753" spans="1:15" ht="56.25">
      <c r="A1753" s="19">
        <v>1644</v>
      </c>
      <c r="B1753" s="16" t="s">
        <v>2886</v>
      </c>
      <c r="C1753" s="17">
        <v>464015.46</v>
      </c>
      <c r="D1753" s="16" t="s">
        <v>15</v>
      </c>
      <c r="E1753" s="16" t="s">
        <v>1347</v>
      </c>
      <c r="F1753" s="16" t="s">
        <v>1347</v>
      </c>
      <c r="G1753" s="18">
        <v>407.4</v>
      </c>
      <c r="H1753" s="18">
        <v>85</v>
      </c>
      <c r="I1753" s="16"/>
      <c r="J1753" s="16"/>
      <c r="K1753" s="16"/>
      <c r="L1753" s="17"/>
    </row>
    <row r="1754" spans="1:15" ht="45">
      <c r="A1754" s="19">
        <v>1645</v>
      </c>
      <c r="B1754" s="16" t="s">
        <v>2887</v>
      </c>
      <c r="C1754" s="17">
        <v>365500</v>
      </c>
      <c r="D1754" s="16" t="s">
        <v>15</v>
      </c>
      <c r="E1754" s="16" t="s">
        <v>1347</v>
      </c>
      <c r="F1754" s="16" t="s">
        <v>1347</v>
      </c>
      <c r="G1754" s="18">
        <v>1</v>
      </c>
      <c r="H1754" s="18">
        <v>0</v>
      </c>
      <c r="I1754" s="16"/>
      <c r="J1754" s="16"/>
      <c r="K1754" s="16"/>
      <c r="L1754" s="17"/>
    </row>
    <row r="1755" spans="1:15" ht="45">
      <c r="A1755" s="19">
        <v>1646</v>
      </c>
      <c r="B1755" s="16" t="s">
        <v>2888</v>
      </c>
      <c r="C1755" s="17">
        <v>732252.01</v>
      </c>
      <c r="D1755" s="16" t="s">
        <v>15</v>
      </c>
      <c r="E1755" s="16" t="s">
        <v>1347</v>
      </c>
      <c r="F1755" s="16" t="s">
        <v>4637</v>
      </c>
      <c r="G1755" s="18">
        <v>449.81</v>
      </c>
      <c r="H1755" s="18">
        <v>1000</v>
      </c>
      <c r="I1755" s="16"/>
      <c r="J1755" s="16"/>
      <c r="K1755" s="16"/>
      <c r="L1755" s="17"/>
    </row>
    <row r="1756" spans="1:15" s="1" customFormat="1" ht="29.25" customHeight="1">
      <c r="A1756" s="21"/>
      <c r="B1756" s="21"/>
      <c r="C1756" s="22"/>
      <c r="D1756" s="21"/>
      <c r="E1756" s="21"/>
      <c r="F1756" s="21"/>
      <c r="G1756" s="25" t="s">
        <v>16</v>
      </c>
      <c r="H1756" s="25"/>
      <c r="I1756" s="21"/>
      <c r="J1756" s="21"/>
      <c r="K1756" s="20"/>
      <c r="L1756" s="23">
        <f>VLOOKUP(E1757,TECHO,3,0)</f>
        <v>52581311.000000007</v>
      </c>
      <c r="M1756" s="2"/>
      <c r="N1756" s="2"/>
      <c r="O1756" s="2"/>
    </row>
    <row r="1757" spans="1:15" ht="45">
      <c r="A1757" s="19">
        <v>1647</v>
      </c>
      <c r="B1757" s="16" t="s">
        <v>2889</v>
      </c>
      <c r="C1757" s="17">
        <v>211230.03</v>
      </c>
      <c r="D1757" s="16" t="s">
        <v>15</v>
      </c>
      <c r="E1757" s="16" t="s">
        <v>1644</v>
      </c>
      <c r="F1757" s="16" t="s">
        <v>4638</v>
      </c>
      <c r="G1757" s="18">
        <v>233.27</v>
      </c>
      <c r="H1757" s="18">
        <v>850</v>
      </c>
      <c r="I1757" s="16"/>
      <c r="J1757" s="16"/>
      <c r="K1757" s="16"/>
      <c r="L1757" s="17"/>
    </row>
    <row r="1758" spans="1:15" ht="45">
      <c r="A1758" s="19">
        <v>1648</v>
      </c>
      <c r="B1758" s="16" t="s">
        <v>2890</v>
      </c>
      <c r="C1758" s="17">
        <v>467719.95</v>
      </c>
      <c r="D1758" s="16" t="s">
        <v>15</v>
      </c>
      <c r="E1758" s="16" t="s">
        <v>1644</v>
      </c>
      <c r="F1758" s="16" t="s">
        <v>1348</v>
      </c>
      <c r="G1758" s="18">
        <v>319.60000000000002</v>
      </c>
      <c r="H1758" s="18">
        <v>3523</v>
      </c>
      <c r="I1758" s="16"/>
      <c r="J1758" s="16"/>
      <c r="K1758" s="16"/>
      <c r="L1758" s="17"/>
    </row>
    <row r="1759" spans="1:15" ht="56.25">
      <c r="A1759" s="19">
        <v>1649</v>
      </c>
      <c r="B1759" s="16" t="s">
        <v>2891</v>
      </c>
      <c r="C1759" s="17">
        <v>1028992.2</v>
      </c>
      <c r="D1759" s="16" t="s">
        <v>15</v>
      </c>
      <c r="E1759" s="16" t="s">
        <v>1644</v>
      </c>
      <c r="F1759" s="16" t="s">
        <v>4639</v>
      </c>
      <c r="G1759" s="18">
        <v>144</v>
      </c>
      <c r="H1759" s="18">
        <v>45</v>
      </c>
      <c r="I1759" s="16"/>
      <c r="J1759" s="16"/>
      <c r="K1759" s="16"/>
      <c r="L1759" s="17"/>
    </row>
    <row r="1760" spans="1:15" ht="45">
      <c r="A1760" s="19">
        <v>1650</v>
      </c>
      <c r="B1760" s="16" t="s">
        <v>2892</v>
      </c>
      <c r="C1760" s="17">
        <v>400523.44</v>
      </c>
      <c r="D1760" s="16" t="s">
        <v>15</v>
      </c>
      <c r="E1760" s="16" t="s">
        <v>1644</v>
      </c>
      <c r="F1760" s="16" t="s">
        <v>1352</v>
      </c>
      <c r="G1760" s="18">
        <v>927.45</v>
      </c>
      <c r="H1760" s="18">
        <v>185</v>
      </c>
      <c r="I1760" s="16"/>
      <c r="J1760" s="16"/>
      <c r="K1760" s="16"/>
      <c r="L1760" s="17"/>
    </row>
    <row r="1761" spans="1:12" ht="45">
      <c r="A1761" s="19">
        <v>1651</v>
      </c>
      <c r="B1761" s="16" t="s">
        <v>2893</v>
      </c>
      <c r="C1761" s="17">
        <v>955844.44</v>
      </c>
      <c r="D1761" s="16" t="s">
        <v>15</v>
      </c>
      <c r="E1761" s="16" t="s">
        <v>1644</v>
      </c>
      <c r="F1761" s="16" t="s">
        <v>1348</v>
      </c>
      <c r="G1761" s="18">
        <v>350</v>
      </c>
      <c r="H1761" s="18">
        <v>150</v>
      </c>
      <c r="I1761" s="16"/>
      <c r="J1761" s="16"/>
      <c r="K1761" s="16"/>
      <c r="L1761" s="17"/>
    </row>
    <row r="1762" spans="1:12" ht="45">
      <c r="A1762" s="19">
        <v>1652</v>
      </c>
      <c r="B1762" s="16" t="s">
        <v>2894</v>
      </c>
      <c r="C1762" s="17">
        <v>884478.87</v>
      </c>
      <c r="D1762" s="16" t="s">
        <v>15</v>
      </c>
      <c r="E1762" s="16" t="s">
        <v>1644</v>
      </c>
      <c r="F1762" s="16" t="s">
        <v>1348</v>
      </c>
      <c r="G1762" s="18">
        <v>458.1</v>
      </c>
      <c r="H1762" s="18">
        <v>3523</v>
      </c>
      <c r="I1762" s="16"/>
      <c r="J1762" s="16"/>
      <c r="K1762" s="16"/>
      <c r="L1762" s="17"/>
    </row>
    <row r="1763" spans="1:12" ht="56.25">
      <c r="A1763" s="19">
        <v>1653</v>
      </c>
      <c r="B1763" s="16" t="s">
        <v>2895</v>
      </c>
      <c r="C1763" s="17">
        <v>1690918.92</v>
      </c>
      <c r="D1763" s="16" t="s">
        <v>15</v>
      </c>
      <c r="E1763" s="16" t="s">
        <v>1644</v>
      </c>
      <c r="F1763" s="16" t="s">
        <v>4638</v>
      </c>
      <c r="G1763" s="18">
        <v>396.15</v>
      </c>
      <c r="H1763" s="18">
        <v>850</v>
      </c>
      <c r="I1763" s="16"/>
      <c r="J1763" s="16"/>
      <c r="K1763" s="16"/>
      <c r="L1763" s="17"/>
    </row>
    <row r="1764" spans="1:12" ht="78.75">
      <c r="A1764" s="19">
        <v>1654</v>
      </c>
      <c r="B1764" s="16" t="s">
        <v>2896</v>
      </c>
      <c r="C1764" s="17">
        <v>1671435.78</v>
      </c>
      <c r="D1764" s="16" t="s">
        <v>15</v>
      </c>
      <c r="E1764" s="16" t="s">
        <v>1644</v>
      </c>
      <c r="F1764" s="16" t="s">
        <v>1351</v>
      </c>
      <c r="G1764" s="18">
        <v>466.19</v>
      </c>
      <c r="H1764" s="18">
        <v>3386</v>
      </c>
      <c r="I1764" s="16"/>
      <c r="J1764" s="16"/>
      <c r="K1764" s="16"/>
      <c r="L1764" s="17"/>
    </row>
    <row r="1765" spans="1:12" ht="78.75">
      <c r="A1765" s="19">
        <v>1655</v>
      </c>
      <c r="B1765" s="16" t="s">
        <v>2897</v>
      </c>
      <c r="C1765" s="17">
        <v>649497.59999999998</v>
      </c>
      <c r="D1765" s="16" t="s">
        <v>15</v>
      </c>
      <c r="E1765" s="16" t="s">
        <v>1644</v>
      </c>
      <c r="F1765" s="16" t="s">
        <v>1348</v>
      </c>
      <c r="G1765" s="18">
        <v>2123.0300000000002</v>
      </c>
      <c r="H1765" s="18">
        <v>3523</v>
      </c>
      <c r="I1765" s="16"/>
      <c r="J1765" s="16"/>
      <c r="K1765" s="16"/>
      <c r="L1765" s="17"/>
    </row>
    <row r="1766" spans="1:12" ht="45">
      <c r="A1766" s="19">
        <v>1656</v>
      </c>
      <c r="B1766" s="16" t="s">
        <v>2898</v>
      </c>
      <c r="C1766" s="17">
        <v>1175851.08</v>
      </c>
      <c r="D1766" s="16" t="s">
        <v>15</v>
      </c>
      <c r="E1766" s="16" t="s">
        <v>1644</v>
      </c>
      <c r="F1766" s="16" t="s">
        <v>4640</v>
      </c>
      <c r="G1766" s="18">
        <v>1500</v>
      </c>
      <c r="H1766" s="18">
        <v>31</v>
      </c>
      <c r="I1766" s="16"/>
      <c r="J1766" s="16"/>
      <c r="K1766" s="16"/>
      <c r="L1766" s="17"/>
    </row>
    <row r="1767" spans="1:12" ht="56.25">
      <c r="A1767" s="19">
        <v>1657</v>
      </c>
      <c r="B1767" s="16" t="s">
        <v>2899</v>
      </c>
      <c r="C1767" s="17">
        <v>2574631.83</v>
      </c>
      <c r="D1767" s="16" t="s">
        <v>15</v>
      </c>
      <c r="E1767" s="16" t="s">
        <v>1644</v>
      </c>
      <c r="F1767" s="16" t="s">
        <v>1354</v>
      </c>
      <c r="G1767" s="18">
        <v>3100</v>
      </c>
      <c r="H1767" s="18">
        <v>2387</v>
      </c>
      <c r="I1767" s="16"/>
      <c r="J1767" s="16"/>
      <c r="K1767" s="16"/>
      <c r="L1767" s="17"/>
    </row>
    <row r="1768" spans="1:12" ht="45">
      <c r="A1768" s="19">
        <v>1658</v>
      </c>
      <c r="B1768" s="16" t="s">
        <v>2900</v>
      </c>
      <c r="C1768" s="17">
        <v>1117034.45</v>
      </c>
      <c r="D1768" s="16" t="s">
        <v>15</v>
      </c>
      <c r="E1768" s="16" t="s">
        <v>1644</v>
      </c>
      <c r="F1768" s="16" t="s">
        <v>1348</v>
      </c>
      <c r="G1768" s="18">
        <v>320</v>
      </c>
      <c r="H1768" s="18">
        <v>3523</v>
      </c>
      <c r="I1768" s="16"/>
      <c r="J1768" s="16"/>
      <c r="K1768" s="16"/>
      <c r="L1768" s="17"/>
    </row>
    <row r="1769" spans="1:12" ht="45">
      <c r="A1769" s="19">
        <v>1659</v>
      </c>
      <c r="B1769" s="16" t="s">
        <v>2901</v>
      </c>
      <c r="C1769" s="17">
        <v>1223286.07</v>
      </c>
      <c r="D1769" s="16" t="s">
        <v>15</v>
      </c>
      <c r="E1769" s="16" t="s">
        <v>1644</v>
      </c>
      <c r="F1769" s="16" t="s">
        <v>1348</v>
      </c>
      <c r="G1769" s="18">
        <v>882.64</v>
      </c>
      <c r="H1769" s="18">
        <v>3523</v>
      </c>
      <c r="I1769" s="16"/>
      <c r="J1769" s="16"/>
      <c r="K1769" s="16"/>
      <c r="L1769" s="17"/>
    </row>
    <row r="1770" spans="1:12" ht="67.5">
      <c r="A1770" s="19">
        <v>1660</v>
      </c>
      <c r="B1770" s="16" t="s">
        <v>2902</v>
      </c>
      <c r="C1770" s="17">
        <v>2749240.12</v>
      </c>
      <c r="D1770" s="16" t="s">
        <v>15</v>
      </c>
      <c r="E1770" s="16" t="s">
        <v>1644</v>
      </c>
      <c r="F1770" s="16" t="s">
        <v>1351</v>
      </c>
      <c r="G1770" s="18">
        <v>1650.19</v>
      </c>
      <c r="H1770" s="18">
        <v>3386</v>
      </c>
      <c r="I1770" s="16"/>
      <c r="J1770" s="16"/>
      <c r="K1770" s="16"/>
      <c r="L1770" s="17"/>
    </row>
    <row r="1771" spans="1:12" ht="33.75">
      <c r="A1771" s="19">
        <v>1661</v>
      </c>
      <c r="B1771" s="16" t="s">
        <v>2903</v>
      </c>
      <c r="C1771" s="17">
        <v>1012615.6</v>
      </c>
      <c r="D1771" s="16" t="s">
        <v>15</v>
      </c>
      <c r="E1771" s="16" t="s">
        <v>1644</v>
      </c>
      <c r="F1771" s="16" t="s">
        <v>1352</v>
      </c>
      <c r="G1771" s="18">
        <v>352.32</v>
      </c>
      <c r="H1771" s="18">
        <v>100</v>
      </c>
      <c r="I1771" s="16"/>
      <c r="J1771" s="16"/>
      <c r="K1771" s="16"/>
      <c r="L1771" s="17"/>
    </row>
    <row r="1772" spans="1:12" ht="33.75">
      <c r="A1772" s="19">
        <v>1662</v>
      </c>
      <c r="B1772" s="16" t="s">
        <v>2904</v>
      </c>
      <c r="C1772" s="17">
        <v>1839031.06</v>
      </c>
      <c r="D1772" s="16" t="s">
        <v>15</v>
      </c>
      <c r="E1772" s="16" t="s">
        <v>1644</v>
      </c>
      <c r="F1772" s="16" t="s">
        <v>4641</v>
      </c>
      <c r="G1772" s="18">
        <v>714</v>
      </c>
      <c r="H1772" s="18">
        <v>161</v>
      </c>
      <c r="I1772" s="16"/>
      <c r="J1772" s="16"/>
      <c r="K1772" s="16"/>
      <c r="L1772" s="17"/>
    </row>
    <row r="1773" spans="1:12" ht="45">
      <c r="A1773" s="19">
        <v>1663</v>
      </c>
      <c r="B1773" s="16" t="s">
        <v>2905</v>
      </c>
      <c r="C1773" s="17">
        <v>344450.97</v>
      </c>
      <c r="D1773" s="16" t="s">
        <v>15</v>
      </c>
      <c r="E1773" s="16" t="s">
        <v>1644</v>
      </c>
      <c r="F1773" s="16" t="s">
        <v>1351</v>
      </c>
      <c r="G1773" s="18">
        <v>210</v>
      </c>
      <c r="H1773" s="18">
        <v>3386</v>
      </c>
      <c r="I1773" s="16"/>
      <c r="J1773" s="16"/>
      <c r="K1773" s="16"/>
      <c r="L1773" s="17"/>
    </row>
    <row r="1774" spans="1:12" ht="33.75">
      <c r="A1774" s="19">
        <v>1664</v>
      </c>
      <c r="B1774" s="16" t="s">
        <v>2906</v>
      </c>
      <c r="C1774" s="17">
        <v>759968.85</v>
      </c>
      <c r="D1774" s="16" t="s">
        <v>15</v>
      </c>
      <c r="E1774" s="16" t="s">
        <v>1644</v>
      </c>
      <c r="F1774" s="16" t="s">
        <v>4638</v>
      </c>
      <c r="G1774" s="18">
        <v>280.72000000000003</v>
      </c>
      <c r="H1774" s="18">
        <v>850</v>
      </c>
      <c r="I1774" s="16"/>
      <c r="J1774" s="16"/>
      <c r="K1774" s="16"/>
      <c r="L1774" s="17"/>
    </row>
    <row r="1775" spans="1:12" ht="67.5">
      <c r="A1775" s="19">
        <v>1665</v>
      </c>
      <c r="B1775" s="16" t="s">
        <v>2907</v>
      </c>
      <c r="C1775" s="17">
        <v>910930.37</v>
      </c>
      <c r="D1775" s="16" t="s">
        <v>15</v>
      </c>
      <c r="E1775" s="16" t="s">
        <v>1644</v>
      </c>
      <c r="F1775" s="16" t="s">
        <v>1348</v>
      </c>
      <c r="G1775" s="18">
        <v>246.62</v>
      </c>
      <c r="H1775" s="18">
        <v>3523</v>
      </c>
      <c r="I1775" s="16"/>
      <c r="J1775" s="16"/>
      <c r="K1775" s="16"/>
      <c r="L1775" s="17"/>
    </row>
    <row r="1776" spans="1:12" ht="33.75">
      <c r="A1776" s="19">
        <v>1666</v>
      </c>
      <c r="B1776" s="16" t="s">
        <v>2908</v>
      </c>
      <c r="C1776" s="17">
        <v>1336269.25</v>
      </c>
      <c r="D1776" s="16" t="s">
        <v>15</v>
      </c>
      <c r="E1776" s="16" t="s">
        <v>1644</v>
      </c>
      <c r="F1776" s="16" t="s">
        <v>1354</v>
      </c>
      <c r="G1776" s="18">
        <v>237.43</v>
      </c>
      <c r="H1776" s="18">
        <v>3523</v>
      </c>
      <c r="I1776" s="16"/>
      <c r="J1776" s="16"/>
      <c r="K1776" s="16"/>
      <c r="L1776" s="17"/>
    </row>
    <row r="1777" spans="1:15" ht="78.75">
      <c r="A1777" s="19">
        <v>1667</v>
      </c>
      <c r="B1777" s="16" t="s">
        <v>2909</v>
      </c>
      <c r="C1777" s="17">
        <v>789459.02</v>
      </c>
      <c r="D1777" s="16" t="s">
        <v>15</v>
      </c>
      <c r="E1777" s="16" t="s">
        <v>1644</v>
      </c>
      <c r="F1777" s="16" t="s">
        <v>1348</v>
      </c>
      <c r="G1777" s="18">
        <v>348.12</v>
      </c>
      <c r="H1777" s="18">
        <v>3523</v>
      </c>
      <c r="I1777" s="16"/>
      <c r="J1777" s="16"/>
      <c r="K1777" s="16"/>
      <c r="L1777" s="17"/>
    </row>
    <row r="1778" spans="1:15" ht="22.5">
      <c r="A1778" s="19">
        <v>1668</v>
      </c>
      <c r="B1778" s="16" t="s">
        <v>2910</v>
      </c>
      <c r="C1778" s="17">
        <v>1044620</v>
      </c>
      <c r="D1778" s="16" t="s">
        <v>15</v>
      </c>
      <c r="E1778" s="16" t="s">
        <v>1644</v>
      </c>
      <c r="F1778" s="16" t="s">
        <v>1348</v>
      </c>
      <c r="G1778" s="18">
        <v>1</v>
      </c>
      <c r="H1778" s="18">
        <v>0</v>
      </c>
      <c r="I1778" s="16"/>
      <c r="J1778" s="16"/>
      <c r="K1778" s="16"/>
      <c r="L1778" s="17"/>
    </row>
    <row r="1779" spans="1:15" ht="67.5">
      <c r="A1779" s="19">
        <v>1669</v>
      </c>
      <c r="B1779" s="16" t="s">
        <v>2911</v>
      </c>
      <c r="C1779" s="17">
        <v>2289900.19</v>
      </c>
      <c r="D1779" s="16" t="s">
        <v>15</v>
      </c>
      <c r="E1779" s="16" t="s">
        <v>1644</v>
      </c>
      <c r="F1779" s="16" t="s">
        <v>4642</v>
      </c>
      <c r="G1779" s="18">
        <v>5160</v>
      </c>
      <c r="H1779" s="18">
        <v>674</v>
      </c>
      <c r="I1779" s="16"/>
      <c r="J1779" s="16"/>
      <c r="K1779" s="16"/>
      <c r="L1779" s="17"/>
    </row>
    <row r="1780" spans="1:15" ht="45">
      <c r="A1780" s="19">
        <v>1670</v>
      </c>
      <c r="B1780" s="16" t="s">
        <v>2912</v>
      </c>
      <c r="C1780" s="17">
        <v>1571186.12</v>
      </c>
      <c r="D1780" s="16" t="s">
        <v>15</v>
      </c>
      <c r="E1780" s="16" t="s">
        <v>1644</v>
      </c>
      <c r="F1780" s="16" t="s">
        <v>4643</v>
      </c>
      <c r="G1780" s="18">
        <v>183.31</v>
      </c>
      <c r="H1780" s="18">
        <v>408</v>
      </c>
      <c r="I1780" s="16"/>
      <c r="J1780" s="16"/>
      <c r="K1780" s="16"/>
      <c r="L1780" s="17"/>
    </row>
    <row r="1781" spans="1:15" ht="45">
      <c r="A1781" s="19">
        <v>1671</v>
      </c>
      <c r="B1781" s="16" t="s">
        <v>2913</v>
      </c>
      <c r="C1781" s="17">
        <v>930739.35</v>
      </c>
      <c r="D1781" s="16" t="s">
        <v>15</v>
      </c>
      <c r="E1781" s="16" t="s">
        <v>1644</v>
      </c>
      <c r="F1781" s="16" t="s">
        <v>1353</v>
      </c>
      <c r="G1781" s="18">
        <v>65.94</v>
      </c>
      <c r="H1781" s="18">
        <v>1016</v>
      </c>
      <c r="I1781" s="16"/>
      <c r="J1781" s="16"/>
      <c r="K1781" s="16"/>
      <c r="L1781" s="17"/>
    </row>
    <row r="1782" spans="1:15" ht="45">
      <c r="A1782" s="19">
        <v>1672</v>
      </c>
      <c r="B1782" s="16" t="s">
        <v>2914</v>
      </c>
      <c r="C1782" s="17">
        <v>1102958.21</v>
      </c>
      <c r="D1782" s="16" t="s">
        <v>15</v>
      </c>
      <c r="E1782" s="16" t="s">
        <v>1644</v>
      </c>
      <c r="F1782" s="16" t="s">
        <v>4644</v>
      </c>
      <c r="G1782" s="18">
        <v>1400</v>
      </c>
      <c r="H1782" s="18">
        <v>481</v>
      </c>
      <c r="I1782" s="16"/>
      <c r="J1782" s="16"/>
      <c r="K1782" s="16"/>
      <c r="L1782" s="17"/>
    </row>
    <row r="1783" spans="1:15" ht="67.5">
      <c r="A1783" s="19">
        <v>1673</v>
      </c>
      <c r="B1783" s="16" t="s">
        <v>2915</v>
      </c>
      <c r="C1783" s="17">
        <v>3142739.45</v>
      </c>
      <c r="D1783" s="16" t="s">
        <v>15</v>
      </c>
      <c r="E1783" s="16" t="s">
        <v>1644</v>
      </c>
      <c r="F1783" s="16" t="s">
        <v>4645</v>
      </c>
      <c r="G1783" s="18">
        <v>1829.87</v>
      </c>
      <c r="H1783" s="18">
        <v>1043</v>
      </c>
      <c r="I1783" s="16"/>
      <c r="J1783" s="16"/>
      <c r="K1783" s="16"/>
      <c r="L1783" s="17"/>
    </row>
    <row r="1784" spans="1:15" ht="78.75">
      <c r="A1784" s="19">
        <v>1674</v>
      </c>
      <c r="B1784" s="16" t="s">
        <v>674</v>
      </c>
      <c r="C1784" s="17">
        <v>2467149.35</v>
      </c>
      <c r="D1784" s="16" t="s">
        <v>15</v>
      </c>
      <c r="E1784" s="16" t="s">
        <v>1644</v>
      </c>
      <c r="F1784" s="16" t="s">
        <v>1350</v>
      </c>
      <c r="G1784" s="18">
        <v>280</v>
      </c>
      <c r="H1784" s="18">
        <v>187</v>
      </c>
      <c r="I1784" s="16"/>
      <c r="J1784" s="16"/>
      <c r="K1784" s="16"/>
      <c r="L1784" s="17"/>
    </row>
    <row r="1785" spans="1:15" ht="67.5">
      <c r="A1785" s="19">
        <v>1675</v>
      </c>
      <c r="B1785" s="16" t="s">
        <v>673</v>
      </c>
      <c r="C1785" s="17">
        <v>3149864.63</v>
      </c>
      <c r="D1785" s="16" t="s">
        <v>15</v>
      </c>
      <c r="E1785" s="16" t="s">
        <v>1644</v>
      </c>
      <c r="F1785" s="16" t="s">
        <v>1349</v>
      </c>
      <c r="G1785" s="18">
        <v>305</v>
      </c>
      <c r="H1785" s="18">
        <v>2179</v>
      </c>
      <c r="I1785" s="16"/>
      <c r="J1785" s="16"/>
      <c r="K1785" s="16"/>
      <c r="L1785" s="17"/>
    </row>
    <row r="1786" spans="1:15" ht="45">
      <c r="A1786" s="19">
        <v>1676</v>
      </c>
      <c r="B1786" s="16" t="s">
        <v>2916</v>
      </c>
      <c r="C1786" s="17">
        <v>1106344.6200000001</v>
      </c>
      <c r="D1786" s="16" t="s">
        <v>15</v>
      </c>
      <c r="E1786" s="16" t="s">
        <v>1644</v>
      </c>
      <c r="F1786" s="16" t="s">
        <v>1349</v>
      </c>
      <c r="G1786" s="18">
        <v>1580</v>
      </c>
      <c r="H1786" s="18">
        <v>2179</v>
      </c>
      <c r="I1786" s="16"/>
      <c r="J1786" s="16"/>
      <c r="K1786" s="16"/>
      <c r="L1786" s="17"/>
    </row>
    <row r="1787" spans="1:15" ht="56.25">
      <c r="A1787" s="19">
        <v>1677</v>
      </c>
      <c r="B1787" s="16" t="s">
        <v>2917</v>
      </c>
      <c r="C1787" s="17">
        <v>744290.03</v>
      </c>
      <c r="D1787" s="16" t="s">
        <v>15</v>
      </c>
      <c r="E1787" s="16" t="s">
        <v>1644</v>
      </c>
      <c r="F1787" s="16" t="s">
        <v>1354</v>
      </c>
      <c r="G1787" s="18">
        <v>276.76</v>
      </c>
      <c r="H1787" s="18">
        <v>2387</v>
      </c>
      <c r="I1787" s="16"/>
      <c r="J1787" s="16"/>
      <c r="K1787" s="16"/>
      <c r="L1787" s="17"/>
    </row>
    <row r="1788" spans="1:15" ht="33.75">
      <c r="A1788" s="19">
        <v>1678</v>
      </c>
      <c r="B1788" s="16" t="s">
        <v>2918</v>
      </c>
      <c r="C1788" s="17">
        <v>1358404.08</v>
      </c>
      <c r="D1788" s="16" t="s">
        <v>15</v>
      </c>
      <c r="E1788" s="16" t="s">
        <v>1644</v>
      </c>
      <c r="F1788" s="16" t="s">
        <v>1348</v>
      </c>
      <c r="G1788" s="18">
        <v>60</v>
      </c>
      <c r="H1788" s="18">
        <v>0</v>
      </c>
      <c r="I1788" s="16"/>
      <c r="J1788" s="16"/>
      <c r="K1788" s="16"/>
      <c r="L1788" s="17"/>
    </row>
    <row r="1789" spans="1:15" ht="67.5">
      <c r="A1789" s="19">
        <v>1679</v>
      </c>
      <c r="B1789" s="16" t="s">
        <v>672</v>
      </c>
      <c r="C1789" s="17">
        <v>3108940.1</v>
      </c>
      <c r="D1789" s="16" t="s">
        <v>15</v>
      </c>
      <c r="E1789" s="16" t="s">
        <v>1644</v>
      </c>
      <c r="F1789" s="16" t="s">
        <v>1348</v>
      </c>
      <c r="G1789" s="18">
        <v>1761.2</v>
      </c>
      <c r="H1789" s="18">
        <v>50</v>
      </c>
      <c r="I1789" s="16"/>
      <c r="J1789" s="16"/>
      <c r="K1789" s="16"/>
      <c r="L1789" s="17"/>
    </row>
    <row r="1790" spans="1:15" s="1" customFormat="1" ht="29.25" customHeight="1">
      <c r="A1790" s="21"/>
      <c r="B1790" s="21"/>
      <c r="C1790" s="22"/>
      <c r="D1790" s="21"/>
      <c r="E1790" s="21"/>
      <c r="F1790" s="21"/>
      <c r="G1790" s="25" t="s">
        <v>16</v>
      </c>
      <c r="H1790" s="25"/>
      <c r="I1790" s="21"/>
      <c r="J1790" s="21"/>
      <c r="K1790" s="20"/>
      <c r="L1790" s="23">
        <f>VLOOKUP(E1791,TECHO,3,0)</f>
        <v>89251156.999999985</v>
      </c>
      <c r="M1790" s="2"/>
      <c r="N1790" s="2"/>
      <c r="O1790" s="2"/>
    </row>
    <row r="1791" spans="1:15" ht="56.25">
      <c r="A1791" s="19">
        <v>1680</v>
      </c>
      <c r="B1791" s="16" t="s">
        <v>2919</v>
      </c>
      <c r="C1791" s="17">
        <v>3079004.58</v>
      </c>
      <c r="D1791" s="16" t="s">
        <v>15</v>
      </c>
      <c r="E1791" s="16" t="s">
        <v>1355</v>
      </c>
      <c r="F1791" s="16" t="s">
        <v>1355</v>
      </c>
      <c r="G1791" s="18">
        <v>930</v>
      </c>
      <c r="H1791" s="18">
        <v>5382</v>
      </c>
      <c r="I1791" s="16"/>
      <c r="J1791" s="16"/>
      <c r="K1791" s="16"/>
      <c r="L1791" s="17"/>
    </row>
    <row r="1792" spans="1:15" ht="56.25">
      <c r="A1792" s="19">
        <v>1681</v>
      </c>
      <c r="B1792" s="16" t="s">
        <v>2920</v>
      </c>
      <c r="C1792" s="17">
        <v>2349729.83</v>
      </c>
      <c r="D1792" s="16" t="s">
        <v>15</v>
      </c>
      <c r="E1792" s="16" t="s">
        <v>1355</v>
      </c>
      <c r="F1792" s="16" t="s">
        <v>1356</v>
      </c>
      <c r="G1792" s="18">
        <v>1355.73</v>
      </c>
      <c r="H1792" s="18">
        <v>3287</v>
      </c>
      <c r="I1792" s="16"/>
      <c r="J1792" s="16"/>
      <c r="K1792" s="16"/>
      <c r="L1792" s="17"/>
    </row>
    <row r="1793" spans="1:12" ht="67.5">
      <c r="A1793" s="19">
        <v>1682</v>
      </c>
      <c r="B1793" s="16" t="s">
        <v>2921</v>
      </c>
      <c r="C1793" s="17">
        <v>2705268.05</v>
      </c>
      <c r="D1793" s="16" t="s">
        <v>15</v>
      </c>
      <c r="E1793" s="16" t="s">
        <v>1355</v>
      </c>
      <c r="F1793" s="16" t="s">
        <v>4646</v>
      </c>
      <c r="G1793" s="18">
        <v>998.72</v>
      </c>
      <c r="H1793" s="18">
        <v>408</v>
      </c>
      <c r="I1793" s="16"/>
      <c r="J1793" s="16"/>
      <c r="K1793" s="16"/>
      <c r="L1793" s="17"/>
    </row>
    <row r="1794" spans="1:12" ht="45">
      <c r="A1794" s="19">
        <v>1683</v>
      </c>
      <c r="B1794" s="16" t="s">
        <v>2922</v>
      </c>
      <c r="C1794" s="17">
        <v>2800033.75</v>
      </c>
      <c r="D1794" s="16" t="s">
        <v>15</v>
      </c>
      <c r="E1794" s="16" t="s">
        <v>1355</v>
      </c>
      <c r="F1794" s="16" t="s">
        <v>1360</v>
      </c>
      <c r="G1794" s="18">
        <v>1</v>
      </c>
      <c r="H1794" s="18">
        <v>4014</v>
      </c>
      <c r="I1794" s="16"/>
      <c r="J1794" s="16"/>
      <c r="K1794" s="16"/>
      <c r="L1794" s="17"/>
    </row>
    <row r="1795" spans="1:12" ht="78.75">
      <c r="A1795" s="19">
        <v>1684</v>
      </c>
      <c r="B1795" s="16" t="s">
        <v>2923</v>
      </c>
      <c r="C1795" s="17">
        <v>612182.81999999995</v>
      </c>
      <c r="D1795" s="16" t="s">
        <v>15</v>
      </c>
      <c r="E1795" s="16" t="s">
        <v>1355</v>
      </c>
      <c r="F1795" s="16" t="s">
        <v>1358</v>
      </c>
      <c r="G1795" s="18">
        <v>4</v>
      </c>
      <c r="H1795" s="18">
        <v>22470</v>
      </c>
      <c r="I1795" s="16"/>
      <c r="J1795" s="16"/>
      <c r="K1795" s="16"/>
      <c r="L1795" s="17"/>
    </row>
    <row r="1796" spans="1:12" ht="78.75">
      <c r="A1796" s="19">
        <v>1685</v>
      </c>
      <c r="B1796" s="16" t="s">
        <v>2924</v>
      </c>
      <c r="C1796" s="17">
        <v>1727495.36</v>
      </c>
      <c r="D1796" s="16" t="s">
        <v>15</v>
      </c>
      <c r="E1796" s="16" t="s">
        <v>1355</v>
      </c>
      <c r="F1796" s="16" t="s">
        <v>1358</v>
      </c>
      <c r="G1796" s="18">
        <v>553.5</v>
      </c>
      <c r="H1796" s="18">
        <v>794</v>
      </c>
      <c r="I1796" s="16"/>
      <c r="J1796" s="16"/>
      <c r="K1796" s="16"/>
      <c r="L1796" s="17"/>
    </row>
    <row r="1797" spans="1:12" ht="56.25">
      <c r="A1797" s="19">
        <v>1686</v>
      </c>
      <c r="B1797" s="16" t="s">
        <v>2925</v>
      </c>
      <c r="C1797" s="17">
        <v>3158772.06</v>
      </c>
      <c r="D1797" s="16" t="s">
        <v>15</v>
      </c>
      <c r="E1797" s="16" t="s">
        <v>1355</v>
      </c>
      <c r="F1797" s="16" t="s">
        <v>4647</v>
      </c>
      <c r="G1797" s="18">
        <v>1.83</v>
      </c>
      <c r="H1797" s="18">
        <v>245</v>
      </c>
      <c r="I1797" s="16"/>
      <c r="J1797" s="16"/>
      <c r="K1797" s="16"/>
      <c r="L1797" s="17"/>
    </row>
    <row r="1798" spans="1:12" ht="45">
      <c r="A1798" s="19">
        <v>1687</v>
      </c>
      <c r="B1798" s="16" t="s">
        <v>2926</v>
      </c>
      <c r="C1798" s="17">
        <v>2285817.69</v>
      </c>
      <c r="D1798" s="16" t="s">
        <v>15</v>
      </c>
      <c r="E1798" s="16" t="s">
        <v>1355</v>
      </c>
      <c r="F1798" s="16" t="s">
        <v>1359</v>
      </c>
      <c r="G1798" s="18">
        <v>768.04</v>
      </c>
      <c r="H1798" s="18">
        <v>498</v>
      </c>
      <c r="I1798" s="16"/>
      <c r="J1798" s="16"/>
      <c r="K1798" s="16"/>
      <c r="L1798" s="17"/>
    </row>
    <row r="1799" spans="1:12" ht="78.75">
      <c r="A1799" s="19">
        <v>1688</v>
      </c>
      <c r="B1799" s="16" t="s">
        <v>2927</v>
      </c>
      <c r="C1799" s="17">
        <v>3150239.91</v>
      </c>
      <c r="D1799" s="16" t="s">
        <v>15</v>
      </c>
      <c r="E1799" s="16" t="s">
        <v>1355</v>
      </c>
      <c r="F1799" s="16" t="s">
        <v>4648</v>
      </c>
      <c r="G1799" s="18">
        <v>7852.61</v>
      </c>
      <c r="H1799" s="18">
        <v>9758</v>
      </c>
      <c r="I1799" s="16"/>
      <c r="J1799" s="16"/>
      <c r="K1799" s="16"/>
      <c r="L1799" s="17"/>
    </row>
    <row r="1800" spans="1:12" ht="67.5">
      <c r="A1800" s="19">
        <v>1689</v>
      </c>
      <c r="B1800" s="16" t="s">
        <v>2928</v>
      </c>
      <c r="C1800" s="17">
        <v>790593.57</v>
      </c>
      <c r="D1800" s="16" t="s">
        <v>15</v>
      </c>
      <c r="E1800" s="16" t="s">
        <v>1355</v>
      </c>
      <c r="F1800" s="16" t="s">
        <v>4649</v>
      </c>
      <c r="G1800" s="18">
        <v>160</v>
      </c>
      <c r="H1800" s="18">
        <v>153</v>
      </c>
      <c r="I1800" s="16"/>
      <c r="J1800" s="16"/>
      <c r="K1800" s="16"/>
      <c r="L1800" s="17"/>
    </row>
    <row r="1801" spans="1:12" ht="56.25">
      <c r="A1801" s="19">
        <v>1690</v>
      </c>
      <c r="B1801" s="16" t="s">
        <v>677</v>
      </c>
      <c r="C1801" s="17">
        <v>2764159.08</v>
      </c>
      <c r="D1801" s="16" t="s">
        <v>15</v>
      </c>
      <c r="E1801" s="16" t="s">
        <v>1355</v>
      </c>
      <c r="F1801" s="16" t="s">
        <v>1355</v>
      </c>
      <c r="G1801" s="18">
        <v>813.18</v>
      </c>
      <c r="H1801" s="18">
        <v>5382</v>
      </c>
      <c r="I1801" s="16"/>
      <c r="J1801" s="16"/>
      <c r="K1801" s="16"/>
      <c r="L1801" s="17"/>
    </row>
    <row r="1802" spans="1:12" ht="56.25">
      <c r="A1802" s="19">
        <v>1691</v>
      </c>
      <c r="B1802" s="16" t="s">
        <v>2929</v>
      </c>
      <c r="C1802" s="17">
        <v>3327726.95</v>
      </c>
      <c r="D1802" s="16" t="s">
        <v>15</v>
      </c>
      <c r="E1802" s="16" t="s">
        <v>1355</v>
      </c>
      <c r="F1802" s="16" t="s">
        <v>1355</v>
      </c>
      <c r="G1802" s="18">
        <v>1369.24</v>
      </c>
      <c r="H1802" s="18">
        <v>50226</v>
      </c>
      <c r="I1802" s="16"/>
      <c r="J1802" s="16"/>
      <c r="K1802" s="16"/>
      <c r="L1802" s="17"/>
    </row>
    <row r="1803" spans="1:12" ht="67.5">
      <c r="A1803" s="19">
        <v>1692</v>
      </c>
      <c r="B1803" s="16" t="s">
        <v>2930</v>
      </c>
      <c r="C1803" s="17">
        <v>422435.16</v>
      </c>
      <c r="D1803" s="16" t="s">
        <v>15</v>
      </c>
      <c r="E1803" s="16" t="s">
        <v>1355</v>
      </c>
      <c r="F1803" s="16" t="s">
        <v>1359</v>
      </c>
      <c r="G1803" s="18">
        <v>7</v>
      </c>
      <c r="H1803" s="18">
        <v>2249</v>
      </c>
      <c r="I1803" s="16"/>
      <c r="J1803" s="16"/>
      <c r="K1803" s="16"/>
      <c r="L1803" s="17"/>
    </row>
    <row r="1804" spans="1:12" ht="78.75">
      <c r="A1804" s="19">
        <v>1693</v>
      </c>
      <c r="B1804" s="16" t="s">
        <v>2931</v>
      </c>
      <c r="C1804" s="17">
        <v>1551696.03</v>
      </c>
      <c r="D1804" s="16" t="s">
        <v>15</v>
      </c>
      <c r="E1804" s="16" t="s">
        <v>1355</v>
      </c>
      <c r="F1804" s="16" t="s">
        <v>1358</v>
      </c>
      <c r="G1804" s="18">
        <v>1084.26</v>
      </c>
      <c r="H1804" s="18">
        <v>245</v>
      </c>
      <c r="I1804" s="16"/>
      <c r="J1804" s="16"/>
      <c r="K1804" s="16"/>
      <c r="L1804" s="17"/>
    </row>
    <row r="1805" spans="1:12" ht="78.75">
      <c r="A1805" s="19">
        <v>1694</v>
      </c>
      <c r="B1805" s="16" t="s">
        <v>2932</v>
      </c>
      <c r="C1805" s="17">
        <v>2474365.83</v>
      </c>
      <c r="D1805" s="16" t="s">
        <v>15</v>
      </c>
      <c r="E1805" s="16" t="s">
        <v>1355</v>
      </c>
      <c r="F1805" s="16" t="s">
        <v>1358</v>
      </c>
      <c r="G1805" s="18">
        <v>4970</v>
      </c>
      <c r="H1805" s="18">
        <v>794</v>
      </c>
      <c r="I1805" s="16"/>
      <c r="J1805" s="16"/>
      <c r="K1805" s="16"/>
      <c r="L1805" s="17"/>
    </row>
    <row r="1806" spans="1:12" ht="45">
      <c r="A1806" s="19">
        <v>1695</v>
      </c>
      <c r="B1806" s="16" t="s">
        <v>2933</v>
      </c>
      <c r="C1806" s="17">
        <v>1202605.58</v>
      </c>
      <c r="D1806" s="16" t="s">
        <v>15</v>
      </c>
      <c r="E1806" s="16" t="s">
        <v>1355</v>
      </c>
      <c r="F1806" s="16" t="s">
        <v>1360</v>
      </c>
      <c r="G1806" s="18">
        <v>400</v>
      </c>
      <c r="H1806" s="18">
        <v>76</v>
      </c>
      <c r="I1806" s="16"/>
      <c r="J1806" s="16"/>
      <c r="K1806" s="16"/>
      <c r="L1806" s="17"/>
    </row>
    <row r="1807" spans="1:12" ht="67.5">
      <c r="A1807" s="19">
        <v>1696</v>
      </c>
      <c r="B1807" s="16" t="s">
        <v>678</v>
      </c>
      <c r="C1807" s="17">
        <v>1049938.17</v>
      </c>
      <c r="D1807" s="16" t="s">
        <v>15</v>
      </c>
      <c r="E1807" s="16" t="s">
        <v>1355</v>
      </c>
      <c r="F1807" s="16" t="s">
        <v>1357</v>
      </c>
      <c r="G1807" s="18">
        <v>78.88</v>
      </c>
      <c r="H1807" s="18">
        <v>3160</v>
      </c>
      <c r="I1807" s="16"/>
      <c r="J1807" s="16"/>
      <c r="K1807" s="16"/>
      <c r="L1807" s="17"/>
    </row>
    <row r="1808" spans="1:12" ht="45">
      <c r="A1808" s="19">
        <v>1697</v>
      </c>
      <c r="B1808" s="16" t="s">
        <v>2934</v>
      </c>
      <c r="C1808" s="17">
        <v>908375.84</v>
      </c>
      <c r="D1808" s="16" t="s">
        <v>15</v>
      </c>
      <c r="E1808" s="16" t="s">
        <v>1355</v>
      </c>
      <c r="F1808" s="16" t="s">
        <v>1359</v>
      </c>
      <c r="G1808" s="18">
        <v>400</v>
      </c>
      <c r="H1808" s="18">
        <v>65</v>
      </c>
      <c r="I1808" s="16"/>
      <c r="J1808" s="16"/>
      <c r="K1808" s="16"/>
      <c r="L1808" s="17"/>
    </row>
    <row r="1809" spans="1:15" ht="67.5">
      <c r="A1809" s="19">
        <v>1698</v>
      </c>
      <c r="B1809" s="16" t="s">
        <v>2935</v>
      </c>
      <c r="C1809" s="17">
        <v>1377480.34</v>
      </c>
      <c r="D1809" s="16" t="s">
        <v>15</v>
      </c>
      <c r="E1809" s="16" t="s">
        <v>1355</v>
      </c>
      <c r="F1809" s="16" t="s">
        <v>1359</v>
      </c>
      <c r="G1809" s="18">
        <v>530.86</v>
      </c>
      <c r="H1809" s="18">
        <v>52</v>
      </c>
      <c r="I1809" s="16"/>
      <c r="J1809" s="16"/>
      <c r="K1809" s="16"/>
      <c r="L1809" s="17"/>
    </row>
    <row r="1810" spans="1:15" ht="67.5">
      <c r="A1810" s="19">
        <v>1699</v>
      </c>
      <c r="B1810" s="16" t="s">
        <v>2936</v>
      </c>
      <c r="C1810" s="17">
        <v>3030136.48</v>
      </c>
      <c r="D1810" s="16" t="s">
        <v>15</v>
      </c>
      <c r="E1810" s="16" t="s">
        <v>1355</v>
      </c>
      <c r="F1810" s="16" t="s">
        <v>1355</v>
      </c>
      <c r="G1810" s="18">
        <v>930</v>
      </c>
      <c r="H1810" s="18">
        <v>5382</v>
      </c>
      <c r="I1810" s="16"/>
      <c r="J1810" s="16"/>
      <c r="K1810" s="16"/>
      <c r="L1810" s="17"/>
    </row>
    <row r="1811" spans="1:15" ht="78.75">
      <c r="A1811" s="19">
        <v>1700</v>
      </c>
      <c r="B1811" s="16" t="s">
        <v>2937</v>
      </c>
      <c r="C1811" s="17">
        <v>2892764.81</v>
      </c>
      <c r="D1811" s="16" t="s">
        <v>15</v>
      </c>
      <c r="E1811" s="16" t="s">
        <v>1355</v>
      </c>
      <c r="F1811" s="16" t="s">
        <v>4650</v>
      </c>
      <c r="G1811" s="18">
        <v>1638</v>
      </c>
      <c r="H1811" s="18">
        <v>136</v>
      </c>
      <c r="I1811" s="16"/>
      <c r="J1811" s="16"/>
      <c r="K1811" s="16"/>
      <c r="L1811" s="17"/>
    </row>
    <row r="1812" spans="1:15" ht="78.75">
      <c r="A1812" s="19">
        <v>1701</v>
      </c>
      <c r="B1812" s="16" t="s">
        <v>675</v>
      </c>
      <c r="C1812" s="17">
        <v>3503420.97</v>
      </c>
      <c r="D1812" s="16" t="s">
        <v>15</v>
      </c>
      <c r="E1812" s="16" t="s">
        <v>1355</v>
      </c>
      <c r="F1812" s="16" t="s">
        <v>1356</v>
      </c>
      <c r="G1812" s="18">
        <v>2142.16</v>
      </c>
      <c r="H1812" s="18">
        <v>3287</v>
      </c>
      <c r="I1812" s="16"/>
      <c r="J1812" s="16"/>
      <c r="K1812" s="16"/>
      <c r="L1812" s="17"/>
    </row>
    <row r="1813" spans="1:15" ht="67.5">
      <c r="A1813" s="19">
        <v>1702</v>
      </c>
      <c r="B1813" s="16" t="s">
        <v>676</v>
      </c>
      <c r="C1813" s="17">
        <v>1037274.06</v>
      </c>
      <c r="D1813" s="16" t="s">
        <v>15</v>
      </c>
      <c r="E1813" s="16" t="s">
        <v>1355</v>
      </c>
      <c r="F1813" s="16" t="s">
        <v>1355</v>
      </c>
      <c r="G1813" s="18">
        <v>78.88</v>
      </c>
      <c r="H1813" s="18">
        <v>5382</v>
      </c>
      <c r="I1813" s="16"/>
      <c r="J1813" s="16"/>
      <c r="K1813" s="16"/>
      <c r="L1813" s="17"/>
    </row>
    <row r="1814" spans="1:15" ht="78.75">
      <c r="A1814" s="19">
        <v>1703</v>
      </c>
      <c r="B1814" s="16" t="s">
        <v>2938</v>
      </c>
      <c r="C1814" s="17">
        <v>449707.76</v>
      </c>
      <c r="D1814" s="16" t="s">
        <v>15</v>
      </c>
      <c r="E1814" s="16" t="s">
        <v>1355</v>
      </c>
      <c r="F1814" s="16" t="s">
        <v>1355</v>
      </c>
      <c r="G1814" s="18">
        <v>5</v>
      </c>
      <c r="H1814" s="18">
        <v>750</v>
      </c>
      <c r="I1814" s="16"/>
      <c r="J1814" s="16"/>
      <c r="K1814" s="16"/>
      <c r="L1814" s="17"/>
    </row>
    <row r="1815" spans="1:15" ht="45">
      <c r="A1815" s="19">
        <v>1704</v>
      </c>
      <c r="B1815" s="16" t="s">
        <v>2939</v>
      </c>
      <c r="C1815" s="17">
        <v>242844.29</v>
      </c>
      <c r="D1815" s="16" t="s">
        <v>15</v>
      </c>
      <c r="E1815" s="16" t="s">
        <v>1355</v>
      </c>
      <c r="F1815" s="16" t="s">
        <v>4651</v>
      </c>
      <c r="G1815" s="18">
        <v>1</v>
      </c>
      <c r="H1815" s="18">
        <v>257</v>
      </c>
      <c r="I1815" s="16"/>
      <c r="J1815" s="16"/>
      <c r="K1815" s="16"/>
      <c r="L1815" s="17"/>
    </row>
    <row r="1816" spans="1:15" ht="67.5">
      <c r="A1816" s="19">
        <v>1705</v>
      </c>
      <c r="B1816" s="16" t="s">
        <v>2940</v>
      </c>
      <c r="C1816" s="17">
        <v>707141.32</v>
      </c>
      <c r="D1816" s="16" t="s">
        <v>15</v>
      </c>
      <c r="E1816" s="16" t="s">
        <v>1355</v>
      </c>
      <c r="F1816" s="16" t="s">
        <v>4649</v>
      </c>
      <c r="G1816" s="18">
        <v>74.88</v>
      </c>
      <c r="H1816" s="18">
        <v>153</v>
      </c>
      <c r="I1816" s="16"/>
      <c r="J1816" s="16"/>
      <c r="K1816" s="16"/>
      <c r="L1816" s="17"/>
    </row>
    <row r="1817" spans="1:15" ht="123.75">
      <c r="A1817" s="19">
        <v>1706</v>
      </c>
      <c r="B1817" s="16" t="s">
        <v>2941</v>
      </c>
      <c r="C1817" s="17">
        <v>2065888.72</v>
      </c>
      <c r="D1817" s="16" t="s">
        <v>15</v>
      </c>
      <c r="E1817" s="16" t="s">
        <v>1355</v>
      </c>
      <c r="F1817" s="16" t="s">
        <v>1360</v>
      </c>
      <c r="G1817" s="18">
        <v>1580</v>
      </c>
      <c r="H1817" s="18">
        <v>4014</v>
      </c>
      <c r="I1817" s="16"/>
      <c r="J1817" s="16"/>
      <c r="K1817" s="16"/>
      <c r="L1817" s="17"/>
    </row>
    <row r="1818" spans="1:15" ht="56.25">
      <c r="A1818" s="19">
        <v>1707</v>
      </c>
      <c r="B1818" s="16" t="s">
        <v>2942</v>
      </c>
      <c r="C1818" s="17">
        <v>209776.72</v>
      </c>
      <c r="D1818" s="16" t="s">
        <v>15</v>
      </c>
      <c r="E1818" s="16" t="s">
        <v>1355</v>
      </c>
      <c r="F1818" s="16" t="s">
        <v>4652</v>
      </c>
      <c r="G1818" s="18">
        <v>1</v>
      </c>
      <c r="H1818" s="18">
        <v>285</v>
      </c>
      <c r="I1818" s="16"/>
      <c r="J1818" s="16"/>
      <c r="K1818" s="16"/>
      <c r="L1818" s="17"/>
    </row>
    <row r="1819" spans="1:15" ht="56.25">
      <c r="A1819" s="19">
        <v>1708</v>
      </c>
      <c r="B1819" s="16" t="s">
        <v>2943</v>
      </c>
      <c r="C1819" s="17">
        <v>665753.42000000004</v>
      </c>
      <c r="D1819" s="16" t="s">
        <v>15</v>
      </c>
      <c r="E1819" s="16" t="s">
        <v>1355</v>
      </c>
      <c r="F1819" s="16" t="s">
        <v>4653</v>
      </c>
      <c r="G1819" s="18">
        <v>905.43</v>
      </c>
      <c r="H1819" s="18">
        <v>616</v>
      </c>
      <c r="I1819" s="16"/>
      <c r="J1819" s="16"/>
      <c r="K1819" s="16"/>
      <c r="L1819" s="17"/>
    </row>
    <row r="1820" spans="1:15" ht="56.25">
      <c r="A1820" s="19">
        <v>1709</v>
      </c>
      <c r="B1820" s="16" t="s">
        <v>2944</v>
      </c>
      <c r="C1820" s="17">
        <v>348000.81</v>
      </c>
      <c r="D1820" s="16" t="s">
        <v>15</v>
      </c>
      <c r="E1820" s="16" t="s">
        <v>1355</v>
      </c>
      <c r="F1820" s="16" t="s">
        <v>1355</v>
      </c>
      <c r="G1820" s="18">
        <v>1</v>
      </c>
      <c r="H1820" s="18">
        <v>0</v>
      </c>
      <c r="I1820" s="16"/>
      <c r="J1820" s="16"/>
      <c r="K1820" s="16"/>
      <c r="L1820" s="17"/>
    </row>
    <row r="1821" spans="1:15" s="1" customFormat="1" ht="29.25" customHeight="1">
      <c r="A1821" s="21"/>
      <c r="B1821" s="21"/>
      <c r="C1821" s="22"/>
      <c r="D1821" s="21"/>
      <c r="E1821" s="21"/>
      <c r="F1821" s="21"/>
      <c r="G1821" s="25" t="s">
        <v>16</v>
      </c>
      <c r="H1821" s="25"/>
      <c r="I1821" s="21"/>
      <c r="J1821" s="21"/>
      <c r="K1821" s="20"/>
      <c r="L1821" s="23">
        <f>VLOOKUP(E1822,TECHO,3,0)</f>
        <v>51083278.999999993</v>
      </c>
      <c r="M1821" s="2"/>
      <c r="N1821" s="2"/>
      <c r="O1821" s="2"/>
    </row>
    <row r="1822" spans="1:15" ht="45">
      <c r="A1822" s="19">
        <v>1710</v>
      </c>
      <c r="B1822" s="16" t="s">
        <v>2945</v>
      </c>
      <c r="C1822" s="17">
        <v>2601129.2200000002</v>
      </c>
      <c r="D1822" s="16" t="s">
        <v>15</v>
      </c>
      <c r="E1822" s="16" t="s">
        <v>4654</v>
      </c>
      <c r="F1822" s="16" t="s">
        <v>4655</v>
      </c>
      <c r="G1822" s="18">
        <v>1680</v>
      </c>
      <c r="H1822" s="18">
        <v>404</v>
      </c>
      <c r="I1822" s="16"/>
      <c r="J1822" s="16"/>
      <c r="K1822" s="16"/>
      <c r="L1822" s="17"/>
    </row>
    <row r="1823" spans="1:15" ht="56.25">
      <c r="A1823" s="19">
        <v>1711</v>
      </c>
      <c r="B1823" s="16" t="s">
        <v>2946</v>
      </c>
      <c r="C1823" s="17">
        <v>1248598.21</v>
      </c>
      <c r="D1823" s="16" t="s">
        <v>15</v>
      </c>
      <c r="E1823" s="16" t="s">
        <v>4654</v>
      </c>
      <c r="F1823" s="16" t="s">
        <v>4656</v>
      </c>
      <c r="G1823" s="18">
        <v>394.8</v>
      </c>
      <c r="H1823" s="18">
        <v>320</v>
      </c>
      <c r="I1823" s="16"/>
      <c r="J1823" s="16"/>
      <c r="K1823" s="16"/>
      <c r="L1823" s="17"/>
    </row>
    <row r="1824" spans="1:15" ht="56.25">
      <c r="A1824" s="19">
        <v>1712</v>
      </c>
      <c r="B1824" s="16" t="s">
        <v>2947</v>
      </c>
      <c r="C1824" s="17">
        <v>4688861.62</v>
      </c>
      <c r="D1824" s="16" t="s">
        <v>15</v>
      </c>
      <c r="E1824" s="16" t="s">
        <v>4654</v>
      </c>
      <c r="F1824" s="16" t="s">
        <v>4657</v>
      </c>
      <c r="G1824" s="18">
        <v>3000</v>
      </c>
      <c r="H1824" s="18">
        <v>315</v>
      </c>
      <c r="I1824" s="16"/>
      <c r="J1824" s="16"/>
      <c r="K1824" s="16"/>
      <c r="L1824" s="17"/>
    </row>
    <row r="1825" spans="1:12" ht="45">
      <c r="A1825" s="19">
        <v>1713</v>
      </c>
      <c r="B1825" s="16" t="s">
        <v>2948</v>
      </c>
      <c r="C1825" s="17">
        <v>1436080</v>
      </c>
      <c r="D1825" s="16" t="s">
        <v>15</v>
      </c>
      <c r="E1825" s="16" t="s">
        <v>4654</v>
      </c>
      <c r="F1825" s="16" t="s">
        <v>4658</v>
      </c>
      <c r="G1825" s="18">
        <v>100</v>
      </c>
      <c r="H1825" s="18">
        <v>238</v>
      </c>
      <c r="I1825" s="16"/>
      <c r="J1825" s="16"/>
      <c r="K1825" s="16"/>
      <c r="L1825" s="17"/>
    </row>
    <row r="1826" spans="1:12" ht="56.25">
      <c r="A1826" s="19">
        <v>1714</v>
      </c>
      <c r="B1826" s="16" t="s">
        <v>2949</v>
      </c>
      <c r="C1826" s="17">
        <v>2143732.5</v>
      </c>
      <c r="D1826" s="16" t="s">
        <v>15</v>
      </c>
      <c r="E1826" s="16" t="s">
        <v>4654</v>
      </c>
      <c r="F1826" s="16" t="s">
        <v>4659</v>
      </c>
      <c r="G1826" s="18">
        <v>694.97</v>
      </c>
      <c r="H1826" s="18">
        <v>820</v>
      </c>
      <c r="I1826" s="16"/>
      <c r="J1826" s="16"/>
      <c r="K1826" s="16"/>
      <c r="L1826" s="17"/>
    </row>
    <row r="1827" spans="1:12" ht="45">
      <c r="A1827" s="19">
        <v>1715</v>
      </c>
      <c r="B1827" s="16" t="s">
        <v>2950</v>
      </c>
      <c r="C1827" s="17">
        <v>2731720.77</v>
      </c>
      <c r="D1827" s="16" t="s">
        <v>15</v>
      </c>
      <c r="E1827" s="16" t="s">
        <v>4654</v>
      </c>
      <c r="F1827" s="16" t="s">
        <v>4660</v>
      </c>
      <c r="G1827" s="18">
        <v>1925</v>
      </c>
      <c r="H1827" s="18">
        <v>766</v>
      </c>
      <c r="I1827" s="16"/>
      <c r="J1827" s="16"/>
      <c r="K1827" s="16"/>
      <c r="L1827" s="17"/>
    </row>
    <row r="1828" spans="1:12" ht="45">
      <c r="A1828" s="19">
        <v>1716</v>
      </c>
      <c r="B1828" s="16" t="s">
        <v>2951</v>
      </c>
      <c r="C1828" s="17">
        <v>2010894.46</v>
      </c>
      <c r="D1828" s="16" t="s">
        <v>15</v>
      </c>
      <c r="E1828" s="16" t="s">
        <v>4654</v>
      </c>
      <c r="F1828" s="16" t="s">
        <v>4661</v>
      </c>
      <c r="G1828" s="18">
        <v>1504</v>
      </c>
      <c r="H1828" s="18">
        <v>1191</v>
      </c>
      <c r="I1828" s="16"/>
      <c r="J1828" s="16"/>
      <c r="K1828" s="16"/>
      <c r="L1828" s="17"/>
    </row>
    <row r="1829" spans="1:12" ht="45">
      <c r="A1829" s="19">
        <v>1717</v>
      </c>
      <c r="B1829" s="16" t="s">
        <v>2952</v>
      </c>
      <c r="C1829" s="17">
        <v>2376895.02</v>
      </c>
      <c r="D1829" s="16" t="s">
        <v>15</v>
      </c>
      <c r="E1829" s="16" t="s">
        <v>4654</v>
      </c>
      <c r="F1829" s="16" t="s">
        <v>4662</v>
      </c>
      <c r="G1829" s="18">
        <v>1530</v>
      </c>
      <c r="H1829" s="18">
        <v>194</v>
      </c>
      <c r="I1829" s="16"/>
      <c r="J1829" s="16"/>
      <c r="K1829" s="16"/>
      <c r="L1829" s="17"/>
    </row>
    <row r="1830" spans="1:12" ht="45">
      <c r="A1830" s="19">
        <v>1718</v>
      </c>
      <c r="B1830" s="16" t="s">
        <v>2953</v>
      </c>
      <c r="C1830" s="17">
        <v>1450365.05</v>
      </c>
      <c r="D1830" s="16" t="s">
        <v>15</v>
      </c>
      <c r="E1830" s="16" t="s">
        <v>4654</v>
      </c>
      <c r="F1830" s="16" t="s">
        <v>4240</v>
      </c>
      <c r="G1830" s="18">
        <v>942</v>
      </c>
      <c r="H1830" s="18">
        <v>91</v>
      </c>
      <c r="I1830" s="16"/>
      <c r="J1830" s="16"/>
      <c r="K1830" s="16"/>
      <c r="L1830" s="17"/>
    </row>
    <row r="1831" spans="1:12" ht="33.75">
      <c r="A1831" s="19">
        <v>1719</v>
      </c>
      <c r="B1831" s="16" t="s">
        <v>2954</v>
      </c>
      <c r="C1831" s="17">
        <v>2561934.7200000002</v>
      </c>
      <c r="D1831" s="16" t="s">
        <v>15</v>
      </c>
      <c r="E1831" s="16" t="s">
        <v>4654</v>
      </c>
      <c r="F1831" s="16" t="s">
        <v>4663</v>
      </c>
      <c r="G1831" s="18">
        <v>600</v>
      </c>
      <c r="H1831" s="18">
        <v>281</v>
      </c>
      <c r="I1831" s="16"/>
      <c r="J1831" s="16"/>
      <c r="K1831" s="16"/>
      <c r="L1831" s="17"/>
    </row>
    <row r="1832" spans="1:12" ht="45">
      <c r="A1832" s="19">
        <v>1720</v>
      </c>
      <c r="B1832" s="16" t="s">
        <v>2955</v>
      </c>
      <c r="C1832" s="17">
        <v>2792051.13</v>
      </c>
      <c r="D1832" s="16" t="s">
        <v>15</v>
      </c>
      <c r="E1832" s="16" t="s">
        <v>4654</v>
      </c>
      <c r="F1832" s="16" t="s">
        <v>1177</v>
      </c>
      <c r="G1832" s="18">
        <v>1500</v>
      </c>
      <c r="H1832" s="18">
        <v>253</v>
      </c>
      <c r="I1832" s="16"/>
      <c r="J1832" s="16"/>
      <c r="K1832" s="16"/>
      <c r="L1832" s="17"/>
    </row>
    <row r="1833" spans="1:12" ht="45">
      <c r="A1833" s="19">
        <v>1721</v>
      </c>
      <c r="B1833" s="16" t="s">
        <v>2956</v>
      </c>
      <c r="C1833" s="17">
        <v>4049294.6</v>
      </c>
      <c r="D1833" s="16" t="s">
        <v>15</v>
      </c>
      <c r="E1833" s="16" t="s">
        <v>4654</v>
      </c>
      <c r="F1833" s="16" t="s">
        <v>4664</v>
      </c>
      <c r="G1833" s="18">
        <v>163.80000000000001</v>
      </c>
      <c r="H1833" s="18">
        <v>213</v>
      </c>
      <c r="I1833" s="16"/>
      <c r="J1833" s="16"/>
      <c r="K1833" s="16"/>
      <c r="L1833" s="17"/>
    </row>
    <row r="1834" spans="1:12" ht="45">
      <c r="A1834" s="19">
        <v>1722</v>
      </c>
      <c r="B1834" s="16" t="s">
        <v>2957</v>
      </c>
      <c r="C1834" s="17">
        <v>390377.35</v>
      </c>
      <c r="D1834" s="16" t="s">
        <v>15</v>
      </c>
      <c r="E1834" s="16" t="s">
        <v>4654</v>
      </c>
      <c r="F1834" s="16" t="s">
        <v>4659</v>
      </c>
      <c r="G1834" s="18">
        <v>9.8000000000000007</v>
      </c>
      <c r="H1834" s="18">
        <v>2968</v>
      </c>
      <c r="I1834" s="16"/>
      <c r="J1834" s="16"/>
      <c r="K1834" s="16"/>
      <c r="L1834" s="17"/>
    </row>
    <row r="1835" spans="1:12" ht="33.75">
      <c r="A1835" s="19">
        <v>1723</v>
      </c>
      <c r="B1835" s="16" t="s">
        <v>2958</v>
      </c>
      <c r="C1835" s="17">
        <v>373965.24</v>
      </c>
      <c r="D1835" s="16" t="s">
        <v>15</v>
      </c>
      <c r="E1835" s="16" t="s">
        <v>4654</v>
      </c>
      <c r="F1835" s="16" t="s">
        <v>1177</v>
      </c>
      <c r="G1835" s="18">
        <v>1.48</v>
      </c>
      <c r="H1835" s="18">
        <v>253</v>
      </c>
      <c r="I1835" s="16"/>
      <c r="J1835" s="16"/>
      <c r="K1835" s="16"/>
      <c r="L1835" s="17"/>
    </row>
    <row r="1836" spans="1:12" ht="56.25">
      <c r="A1836" s="19">
        <v>1724</v>
      </c>
      <c r="B1836" s="16" t="s">
        <v>2959</v>
      </c>
      <c r="C1836" s="17">
        <v>999029.19</v>
      </c>
      <c r="D1836" s="16" t="s">
        <v>15</v>
      </c>
      <c r="E1836" s="16" t="s">
        <v>4654</v>
      </c>
      <c r="F1836" s="16" t="s">
        <v>4665</v>
      </c>
      <c r="G1836" s="18">
        <v>144</v>
      </c>
      <c r="H1836" s="18">
        <v>1509</v>
      </c>
      <c r="I1836" s="16"/>
      <c r="J1836" s="16"/>
      <c r="K1836" s="16"/>
      <c r="L1836" s="17"/>
    </row>
    <row r="1837" spans="1:12" ht="45">
      <c r="A1837" s="19">
        <v>1725</v>
      </c>
      <c r="B1837" s="16" t="s">
        <v>2960</v>
      </c>
      <c r="C1837" s="17">
        <v>2318003.94</v>
      </c>
      <c r="D1837" s="16" t="s">
        <v>15</v>
      </c>
      <c r="E1837" s="16" t="s">
        <v>4654</v>
      </c>
      <c r="F1837" s="16" t="s">
        <v>4666</v>
      </c>
      <c r="G1837" s="18">
        <v>4.74</v>
      </c>
      <c r="H1837" s="18">
        <v>1730</v>
      </c>
      <c r="I1837" s="16"/>
      <c r="J1837" s="16"/>
      <c r="K1837" s="16"/>
      <c r="L1837" s="17"/>
    </row>
    <row r="1838" spans="1:12" ht="45">
      <c r="A1838" s="19">
        <v>1726</v>
      </c>
      <c r="B1838" s="16" t="s">
        <v>2961</v>
      </c>
      <c r="C1838" s="17">
        <v>2759675.55</v>
      </c>
      <c r="D1838" s="16" t="s">
        <v>15</v>
      </c>
      <c r="E1838" s="16" t="s">
        <v>4654</v>
      </c>
      <c r="F1838" s="16" t="s">
        <v>4665</v>
      </c>
      <c r="G1838" s="18">
        <v>4.57</v>
      </c>
      <c r="H1838" s="18">
        <v>1509</v>
      </c>
      <c r="I1838" s="16"/>
      <c r="J1838" s="16"/>
      <c r="K1838" s="16"/>
      <c r="L1838" s="17"/>
    </row>
    <row r="1839" spans="1:12" ht="33.75">
      <c r="A1839" s="19">
        <v>1727</v>
      </c>
      <c r="B1839" s="16" t="s">
        <v>2962</v>
      </c>
      <c r="C1839" s="17">
        <v>821176.69</v>
      </c>
      <c r="D1839" s="16" t="s">
        <v>15</v>
      </c>
      <c r="E1839" s="16" t="s">
        <v>4654</v>
      </c>
      <c r="F1839" s="16" t="s">
        <v>4655</v>
      </c>
      <c r="G1839" s="18">
        <v>1120</v>
      </c>
      <c r="H1839" s="18">
        <v>404</v>
      </c>
      <c r="I1839" s="16"/>
      <c r="J1839" s="16"/>
      <c r="K1839" s="16"/>
      <c r="L1839" s="17"/>
    </row>
    <row r="1840" spans="1:12" ht="56.25">
      <c r="A1840" s="19">
        <v>1728</v>
      </c>
      <c r="B1840" s="16" t="s">
        <v>2963</v>
      </c>
      <c r="C1840" s="17">
        <v>1244241.78</v>
      </c>
      <c r="D1840" s="16" t="s">
        <v>15</v>
      </c>
      <c r="E1840" s="16" t="s">
        <v>4654</v>
      </c>
      <c r="F1840" s="16" t="s">
        <v>4659</v>
      </c>
      <c r="G1840" s="18">
        <v>789.77</v>
      </c>
      <c r="H1840" s="18">
        <v>626</v>
      </c>
      <c r="I1840" s="16"/>
      <c r="J1840" s="16"/>
      <c r="K1840" s="16"/>
      <c r="L1840" s="17"/>
    </row>
    <row r="1841" spans="1:15" ht="33.75">
      <c r="A1841" s="19">
        <v>1729</v>
      </c>
      <c r="B1841" s="16" t="s">
        <v>2964</v>
      </c>
      <c r="C1841" s="17">
        <v>1411982.67</v>
      </c>
      <c r="D1841" s="16" t="s">
        <v>15</v>
      </c>
      <c r="E1841" s="16" t="s">
        <v>4654</v>
      </c>
      <c r="F1841" s="16" t="s">
        <v>4657</v>
      </c>
      <c r="G1841" s="18">
        <v>1.75</v>
      </c>
      <c r="H1841" s="18">
        <v>315</v>
      </c>
      <c r="I1841" s="16"/>
      <c r="J1841" s="16"/>
      <c r="K1841" s="16"/>
      <c r="L1841" s="17"/>
    </row>
    <row r="1842" spans="1:15" ht="45">
      <c r="A1842" s="19">
        <v>1730</v>
      </c>
      <c r="B1842" s="16" t="s">
        <v>2965</v>
      </c>
      <c r="C1842" s="17">
        <v>2297434.25</v>
      </c>
      <c r="D1842" s="16" t="s">
        <v>15</v>
      </c>
      <c r="E1842" s="16" t="s">
        <v>4654</v>
      </c>
      <c r="F1842" s="16" t="s">
        <v>4586</v>
      </c>
      <c r="G1842" s="18">
        <v>5.01</v>
      </c>
      <c r="H1842" s="18">
        <v>423</v>
      </c>
      <c r="I1842" s="16"/>
      <c r="J1842" s="16"/>
      <c r="K1842" s="16"/>
      <c r="L1842" s="17"/>
    </row>
    <row r="1843" spans="1:15" ht="56.25">
      <c r="A1843" s="19">
        <v>1731</v>
      </c>
      <c r="B1843" s="16" t="s">
        <v>2966</v>
      </c>
      <c r="C1843" s="17">
        <v>218348.71</v>
      </c>
      <c r="D1843" s="16" t="s">
        <v>15</v>
      </c>
      <c r="E1843" s="16" t="s">
        <v>4654</v>
      </c>
      <c r="F1843" s="16" t="s">
        <v>4659</v>
      </c>
      <c r="G1843" s="18">
        <v>511.48</v>
      </c>
      <c r="H1843" s="18">
        <v>2968</v>
      </c>
      <c r="I1843" s="16"/>
      <c r="J1843" s="16"/>
      <c r="K1843" s="16"/>
      <c r="L1843" s="17"/>
    </row>
    <row r="1844" spans="1:15" ht="45">
      <c r="A1844" s="19">
        <v>1732</v>
      </c>
      <c r="B1844" s="16" t="s">
        <v>2967</v>
      </c>
      <c r="C1844" s="17">
        <v>1869386.35</v>
      </c>
      <c r="D1844" s="16" t="s">
        <v>15</v>
      </c>
      <c r="E1844" s="16" t="s">
        <v>4654</v>
      </c>
      <c r="F1844" s="16" t="s">
        <v>4667</v>
      </c>
      <c r="G1844" s="18">
        <v>75.599999999999994</v>
      </c>
      <c r="H1844" s="18">
        <v>94</v>
      </c>
      <c r="I1844" s="16"/>
      <c r="J1844" s="16"/>
      <c r="K1844" s="16"/>
      <c r="L1844" s="17"/>
    </row>
    <row r="1845" spans="1:15" ht="67.5">
      <c r="A1845" s="19">
        <v>1733</v>
      </c>
      <c r="B1845" s="16" t="s">
        <v>2968</v>
      </c>
      <c r="C1845" s="17">
        <v>421579.22</v>
      </c>
      <c r="D1845" s="16" t="s">
        <v>15</v>
      </c>
      <c r="E1845" s="16" t="s">
        <v>4654</v>
      </c>
      <c r="F1845" s="16" t="s">
        <v>4659</v>
      </c>
      <c r="G1845" s="18">
        <v>205.91</v>
      </c>
      <c r="H1845" s="18">
        <v>645</v>
      </c>
      <c r="I1845" s="16"/>
      <c r="J1845" s="16"/>
      <c r="K1845" s="16"/>
      <c r="L1845" s="17"/>
    </row>
    <row r="1846" spans="1:15" ht="45">
      <c r="A1846" s="19">
        <v>1734</v>
      </c>
      <c r="B1846" s="16" t="s">
        <v>2969</v>
      </c>
      <c r="C1846" s="17">
        <v>895012.67</v>
      </c>
      <c r="D1846" s="16" t="s">
        <v>15</v>
      </c>
      <c r="E1846" s="16" t="s">
        <v>4654</v>
      </c>
      <c r="F1846" s="16" t="s">
        <v>4668</v>
      </c>
      <c r="G1846" s="18">
        <v>74</v>
      </c>
      <c r="H1846" s="18">
        <v>751</v>
      </c>
      <c r="I1846" s="16"/>
      <c r="J1846" s="16"/>
      <c r="K1846" s="16"/>
      <c r="L1846" s="17"/>
    </row>
    <row r="1847" spans="1:15" ht="45">
      <c r="A1847" s="19">
        <v>1735</v>
      </c>
      <c r="B1847" s="16" t="s">
        <v>2970</v>
      </c>
      <c r="C1847" s="17">
        <v>713869.8</v>
      </c>
      <c r="D1847" s="16" t="s">
        <v>15</v>
      </c>
      <c r="E1847" s="16" t="s">
        <v>4654</v>
      </c>
      <c r="F1847" s="16" t="s">
        <v>4669</v>
      </c>
      <c r="G1847" s="18">
        <v>250</v>
      </c>
      <c r="H1847" s="18">
        <v>93</v>
      </c>
      <c r="I1847" s="16"/>
      <c r="J1847" s="16"/>
      <c r="K1847" s="16"/>
      <c r="L1847" s="17"/>
    </row>
    <row r="1848" spans="1:15" ht="45">
      <c r="A1848" s="19">
        <v>1736</v>
      </c>
      <c r="B1848" s="16" t="s">
        <v>2971</v>
      </c>
      <c r="C1848" s="17">
        <v>1295164.7</v>
      </c>
      <c r="D1848" s="16" t="s">
        <v>15</v>
      </c>
      <c r="E1848" s="16" t="s">
        <v>4654</v>
      </c>
      <c r="F1848" s="16" t="s">
        <v>4670</v>
      </c>
      <c r="G1848" s="18">
        <v>2.54</v>
      </c>
      <c r="H1848" s="18">
        <v>441</v>
      </c>
      <c r="I1848" s="16"/>
      <c r="J1848" s="16"/>
      <c r="K1848" s="16"/>
      <c r="L1848" s="17"/>
    </row>
    <row r="1849" spans="1:15" ht="45">
      <c r="A1849" s="19">
        <v>1737</v>
      </c>
      <c r="B1849" s="16" t="s">
        <v>2972</v>
      </c>
      <c r="C1849" s="17">
        <v>2076561.3</v>
      </c>
      <c r="D1849" s="16" t="s">
        <v>15</v>
      </c>
      <c r="E1849" s="16" t="s">
        <v>4654</v>
      </c>
      <c r="F1849" s="16" t="s">
        <v>4671</v>
      </c>
      <c r="G1849" s="18">
        <v>84</v>
      </c>
      <c r="H1849" s="18">
        <v>97</v>
      </c>
      <c r="I1849" s="16"/>
      <c r="J1849" s="16"/>
      <c r="K1849" s="16"/>
      <c r="L1849" s="17"/>
    </row>
    <row r="1850" spans="1:15" ht="45">
      <c r="A1850" s="19">
        <v>1738</v>
      </c>
      <c r="B1850" s="16" t="s">
        <v>2973</v>
      </c>
      <c r="C1850" s="17">
        <v>3323353.5</v>
      </c>
      <c r="D1850" s="16" t="s">
        <v>15</v>
      </c>
      <c r="E1850" s="16" t="s">
        <v>4654</v>
      </c>
      <c r="F1850" s="16" t="s">
        <v>1336</v>
      </c>
      <c r="G1850" s="18">
        <v>134.4</v>
      </c>
      <c r="H1850" s="18">
        <v>160</v>
      </c>
      <c r="I1850" s="16"/>
      <c r="J1850" s="16"/>
      <c r="K1850" s="16"/>
      <c r="L1850" s="17"/>
    </row>
    <row r="1851" spans="1:15" ht="45">
      <c r="A1851" s="19">
        <v>1739</v>
      </c>
      <c r="B1851" s="16" t="s">
        <v>2974</v>
      </c>
      <c r="C1851" s="17">
        <v>1875644.95</v>
      </c>
      <c r="D1851" s="16" t="s">
        <v>15</v>
      </c>
      <c r="E1851" s="16" t="s">
        <v>4654</v>
      </c>
      <c r="F1851" s="16" t="s">
        <v>4654</v>
      </c>
      <c r="G1851" s="18">
        <v>174</v>
      </c>
      <c r="H1851" s="18">
        <v>2028</v>
      </c>
      <c r="I1851" s="16"/>
      <c r="J1851" s="16"/>
      <c r="K1851" s="16"/>
      <c r="L1851" s="17"/>
    </row>
    <row r="1852" spans="1:15" s="1" customFormat="1" ht="29.25" customHeight="1">
      <c r="A1852" s="21"/>
      <c r="B1852" s="21"/>
      <c r="C1852" s="22"/>
      <c r="D1852" s="21"/>
      <c r="E1852" s="21"/>
      <c r="F1852" s="21"/>
      <c r="G1852" s="25" t="s">
        <v>16</v>
      </c>
      <c r="H1852" s="25"/>
      <c r="I1852" s="21"/>
      <c r="J1852" s="21"/>
      <c r="K1852" s="20"/>
      <c r="L1852" s="23">
        <f>VLOOKUP(E1853,TECHO,3,0)</f>
        <v>12227352</v>
      </c>
      <c r="M1852" s="2"/>
      <c r="N1852" s="2"/>
      <c r="O1852" s="2"/>
    </row>
    <row r="1853" spans="1:15" ht="33.75">
      <c r="A1853" s="19">
        <v>1740</v>
      </c>
      <c r="B1853" s="16" t="s">
        <v>2975</v>
      </c>
      <c r="C1853" s="17">
        <v>787842.76</v>
      </c>
      <c r="D1853" s="16" t="s">
        <v>15</v>
      </c>
      <c r="E1853" s="16" t="s">
        <v>1361</v>
      </c>
      <c r="F1853" s="16" t="s">
        <v>4672</v>
      </c>
      <c r="G1853" s="18">
        <v>120</v>
      </c>
      <c r="H1853" s="18">
        <v>101</v>
      </c>
      <c r="I1853" s="16"/>
      <c r="J1853" s="16"/>
      <c r="K1853" s="16"/>
      <c r="L1853" s="17"/>
    </row>
    <row r="1854" spans="1:15" ht="56.25">
      <c r="A1854" s="19">
        <v>1741</v>
      </c>
      <c r="B1854" s="16" t="s">
        <v>2976</v>
      </c>
      <c r="C1854" s="17">
        <v>2980438.59</v>
      </c>
      <c r="D1854" s="16" t="s">
        <v>15</v>
      </c>
      <c r="E1854" s="16" t="s">
        <v>1361</v>
      </c>
      <c r="F1854" s="16" t="s">
        <v>1361</v>
      </c>
      <c r="G1854" s="18">
        <v>2884.3</v>
      </c>
      <c r="H1854" s="18">
        <v>1338</v>
      </c>
      <c r="I1854" s="16"/>
      <c r="J1854" s="16"/>
      <c r="K1854" s="16"/>
      <c r="L1854" s="17"/>
    </row>
    <row r="1855" spans="1:15" ht="56.25">
      <c r="A1855" s="19">
        <v>1742</v>
      </c>
      <c r="B1855" s="16" t="s">
        <v>2977</v>
      </c>
      <c r="C1855" s="17">
        <v>931547.19</v>
      </c>
      <c r="D1855" s="16" t="s">
        <v>15</v>
      </c>
      <c r="E1855" s="16" t="s">
        <v>1361</v>
      </c>
      <c r="F1855" s="16" t="s">
        <v>4673</v>
      </c>
      <c r="G1855" s="18">
        <v>392</v>
      </c>
      <c r="H1855" s="18">
        <v>73</v>
      </c>
      <c r="I1855" s="16"/>
      <c r="J1855" s="16"/>
      <c r="K1855" s="16"/>
      <c r="L1855" s="17"/>
    </row>
    <row r="1856" spans="1:15" ht="45">
      <c r="A1856" s="19">
        <v>1743</v>
      </c>
      <c r="B1856" s="16" t="s">
        <v>2978</v>
      </c>
      <c r="C1856" s="17">
        <v>697900.05</v>
      </c>
      <c r="D1856" s="16" t="s">
        <v>15</v>
      </c>
      <c r="E1856" s="16" t="s">
        <v>1361</v>
      </c>
      <c r="F1856" s="16" t="s">
        <v>1361</v>
      </c>
      <c r="G1856" s="18">
        <v>50</v>
      </c>
      <c r="H1856" s="18">
        <v>1338</v>
      </c>
      <c r="I1856" s="16"/>
      <c r="J1856" s="16"/>
      <c r="K1856" s="16"/>
      <c r="L1856" s="17"/>
    </row>
    <row r="1857" spans="1:15" ht="45">
      <c r="A1857" s="19">
        <v>1744</v>
      </c>
      <c r="B1857" s="16" t="s">
        <v>2979</v>
      </c>
      <c r="C1857" s="17">
        <v>1335387.17</v>
      </c>
      <c r="D1857" s="16" t="s">
        <v>15</v>
      </c>
      <c r="E1857" s="16" t="s">
        <v>1361</v>
      </c>
      <c r="F1857" s="16" t="s">
        <v>4674</v>
      </c>
      <c r="G1857" s="18">
        <v>761</v>
      </c>
      <c r="H1857" s="18">
        <v>1121</v>
      </c>
      <c r="I1857" s="16"/>
      <c r="J1857" s="16"/>
      <c r="K1857" s="16"/>
      <c r="L1857" s="17"/>
    </row>
    <row r="1858" spans="1:15" ht="33.75">
      <c r="A1858" s="19">
        <v>1745</v>
      </c>
      <c r="B1858" s="16" t="s">
        <v>2980</v>
      </c>
      <c r="C1858" s="17">
        <v>336820.56</v>
      </c>
      <c r="D1858" s="16" t="s">
        <v>15</v>
      </c>
      <c r="E1858" s="16" t="s">
        <v>1361</v>
      </c>
      <c r="F1858" s="16" t="s">
        <v>1361</v>
      </c>
      <c r="G1858" s="18">
        <v>8</v>
      </c>
      <c r="H1858" s="18">
        <v>0</v>
      </c>
      <c r="I1858" s="16"/>
      <c r="J1858" s="16"/>
      <c r="K1858" s="16"/>
      <c r="L1858" s="17"/>
    </row>
    <row r="1859" spans="1:15" ht="45">
      <c r="A1859" s="19">
        <v>1746</v>
      </c>
      <c r="B1859" s="16" t="s">
        <v>679</v>
      </c>
      <c r="C1859" s="17">
        <v>1017603.86</v>
      </c>
      <c r="D1859" s="16" t="s">
        <v>15</v>
      </c>
      <c r="E1859" s="16" t="s">
        <v>1361</v>
      </c>
      <c r="F1859" s="16" t="s">
        <v>1362</v>
      </c>
      <c r="G1859" s="18">
        <v>7560</v>
      </c>
      <c r="H1859" s="18">
        <v>255</v>
      </c>
      <c r="I1859" s="16"/>
      <c r="J1859" s="16"/>
      <c r="K1859" s="16"/>
      <c r="L1859" s="17"/>
    </row>
    <row r="1860" spans="1:15" ht="45">
      <c r="A1860" s="19">
        <v>1747</v>
      </c>
      <c r="B1860" s="16" t="s">
        <v>2981</v>
      </c>
      <c r="C1860" s="17">
        <v>1203546.77</v>
      </c>
      <c r="D1860" s="16" t="s">
        <v>15</v>
      </c>
      <c r="E1860" s="16" t="s">
        <v>1361</v>
      </c>
      <c r="F1860" s="16" t="s">
        <v>1361</v>
      </c>
      <c r="G1860" s="18">
        <v>837.95</v>
      </c>
      <c r="H1860" s="18">
        <v>1338</v>
      </c>
      <c r="I1860" s="16"/>
      <c r="J1860" s="16"/>
      <c r="K1860" s="16"/>
      <c r="L1860" s="17"/>
    </row>
    <row r="1861" spans="1:15" ht="67.5">
      <c r="A1861" s="19">
        <v>1748</v>
      </c>
      <c r="B1861" s="16" t="s">
        <v>2982</v>
      </c>
      <c r="C1861" s="17">
        <v>1663067.91</v>
      </c>
      <c r="D1861" s="16" t="s">
        <v>15</v>
      </c>
      <c r="E1861" s="16" t="s">
        <v>1361</v>
      </c>
      <c r="F1861" s="16" t="s">
        <v>1361</v>
      </c>
      <c r="G1861" s="18">
        <v>1038.6600000000001</v>
      </c>
      <c r="H1861" s="18">
        <v>1338</v>
      </c>
      <c r="I1861" s="16"/>
      <c r="J1861" s="16"/>
      <c r="K1861" s="16"/>
      <c r="L1861" s="17"/>
    </row>
    <row r="1862" spans="1:15" s="1" customFormat="1" ht="29.25" customHeight="1">
      <c r="A1862" s="21"/>
      <c r="B1862" s="21"/>
      <c r="C1862" s="22"/>
      <c r="D1862" s="21"/>
      <c r="E1862" s="21"/>
      <c r="F1862" s="21"/>
      <c r="G1862" s="25" t="s">
        <v>16</v>
      </c>
      <c r="H1862" s="25"/>
      <c r="I1862" s="21"/>
      <c r="J1862" s="21"/>
      <c r="K1862" s="20"/>
      <c r="L1862" s="23">
        <f>VLOOKUP(E1863,TECHO,3,0)</f>
        <v>429751115.00000012</v>
      </c>
      <c r="M1862" s="2"/>
      <c r="N1862" s="2"/>
      <c r="O1862" s="2"/>
    </row>
    <row r="1863" spans="1:15" ht="56.25">
      <c r="A1863" s="19">
        <v>1749</v>
      </c>
      <c r="B1863" s="16" t="s">
        <v>2983</v>
      </c>
      <c r="C1863" s="17">
        <v>9220908.5999999996</v>
      </c>
      <c r="D1863" s="16" t="s">
        <v>15</v>
      </c>
      <c r="E1863" s="16" t="s">
        <v>15</v>
      </c>
      <c r="F1863" s="16" t="s">
        <v>1364</v>
      </c>
      <c r="G1863" s="18">
        <v>184</v>
      </c>
      <c r="H1863" s="18">
        <v>736</v>
      </c>
      <c r="I1863" s="16"/>
      <c r="J1863" s="16"/>
      <c r="K1863" s="16"/>
      <c r="L1863" s="17"/>
    </row>
    <row r="1864" spans="1:15" ht="56.25">
      <c r="A1864" s="19">
        <v>1750</v>
      </c>
      <c r="B1864" s="16" t="s">
        <v>2984</v>
      </c>
      <c r="C1864" s="17">
        <v>1116248.05</v>
      </c>
      <c r="D1864" s="16" t="s">
        <v>15</v>
      </c>
      <c r="E1864" s="16" t="s">
        <v>15</v>
      </c>
      <c r="F1864" s="16" t="s">
        <v>1364</v>
      </c>
      <c r="G1864" s="18">
        <v>85</v>
      </c>
      <c r="H1864" s="18">
        <v>340</v>
      </c>
      <c r="I1864" s="16"/>
      <c r="J1864" s="16"/>
      <c r="K1864" s="16"/>
      <c r="L1864" s="17"/>
    </row>
    <row r="1865" spans="1:15" ht="78.75">
      <c r="A1865" s="19">
        <v>1751</v>
      </c>
      <c r="B1865" s="16" t="s">
        <v>2985</v>
      </c>
      <c r="C1865" s="17">
        <v>10228673.279999999</v>
      </c>
      <c r="D1865" s="16" t="s">
        <v>15</v>
      </c>
      <c r="E1865" s="16" t="s">
        <v>15</v>
      </c>
      <c r="F1865" s="16" t="s">
        <v>1364</v>
      </c>
      <c r="G1865" s="18">
        <v>106</v>
      </c>
      <c r="H1865" s="18">
        <v>47738</v>
      </c>
      <c r="I1865" s="16"/>
      <c r="J1865" s="16"/>
      <c r="K1865" s="16"/>
      <c r="L1865" s="17"/>
    </row>
    <row r="1866" spans="1:15" ht="67.5">
      <c r="A1866" s="19">
        <v>1752</v>
      </c>
      <c r="B1866" s="16" t="s">
        <v>2986</v>
      </c>
      <c r="C1866" s="17">
        <v>492685.39</v>
      </c>
      <c r="D1866" s="16" t="s">
        <v>15</v>
      </c>
      <c r="E1866" s="16" t="s">
        <v>15</v>
      </c>
      <c r="F1866" s="16" t="s">
        <v>1363</v>
      </c>
      <c r="G1866" s="18">
        <v>10</v>
      </c>
      <c r="H1866" s="18">
        <v>38</v>
      </c>
      <c r="I1866" s="16"/>
      <c r="J1866" s="16"/>
      <c r="K1866" s="16"/>
      <c r="L1866" s="17"/>
    </row>
    <row r="1867" spans="1:15" ht="56.25">
      <c r="A1867" s="19">
        <v>1753</v>
      </c>
      <c r="B1867" s="16" t="s">
        <v>2987</v>
      </c>
      <c r="C1867" s="17">
        <v>1431423.97</v>
      </c>
      <c r="D1867" s="16" t="s">
        <v>15</v>
      </c>
      <c r="E1867" s="16" t="s">
        <v>15</v>
      </c>
      <c r="F1867" s="16" t="s">
        <v>1364</v>
      </c>
      <c r="G1867" s="18">
        <v>109</v>
      </c>
      <c r="H1867" s="18">
        <v>436</v>
      </c>
      <c r="I1867" s="16"/>
      <c r="J1867" s="16"/>
      <c r="K1867" s="16"/>
      <c r="L1867" s="17"/>
    </row>
    <row r="1868" spans="1:15" ht="67.5">
      <c r="A1868" s="19">
        <v>1754</v>
      </c>
      <c r="B1868" s="16" t="s">
        <v>2988</v>
      </c>
      <c r="C1868" s="17">
        <v>784674.23</v>
      </c>
      <c r="D1868" s="16" t="s">
        <v>15</v>
      </c>
      <c r="E1868" s="16" t="s">
        <v>15</v>
      </c>
      <c r="F1868" s="16" t="s">
        <v>1364</v>
      </c>
      <c r="G1868" s="18">
        <v>63</v>
      </c>
      <c r="H1868" s="18">
        <v>252</v>
      </c>
      <c r="I1868" s="16"/>
      <c r="J1868" s="16"/>
      <c r="K1868" s="16"/>
      <c r="L1868" s="17"/>
    </row>
    <row r="1869" spans="1:15" ht="56.25">
      <c r="A1869" s="19">
        <v>1755</v>
      </c>
      <c r="B1869" s="16" t="s">
        <v>2989</v>
      </c>
      <c r="C1869" s="17">
        <v>39396.99</v>
      </c>
      <c r="D1869" s="16" t="s">
        <v>15</v>
      </c>
      <c r="E1869" s="16" t="s">
        <v>15</v>
      </c>
      <c r="F1869" s="16" t="s">
        <v>4675</v>
      </c>
      <c r="G1869" s="18">
        <v>3</v>
      </c>
      <c r="H1869" s="18">
        <v>12</v>
      </c>
      <c r="I1869" s="16"/>
      <c r="J1869" s="16"/>
      <c r="K1869" s="16"/>
      <c r="L1869" s="17"/>
    </row>
    <row r="1870" spans="1:15" ht="78.75">
      <c r="A1870" s="19">
        <v>1756</v>
      </c>
      <c r="B1870" s="16" t="s">
        <v>681</v>
      </c>
      <c r="C1870" s="17">
        <v>6800020.8700000001</v>
      </c>
      <c r="D1870" s="16" t="s">
        <v>15</v>
      </c>
      <c r="E1870" s="16" t="s">
        <v>15</v>
      </c>
      <c r="F1870" s="16" t="s">
        <v>1364</v>
      </c>
      <c r="G1870" s="18">
        <v>184.22</v>
      </c>
      <c r="H1870" s="18">
        <v>2178</v>
      </c>
      <c r="I1870" s="16"/>
      <c r="J1870" s="16"/>
      <c r="K1870" s="16"/>
      <c r="L1870" s="17"/>
    </row>
    <row r="1871" spans="1:15" ht="67.5">
      <c r="A1871" s="19">
        <v>1757</v>
      </c>
      <c r="B1871" s="16" t="s">
        <v>684</v>
      </c>
      <c r="C1871" s="17">
        <v>54000000</v>
      </c>
      <c r="D1871" s="16" t="s">
        <v>15</v>
      </c>
      <c r="E1871" s="16" t="s">
        <v>15</v>
      </c>
      <c r="F1871" s="16" t="s">
        <v>1366</v>
      </c>
      <c r="G1871" s="18">
        <v>2929</v>
      </c>
      <c r="H1871" s="18">
        <v>1400</v>
      </c>
      <c r="I1871" s="16"/>
      <c r="J1871" s="16"/>
      <c r="K1871" s="16"/>
      <c r="L1871" s="17"/>
    </row>
    <row r="1872" spans="1:15" ht="67.5">
      <c r="A1872" s="19">
        <v>1758</v>
      </c>
      <c r="B1872" s="16" t="s">
        <v>685</v>
      </c>
      <c r="C1872" s="17">
        <v>28656206.379999999</v>
      </c>
      <c r="D1872" s="16" t="s">
        <v>15</v>
      </c>
      <c r="E1872" s="16" t="s">
        <v>15</v>
      </c>
      <c r="F1872" s="16" t="s">
        <v>1364</v>
      </c>
      <c r="G1872" s="18">
        <v>1108.53</v>
      </c>
      <c r="H1872" s="18">
        <v>6819</v>
      </c>
      <c r="I1872" s="16"/>
      <c r="J1872" s="16"/>
      <c r="K1872" s="16"/>
      <c r="L1872" s="17"/>
    </row>
    <row r="1873" spans="1:12" ht="90">
      <c r="A1873" s="19">
        <v>1759</v>
      </c>
      <c r="B1873" s="16" t="s">
        <v>680</v>
      </c>
      <c r="C1873" s="17">
        <v>25698047.949999999</v>
      </c>
      <c r="D1873" s="16" t="s">
        <v>15</v>
      </c>
      <c r="E1873" s="16" t="s">
        <v>15</v>
      </c>
      <c r="F1873" s="16" t="s">
        <v>1364</v>
      </c>
      <c r="G1873" s="18">
        <v>1007.39</v>
      </c>
      <c r="H1873" s="18">
        <v>10695</v>
      </c>
      <c r="I1873" s="16"/>
      <c r="J1873" s="16"/>
      <c r="K1873" s="16"/>
      <c r="L1873" s="17"/>
    </row>
    <row r="1874" spans="1:12" ht="56.25">
      <c r="A1874" s="19">
        <v>1760</v>
      </c>
      <c r="B1874" s="16" t="s">
        <v>2990</v>
      </c>
      <c r="C1874" s="17">
        <v>851931.71</v>
      </c>
      <c r="D1874" s="16" t="s">
        <v>15</v>
      </c>
      <c r="E1874" s="16" t="s">
        <v>15</v>
      </c>
      <c r="F1874" s="16" t="s">
        <v>4632</v>
      </c>
      <c r="G1874" s="18">
        <v>17</v>
      </c>
      <c r="H1874" s="18">
        <v>68</v>
      </c>
      <c r="I1874" s="16"/>
      <c r="J1874" s="16"/>
      <c r="K1874" s="16"/>
      <c r="L1874" s="17"/>
    </row>
    <row r="1875" spans="1:12" ht="56.25">
      <c r="A1875" s="19">
        <v>1761</v>
      </c>
      <c r="B1875" s="16" t="s">
        <v>2991</v>
      </c>
      <c r="C1875" s="17">
        <v>1444556.3</v>
      </c>
      <c r="D1875" s="16" t="s">
        <v>15</v>
      </c>
      <c r="E1875" s="16" t="s">
        <v>15</v>
      </c>
      <c r="F1875" s="16" t="s">
        <v>1364</v>
      </c>
      <c r="G1875" s="18">
        <v>110</v>
      </c>
      <c r="H1875" s="18">
        <v>440</v>
      </c>
      <c r="I1875" s="16"/>
      <c r="J1875" s="16"/>
      <c r="K1875" s="16"/>
      <c r="L1875" s="17"/>
    </row>
    <row r="1876" spans="1:12" ht="56.25">
      <c r="A1876" s="19">
        <v>1762</v>
      </c>
      <c r="B1876" s="16" t="s">
        <v>2992</v>
      </c>
      <c r="C1876" s="17">
        <v>1116248.05</v>
      </c>
      <c r="D1876" s="16" t="s">
        <v>15</v>
      </c>
      <c r="E1876" s="16" t="s">
        <v>15</v>
      </c>
      <c r="F1876" s="16" t="s">
        <v>1364</v>
      </c>
      <c r="G1876" s="18">
        <v>85</v>
      </c>
      <c r="H1876" s="18">
        <v>340</v>
      </c>
      <c r="I1876" s="16"/>
      <c r="J1876" s="16"/>
      <c r="K1876" s="16"/>
      <c r="L1876" s="17"/>
    </row>
    <row r="1877" spans="1:12" ht="56.25">
      <c r="A1877" s="19">
        <v>1763</v>
      </c>
      <c r="B1877" s="16" t="s">
        <v>2993</v>
      </c>
      <c r="C1877" s="17">
        <v>551249.93000000005</v>
      </c>
      <c r="D1877" s="16" t="s">
        <v>15</v>
      </c>
      <c r="E1877" s="16" t="s">
        <v>15</v>
      </c>
      <c r="F1877" s="16" t="s">
        <v>1363</v>
      </c>
      <c r="G1877" s="18">
        <v>11</v>
      </c>
      <c r="H1877" s="18">
        <v>44</v>
      </c>
      <c r="I1877" s="16"/>
      <c r="J1877" s="16"/>
      <c r="K1877" s="16"/>
      <c r="L1877" s="17"/>
    </row>
    <row r="1878" spans="1:12" ht="67.5">
      <c r="A1878" s="19">
        <v>1764</v>
      </c>
      <c r="B1878" s="16" t="s">
        <v>2994</v>
      </c>
      <c r="C1878" s="17">
        <v>909225.73</v>
      </c>
      <c r="D1878" s="16" t="s">
        <v>15</v>
      </c>
      <c r="E1878" s="16" t="s">
        <v>15</v>
      </c>
      <c r="F1878" s="16" t="s">
        <v>1364</v>
      </c>
      <c r="G1878" s="18">
        <v>73</v>
      </c>
      <c r="H1878" s="18">
        <v>292</v>
      </c>
      <c r="I1878" s="16"/>
      <c r="J1878" s="16"/>
      <c r="K1878" s="16"/>
      <c r="L1878" s="17"/>
    </row>
    <row r="1879" spans="1:12" ht="56.25">
      <c r="A1879" s="19">
        <v>1765</v>
      </c>
      <c r="B1879" s="16" t="s">
        <v>2995</v>
      </c>
      <c r="C1879" s="17">
        <v>1431423.97</v>
      </c>
      <c r="D1879" s="16" t="s">
        <v>15</v>
      </c>
      <c r="E1879" s="16" t="s">
        <v>15</v>
      </c>
      <c r="F1879" s="16" t="s">
        <v>1364</v>
      </c>
      <c r="G1879" s="18">
        <v>109</v>
      </c>
      <c r="H1879" s="18">
        <v>436</v>
      </c>
      <c r="I1879" s="16"/>
      <c r="J1879" s="16"/>
      <c r="K1879" s="16"/>
      <c r="L1879" s="17"/>
    </row>
    <row r="1880" spans="1:12" ht="67.5">
      <c r="A1880" s="19">
        <v>1766</v>
      </c>
      <c r="B1880" s="16" t="s">
        <v>2996</v>
      </c>
      <c r="C1880" s="17">
        <v>859405.15</v>
      </c>
      <c r="D1880" s="16" t="s">
        <v>15</v>
      </c>
      <c r="E1880" s="16" t="s">
        <v>15</v>
      </c>
      <c r="F1880" s="16" t="s">
        <v>1365</v>
      </c>
      <c r="G1880" s="18">
        <v>69</v>
      </c>
      <c r="H1880" s="18">
        <v>276</v>
      </c>
      <c r="I1880" s="16"/>
      <c r="J1880" s="16"/>
      <c r="K1880" s="16"/>
      <c r="L1880" s="17"/>
    </row>
    <row r="1881" spans="1:12" ht="56.25">
      <c r="A1881" s="19">
        <v>1767</v>
      </c>
      <c r="B1881" s="16" t="s">
        <v>2997</v>
      </c>
      <c r="C1881" s="17">
        <v>1195042.03</v>
      </c>
      <c r="D1881" s="16" t="s">
        <v>15</v>
      </c>
      <c r="E1881" s="16" t="s">
        <v>15</v>
      </c>
      <c r="F1881" s="16" t="s">
        <v>1364</v>
      </c>
      <c r="G1881" s="18">
        <v>91</v>
      </c>
      <c r="H1881" s="18">
        <v>364</v>
      </c>
      <c r="I1881" s="16"/>
      <c r="J1881" s="16"/>
      <c r="K1881" s="16"/>
      <c r="L1881" s="17"/>
    </row>
    <row r="1882" spans="1:12" ht="67.5">
      <c r="A1882" s="19">
        <v>1768</v>
      </c>
      <c r="B1882" s="16" t="s">
        <v>2998</v>
      </c>
      <c r="C1882" s="17">
        <v>42285962.219999999</v>
      </c>
      <c r="D1882" s="16" t="s">
        <v>15</v>
      </c>
      <c r="E1882" s="16" t="s">
        <v>15</v>
      </c>
      <c r="F1882" s="16" t="s">
        <v>1364</v>
      </c>
      <c r="G1882" s="18">
        <v>250</v>
      </c>
      <c r="H1882" s="18">
        <v>28946</v>
      </c>
      <c r="I1882" s="16"/>
      <c r="J1882" s="16"/>
      <c r="K1882" s="16"/>
      <c r="L1882" s="17"/>
    </row>
    <row r="1883" spans="1:12" ht="67.5">
      <c r="A1883" s="19">
        <v>1769</v>
      </c>
      <c r="B1883" s="16" t="s">
        <v>2999</v>
      </c>
      <c r="C1883" s="17">
        <v>909225.73</v>
      </c>
      <c r="D1883" s="16" t="s">
        <v>15</v>
      </c>
      <c r="E1883" s="16" t="s">
        <v>15</v>
      </c>
      <c r="F1883" s="16" t="s">
        <v>1364</v>
      </c>
      <c r="G1883" s="18">
        <v>73</v>
      </c>
      <c r="H1883" s="18">
        <v>292</v>
      </c>
      <c r="I1883" s="16"/>
      <c r="J1883" s="16"/>
      <c r="K1883" s="16"/>
      <c r="L1883" s="17"/>
    </row>
    <row r="1884" spans="1:12" ht="78.75">
      <c r="A1884" s="19">
        <v>1770</v>
      </c>
      <c r="B1884" s="16" t="s">
        <v>3000</v>
      </c>
      <c r="C1884" s="17">
        <v>289490.76</v>
      </c>
      <c r="D1884" s="16" t="s">
        <v>15</v>
      </c>
      <c r="E1884" s="16" t="s">
        <v>15</v>
      </c>
      <c r="F1884" s="16" t="s">
        <v>1369</v>
      </c>
      <c r="G1884" s="18">
        <v>3</v>
      </c>
      <c r="H1884" s="18">
        <v>1022</v>
      </c>
      <c r="I1884" s="16"/>
      <c r="J1884" s="16"/>
      <c r="K1884" s="16"/>
      <c r="L1884" s="17"/>
    </row>
    <row r="1885" spans="1:12" ht="78.75">
      <c r="A1885" s="19">
        <v>1771</v>
      </c>
      <c r="B1885" s="16" t="s">
        <v>3001</v>
      </c>
      <c r="C1885" s="17">
        <v>96496.92</v>
      </c>
      <c r="D1885" s="16" t="s">
        <v>15</v>
      </c>
      <c r="E1885" s="16" t="s">
        <v>15</v>
      </c>
      <c r="F1885" s="16" t="s">
        <v>1367</v>
      </c>
      <c r="G1885" s="18">
        <v>1</v>
      </c>
      <c r="H1885" s="18">
        <v>493</v>
      </c>
      <c r="I1885" s="16"/>
      <c r="J1885" s="16"/>
      <c r="K1885" s="16"/>
      <c r="L1885" s="17"/>
    </row>
    <row r="1886" spans="1:12" ht="56.25">
      <c r="A1886" s="19">
        <v>1772</v>
      </c>
      <c r="B1886" s="16" t="s">
        <v>3002</v>
      </c>
      <c r="C1886" s="17">
        <v>696013.49</v>
      </c>
      <c r="D1886" s="16" t="s">
        <v>15</v>
      </c>
      <c r="E1886" s="16" t="s">
        <v>15</v>
      </c>
      <c r="F1886" s="16" t="s">
        <v>4632</v>
      </c>
      <c r="G1886" s="18">
        <v>53</v>
      </c>
      <c r="H1886" s="18">
        <v>212</v>
      </c>
      <c r="I1886" s="16"/>
      <c r="J1886" s="16"/>
      <c r="K1886" s="16"/>
      <c r="L1886" s="17"/>
    </row>
    <row r="1887" spans="1:12" ht="78.75">
      <c r="A1887" s="19">
        <v>1773</v>
      </c>
      <c r="B1887" s="16" t="s">
        <v>3003</v>
      </c>
      <c r="C1887" s="17">
        <v>96496.92</v>
      </c>
      <c r="D1887" s="16" t="s">
        <v>15</v>
      </c>
      <c r="E1887" s="16" t="s">
        <v>15</v>
      </c>
      <c r="F1887" s="16" t="s">
        <v>4676</v>
      </c>
      <c r="G1887" s="18">
        <v>1</v>
      </c>
      <c r="H1887" s="18">
        <v>246</v>
      </c>
      <c r="I1887" s="16"/>
      <c r="J1887" s="16"/>
      <c r="K1887" s="16"/>
      <c r="L1887" s="17"/>
    </row>
    <row r="1888" spans="1:12" ht="56.25">
      <c r="A1888" s="19">
        <v>1774</v>
      </c>
      <c r="B1888" s="16" t="s">
        <v>3004</v>
      </c>
      <c r="C1888" s="17">
        <v>1444556.3</v>
      </c>
      <c r="D1888" s="16" t="s">
        <v>15</v>
      </c>
      <c r="E1888" s="16" t="s">
        <v>15</v>
      </c>
      <c r="F1888" s="16" t="s">
        <v>1364</v>
      </c>
      <c r="G1888" s="18">
        <v>110</v>
      </c>
      <c r="H1888" s="18">
        <v>440</v>
      </c>
      <c r="I1888" s="16"/>
      <c r="J1888" s="16"/>
      <c r="K1888" s="16"/>
      <c r="L1888" s="17"/>
    </row>
    <row r="1889" spans="1:12" ht="67.5">
      <c r="A1889" s="19">
        <v>1775</v>
      </c>
      <c r="B1889" s="16" t="s">
        <v>3005</v>
      </c>
      <c r="C1889" s="17">
        <v>1058687.54</v>
      </c>
      <c r="D1889" s="16" t="s">
        <v>15</v>
      </c>
      <c r="E1889" s="16" t="s">
        <v>15</v>
      </c>
      <c r="F1889" s="16" t="s">
        <v>1364</v>
      </c>
      <c r="G1889" s="18">
        <v>85</v>
      </c>
      <c r="H1889" s="18">
        <v>340</v>
      </c>
      <c r="I1889" s="16"/>
      <c r="J1889" s="16"/>
      <c r="K1889" s="16"/>
      <c r="L1889" s="17"/>
    </row>
    <row r="1890" spans="1:12" ht="56.25">
      <c r="A1890" s="19">
        <v>1776</v>
      </c>
      <c r="B1890" s="16" t="s">
        <v>3006</v>
      </c>
      <c r="C1890" s="17">
        <v>1431423.97</v>
      </c>
      <c r="D1890" s="16" t="s">
        <v>15</v>
      </c>
      <c r="E1890" s="16" t="s">
        <v>15</v>
      </c>
      <c r="F1890" s="16" t="s">
        <v>1364</v>
      </c>
      <c r="G1890" s="18">
        <v>109</v>
      </c>
      <c r="H1890" s="18">
        <v>436</v>
      </c>
      <c r="I1890" s="16"/>
      <c r="J1890" s="16"/>
      <c r="K1890" s="16"/>
      <c r="L1890" s="17"/>
    </row>
    <row r="1891" spans="1:12" ht="56.25">
      <c r="A1891" s="19">
        <v>1777</v>
      </c>
      <c r="B1891" s="16" t="s">
        <v>3007</v>
      </c>
      <c r="C1891" s="17">
        <v>1116248.05</v>
      </c>
      <c r="D1891" s="16" t="s">
        <v>15</v>
      </c>
      <c r="E1891" s="16" t="s">
        <v>15</v>
      </c>
      <c r="F1891" s="16" t="s">
        <v>1364</v>
      </c>
      <c r="G1891" s="18">
        <v>85</v>
      </c>
      <c r="H1891" s="18">
        <v>340</v>
      </c>
      <c r="I1891" s="16"/>
      <c r="J1891" s="16"/>
      <c r="K1891" s="16"/>
      <c r="L1891" s="17"/>
    </row>
    <row r="1892" spans="1:12" ht="67.5">
      <c r="A1892" s="19">
        <v>1778</v>
      </c>
      <c r="B1892" s="16" t="s">
        <v>3008</v>
      </c>
      <c r="C1892" s="17">
        <v>37365.440000000002</v>
      </c>
      <c r="D1892" s="16" t="s">
        <v>15</v>
      </c>
      <c r="E1892" s="16" t="s">
        <v>15</v>
      </c>
      <c r="F1892" s="16" t="s">
        <v>4677</v>
      </c>
      <c r="G1892" s="18">
        <v>3</v>
      </c>
      <c r="H1892" s="18">
        <v>12</v>
      </c>
      <c r="I1892" s="16"/>
      <c r="J1892" s="16"/>
      <c r="K1892" s="16"/>
      <c r="L1892" s="17"/>
    </row>
    <row r="1893" spans="1:12" ht="101.25">
      <c r="A1893" s="19">
        <v>1779</v>
      </c>
      <c r="B1893" s="16" t="s">
        <v>682</v>
      </c>
      <c r="C1893" s="17">
        <v>7565039.5700000003</v>
      </c>
      <c r="D1893" s="16" t="s">
        <v>15</v>
      </c>
      <c r="E1893" s="16" t="s">
        <v>15</v>
      </c>
      <c r="F1893" s="16" t="s">
        <v>1364</v>
      </c>
      <c r="G1893" s="18">
        <v>155</v>
      </c>
      <c r="H1893" s="18">
        <v>11381</v>
      </c>
      <c r="I1893" s="16"/>
      <c r="J1893" s="16"/>
      <c r="K1893" s="16"/>
      <c r="L1893" s="17"/>
    </row>
    <row r="1894" spans="1:12" ht="56.25">
      <c r="A1894" s="19">
        <v>1780</v>
      </c>
      <c r="B1894" s="16" t="s">
        <v>3009</v>
      </c>
      <c r="C1894" s="17">
        <v>288911.26</v>
      </c>
      <c r="D1894" s="16" t="s">
        <v>15</v>
      </c>
      <c r="E1894" s="16" t="s">
        <v>15</v>
      </c>
      <c r="F1894" s="16" t="s">
        <v>4677</v>
      </c>
      <c r="G1894" s="18">
        <v>22</v>
      </c>
      <c r="H1894" s="18">
        <v>88</v>
      </c>
      <c r="I1894" s="16"/>
      <c r="J1894" s="16"/>
      <c r="K1894" s="16"/>
      <c r="L1894" s="17"/>
    </row>
    <row r="1895" spans="1:12" ht="67.5">
      <c r="A1895" s="19">
        <v>1781</v>
      </c>
      <c r="B1895" s="16" t="s">
        <v>3010</v>
      </c>
      <c r="C1895" s="17">
        <v>12455.15</v>
      </c>
      <c r="D1895" s="16" t="s">
        <v>15</v>
      </c>
      <c r="E1895" s="16" t="s">
        <v>15</v>
      </c>
      <c r="F1895" s="16" t="s">
        <v>1367</v>
      </c>
      <c r="G1895" s="18">
        <v>1</v>
      </c>
      <c r="H1895" s="18">
        <v>4</v>
      </c>
      <c r="I1895" s="16"/>
      <c r="J1895" s="16"/>
      <c r="K1895" s="16"/>
      <c r="L1895" s="17"/>
    </row>
    <row r="1896" spans="1:12" ht="56.25">
      <c r="A1896" s="19">
        <v>1782</v>
      </c>
      <c r="B1896" s="16" t="s">
        <v>3011</v>
      </c>
      <c r="C1896" s="17">
        <v>1431423.97</v>
      </c>
      <c r="D1896" s="16" t="s">
        <v>15</v>
      </c>
      <c r="E1896" s="16" t="s">
        <v>15</v>
      </c>
      <c r="F1896" s="16" t="s">
        <v>1364</v>
      </c>
      <c r="G1896" s="18">
        <v>109</v>
      </c>
      <c r="H1896" s="18">
        <v>436</v>
      </c>
      <c r="I1896" s="16"/>
      <c r="J1896" s="16"/>
      <c r="K1896" s="16"/>
      <c r="L1896" s="17"/>
    </row>
    <row r="1897" spans="1:12" ht="56.25">
      <c r="A1897" s="19">
        <v>1783</v>
      </c>
      <c r="B1897" s="16" t="s">
        <v>3012</v>
      </c>
      <c r="C1897" s="17">
        <v>315175.92</v>
      </c>
      <c r="D1897" s="16" t="s">
        <v>15</v>
      </c>
      <c r="E1897" s="16" t="s">
        <v>15</v>
      </c>
      <c r="F1897" s="16" t="s">
        <v>1367</v>
      </c>
      <c r="G1897" s="18">
        <v>24</v>
      </c>
      <c r="H1897" s="18">
        <v>96</v>
      </c>
      <c r="I1897" s="16"/>
      <c r="J1897" s="16"/>
      <c r="K1897" s="16"/>
      <c r="L1897" s="17"/>
    </row>
    <row r="1898" spans="1:12" ht="56.25">
      <c r="A1898" s="19">
        <v>1784</v>
      </c>
      <c r="B1898" s="16" t="s">
        <v>3013</v>
      </c>
      <c r="C1898" s="17">
        <v>1667805.91</v>
      </c>
      <c r="D1898" s="16" t="s">
        <v>15</v>
      </c>
      <c r="E1898" s="16" t="s">
        <v>15</v>
      </c>
      <c r="F1898" s="16" t="s">
        <v>4678</v>
      </c>
      <c r="G1898" s="18">
        <v>127</v>
      </c>
      <c r="H1898" s="18">
        <v>512</v>
      </c>
      <c r="I1898" s="16"/>
      <c r="J1898" s="16"/>
      <c r="K1898" s="16"/>
      <c r="L1898" s="17"/>
    </row>
    <row r="1899" spans="1:12" ht="56.25">
      <c r="A1899" s="19">
        <v>1785</v>
      </c>
      <c r="B1899" s="16" t="s">
        <v>3014</v>
      </c>
      <c r="C1899" s="17">
        <v>350795.41</v>
      </c>
      <c r="D1899" s="16" t="s">
        <v>15</v>
      </c>
      <c r="E1899" s="16" t="s">
        <v>15</v>
      </c>
      <c r="F1899" s="16" t="s">
        <v>1368</v>
      </c>
      <c r="G1899" s="18">
        <v>7</v>
      </c>
      <c r="H1899" s="18">
        <v>28</v>
      </c>
      <c r="I1899" s="16"/>
      <c r="J1899" s="16"/>
      <c r="K1899" s="16"/>
      <c r="L1899" s="17"/>
    </row>
    <row r="1900" spans="1:12" ht="67.5">
      <c r="A1900" s="19">
        <v>1786</v>
      </c>
      <c r="B1900" s="16" t="s">
        <v>3015</v>
      </c>
      <c r="C1900" s="17">
        <v>274013.23</v>
      </c>
      <c r="D1900" s="16" t="s">
        <v>15</v>
      </c>
      <c r="E1900" s="16" t="s">
        <v>15</v>
      </c>
      <c r="F1900" s="16" t="s">
        <v>4678</v>
      </c>
      <c r="G1900" s="18">
        <v>22</v>
      </c>
      <c r="H1900" s="18">
        <v>88</v>
      </c>
      <c r="I1900" s="16"/>
      <c r="J1900" s="16"/>
      <c r="K1900" s="16"/>
      <c r="L1900" s="17"/>
    </row>
    <row r="1901" spans="1:12" ht="78.75">
      <c r="A1901" s="19">
        <v>1787</v>
      </c>
      <c r="B1901" s="16" t="s">
        <v>3016</v>
      </c>
      <c r="C1901" s="17">
        <v>19346319.800000001</v>
      </c>
      <c r="D1901" s="16" t="s">
        <v>15</v>
      </c>
      <c r="E1901" s="16" t="s">
        <v>15</v>
      </c>
      <c r="F1901" s="16" t="s">
        <v>1364</v>
      </c>
      <c r="G1901" s="18">
        <v>543.26</v>
      </c>
      <c r="H1901" s="18">
        <v>17907</v>
      </c>
      <c r="I1901" s="16"/>
      <c r="J1901" s="16"/>
      <c r="K1901" s="16"/>
      <c r="L1901" s="17"/>
    </row>
    <row r="1902" spans="1:12" ht="56.25">
      <c r="A1902" s="19">
        <v>1788</v>
      </c>
      <c r="B1902" s="16" t="s">
        <v>3017</v>
      </c>
      <c r="C1902" s="17">
        <v>308700129.52999997</v>
      </c>
      <c r="D1902" s="16" t="s">
        <v>15</v>
      </c>
      <c r="E1902" s="16" t="s">
        <v>15</v>
      </c>
      <c r="F1902" s="16" t="s">
        <v>4677</v>
      </c>
      <c r="G1902" s="18">
        <v>4560</v>
      </c>
      <c r="H1902" s="18">
        <v>6536</v>
      </c>
      <c r="I1902" s="16"/>
      <c r="J1902" s="16"/>
      <c r="K1902" s="16"/>
      <c r="L1902" s="17"/>
    </row>
    <row r="1903" spans="1:12" ht="78.75">
      <c r="A1903" s="19">
        <v>1789</v>
      </c>
      <c r="B1903" s="16" t="s">
        <v>683</v>
      </c>
      <c r="C1903" s="17">
        <v>21741406.629999999</v>
      </c>
      <c r="D1903" s="16" t="s">
        <v>15</v>
      </c>
      <c r="E1903" s="16" t="s">
        <v>15</v>
      </c>
      <c r="F1903" s="16" t="s">
        <v>1364</v>
      </c>
      <c r="G1903" s="18">
        <v>772.4</v>
      </c>
      <c r="H1903" s="18">
        <v>24270</v>
      </c>
      <c r="I1903" s="16"/>
      <c r="J1903" s="16"/>
      <c r="K1903" s="16"/>
      <c r="L1903" s="17"/>
    </row>
    <row r="1904" spans="1:12" ht="56.25">
      <c r="A1904" s="19">
        <v>1790</v>
      </c>
      <c r="B1904" s="16" t="s">
        <v>686</v>
      </c>
      <c r="C1904" s="17">
        <v>3103652.29</v>
      </c>
      <c r="D1904" s="16" t="s">
        <v>15</v>
      </c>
      <c r="E1904" s="16" t="s">
        <v>15</v>
      </c>
      <c r="F1904" s="16" t="s">
        <v>1364</v>
      </c>
      <c r="G1904" s="18">
        <v>172.56</v>
      </c>
      <c r="H1904" s="18">
        <v>7465</v>
      </c>
      <c r="I1904" s="16"/>
      <c r="J1904" s="16"/>
      <c r="K1904" s="16"/>
      <c r="L1904" s="17"/>
    </row>
    <row r="1905" spans="1:12" ht="67.5">
      <c r="A1905" s="19">
        <v>1791</v>
      </c>
      <c r="B1905" s="16" t="s">
        <v>3018</v>
      </c>
      <c r="C1905" s="17">
        <v>759763.93</v>
      </c>
      <c r="D1905" s="16" t="s">
        <v>15</v>
      </c>
      <c r="E1905" s="16" t="s">
        <v>15</v>
      </c>
      <c r="F1905" s="16" t="s">
        <v>1364</v>
      </c>
      <c r="G1905" s="18">
        <v>61</v>
      </c>
      <c r="H1905" s="18">
        <v>244</v>
      </c>
      <c r="I1905" s="16"/>
      <c r="J1905" s="16"/>
      <c r="K1905" s="16"/>
      <c r="L1905" s="17"/>
    </row>
    <row r="1906" spans="1:12" ht="56.25">
      <c r="A1906" s="19">
        <v>1792</v>
      </c>
      <c r="B1906" s="16" t="s">
        <v>3019</v>
      </c>
      <c r="C1906" s="17">
        <v>1103115.72</v>
      </c>
      <c r="D1906" s="16" t="s">
        <v>15</v>
      </c>
      <c r="E1906" s="16" t="s">
        <v>15</v>
      </c>
      <c r="F1906" s="16" t="s">
        <v>1364</v>
      </c>
      <c r="G1906" s="18">
        <v>84</v>
      </c>
      <c r="H1906" s="18">
        <v>336</v>
      </c>
      <c r="I1906" s="16"/>
      <c r="J1906" s="16"/>
      <c r="K1906" s="16"/>
      <c r="L1906" s="17"/>
    </row>
    <row r="1907" spans="1:12" ht="67.5">
      <c r="A1907" s="19">
        <v>1793</v>
      </c>
      <c r="B1907" s="16" t="s">
        <v>3020</v>
      </c>
      <c r="C1907" s="17">
        <v>660122.80000000005</v>
      </c>
      <c r="D1907" s="16" t="s">
        <v>15</v>
      </c>
      <c r="E1907" s="16" t="s">
        <v>15</v>
      </c>
      <c r="F1907" s="16" t="s">
        <v>4676</v>
      </c>
      <c r="G1907" s="18">
        <v>53</v>
      </c>
      <c r="H1907" s="18">
        <v>212</v>
      </c>
      <c r="I1907" s="16"/>
      <c r="J1907" s="16"/>
      <c r="K1907" s="16"/>
      <c r="L1907" s="17"/>
    </row>
    <row r="1908" spans="1:12" ht="67.5">
      <c r="A1908" s="19">
        <v>1794</v>
      </c>
      <c r="B1908" s="16" t="s">
        <v>3021</v>
      </c>
      <c r="C1908" s="17">
        <v>394148.3</v>
      </c>
      <c r="D1908" s="16" t="s">
        <v>15</v>
      </c>
      <c r="E1908" s="16" t="s">
        <v>15</v>
      </c>
      <c r="F1908" s="16" t="s">
        <v>1369</v>
      </c>
      <c r="G1908" s="18">
        <v>8</v>
      </c>
      <c r="H1908" s="18">
        <v>33</v>
      </c>
      <c r="I1908" s="16"/>
      <c r="J1908" s="16"/>
      <c r="K1908" s="16"/>
      <c r="L1908" s="17"/>
    </row>
    <row r="1909" spans="1:12" ht="78.75">
      <c r="A1909" s="19">
        <v>1795</v>
      </c>
      <c r="B1909" s="16" t="s">
        <v>3022</v>
      </c>
      <c r="C1909" s="17">
        <v>96496.92</v>
      </c>
      <c r="D1909" s="16" t="s">
        <v>15</v>
      </c>
      <c r="E1909" s="16" t="s">
        <v>15</v>
      </c>
      <c r="F1909" s="16" t="s">
        <v>1365</v>
      </c>
      <c r="G1909" s="18">
        <v>1</v>
      </c>
      <c r="H1909" s="18">
        <v>1754</v>
      </c>
      <c r="I1909" s="16"/>
      <c r="J1909" s="16"/>
      <c r="K1909" s="16"/>
      <c r="L1909" s="17"/>
    </row>
    <row r="1910" spans="1:12" ht="67.5">
      <c r="A1910" s="19">
        <v>1796</v>
      </c>
      <c r="B1910" s="16" t="s">
        <v>3023</v>
      </c>
      <c r="C1910" s="17">
        <v>443416.86</v>
      </c>
      <c r="D1910" s="16" t="s">
        <v>15</v>
      </c>
      <c r="E1910" s="16" t="s">
        <v>15</v>
      </c>
      <c r="F1910" s="16" t="s">
        <v>1364</v>
      </c>
      <c r="G1910" s="18">
        <v>9</v>
      </c>
      <c r="H1910" s="18">
        <v>43</v>
      </c>
      <c r="I1910" s="16"/>
      <c r="J1910" s="16"/>
      <c r="K1910" s="16"/>
      <c r="L1910" s="17"/>
    </row>
    <row r="1911" spans="1:12" ht="56.25">
      <c r="A1911" s="19">
        <v>1797</v>
      </c>
      <c r="B1911" s="16" t="s">
        <v>3024</v>
      </c>
      <c r="C1911" s="17">
        <v>1703863.42</v>
      </c>
      <c r="D1911" s="16" t="s">
        <v>15</v>
      </c>
      <c r="E1911" s="16" t="s">
        <v>15</v>
      </c>
      <c r="F1911" s="16" t="s">
        <v>1369</v>
      </c>
      <c r="G1911" s="18">
        <v>34</v>
      </c>
      <c r="H1911" s="18">
        <v>136</v>
      </c>
      <c r="I1911" s="16"/>
      <c r="J1911" s="16"/>
      <c r="K1911" s="16"/>
      <c r="L1911" s="17"/>
    </row>
    <row r="1912" spans="1:12" ht="56.25">
      <c r="A1912" s="19">
        <v>1798</v>
      </c>
      <c r="B1912" s="16" t="s">
        <v>3025</v>
      </c>
      <c r="C1912" s="17">
        <v>1431423.97</v>
      </c>
      <c r="D1912" s="16" t="s">
        <v>15</v>
      </c>
      <c r="E1912" s="16" t="s">
        <v>15</v>
      </c>
      <c r="F1912" s="16" t="s">
        <v>1364</v>
      </c>
      <c r="G1912" s="18">
        <v>109</v>
      </c>
      <c r="H1912" s="18">
        <v>436</v>
      </c>
      <c r="I1912" s="16"/>
      <c r="J1912" s="16"/>
      <c r="K1912" s="16"/>
      <c r="L1912" s="17"/>
    </row>
    <row r="1913" spans="1:12" ht="56.25">
      <c r="A1913" s="19">
        <v>1799</v>
      </c>
      <c r="B1913" s="16" t="s">
        <v>3026</v>
      </c>
      <c r="C1913" s="17">
        <v>840469.12</v>
      </c>
      <c r="D1913" s="16" t="s">
        <v>15</v>
      </c>
      <c r="E1913" s="16" t="s">
        <v>15</v>
      </c>
      <c r="F1913" s="16" t="s">
        <v>1368</v>
      </c>
      <c r="G1913" s="18">
        <v>64</v>
      </c>
      <c r="H1913" s="18">
        <v>256</v>
      </c>
      <c r="I1913" s="16"/>
      <c r="J1913" s="16"/>
      <c r="K1913" s="16"/>
      <c r="L1913" s="17"/>
    </row>
    <row r="1914" spans="1:12" ht="56.25">
      <c r="A1914" s="19">
        <v>1800</v>
      </c>
      <c r="B1914" s="16" t="s">
        <v>3027</v>
      </c>
      <c r="C1914" s="17">
        <v>1116248.05</v>
      </c>
      <c r="D1914" s="16" t="s">
        <v>15</v>
      </c>
      <c r="E1914" s="16" t="s">
        <v>15</v>
      </c>
      <c r="F1914" s="16" t="s">
        <v>1364</v>
      </c>
      <c r="G1914" s="18">
        <v>85</v>
      </c>
      <c r="H1914" s="18">
        <v>340</v>
      </c>
      <c r="I1914" s="16"/>
      <c r="J1914" s="16"/>
      <c r="K1914" s="16"/>
      <c r="L1914" s="17"/>
    </row>
    <row r="1915" spans="1:12" ht="56.25">
      <c r="A1915" s="19">
        <v>1801</v>
      </c>
      <c r="B1915" s="16" t="s">
        <v>3028</v>
      </c>
      <c r="C1915" s="17">
        <v>1431423.97</v>
      </c>
      <c r="D1915" s="16" t="s">
        <v>15</v>
      </c>
      <c r="E1915" s="16" t="s">
        <v>15</v>
      </c>
      <c r="F1915" s="16" t="s">
        <v>1364</v>
      </c>
      <c r="G1915" s="18">
        <v>109</v>
      </c>
      <c r="H1915" s="18">
        <v>436</v>
      </c>
      <c r="I1915" s="16"/>
      <c r="J1915" s="16"/>
      <c r="K1915" s="16"/>
      <c r="L1915" s="17"/>
    </row>
    <row r="1916" spans="1:12" ht="56.25">
      <c r="A1916" s="19">
        <v>1802</v>
      </c>
      <c r="B1916" s="16" t="s">
        <v>3029</v>
      </c>
      <c r="C1916" s="17">
        <v>1116248.05</v>
      </c>
      <c r="D1916" s="16" t="s">
        <v>15</v>
      </c>
      <c r="E1916" s="16" t="s">
        <v>15</v>
      </c>
      <c r="F1916" s="16" t="s">
        <v>1364</v>
      </c>
      <c r="G1916" s="18">
        <v>85</v>
      </c>
      <c r="H1916" s="18">
        <v>340</v>
      </c>
      <c r="I1916" s="16"/>
      <c r="J1916" s="16"/>
      <c r="K1916" s="16"/>
      <c r="L1916" s="17"/>
    </row>
    <row r="1917" spans="1:12" ht="78.75">
      <c r="A1917" s="19">
        <v>1803</v>
      </c>
      <c r="B1917" s="16" t="s">
        <v>3030</v>
      </c>
      <c r="C1917" s="17">
        <v>289490.76</v>
      </c>
      <c r="D1917" s="16" t="s">
        <v>15</v>
      </c>
      <c r="E1917" s="16" t="s">
        <v>15</v>
      </c>
      <c r="F1917" s="16" t="s">
        <v>4677</v>
      </c>
      <c r="G1917" s="18">
        <v>3</v>
      </c>
      <c r="H1917" s="18">
        <v>794</v>
      </c>
      <c r="I1917" s="16"/>
      <c r="J1917" s="16"/>
      <c r="K1917" s="16"/>
      <c r="L1917" s="17"/>
    </row>
    <row r="1918" spans="1:12" ht="56.25">
      <c r="A1918" s="19">
        <v>1804</v>
      </c>
      <c r="B1918" s="16" t="s">
        <v>3031</v>
      </c>
      <c r="C1918" s="17">
        <v>1116248.05</v>
      </c>
      <c r="D1918" s="16" t="s">
        <v>15</v>
      </c>
      <c r="E1918" s="16" t="s">
        <v>15</v>
      </c>
      <c r="F1918" s="16" t="s">
        <v>1364</v>
      </c>
      <c r="G1918" s="18">
        <v>85</v>
      </c>
      <c r="H1918" s="18">
        <v>340</v>
      </c>
      <c r="I1918" s="16"/>
      <c r="J1918" s="16"/>
      <c r="K1918" s="16"/>
      <c r="L1918" s="17"/>
    </row>
    <row r="1919" spans="1:12" ht="56.25">
      <c r="A1919" s="19">
        <v>1805</v>
      </c>
      <c r="B1919" s="16" t="s">
        <v>3032</v>
      </c>
      <c r="C1919" s="17">
        <v>551249.93000000005</v>
      </c>
      <c r="D1919" s="16" t="s">
        <v>15</v>
      </c>
      <c r="E1919" s="16" t="s">
        <v>15</v>
      </c>
      <c r="F1919" s="16" t="s">
        <v>1367</v>
      </c>
      <c r="G1919" s="18">
        <v>11</v>
      </c>
      <c r="H1919" s="18">
        <v>44</v>
      </c>
      <c r="I1919" s="16"/>
      <c r="J1919" s="16"/>
      <c r="K1919" s="16"/>
      <c r="L1919" s="17"/>
    </row>
    <row r="1920" spans="1:12" ht="56.25">
      <c r="A1920" s="19">
        <v>1806</v>
      </c>
      <c r="B1920" s="16" t="s">
        <v>3033</v>
      </c>
      <c r="C1920" s="17">
        <v>1703863.42</v>
      </c>
      <c r="D1920" s="16" t="s">
        <v>15</v>
      </c>
      <c r="E1920" s="16" t="s">
        <v>15</v>
      </c>
      <c r="F1920" s="16" t="s">
        <v>1365</v>
      </c>
      <c r="G1920" s="18">
        <v>34</v>
      </c>
      <c r="H1920" s="18">
        <v>136</v>
      </c>
      <c r="I1920" s="16"/>
      <c r="J1920" s="16"/>
      <c r="K1920" s="16"/>
      <c r="L1920" s="17"/>
    </row>
    <row r="1921" spans="1:12" ht="67.5">
      <c r="A1921" s="19">
        <v>1807</v>
      </c>
      <c r="B1921" s="16" t="s">
        <v>3034</v>
      </c>
      <c r="C1921" s="17">
        <v>62275.74</v>
      </c>
      <c r="D1921" s="16" t="s">
        <v>15</v>
      </c>
      <c r="E1921" s="16" t="s">
        <v>15</v>
      </c>
      <c r="F1921" s="16" t="s">
        <v>1363</v>
      </c>
      <c r="G1921" s="18">
        <v>5</v>
      </c>
      <c r="H1921" s="18">
        <v>20</v>
      </c>
      <c r="I1921" s="16"/>
      <c r="J1921" s="16"/>
      <c r="K1921" s="16"/>
      <c r="L1921" s="17"/>
    </row>
    <row r="1922" spans="1:12" ht="67.5">
      <c r="A1922" s="19">
        <v>1808</v>
      </c>
      <c r="B1922" s="16" t="s">
        <v>3035</v>
      </c>
      <c r="C1922" s="17">
        <v>1120963.29</v>
      </c>
      <c r="D1922" s="16" t="s">
        <v>15</v>
      </c>
      <c r="E1922" s="16" t="s">
        <v>15</v>
      </c>
      <c r="F1922" s="16" t="s">
        <v>1364</v>
      </c>
      <c r="G1922" s="18">
        <v>90</v>
      </c>
      <c r="H1922" s="18">
        <v>360</v>
      </c>
      <c r="I1922" s="16"/>
      <c r="J1922" s="16"/>
      <c r="K1922" s="16"/>
      <c r="L1922" s="17"/>
    </row>
    <row r="1923" spans="1:12" ht="78.75">
      <c r="A1923" s="19">
        <v>1809</v>
      </c>
      <c r="B1923" s="16" t="s">
        <v>3036</v>
      </c>
      <c r="C1923" s="17">
        <v>289490.76</v>
      </c>
      <c r="D1923" s="16" t="s">
        <v>15</v>
      </c>
      <c r="E1923" s="16" t="s">
        <v>15</v>
      </c>
      <c r="F1923" s="16" t="s">
        <v>1366</v>
      </c>
      <c r="G1923" s="18">
        <v>3</v>
      </c>
      <c r="H1923" s="18">
        <v>1129</v>
      </c>
      <c r="I1923" s="16"/>
      <c r="J1923" s="16"/>
      <c r="K1923" s="16"/>
      <c r="L1923" s="17"/>
    </row>
    <row r="1924" spans="1:12" ht="56.25">
      <c r="A1924" s="19">
        <v>1810</v>
      </c>
      <c r="B1924" s="16" t="s">
        <v>3037</v>
      </c>
      <c r="C1924" s="17">
        <v>1116248.05</v>
      </c>
      <c r="D1924" s="16" t="s">
        <v>15</v>
      </c>
      <c r="E1924" s="16" t="s">
        <v>15</v>
      </c>
      <c r="F1924" s="16" t="s">
        <v>1364</v>
      </c>
      <c r="G1924" s="18">
        <v>85</v>
      </c>
      <c r="H1924" s="18">
        <v>340</v>
      </c>
      <c r="I1924" s="16"/>
      <c r="J1924" s="16"/>
      <c r="K1924" s="16"/>
      <c r="L1924" s="17"/>
    </row>
    <row r="1925" spans="1:12" ht="56.25">
      <c r="A1925" s="19">
        <v>1811</v>
      </c>
      <c r="B1925" s="16" t="s">
        <v>3038</v>
      </c>
      <c r="C1925" s="17">
        <v>1116248.05</v>
      </c>
      <c r="D1925" s="16" t="s">
        <v>15</v>
      </c>
      <c r="E1925" s="16" t="s">
        <v>15</v>
      </c>
      <c r="F1925" s="16" t="s">
        <v>1364</v>
      </c>
      <c r="G1925" s="18">
        <v>85</v>
      </c>
      <c r="H1925" s="18">
        <v>340</v>
      </c>
      <c r="I1925" s="16"/>
      <c r="J1925" s="16"/>
      <c r="K1925" s="16"/>
      <c r="L1925" s="17"/>
    </row>
    <row r="1926" spans="1:12" ht="67.5">
      <c r="A1926" s="19">
        <v>1812</v>
      </c>
      <c r="B1926" s="16" t="s">
        <v>3039</v>
      </c>
      <c r="C1926" s="17">
        <v>236647.8</v>
      </c>
      <c r="D1926" s="16" t="s">
        <v>15</v>
      </c>
      <c r="E1926" s="16" t="s">
        <v>15</v>
      </c>
      <c r="F1926" s="16" t="s">
        <v>4632</v>
      </c>
      <c r="G1926" s="18">
        <v>19</v>
      </c>
      <c r="H1926" s="18">
        <v>76</v>
      </c>
      <c r="I1926" s="16"/>
      <c r="J1926" s="16"/>
      <c r="K1926" s="16"/>
      <c r="L1926" s="17"/>
    </row>
    <row r="1927" spans="1:12" ht="67.5">
      <c r="A1927" s="19">
        <v>1813</v>
      </c>
      <c r="B1927" s="16" t="s">
        <v>3040</v>
      </c>
      <c r="C1927" s="17">
        <v>147805.62</v>
      </c>
      <c r="D1927" s="16" t="s">
        <v>15</v>
      </c>
      <c r="E1927" s="16" t="s">
        <v>15</v>
      </c>
      <c r="F1927" s="16" t="s">
        <v>4632</v>
      </c>
      <c r="G1927" s="18">
        <v>3</v>
      </c>
      <c r="H1927" s="18">
        <v>6</v>
      </c>
      <c r="I1927" s="16"/>
      <c r="J1927" s="16"/>
      <c r="K1927" s="16"/>
      <c r="L1927" s="17"/>
    </row>
    <row r="1928" spans="1:12" ht="56.25">
      <c r="A1928" s="19">
        <v>1814</v>
      </c>
      <c r="B1928" s="16" t="s">
        <v>3041</v>
      </c>
      <c r="C1928" s="17">
        <v>1116248.05</v>
      </c>
      <c r="D1928" s="16" t="s">
        <v>15</v>
      </c>
      <c r="E1928" s="16" t="s">
        <v>15</v>
      </c>
      <c r="F1928" s="16" t="s">
        <v>1364</v>
      </c>
      <c r="G1928" s="18">
        <v>85</v>
      </c>
      <c r="H1928" s="18">
        <v>340</v>
      </c>
      <c r="I1928" s="16"/>
      <c r="J1928" s="16"/>
      <c r="K1928" s="16"/>
      <c r="L1928" s="17"/>
    </row>
    <row r="1929" spans="1:12" ht="78.75">
      <c r="A1929" s="19">
        <v>1815</v>
      </c>
      <c r="B1929" s="16" t="s">
        <v>3042</v>
      </c>
      <c r="C1929" s="17">
        <v>96496.92</v>
      </c>
      <c r="D1929" s="16" t="s">
        <v>15</v>
      </c>
      <c r="E1929" s="16" t="s">
        <v>15</v>
      </c>
      <c r="F1929" s="16" t="s">
        <v>1368</v>
      </c>
      <c r="G1929" s="18">
        <v>1</v>
      </c>
      <c r="H1929" s="18">
        <v>677</v>
      </c>
      <c r="I1929" s="16"/>
      <c r="J1929" s="16"/>
      <c r="K1929" s="16"/>
      <c r="L1929" s="17"/>
    </row>
    <row r="1930" spans="1:12" ht="78.75">
      <c r="A1930" s="19">
        <v>1816</v>
      </c>
      <c r="B1930" s="16" t="s">
        <v>3043</v>
      </c>
      <c r="C1930" s="17">
        <v>96496.92</v>
      </c>
      <c r="D1930" s="16" t="s">
        <v>15</v>
      </c>
      <c r="E1930" s="16" t="s">
        <v>15</v>
      </c>
      <c r="F1930" s="16" t="s">
        <v>4678</v>
      </c>
      <c r="G1930" s="18">
        <v>1</v>
      </c>
      <c r="H1930" s="18">
        <v>364</v>
      </c>
      <c r="I1930" s="16"/>
      <c r="J1930" s="16"/>
      <c r="K1930" s="16"/>
      <c r="L1930" s="17"/>
    </row>
    <row r="1931" spans="1:12" ht="67.5">
      <c r="A1931" s="19">
        <v>1817</v>
      </c>
      <c r="B1931" s="16" t="s">
        <v>3044</v>
      </c>
      <c r="C1931" s="17">
        <v>336288.97</v>
      </c>
      <c r="D1931" s="16" t="s">
        <v>15</v>
      </c>
      <c r="E1931" s="16" t="s">
        <v>15</v>
      </c>
      <c r="F1931" s="16" t="s">
        <v>1368</v>
      </c>
      <c r="G1931" s="18">
        <v>27</v>
      </c>
      <c r="H1931" s="18">
        <v>108</v>
      </c>
      <c r="I1931" s="16"/>
      <c r="J1931" s="16"/>
      <c r="K1931" s="16"/>
      <c r="L1931" s="17"/>
    </row>
    <row r="1932" spans="1:12" ht="67.5">
      <c r="A1932" s="19">
        <v>1818</v>
      </c>
      <c r="B1932" s="16" t="s">
        <v>3045</v>
      </c>
      <c r="C1932" s="17">
        <v>49820.6</v>
      </c>
      <c r="D1932" s="16" t="s">
        <v>15</v>
      </c>
      <c r="E1932" s="16" t="s">
        <v>15</v>
      </c>
      <c r="F1932" s="16" t="s">
        <v>1366</v>
      </c>
      <c r="G1932" s="18">
        <v>4</v>
      </c>
      <c r="H1932" s="18">
        <v>16</v>
      </c>
      <c r="I1932" s="16"/>
      <c r="J1932" s="16"/>
      <c r="K1932" s="16"/>
      <c r="L1932" s="17"/>
    </row>
    <row r="1933" spans="1:12" ht="56.25">
      <c r="A1933" s="19">
        <v>1819</v>
      </c>
      <c r="B1933" s="16" t="s">
        <v>3046</v>
      </c>
      <c r="C1933" s="17">
        <v>751704.45</v>
      </c>
      <c r="D1933" s="16" t="s">
        <v>15</v>
      </c>
      <c r="E1933" s="16" t="s">
        <v>15</v>
      </c>
      <c r="F1933" s="16" t="s">
        <v>1366</v>
      </c>
      <c r="G1933" s="18">
        <v>15</v>
      </c>
      <c r="H1933" s="18">
        <v>60</v>
      </c>
      <c r="I1933" s="16"/>
      <c r="J1933" s="16"/>
      <c r="K1933" s="16"/>
      <c r="L1933" s="17"/>
    </row>
    <row r="1934" spans="1:12" ht="67.5">
      <c r="A1934" s="19">
        <v>1820</v>
      </c>
      <c r="B1934" s="16" t="s">
        <v>3047</v>
      </c>
      <c r="C1934" s="17">
        <v>610302.21</v>
      </c>
      <c r="D1934" s="16" t="s">
        <v>15</v>
      </c>
      <c r="E1934" s="16" t="s">
        <v>15</v>
      </c>
      <c r="F1934" s="16" t="s">
        <v>1369</v>
      </c>
      <c r="G1934" s="18">
        <v>49</v>
      </c>
      <c r="H1934" s="18">
        <v>196</v>
      </c>
      <c r="I1934" s="16"/>
      <c r="J1934" s="16"/>
      <c r="K1934" s="16"/>
      <c r="L1934" s="17"/>
    </row>
    <row r="1935" spans="1:12" ht="56.25">
      <c r="A1935" s="19">
        <v>1821</v>
      </c>
      <c r="B1935" s="16" t="s">
        <v>3048</v>
      </c>
      <c r="C1935" s="17">
        <v>1680938.24</v>
      </c>
      <c r="D1935" s="16" t="s">
        <v>15</v>
      </c>
      <c r="E1935" s="16" t="s">
        <v>15</v>
      </c>
      <c r="F1935" s="16" t="s">
        <v>1365</v>
      </c>
      <c r="G1935" s="18">
        <v>128</v>
      </c>
      <c r="H1935" s="18">
        <v>512</v>
      </c>
      <c r="I1935" s="16"/>
      <c r="J1935" s="16"/>
      <c r="K1935" s="16"/>
      <c r="L1935" s="17"/>
    </row>
    <row r="1936" spans="1:12" ht="78.75">
      <c r="A1936" s="19">
        <v>1822</v>
      </c>
      <c r="B1936" s="16" t="s">
        <v>3049</v>
      </c>
      <c r="C1936" s="17">
        <v>289490.76</v>
      </c>
      <c r="D1936" s="16" t="s">
        <v>15</v>
      </c>
      <c r="E1936" s="16" t="s">
        <v>15</v>
      </c>
      <c r="F1936" s="16" t="s">
        <v>1363</v>
      </c>
      <c r="G1936" s="18">
        <v>3</v>
      </c>
      <c r="H1936" s="18">
        <v>1539</v>
      </c>
      <c r="I1936" s="16"/>
      <c r="J1936" s="16"/>
      <c r="K1936" s="16"/>
      <c r="L1936" s="17"/>
    </row>
    <row r="1937" spans="1:15" ht="112.5">
      <c r="A1937" s="19">
        <v>1823</v>
      </c>
      <c r="B1937" s="16" t="s">
        <v>3050</v>
      </c>
      <c r="C1937" s="17">
        <v>23914114.280000001</v>
      </c>
      <c r="D1937" s="16" t="s">
        <v>15</v>
      </c>
      <c r="E1937" s="16" t="s">
        <v>15</v>
      </c>
      <c r="F1937" s="16" t="s">
        <v>1364</v>
      </c>
      <c r="G1937" s="18">
        <v>1180.95</v>
      </c>
      <c r="H1937" s="18">
        <v>13982</v>
      </c>
      <c r="I1937" s="16"/>
      <c r="J1937" s="16"/>
      <c r="K1937" s="16"/>
      <c r="L1937" s="17"/>
    </row>
    <row r="1938" spans="1:15" ht="67.5">
      <c r="A1938" s="19">
        <v>1824</v>
      </c>
      <c r="B1938" s="16" t="s">
        <v>3051</v>
      </c>
      <c r="C1938" s="17">
        <v>1152032.4099999999</v>
      </c>
      <c r="D1938" s="16" t="s">
        <v>15</v>
      </c>
      <c r="E1938" s="16" t="s">
        <v>15</v>
      </c>
      <c r="F1938" s="16" t="s">
        <v>1364</v>
      </c>
      <c r="G1938" s="18">
        <v>64.58</v>
      </c>
      <c r="H1938" s="18">
        <v>1371</v>
      </c>
      <c r="I1938" s="16"/>
      <c r="J1938" s="16"/>
      <c r="K1938" s="16"/>
      <c r="L1938" s="17"/>
    </row>
    <row r="1939" spans="1:15" ht="56.25">
      <c r="A1939" s="19">
        <v>1825</v>
      </c>
      <c r="B1939" s="16" t="s">
        <v>3052</v>
      </c>
      <c r="C1939" s="17">
        <v>709145.82</v>
      </c>
      <c r="D1939" s="16" t="s">
        <v>15</v>
      </c>
      <c r="E1939" s="16" t="s">
        <v>15</v>
      </c>
      <c r="F1939" s="16" t="s">
        <v>1366</v>
      </c>
      <c r="G1939" s="18">
        <v>54</v>
      </c>
      <c r="H1939" s="18">
        <v>216</v>
      </c>
      <c r="I1939" s="16"/>
      <c r="J1939" s="16"/>
      <c r="K1939" s="16"/>
      <c r="L1939" s="17"/>
    </row>
    <row r="1940" spans="1:15" ht="67.5">
      <c r="A1940" s="19">
        <v>1826</v>
      </c>
      <c r="B1940" s="16" t="s">
        <v>3053</v>
      </c>
      <c r="C1940" s="17">
        <v>1108508.1399999999</v>
      </c>
      <c r="D1940" s="16" t="s">
        <v>15</v>
      </c>
      <c r="E1940" s="16" t="s">
        <v>15</v>
      </c>
      <c r="F1940" s="16" t="s">
        <v>1364</v>
      </c>
      <c r="G1940" s="18">
        <v>89</v>
      </c>
      <c r="H1940" s="18">
        <v>356</v>
      </c>
      <c r="I1940" s="16"/>
      <c r="J1940" s="16"/>
      <c r="K1940" s="16"/>
      <c r="L1940" s="17"/>
    </row>
    <row r="1941" spans="1:15" ht="56.25">
      <c r="A1941" s="19">
        <v>1827</v>
      </c>
      <c r="B1941" s="16" t="s">
        <v>3054</v>
      </c>
      <c r="C1941" s="17">
        <v>2468874.41</v>
      </c>
      <c r="D1941" s="16" t="s">
        <v>15</v>
      </c>
      <c r="E1941" s="16" t="s">
        <v>15</v>
      </c>
      <c r="F1941" s="16" t="s">
        <v>1369</v>
      </c>
      <c r="G1941" s="18">
        <v>188</v>
      </c>
      <c r="H1941" s="18">
        <v>752</v>
      </c>
      <c r="I1941" s="16"/>
      <c r="J1941" s="16"/>
      <c r="K1941" s="16"/>
      <c r="L1941" s="17"/>
    </row>
    <row r="1942" spans="1:15" ht="56.25">
      <c r="A1942" s="19">
        <v>1828</v>
      </c>
      <c r="B1942" s="16" t="s">
        <v>3055</v>
      </c>
      <c r="C1942" s="17">
        <v>906130.77</v>
      </c>
      <c r="D1942" s="16" t="s">
        <v>15</v>
      </c>
      <c r="E1942" s="16" t="s">
        <v>15</v>
      </c>
      <c r="F1942" s="16" t="s">
        <v>1363</v>
      </c>
      <c r="G1942" s="18">
        <v>69</v>
      </c>
      <c r="H1942" s="18">
        <v>276</v>
      </c>
      <c r="I1942" s="16"/>
      <c r="J1942" s="16"/>
      <c r="K1942" s="16"/>
      <c r="L1942" s="17"/>
    </row>
    <row r="1943" spans="1:15" ht="56.25">
      <c r="A1943" s="19">
        <v>1829</v>
      </c>
      <c r="B1943" s="16" t="s">
        <v>3056</v>
      </c>
      <c r="C1943" s="17">
        <v>1103115.72</v>
      </c>
      <c r="D1943" s="16" t="s">
        <v>15</v>
      </c>
      <c r="E1943" s="16" t="s">
        <v>15</v>
      </c>
      <c r="F1943" s="16" t="s">
        <v>1364</v>
      </c>
      <c r="G1943" s="18">
        <v>84</v>
      </c>
      <c r="H1943" s="18">
        <v>336</v>
      </c>
      <c r="I1943" s="16"/>
      <c r="J1943" s="16"/>
      <c r="K1943" s="16"/>
      <c r="L1943" s="17"/>
    </row>
    <row r="1944" spans="1:15" ht="56.25">
      <c r="A1944" s="19">
        <v>1830</v>
      </c>
      <c r="B1944" s="16" t="s">
        <v>3057</v>
      </c>
      <c r="C1944" s="17">
        <v>1365762.32</v>
      </c>
      <c r="D1944" s="16" t="s">
        <v>15</v>
      </c>
      <c r="E1944" s="16" t="s">
        <v>15</v>
      </c>
      <c r="F1944" s="16" t="s">
        <v>4676</v>
      </c>
      <c r="G1944" s="18">
        <v>104</v>
      </c>
      <c r="H1944" s="18">
        <v>416</v>
      </c>
      <c r="I1944" s="16"/>
      <c r="J1944" s="16"/>
      <c r="K1944" s="16"/>
      <c r="L1944" s="17"/>
    </row>
    <row r="1945" spans="1:15" ht="22.5">
      <c r="A1945" s="19">
        <v>1831</v>
      </c>
      <c r="B1945" s="16" t="s">
        <v>3058</v>
      </c>
      <c r="C1945" s="17">
        <v>29998271.699999999</v>
      </c>
      <c r="D1945" s="16" t="s">
        <v>15</v>
      </c>
      <c r="E1945" s="16" t="s">
        <v>15</v>
      </c>
      <c r="F1945" s="16" t="s">
        <v>1364</v>
      </c>
      <c r="G1945" s="18">
        <v>89537.57</v>
      </c>
      <c r="H1945" s="18">
        <v>1542232</v>
      </c>
      <c r="I1945" s="16"/>
      <c r="J1945" s="16"/>
      <c r="K1945" s="16"/>
      <c r="L1945" s="17"/>
    </row>
    <row r="1946" spans="1:15" s="1" customFormat="1" ht="29.25" customHeight="1">
      <c r="A1946" s="21"/>
      <c r="B1946" s="21"/>
      <c r="C1946" s="22"/>
      <c r="D1946" s="21"/>
      <c r="E1946" s="21"/>
      <c r="F1946" s="21"/>
      <c r="G1946" s="25" t="s">
        <v>16</v>
      </c>
      <c r="H1946" s="25"/>
      <c r="I1946" s="21"/>
      <c r="J1946" s="21"/>
      <c r="K1946" s="20"/>
      <c r="L1946" s="23">
        <f>VLOOKUP(E1947,TECHO,3,0)</f>
        <v>82385913.999999985</v>
      </c>
      <c r="M1946" s="2"/>
      <c r="N1946" s="2"/>
      <c r="O1946" s="2"/>
    </row>
    <row r="1947" spans="1:15" ht="56.25">
      <c r="A1947" s="19">
        <v>1832</v>
      </c>
      <c r="B1947" s="16" t="s">
        <v>3059</v>
      </c>
      <c r="C1947" s="17">
        <v>3160264.68</v>
      </c>
      <c r="D1947" s="16" t="s">
        <v>15</v>
      </c>
      <c r="E1947" s="16" t="s">
        <v>1370</v>
      </c>
      <c r="F1947" s="16" t="s">
        <v>4679</v>
      </c>
      <c r="G1947" s="18">
        <v>1653.75</v>
      </c>
      <c r="H1947" s="18">
        <v>206</v>
      </c>
      <c r="I1947" s="16"/>
      <c r="J1947" s="16"/>
      <c r="K1947" s="16"/>
      <c r="L1947" s="17"/>
    </row>
    <row r="1948" spans="1:15" ht="45">
      <c r="A1948" s="19">
        <v>1833</v>
      </c>
      <c r="B1948" s="16" t="s">
        <v>3060</v>
      </c>
      <c r="C1948" s="17">
        <v>3092182.37</v>
      </c>
      <c r="D1948" s="16" t="s">
        <v>15</v>
      </c>
      <c r="E1948" s="16" t="s">
        <v>1370</v>
      </c>
      <c r="F1948" s="16" t="s">
        <v>1370</v>
      </c>
      <c r="G1948" s="18">
        <v>2233</v>
      </c>
      <c r="H1948" s="18">
        <v>235</v>
      </c>
      <c r="I1948" s="16"/>
      <c r="J1948" s="16"/>
      <c r="K1948" s="16"/>
      <c r="L1948" s="17"/>
    </row>
    <row r="1949" spans="1:15" ht="67.5">
      <c r="A1949" s="19">
        <v>1834</v>
      </c>
      <c r="B1949" s="16" t="s">
        <v>3061</v>
      </c>
      <c r="C1949" s="17">
        <v>3160487.11</v>
      </c>
      <c r="D1949" s="16" t="s">
        <v>15</v>
      </c>
      <c r="E1949" s="16" t="s">
        <v>1370</v>
      </c>
      <c r="F1949" s="16" t="s">
        <v>1370</v>
      </c>
      <c r="G1949" s="18">
        <v>2075.48</v>
      </c>
      <c r="H1949" s="18">
        <v>144</v>
      </c>
      <c r="I1949" s="16"/>
      <c r="J1949" s="16"/>
      <c r="K1949" s="16"/>
      <c r="L1949" s="17"/>
    </row>
    <row r="1950" spans="1:15" ht="33.75">
      <c r="A1950" s="19">
        <v>1835</v>
      </c>
      <c r="B1950" s="16" t="s">
        <v>3062</v>
      </c>
      <c r="C1950" s="17">
        <v>996543</v>
      </c>
      <c r="D1950" s="16" t="s">
        <v>15</v>
      </c>
      <c r="E1950" s="16" t="s">
        <v>1370</v>
      </c>
      <c r="F1950" s="16" t="s">
        <v>1092</v>
      </c>
      <c r="G1950" s="18">
        <v>293</v>
      </c>
      <c r="H1950" s="18">
        <v>2902</v>
      </c>
      <c r="I1950" s="16"/>
      <c r="J1950" s="16"/>
      <c r="K1950" s="16"/>
      <c r="L1950" s="17"/>
    </row>
    <row r="1951" spans="1:15" ht="56.25">
      <c r="A1951" s="19">
        <v>1836</v>
      </c>
      <c r="B1951" s="16" t="s">
        <v>3063</v>
      </c>
      <c r="C1951" s="17">
        <v>3159507.63</v>
      </c>
      <c r="D1951" s="16" t="s">
        <v>15</v>
      </c>
      <c r="E1951" s="16" t="s">
        <v>1370</v>
      </c>
      <c r="F1951" s="16" t="s">
        <v>1371</v>
      </c>
      <c r="G1951" s="18">
        <v>2319.8000000000002</v>
      </c>
      <c r="H1951" s="18">
        <v>97</v>
      </c>
      <c r="I1951" s="16"/>
      <c r="J1951" s="16"/>
      <c r="K1951" s="16"/>
      <c r="L1951" s="17"/>
    </row>
    <row r="1952" spans="1:15" ht="56.25">
      <c r="A1952" s="19">
        <v>1837</v>
      </c>
      <c r="B1952" s="16" t="s">
        <v>3064</v>
      </c>
      <c r="C1952" s="17">
        <v>2253098.48</v>
      </c>
      <c r="D1952" s="16" t="s">
        <v>15</v>
      </c>
      <c r="E1952" s="16" t="s">
        <v>1370</v>
      </c>
      <c r="F1952" s="16" t="s">
        <v>1092</v>
      </c>
      <c r="G1952" s="18">
        <v>1286.04</v>
      </c>
      <c r="H1952" s="18">
        <v>92</v>
      </c>
      <c r="I1952" s="16"/>
      <c r="J1952" s="16"/>
      <c r="K1952" s="16"/>
      <c r="L1952" s="17"/>
    </row>
    <row r="1953" spans="1:15" ht="56.25">
      <c r="A1953" s="19">
        <v>1838</v>
      </c>
      <c r="B1953" s="16" t="s">
        <v>3065</v>
      </c>
      <c r="C1953" s="17">
        <v>1597812.51</v>
      </c>
      <c r="D1953" s="16" t="s">
        <v>15</v>
      </c>
      <c r="E1953" s="16" t="s">
        <v>1370</v>
      </c>
      <c r="F1953" s="16" t="s">
        <v>1373</v>
      </c>
      <c r="G1953" s="18">
        <v>1059.8399999999999</v>
      </c>
      <c r="H1953" s="18">
        <v>180</v>
      </c>
      <c r="I1953" s="16"/>
      <c r="J1953" s="16"/>
      <c r="K1953" s="16"/>
      <c r="L1953" s="17"/>
    </row>
    <row r="1954" spans="1:15" ht="56.25">
      <c r="A1954" s="19">
        <v>1839</v>
      </c>
      <c r="B1954" s="16" t="s">
        <v>689</v>
      </c>
      <c r="C1954" s="17">
        <v>3093876.18</v>
      </c>
      <c r="D1954" s="16" t="s">
        <v>15</v>
      </c>
      <c r="E1954" s="16" t="s">
        <v>1370</v>
      </c>
      <c r="F1954" s="16" t="s">
        <v>1372</v>
      </c>
      <c r="G1954" s="18">
        <v>2400</v>
      </c>
      <c r="H1954" s="18">
        <v>93</v>
      </c>
      <c r="I1954" s="16"/>
      <c r="J1954" s="16"/>
      <c r="K1954" s="16"/>
      <c r="L1954" s="17"/>
    </row>
    <row r="1955" spans="1:15" ht="56.25">
      <c r="A1955" s="19">
        <v>1840</v>
      </c>
      <c r="B1955" s="16" t="s">
        <v>3066</v>
      </c>
      <c r="C1955" s="17">
        <v>3158717.68</v>
      </c>
      <c r="D1955" s="16" t="s">
        <v>15</v>
      </c>
      <c r="E1955" s="16" t="s">
        <v>1370</v>
      </c>
      <c r="F1955" s="16" t="s">
        <v>1372</v>
      </c>
      <c r="G1955" s="18">
        <v>1840</v>
      </c>
      <c r="H1955" s="18">
        <v>103</v>
      </c>
      <c r="I1955" s="16"/>
      <c r="J1955" s="16"/>
      <c r="K1955" s="16"/>
      <c r="L1955" s="17"/>
    </row>
    <row r="1956" spans="1:15" ht="56.25">
      <c r="A1956" s="19">
        <v>1841</v>
      </c>
      <c r="B1956" s="16" t="s">
        <v>3067</v>
      </c>
      <c r="C1956" s="17">
        <v>3045619.01</v>
      </c>
      <c r="D1956" s="16" t="s">
        <v>15</v>
      </c>
      <c r="E1956" s="16" t="s">
        <v>1370</v>
      </c>
      <c r="F1956" s="16" t="s">
        <v>4680</v>
      </c>
      <c r="G1956" s="18">
        <v>1920</v>
      </c>
      <c r="H1956" s="18">
        <v>157</v>
      </c>
      <c r="I1956" s="16"/>
      <c r="J1956" s="16"/>
      <c r="K1956" s="16"/>
      <c r="L1956" s="17"/>
    </row>
    <row r="1957" spans="1:15" ht="112.5">
      <c r="A1957" s="19">
        <v>1842</v>
      </c>
      <c r="B1957" s="16" t="s">
        <v>695</v>
      </c>
      <c r="C1957" s="17">
        <v>1116685.6200000001</v>
      </c>
      <c r="D1957" s="16" t="s">
        <v>15</v>
      </c>
      <c r="E1957" s="16" t="s">
        <v>1370</v>
      </c>
      <c r="F1957" s="16" t="s">
        <v>1375</v>
      </c>
      <c r="G1957" s="18">
        <v>1303</v>
      </c>
      <c r="H1957" s="18">
        <v>85</v>
      </c>
      <c r="I1957" s="16"/>
      <c r="J1957" s="16"/>
      <c r="K1957" s="16"/>
      <c r="L1957" s="17"/>
    </row>
    <row r="1958" spans="1:15" ht="123.75">
      <c r="A1958" s="19">
        <v>1843</v>
      </c>
      <c r="B1958" s="16" t="s">
        <v>692</v>
      </c>
      <c r="C1958" s="17">
        <v>2065082.38</v>
      </c>
      <c r="D1958" s="16" t="s">
        <v>15</v>
      </c>
      <c r="E1958" s="16" t="s">
        <v>1370</v>
      </c>
      <c r="F1958" s="16" t="s">
        <v>1374</v>
      </c>
      <c r="G1958" s="18">
        <v>2418.1999999999998</v>
      </c>
      <c r="H1958" s="18">
        <v>80</v>
      </c>
      <c r="I1958" s="16"/>
      <c r="J1958" s="16"/>
      <c r="K1958" s="16"/>
      <c r="L1958" s="17"/>
    </row>
    <row r="1959" spans="1:15" ht="67.5">
      <c r="A1959" s="19">
        <v>1844</v>
      </c>
      <c r="B1959" s="16" t="s">
        <v>687</v>
      </c>
      <c r="C1959" s="17">
        <v>1096092.73</v>
      </c>
      <c r="D1959" s="16" t="s">
        <v>15</v>
      </c>
      <c r="E1959" s="16" t="s">
        <v>1370</v>
      </c>
      <c r="F1959" s="16" t="s">
        <v>1371</v>
      </c>
      <c r="G1959" s="18">
        <v>1002</v>
      </c>
      <c r="H1959" s="18">
        <v>207</v>
      </c>
      <c r="I1959" s="16"/>
      <c r="J1959" s="16"/>
      <c r="K1959" s="16"/>
      <c r="L1959" s="17"/>
    </row>
    <row r="1960" spans="1:15" ht="56.25">
      <c r="A1960" s="19">
        <v>1845</v>
      </c>
      <c r="B1960" s="16" t="s">
        <v>691</v>
      </c>
      <c r="C1960" s="17">
        <v>3157384.81</v>
      </c>
      <c r="D1960" s="16" t="s">
        <v>15</v>
      </c>
      <c r="E1960" s="16" t="s">
        <v>1370</v>
      </c>
      <c r="F1960" s="16" t="s">
        <v>1373</v>
      </c>
      <c r="G1960" s="18">
        <v>2301</v>
      </c>
      <c r="H1960" s="18">
        <v>66</v>
      </c>
      <c r="I1960" s="16"/>
      <c r="J1960" s="16"/>
      <c r="K1960" s="16"/>
      <c r="L1960" s="17"/>
    </row>
    <row r="1961" spans="1:15" ht="56.25">
      <c r="A1961" s="19">
        <v>1846</v>
      </c>
      <c r="B1961" s="16" t="s">
        <v>694</v>
      </c>
      <c r="C1961" s="17">
        <v>3046037.59</v>
      </c>
      <c r="D1961" s="16" t="s">
        <v>15</v>
      </c>
      <c r="E1961" s="16" t="s">
        <v>1370</v>
      </c>
      <c r="F1961" s="16" t="s">
        <v>1372</v>
      </c>
      <c r="G1961" s="18">
        <v>2560</v>
      </c>
      <c r="H1961" s="18">
        <v>97</v>
      </c>
      <c r="I1961" s="16"/>
      <c r="J1961" s="16"/>
      <c r="K1961" s="16"/>
      <c r="L1961" s="17"/>
    </row>
    <row r="1962" spans="1:15" ht="45">
      <c r="A1962" s="19">
        <v>1847</v>
      </c>
      <c r="B1962" s="16" t="s">
        <v>693</v>
      </c>
      <c r="C1962" s="17">
        <v>3157780.58</v>
      </c>
      <c r="D1962" s="16" t="s">
        <v>15</v>
      </c>
      <c r="E1962" s="16" t="s">
        <v>1370</v>
      </c>
      <c r="F1962" s="16" t="s">
        <v>1370</v>
      </c>
      <c r="G1962" s="18">
        <v>2400</v>
      </c>
      <c r="H1962" s="18">
        <v>93</v>
      </c>
      <c r="I1962" s="16"/>
      <c r="J1962" s="16"/>
      <c r="K1962" s="16"/>
      <c r="L1962" s="17"/>
    </row>
    <row r="1963" spans="1:15" ht="112.5">
      <c r="A1963" s="19">
        <v>1848</v>
      </c>
      <c r="B1963" s="16" t="s">
        <v>688</v>
      </c>
      <c r="C1963" s="17">
        <v>1790598.48</v>
      </c>
      <c r="D1963" s="16" t="s">
        <v>15</v>
      </c>
      <c r="E1963" s="16" t="s">
        <v>1370</v>
      </c>
      <c r="F1963" s="16" t="s">
        <v>1370</v>
      </c>
      <c r="G1963" s="18">
        <v>1097</v>
      </c>
      <c r="H1963" s="18">
        <v>87</v>
      </c>
      <c r="I1963" s="16"/>
      <c r="J1963" s="16"/>
      <c r="K1963" s="16"/>
      <c r="L1963" s="17"/>
    </row>
    <row r="1964" spans="1:15" ht="56.25">
      <c r="A1964" s="19">
        <v>1849</v>
      </c>
      <c r="B1964" s="16" t="s">
        <v>690</v>
      </c>
      <c r="C1964" s="17">
        <v>2192849.37</v>
      </c>
      <c r="D1964" s="16" t="s">
        <v>15</v>
      </c>
      <c r="E1964" s="16" t="s">
        <v>1370</v>
      </c>
      <c r="F1964" s="16" t="s">
        <v>1373</v>
      </c>
      <c r="G1964" s="18">
        <v>1522</v>
      </c>
      <c r="H1964" s="18">
        <v>67</v>
      </c>
      <c r="I1964" s="16"/>
      <c r="J1964" s="16"/>
      <c r="K1964" s="16"/>
      <c r="L1964" s="17"/>
    </row>
    <row r="1965" spans="1:15" s="1" customFormat="1" ht="29.25" customHeight="1">
      <c r="A1965" s="21"/>
      <c r="B1965" s="21"/>
      <c r="C1965" s="22"/>
      <c r="D1965" s="21"/>
      <c r="E1965" s="21"/>
      <c r="F1965" s="21"/>
      <c r="G1965" s="25" t="s">
        <v>16</v>
      </c>
      <c r="H1965" s="25"/>
      <c r="I1965" s="21"/>
      <c r="J1965" s="21"/>
      <c r="K1965" s="20"/>
      <c r="L1965" s="23">
        <f>VLOOKUP(E1966,TECHO,3,0)</f>
        <v>77975992</v>
      </c>
      <c r="M1965" s="2"/>
      <c r="N1965" s="2"/>
      <c r="O1965" s="2"/>
    </row>
    <row r="1966" spans="1:15" ht="67.5">
      <c r="A1966" s="19">
        <v>1850</v>
      </c>
      <c r="B1966" s="16" t="s">
        <v>3068</v>
      </c>
      <c r="C1966" s="17">
        <v>8044761.1100000003</v>
      </c>
      <c r="D1966" s="16" t="s">
        <v>15</v>
      </c>
      <c r="E1966" s="16" t="s">
        <v>1645</v>
      </c>
      <c r="F1966" s="16" t="s">
        <v>1382</v>
      </c>
      <c r="G1966" s="18">
        <v>7740</v>
      </c>
      <c r="H1966" s="18">
        <v>1008</v>
      </c>
      <c r="I1966" s="16"/>
      <c r="J1966" s="16"/>
      <c r="K1966" s="16"/>
      <c r="L1966" s="17"/>
    </row>
    <row r="1967" spans="1:15" ht="56.25">
      <c r="A1967" s="19">
        <v>1851</v>
      </c>
      <c r="B1967" s="16" t="s">
        <v>3069</v>
      </c>
      <c r="C1967" s="17">
        <v>1201370.33</v>
      </c>
      <c r="D1967" s="16" t="s">
        <v>15</v>
      </c>
      <c r="E1967" s="16" t="s">
        <v>1645</v>
      </c>
      <c r="F1967" s="16" t="s">
        <v>4682</v>
      </c>
      <c r="G1967" s="18">
        <v>722.93</v>
      </c>
      <c r="H1967" s="18">
        <v>141</v>
      </c>
      <c r="I1967" s="16"/>
      <c r="J1967" s="16"/>
      <c r="K1967" s="16"/>
      <c r="L1967" s="17"/>
    </row>
    <row r="1968" spans="1:15" ht="45">
      <c r="A1968" s="19">
        <v>1852</v>
      </c>
      <c r="B1968" s="16" t="s">
        <v>3070</v>
      </c>
      <c r="C1968" s="17">
        <v>1121630.24</v>
      </c>
      <c r="D1968" s="16" t="s">
        <v>15</v>
      </c>
      <c r="E1968" s="16" t="s">
        <v>1645</v>
      </c>
      <c r="F1968" s="16" t="s">
        <v>4683</v>
      </c>
      <c r="G1968" s="18">
        <v>799.37</v>
      </c>
      <c r="H1968" s="18">
        <v>189</v>
      </c>
      <c r="I1968" s="16"/>
      <c r="J1968" s="16"/>
      <c r="K1968" s="16"/>
      <c r="L1968" s="17"/>
    </row>
    <row r="1969" spans="1:15" ht="33.75">
      <c r="A1969" s="19">
        <v>1853</v>
      </c>
      <c r="B1969" s="16" t="s">
        <v>3071</v>
      </c>
      <c r="C1969" s="17">
        <v>4635524.16</v>
      </c>
      <c r="D1969" s="16" t="s">
        <v>15</v>
      </c>
      <c r="E1969" s="16" t="s">
        <v>1645</v>
      </c>
      <c r="F1969" s="16" t="s">
        <v>4684</v>
      </c>
      <c r="G1969" s="18">
        <v>4100</v>
      </c>
      <c r="H1969" s="18">
        <v>604</v>
      </c>
      <c r="I1969" s="16"/>
      <c r="J1969" s="16"/>
      <c r="K1969" s="16"/>
      <c r="L1969" s="17"/>
    </row>
    <row r="1970" spans="1:15" ht="56.25">
      <c r="A1970" s="19">
        <v>1854</v>
      </c>
      <c r="B1970" s="16" t="s">
        <v>3072</v>
      </c>
      <c r="C1970" s="17">
        <v>2536899.15</v>
      </c>
      <c r="D1970" s="16" t="s">
        <v>15</v>
      </c>
      <c r="E1970" s="16" t="s">
        <v>1645</v>
      </c>
      <c r="F1970" s="16" t="s">
        <v>4681</v>
      </c>
      <c r="G1970" s="18">
        <v>1423.48</v>
      </c>
      <c r="H1970" s="18">
        <v>474</v>
      </c>
      <c r="I1970" s="16"/>
      <c r="J1970" s="16"/>
      <c r="K1970" s="16"/>
      <c r="L1970" s="17"/>
    </row>
    <row r="1971" spans="1:15" ht="33.75">
      <c r="A1971" s="19">
        <v>1855</v>
      </c>
      <c r="B1971" s="16" t="s">
        <v>3073</v>
      </c>
      <c r="C1971" s="17">
        <v>1952525.72</v>
      </c>
      <c r="D1971" s="16" t="s">
        <v>15</v>
      </c>
      <c r="E1971" s="16" t="s">
        <v>1645</v>
      </c>
      <c r="F1971" s="16" t="s">
        <v>4685</v>
      </c>
      <c r="G1971" s="18">
        <v>10</v>
      </c>
      <c r="H1971" s="18">
        <v>58</v>
      </c>
      <c r="I1971" s="16"/>
      <c r="J1971" s="16"/>
      <c r="K1971" s="16"/>
      <c r="L1971" s="17"/>
    </row>
    <row r="1972" spans="1:15" ht="45">
      <c r="A1972" s="19">
        <v>1856</v>
      </c>
      <c r="B1972" s="16" t="s">
        <v>3074</v>
      </c>
      <c r="C1972" s="17">
        <v>2051141.03</v>
      </c>
      <c r="D1972" s="16" t="s">
        <v>15</v>
      </c>
      <c r="E1972" s="16" t="s">
        <v>1645</v>
      </c>
      <c r="F1972" s="16" t="s">
        <v>4686</v>
      </c>
      <c r="G1972" s="18">
        <v>1460</v>
      </c>
      <c r="H1972" s="18">
        <v>271</v>
      </c>
      <c r="I1972" s="16"/>
      <c r="J1972" s="16"/>
      <c r="K1972" s="16"/>
      <c r="L1972" s="17"/>
    </row>
    <row r="1973" spans="1:15" ht="22.5">
      <c r="A1973" s="19">
        <v>1857</v>
      </c>
      <c r="B1973" s="16" t="s">
        <v>3075</v>
      </c>
      <c r="C1973" s="17">
        <v>1357844.45</v>
      </c>
      <c r="D1973" s="16" t="s">
        <v>15</v>
      </c>
      <c r="E1973" s="16" t="s">
        <v>1645</v>
      </c>
      <c r="F1973" s="16" t="s">
        <v>4681</v>
      </c>
      <c r="G1973" s="18">
        <v>19</v>
      </c>
      <c r="H1973" s="18">
        <v>0</v>
      </c>
      <c r="I1973" s="16"/>
      <c r="J1973" s="16"/>
      <c r="K1973" s="16"/>
      <c r="L1973" s="17"/>
    </row>
    <row r="1974" spans="1:15" ht="56.25">
      <c r="A1974" s="19">
        <v>1858</v>
      </c>
      <c r="B1974" s="16" t="s">
        <v>3076</v>
      </c>
      <c r="C1974" s="17">
        <v>1855536.8</v>
      </c>
      <c r="D1974" s="16" t="s">
        <v>15</v>
      </c>
      <c r="E1974" s="16" t="s">
        <v>1645</v>
      </c>
      <c r="F1974" s="16" t="s">
        <v>1379</v>
      </c>
      <c r="G1974" s="18">
        <v>1320</v>
      </c>
      <c r="H1974" s="18">
        <v>271</v>
      </c>
      <c r="I1974" s="16"/>
      <c r="J1974" s="16"/>
      <c r="K1974" s="16"/>
      <c r="L1974" s="17"/>
    </row>
    <row r="1975" spans="1:15" ht="45">
      <c r="A1975" s="19">
        <v>1859</v>
      </c>
      <c r="B1975" s="16" t="s">
        <v>3077</v>
      </c>
      <c r="C1975" s="17">
        <v>932346.59</v>
      </c>
      <c r="D1975" s="16" t="s">
        <v>15</v>
      </c>
      <c r="E1975" s="16" t="s">
        <v>1645</v>
      </c>
      <c r="F1975" s="16" t="s">
        <v>4687</v>
      </c>
      <c r="G1975" s="18">
        <v>506</v>
      </c>
      <c r="H1975" s="18">
        <v>217</v>
      </c>
      <c r="I1975" s="16"/>
      <c r="J1975" s="16"/>
      <c r="K1975" s="16"/>
      <c r="L1975" s="17"/>
    </row>
    <row r="1976" spans="1:15" ht="56.25">
      <c r="A1976" s="19">
        <v>1860</v>
      </c>
      <c r="B1976" s="16" t="s">
        <v>698</v>
      </c>
      <c r="C1976" s="17">
        <v>6648467.7000000002</v>
      </c>
      <c r="D1976" s="16" t="s">
        <v>15</v>
      </c>
      <c r="E1976" s="16" t="s">
        <v>1645</v>
      </c>
      <c r="F1976" s="16" t="s">
        <v>1378</v>
      </c>
      <c r="G1976" s="18">
        <v>7046.64</v>
      </c>
      <c r="H1976" s="18">
        <v>371</v>
      </c>
      <c r="I1976" s="16"/>
      <c r="J1976" s="16"/>
      <c r="K1976" s="16"/>
      <c r="L1976" s="17"/>
    </row>
    <row r="1977" spans="1:15" ht="45">
      <c r="A1977" s="19">
        <v>1861</v>
      </c>
      <c r="B1977" s="16" t="s">
        <v>699</v>
      </c>
      <c r="C1977" s="17">
        <v>1276397.04</v>
      </c>
      <c r="D1977" s="16" t="s">
        <v>15</v>
      </c>
      <c r="E1977" s="16" t="s">
        <v>1645</v>
      </c>
      <c r="F1977" s="16" t="s">
        <v>1379</v>
      </c>
      <c r="G1977" s="18">
        <v>794.72</v>
      </c>
      <c r="H1977" s="18">
        <v>307</v>
      </c>
      <c r="I1977" s="16"/>
      <c r="J1977" s="16"/>
      <c r="K1977" s="16"/>
      <c r="L1977" s="17"/>
    </row>
    <row r="1978" spans="1:15" ht="33.75">
      <c r="A1978" s="19">
        <v>1862</v>
      </c>
      <c r="B1978" s="16" t="s">
        <v>697</v>
      </c>
      <c r="C1978" s="17">
        <v>6982385.8099999996</v>
      </c>
      <c r="D1978" s="16" t="s">
        <v>15</v>
      </c>
      <c r="E1978" s="16" t="s">
        <v>1645</v>
      </c>
      <c r="F1978" s="16" t="s">
        <v>1377</v>
      </c>
      <c r="G1978" s="18">
        <v>7393</v>
      </c>
      <c r="H1978" s="18">
        <v>474</v>
      </c>
      <c r="I1978" s="16"/>
      <c r="J1978" s="16"/>
      <c r="K1978" s="16"/>
      <c r="L1978" s="17"/>
    </row>
    <row r="1979" spans="1:15" ht="45">
      <c r="A1979" s="19">
        <v>1863</v>
      </c>
      <c r="B1979" s="16" t="s">
        <v>696</v>
      </c>
      <c r="C1979" s="17">
        <v>3154999.61</v>
      </c>
      <c r="D1979" s="16" t="s">
        <v>15</v>
      </c>
      <c r="E1979" s="16" t="s">
        <v>1645</v>
      </c>
      <c r="F1979" s="16" t="s">
        <v>1376</v>
      </c>
      <c r="G1979" s="18">
        <v>900</v>
      </c>
      <c r="H1979" s="18">
        <v>1286</v>
      </c>
      <c r="I1979" s="16"/>
      <c r="J1979" s="16"/>
      <c r="K1979" s="16"/>
      <c r="L1979" s="17"/>
    </row>
    <row r="1980" spans="1:15" ht="45">
      <c r="A1980" s="19">
        <v>1864</v>
      </c>
      <c r="B1980" s="16" t="s">
        <v>3078</v>
      </c>
      <c r="C1980" s="17">
        <v>781564.42</v>
      </c>
      <c r="D1980" s="16" t="s">
        <v>15</v>
      </c>
      <c r="E1980" s="16" t="s">
        <v>1645</v>
      </c>
      <c r="F1980" s="16" t="s">
        <v>4688</v>
      </c>
      <c r="G1980" s="18">
        <v>608.15</v>
      </c>
      <c r="H1980" s="18">
        <v>78</v>
      </c>
      <c r="I1980" s="16"/>
      <c r="J1980" s="16"/>
      <c r="K1980" s="16"/>
      <c r="L1980" s="17"/>
    </row>
    <row r="1981" spans="1:15" ht="56.25">
      <c r="A1981" s="19">
        <v>1865</v>
      </c>
      <c r="B1981" s="16" t="s">
        <v>3079</v>
      </c>
      <c r="C1981" s="17">
        <v>619160.03</v>
      </c>
      <c r="D1981" s="16" t="s">
        <v>15</v>
      </c>
      <c r="E1981" s="16" t="s">
        <v>1645</v>
      </c>
      <c r="F1981" s="16" t="s">
        <v>1379</v>
      </c>
      <c r="G1981" s="18">
        <v>594</v>
      </c>
      <c r="H1981" s="18">
        <v>129</v>
      </c>
      <c r="I1981" s="16"/>
      <c r="J1981" s="16"/>
      <c r="K1981" s="16"/>
      <c r="L1981" s="17"/>
    </row>
    <row r="1982" spans="1:15" s="1" customFormat="1" ht="29.25" customHeight="1">
      <c r="A1982" s="21"/>
      <c r="B1982" s="21"/>
      <c r="C1982" s="22"/>
      <c r="D1982" s="21"/>
      <c r="E1982" s="21"/>
      <c r="F1982" s="21"/>
      <c r="G1982" s="25" t="s">
        <v>16</v>
      </c>
      <c r="H1982" s="25"/>
      <c r="I1982" s="21"/>
      <c r="J1982" s="21"/>
      <c r="K1982" s="20"/>
      <c r="L1982" s="23">
        <f>VLOOKUP(E1983,TECHO,3,0)</f>
        <v>9796487</v>
      </c>
      <c r="M1982" s="2"/>
      <c r="N1982" s="2"/>
      <c r="O1982" s="2"/>
    </row>
    <row r="1983" spans="1:15" ht="45">
      <c r="A1983" s="19">
        <v>1866</v>
      </c>
      <c r="B1983" s="16" t="s">
        <v>3080</v>
      </c>
      <c r="C1983" s="17">
        <v>2448898.17</v>
      </c>
      <c r="D1983" s="16" t="s">
        <v>15</v>
      </c>
      <c r="E1983" s="16" t="s">
        <v>4689</v>
      </c>
      <c r="F1983" s="16" t="s">
        <v>4690</v>
      </c>
      <c r="G1983" s="18">
        <v>440.75</v>
      </c>
      <c r="H1983" s="18">
        <v>1095</v>
      </c>
      <c r="I1983" s="16"/>
      <c r="J1983" s="16"/>
      <c r="K1983" s="16"/>
      <c r="L1983" s="17"/>
    </row>
    <row r="1984" spans="1:15" ht="56.25">
      <c r="A1984" s="19">
        <v>1867</v>
      </c>
      <c r="B1984" s="16" t="s">
        <v>3081</v>
      </c>
      <c r="C1984" s="17">
        <v>176410.43</v>
      </c>
      <c r="D1984" s="16" t="s">
        <v>15</v>
      </c>
      <c r="E1984" s="16" t="s">
        <v>4689</v>
      </c>
      <c r="F1984" s="16" t="s">
        <v>4690</v>
      </c>
      <c r="G1984" s="18">
        <v>290</v>
      </c>
      <c r="H1984" s="18">
        <v>92</v>
      </c>
      <c r="I1984" s="16"/>
      <c r="J1984" s="16"/>
      <c r="K1984" s="16"/>
      <c r="L1984" s="17"/>
    </row>
    <row r="1985" spans="1:15" ht="33.75">
      <c r="A1985" s="19">
        <v>1868</v>
      </c>
      <c r="B1985" s="16" t="s">
        <v>3082</v>
      </c>
      <c r="C1985" s="17">
        <v>2065752.97</v>
      </c>
      <c r="D1985" s="16" t="s">
        <v>15</v>
      </c>
      <c r="E1985" s="16" t="s">
        <v>4689</v>
      </c>
      <c r="F1985" s="16" t="s">
        <v>4690</v>
      </c>
      <c r="G1985" s="18">
        <v>1554.26</v>
      </c>
      <c r="H1985" s="18">
        <v>481</v>
      </c>
      <c r="I1985" s="16"/>
      <c r="J1985" s="16"/>
      <c r="K1985" s="16"/>
      <c r="L1985" s="17"/>
    </row>
    <row r="1986" spans="1:15" ht="45">
      <c r="A1986" s="19">
        <v>1869</v>
      </c>
      <c r="B1986" s="16" t="s">
        <v>3083</v>
      </c>
      <c r="C1986" s="17">
        <v>178160</v>
      </c>
      <c r="D1986" s="16" t="s">
        <v>15</v>
      </c>
      <c r="E1986" s="16" t="s">
        <v>4689</v>
      </c>
      <c r="F1986" s="16" t="s">
        <v>4690</v>
      </c>
      <c r="G1986" s="18">
        <v>1</v>
      </c>
      <c r="H1986" s="18">
        <v>0</v>
      </c>
      <c r="I1986" s="16"/>
      <c r="J1986" s="16"/>
      <c r="K1986" s="16"/>
      <c r="L1986" s="17"/>
    </row>
    <row r="1987" spans="1:15" ht="56.25">
      <c r="A1987" s="19">
        <v>1870</v>
      </c>
      <c r="B1987" s="16" t="s">
        <v>3084</v>
      </c>
      <c r="C1987" s="17">
        <v>120462.37</v>
      </c>
      <c r="D1987" s="16" t="s">
        <v>15</v>
      </c>
      <c r="E1987" s="16" t="s">
        <v>4689</v>
      </c>
      <c r="F1987" s="16" t="s">
        <v>4690</v>
      </c>
      <c r="G1987" s="18">
        <v>280</v>
      </c>
      <c r="H1987" s="18">
        <v>56</v>
      </c>
      <c r="I1987" s="16"/>
      <c r="J1987" s="16"/>
      <c r="K1987" s="16"/>
      <c r="L1987" s="17"/>
    </row>
    <row r="1988" spans="1:15" ht="45">
      <c r="A1988" s="19">
        <v>1871</v>
      </c>
      <c r="B1988" s="16" t="s">
        <v>3085</v>
      </c>
      <c r="C1988" s="17">
        <v>579493.78</v>
      </c>
      <c r="D1988" s="16" t="s">
        <v>15</v>
      </c>
      <c r="E1988" s="16" t="s">
        <v>4689</v>
      </c>
      <c r="F1988" s="16" t="s">
        <v>4691</v>
      </c>
      <c r="G1988" s="18">
        <v>5482.16</v>
      </c>
      <c r="H1988" s="18">
        <v>1220</v>
      </c>
      <c r="I1988" s="16"/>
      <c r="J1988" s="16"/>
      <c r="K1988" s="16"/>
      <c r="L1988" s="17"/>
    </row>
    <row r="1989" spans="1:15" ht="22.5">
      <c r="A1989" s="19">
        <v>1872</v>
      </c>
      <c r="B1989" s="16" t="s">
        <v>3086</v>
      </c>
      <c r="C1989" s="17">
        <v>322078.84999999998</v>
      </c>
      <c r="D1989" s="16" t="s">
        <v>15</v>
      </c>
      <c r="E1989" s="16" t="s">
        <v>4689</v>
      </c>
      <c r="F1989" s="16" t="s">
        <v>4691</v>
      </c>
      <c r="G1989" s="18">
        <v>1</v>
      </c>
      <c r="H1989" s="18">
        <v>1700</v>
      </c>
      <c r="I1989" s="16"/>
      <c r="J1989" s="16"/>
      <c r="K1989" s="16"/>
      <c r="L1989" s="17"/>
    </row>
    <row r="1990" spans="1:15" ht="45">
      <c r="A1990" s="19">
        <v>1873</v>
      </c>
      <c r="B1990" s="16" t="s">
        <v>3087</v>
      </c>
      <c r="C1990" s="17">
        <v>2468287.6</v>
      </c>
      <c r="D1990" s="16" t="s">
        <v>15</v>
      </c>
      <c r="E1990" s="16" t="s">
        <v>4689</v>
      </c>
      <c r="F1990" s="16" t="s">
        <v>4690</v>
      </c>
      <c r="G1990" s="18">
        <v>1270.06</v>
      </c>
      <c r="H1990" s="18">
        <v>225</v>
      </c>
      <c r="I1990" s="16"/>
      <c r="J1990" s="16"/>
      <c r="K1990" s="16"/>
      <c r="L1990" s="17"/>
    </row>
    <row r="1991" spans="1:15" ht="56.25">
      <c r="A1991" s="19">
        <v>1874</v>
      </c>
      <c r="B1991" s="16" t="s">
        <v>3088</v>
      </c>
      <c r="C1991" s="17">
        <v>342611.85</v>
      </c>
      <c r="D1991" s="16" t="s">
        <v>15</v>
      </c>
      <c r="E1991" s="16" t="s">
        <v>4689</v>
      </c>
      <c r="F1991" s="16" t="s">
        <v>4690</v>
      </c>
      <c r="G1991" s="18">
        <v>137</v>
      </c>
      <c r="H1991" s="18">
        <v>72</v>
      </c>
      <c r="I1991" s="16"/>
      <c r="J1991" s="16"/>
      <c r="K1991" s="16"/>
      <c r="L1991" s="17"/>
    </row>
    <row r="1992" spans="1:15" ht="45">
      <c r="A1992" s="19">
        <v>1875</v>
      </c>
      <c r="B1992" s="16" t="s">
        <v>3089</v>
      </c>
      <c r="C1992" s="17">
        <v>353015.65</v>
      </c>
      <c r="D1992" s="16" t="s">
        <v>15</v>
      </c>
      <c r="E1992" s="16" t="s">
        <v>4689</v>
      </c>
      <c r="F1992" s="16" t="s">
        <v>4690</v>
      </c>
      <c r="G1992" s="18">
        <v>535.14</v>
      </c>
      <c r="H1992" s="18">
        <v>122</v>
      </c>
      <c r="I1992" s="16"/>
      <c r="J1992" s="16"/>
      <c r="K1992" s="16"/>
      <c r="L1992" s="17"/>
    </row>
    <row r="1993" spans="1:15" ht="45">
      <c r="A1993" s="19">
        <v>1876</v>
      </c>
      <c r="B1993" s="16" t="s">
        <v>3090</v>
      </c>
      <c r="C1993" s="17">
        <v>723545.59</v>
      </c>
      <c r="D1993" s="16" t="s">
        <v>15</v>
      </c>
      <c r="E1993" s="16" t="s">
        <v>4689</v>
      </c>
      <c r="F1993" s="16" t="s">
        <v>4690</v>
      </c>
      <c r="G1993" s="18">
        <v>459.36</v>
      </c>
      <c r="H1993" s="18">
        <v>108</v>
      </c>
      <c r="I1993" s="16"/>
      <c r="J1993" s="16"/>
      <c r="K1993" s="16"/>
      <c r="L1993" s="17"/>
    </row>
    <row r="1994" spans="1:15" s="1" customFormat="1" ht="29.25" customHeight="1">
      <c r="A1994" s="21"/>
      <c r="B1994" s="21"/>
      <c r="C1994" s="22"/>
      <c r="D1994" s="21"/>
      <c r="E1994" s="21"/>
      <c r="F1994" s="21"/>
      <c r="G1994" s="25" t="s">
        <v>16</v>
      </c>
      <c r="H1994" s="25"/>
      <c r="I1994" s="21"/>
      <c r="J1994" s="21"/>
      <c r="K1994" s="20"/>
      <c r="L1994" s="23">
        <f>VLOOKUP(E1995,TECHO,3,0)</f>
        <v>34954898.000000007</v>
      </c>
      <c r="M1994" s="2"/>
      <c r="N1994" s="2"/>
      <c r="O1994" s="2"/>
    </row>
    <row r="1995" spans="1:15" ht="67.5">
      <c r="A1995" s="19">
        <v>1877</v>
      </c>
      <c r="B1995" s="16" t="s">
        <v>3091</v>
      </c>
      <c r="C1995" s="17">
        <v>717031.9</v>
      </c>
      <c r="D1995" s="16" t="s">
        <v>15</v>
      </c>
      <c r="E1995" s="16" t="s">
        <v>1646</v>
      </c>
      <c r="F1995" s="16" t="s">
        <v>1383</v>
      </c>
      <c r="G1995" s="18">
        <v>702</v>
      </c>
      <c r="H1995" s="18">
        <v>200</v>
      </c>
      <c r="I1995" s="16"/>
      <c r="J1995" s="16"/>
      <c r="K1995" s="16"/>
      <c r="L1995" s="17"/>
    </row>
    <row r="1996" spans="1:15" ht="90">
      <c r="A1996" s="19">
        <v>1878</v>
      </c>
      <c r="B1996" s="16" t="s">
        <v>3092</v>
      </c>
      <c r="C1996" s="17">
        <v>553897.68999999994</v>
      </c>
      <c r="D1996" s="16" t="s">
        <v>15</v>
      </c>
      <c r="E1996" s="16" t="s">
        <v>1646</v>
      </c>
      <c r="F1996" s="16" t="s">
        <v>1383</v>
      </c>
      <c r="G1996" s="18">
        <v>509</v>
      </c>
      <c r="H1996" s="18">
        <v>73</v>
      </c>
      <c r="I1996" s="16"/>
      <c r="J1996" s="16"/>
      <c r="K1996" s="16"/>
      <c r="L1996" s="17"/>
    </row>
    <row r="1997" spans="1:15" ht="78.75">
      <c r="A1997" s="19">
        <v>1879</v>
      </c>
      <c r="B1997" s="16" t="s">
        <v>3093</v>
      </c>
      <c r="C1997" s="17">
        <v>166920.95999999999</v>
      </c>
      <c r="D1997" s="16" t="s">
        <v>15</v>
      </c>
      <c r="E1997" s="16" t="s">
        <v>1646</v>
      </c>
      <c r="F1997" s="16" t="s">
        <v>1383</v>
      </c>
      <c r="G1997" s="18">
        <v>150</v>
      </c>
      <c r="H1997" s="18">
        <v>50</v>
      </c>
      <c r="I1997" s="16"/>
      <c r="J1997" s="16"/>
      <c r="K1997" s="16"/>
      <c r="L1997" s="17"/>
    </row>
    <row r="1998" spans="1:15" ht="78.75">
      <c r="A1998" s="19">
        <v>1880</v>
      </c>
      <c r="B1998" s="16" t="s">
        <v>3094</v>
      </c>
      <c r="C1998" s="17">
        <v>11437561.48</v>
      </c>
      <c r="D1998" s="16" t="s">
        <v>15</v>
      </c>
      <c r="E1998" s="16" t="s">
        <v>1646</v>
      </c>
      <c r="F1998" s="16" t="s">
        <v>1383</v>
      </c>
      <c r="G1998" s="18">
        <v>18200</v>
      </c>
      <c r="H1998" s="18">
        <v>4642</v>
      </c>
      <c r="I1998" s="16"/>
      <c r="J1998" s="16"/>
      <c r="K1998" s="16"/>
      <c r="L1998" s="17"/>
    </row>
    <row r="1999" spans="1:15" ht="67.5">
      <c r="A1999" s="19">
        <v>1881</v>
      </c>
      <c r="B1999" s="16" t="s">
        <v>3095</v>
      </c>
      <c r="C1999" s="17">
        <v>1854382.55</v>
      </c>
      <c r="D1999" s="16" t="s">
        <v>15</v>
      </c>
      <c r="E1999" s="16" t="s">
        <v>1646</v>
      </c>
      <c r="F1999" s="16" t="s">
        <v>1385</v>
      </c>
      <c r="G1999" s="18">
        <v>1859</v>
      </c>
      <c r="H1999" s="18">
        <v>200</v>
      </c>
      <c r="I1999" s="16"/>
      <c r="J1999" s="16"/>
      <c r="K1999" s="16"/>
      <c r="L1999" s="17"/>
    </row>
    <row r="2000" spans="1:15" ht="67.5">
      <c r="A2000" s="19">
        <v>1882</v>
      </c>
      <c r="B2000" s="16" t="s">
        <v>3096</v>
      </c>
      <c r="C2000" s="17">
        <v>537238.26</v>
      </c>
      <c r="D2000" s="16" t="s">
        <v>15</v>
      </c>
      <c r="E2000" s="16" t="s">
        <v>1646</v>
      </c>
      <c r="F2000" s="16" t="s">
        <v>1383</v>
      </c>
      <c r="G2000" s="18">
        <v>480</v>
      </c>
      <c r="H2000" s="18">
        <v>100</v>
      </c>
      <c r="I2000" s="16"/>
      <c r="J2000" s="16"/>
      <c r="K2000" s="16"/>
      <c r="L2000" s="17"/>
    </row>
    <row r="2001" spans="1:15" ht="67.5">
      <c r="A2001" s="19">
        <v>1883</v>
      </c>
      <c r="B2001" s="16" t="s">
        <v>3097</v>
      </c>
      <c r="C2001" s="17">
        <v>498438.27</v>
      </c>
      <c r="D2001" s="16" t="s">
        <v>15</v>
      </c>
      <c r="E2001" s="16" t="s">
        <v>1646</v>
      </c>
      <c r="F2001" s="16" t="s">
        <v>1383</v>
      </c>
      <c r="G2001" s="18">
        <v>724</v>
      </c>
      <c r="H2001" s="18">
        <v>233</v>
      </c>
      <c r="I2001" s="16"/>
      <c r="J2001" s="16"/>
      <c r="K2001" s="16"/>
      <c r="L2001" s="17"/>
    </row>
    <row r="2002" spans="1:15" ht="90">
      <c r="A2002" s="19">
        <v>1884</v>
      </c>
      <c r="B2002" s="16" t="s">
        <v>3098</v>
      </c>
      <c r="C2002" s="17">
        <v>677664.88</v>
      </c>
      <c r="D2002" s="16" t="s">
        <v>15</v>
      </c>
      <c r="E2002" s="16" t="s">
        <v>1646</v>
      </c>
      <c r="F2002" s="16" t="s">
        <v>1383</v>
      </c>
      <c r="G2002" s="18">
        <v>425</v>
      </c>
      <c r="H2002" s="18">
        <v>200</v>
      </c>
      <c r="I2002" s="16"/>
      <c r="J2002" s="16"/>
      <c r="K2002" s="16"/>
      <c r="L2002" s="17"/>
    </row>
    <row r="2003" spans="1:15" ht="67.5">
      <c r="A2003" s="19">
        <v>1885</v>
      </c>
      <c r="B2003" s="16" t="s">
        <v>3099</v>
      </c>
      <c r="C2003" s="17">
        <v>1552982.67</v>
      </c>
      <c r="D2003" s="16" t="s">
        <v>15</v>
      </c>
      <c r="E2003" s="16" t="s">
        <v>1646</v>
      </c>
      <c r="F2003" s="16" t="s">
        <v>1383</v>
      </c>
      <c r="G2003" s="18">
        <v>1525</v>
      </c>
      <c r="H2003" s="18">
        <v>200</v>
      </c>
      <c r="I2003" s="16"/>
      <c r="J2003" s="16"/>
      <c r="K2003" s="16"/>
      <c r="L2003" s="17"/>
    </row>
    <row r="2004" spans="1:15" ht="45">
      <c r="A2004" s="19">
        <v>1886</v>
      </c>
      <c r="B2004" s="16" t="s">
        <v>700</v>
      </c>
      <c r="C2004" s="17">
        <v>1626984.01</v>
      </c>
      <c r="D2004" s="16" t="s">
        <v>15</v>
      </c>
      <c r="E2004" s="16" t="s">
        <v>1646</v>
      </c>
      <c r="F2004" s="16" t="s">
        <v>1384</v>
      </c>
      <c r="G2004" s="18">
        <v>1</v>
      </c>
      <c r="H2004" s="18">
        <v>2000</v>
      </c>
      <c r="I2004" s="16"/>
      <c r="J2004" s="16"/>
      <c r="K2004" s="16"/>
      <c r="L2004" s="17"/>
    </row>
    <row r="2005" spans="1:15" s="1" customFormat="1" ht="29.25" customHeight="1">
      <c r="A2005" s="21"/>
      <c r="B2005" s="21"/>
      <c r="C2005" s="22"/>
      <c r="D2005" s="21"/>
      <c r="E2005" s="21"/>
      <c r="F2005" s="21"/>
      <c r="G2005" s="25" t="s">
        <v>16</v>
      </c>
      <c r="H2005" s="25"/>
      <c r="I2005" s="21"/>
      <c r="J2005" s="21"/>
      <c r="K2005" s="20"/>
      <c r="L2005" s="23">
        <f>VLOOKUP(E2006,TECHO,3,0)</f>
        <v>61612404.000000007</v>
      </c>
      <c r="M2005" s="2"/>
      <c r="N2005" s="2"/>
      <c r="O2005" s="2"/>
    </row>
    <row r="2006" spans="1:15" ht="112.5">
      <c r="A2006" s="19">
        <v>1887</v>
      </c>
      <c r="B2006" s="16" t="s">
        <v>3100</v>
      </c>
      <c r="C2006" s="17">
        <v>2546773.1</v>
      </c>
      <c r="D2006" s="16" t="s">
        <v>15</v>
      </c>
      <c r="E2006" s="16" t="s">
        <v>1664</v>
      </c>
      <c r="F2006" s="16" t="s">
        <v>1386</v>
      </c>
      <c r="G2006" s="18">
        <v>327.29000000000002</v>
      </c>
      <c r="H2006" s="18">
        <v>1836</v>
      </c>
      <c r="I2006" s="16"/>
      <c r="J2006" s="16"/>
      <c r="K2006" s="16"/>
      <c r="L2006" s="17"/>
    </row>
    <row r="2007" spans="1:15" ht="90">
      <c r="A2007" s="19">
        <v>1888</v>
      </c>
      <c r="B2007" s="16" t="s">
        <v>3101</v>
      </c>
      <c r="C2007" s="17">
        <v>8394398.6600000001</v>
      </c>
      <c r="D2007" s="16" t="s">
        <v>15</v>
      </c>
      <c r="E2007" s="16" t="s">
        <v>1664</v>
      </c>
      <c r="F2007" s="16" t="s">
        <v>1386</v>
      </c>
      <c r="G2007" s="18">
        <v>3931.87</v>
      </c>
      <c r="H2007" s="18">
        <v>456</v>
      </c>
      <c r="I2007" s="16"/>
      <c r="J2007" s="16"/>
      <c r="K2007" s="16"/>
      <c r="L2007" s="17"/>
    </row>
    <row r="2008" spans="1:15" ht="67.5">
      <c r="A2008" s="19">
        <v>1889</v>
      </c>
      <c r="B2008" s="16" t="s">
        <v>3102</v>
      </c>
      <c r="C2008" s="17">
        <v>5749219.7199999997</v>
      </c>
      <c r="D2008" s="16" t="s">
        <v>15</v>
      </c>
      <c r="E2008" s="16" t="s">
        <v>1664</v>
      </c>
      <c r="F2008" s="16" t="s">
        <v>1387</v>
      </c>
      <c r="G2008" s="18">
        <v>2172.39</v>
      </c>
      <c r="H2008" s="18">
        <v>309</v>
      </c>
      <c r="I2008" s="16"/>
      <c r="J2008" s="16"/>
      <c r="K2008" s="16"/>
      <c r="L2008" s="17"/>
    </row>
    <row r="2009" spans="1:15" ht="78.75">
      <c r="A2009" s="19">
        <v>1890</v>
      </c>
      <c r="B2009" s="16" t="s">
        <v>3103</v>
      </c>
      <c r="C2009" s="17">
        <v>3954134.58</v>
      </c>
      <c r="D2009" s="16" t="s">
        <v>15</v>
      </c>
      <c r="E2009" s="16" t="s">
        <v>1664</v>
      </c>
      <c r="F2009" s="16" t="s">
        <v>1387</v>
      </c>
      <c r="G2009" s="18">
        <v>424.86</v>
      </c>
      <c r="H2009" s="18">
        <v>260</v>
      </c>
      <c r="I2009" s="16"/>
      <c r="J2009" s="16"/>
      <c r="K2009" s="16"/>
      <c r="L2009" s="17"/>
    </row>
    <row r="2010" spans="1:15" ht="78.75">
      <c r="A2010" s="19">
        <v>1891</v>
      </c>
      <c r="B2010" s="16" t="s">
        <v>3104</v>
      </c>
      <c r="C2010" s="17">
        <v>1564402.38</v>
      </c>
      <c r="D2010" s="16" t="s">
        <v>15</v>
      </c>
      <c r="E2010" s="16" t="s">
        <v>1664</v>
      </c>
      <c r="F2010" s="16" t="s">
        <v>1386</v>
      </c>
      <c r="G2010" s="18">
        <v>120.65</v>
      </c>
      <c r="H2010" s="18">
        <v>156</v>
      </c>
      <c r="I2010" s="16"/>
      <c r="J2010" s="16"/>
      <c r="K2010" s="16"/>
      <c r="L2010" s="17"/>
    </row>
    <row r="2011" spans="1:15" ht="67.5">
      <c r="A2011" s="19">
        <v>1892</v>
      </c>
      <c r="B2011" s="16" t="s">
        <v>702</v>
      </c>
      <c r="C2011" s="17">
        <v>5915204.3799999999</v>
      </c>
      <c r="D2011" s="16" t="s">
        <v>15</v>
      </c>
      <c r="E2011" s="16" t="s">
        <v>1664</v>
      </c>
      <c r="F2011" s="16" t="s">
        <v>1387</v>
      </c>
      <c r="G2011" s="18">
        <v>2092.25</v>
      </c>
      <c r="H2011" s="18">
        <v>295</v>
      </c>
      <c r="I2011" s="16"/>
      <c r="J2011" s="16"/>
      <c r="K2011" s="16"/>
      <c r="L2011" s="17"/>
    </row>
    <row r="2012" spans="1:15" ht="45">
      <c r="A2012" s="19">
        <v>1893</v>
      </c>
      <c r="B2012" s="16" t="s">
        <v>704</v>
      </c>
      <c r="C2012" s="17">
        <v>1544851.03</v>
      </c>
      <c r="D2012" s="16" t="s">
        <v>15</v>
      </c>
      <c r="E2012" s="16" t="s">
        <v>1664</v>
      </c>
      <c r="F2012" s="16" t="s">
        <v>1387</v>
      </c>
      <c r="G2012" s="18">
        <v>1002</v>
      </c>
      <c r="H2012" s="18">
        <v>85</v>
      </c>
      <c r="I2012" s="16"/>
      <c r="J2012" s="16"/>
      <c r="K2012" s="16"/>
      <c r="L2012" s="17"/>
    </row>
    <row r="2013" spans="1:15" ht="67.5">
      <c r="A2013" s="19">
        <v>1894</v>
      </c>
      <c r="B2013" s="16" t="s">
        <v>701</v>
      </c>
      <c r="C2013" s="17">
        <v>7198212.8600000003</v>
      </c>
      <c r="D2013" s="16" t="s">
        <v>15</v>
      </c>
      <c r="E2013" s="16" t="s">
        <v>1664</v>
      </c>
      <c r="F2013" s="16" t="s">
        <v>1387</v>
      </c>
      <c r="G2013" s="18">
        <v>2450.58</v>
      </c>
      <c r="H2013" s="18">
        <v>255</v>
      </c>
      <c r="I2013" s="16"/>
      <c r="J2013" s="16"/>
      <c r="K2013" s="16"/>
      <c r="L2013" s="17"/>
    </row>
    <row r="2014" spans="1:15" ht="101.25">
      <c r="A2014" s="19">
        <v>1895</v>
      </c>
      <c r="B2014" s="16" t="s">
        <v>3105</v>
      </c>
      <c r="C2014" s="17">
        <v>11065336.57</v>
      </c>
      <c r="D2014" s="16" t="s">
        <v>15</v>
      </c>
      <c r="E2014" s="16" t="s">
        <v>1664</v>
      </c>
      <c r="F2014" s="16" t="s">
        <v>4692</v>
      </c>
      <c r="G2014" s="18">
        <v>5222.62</v>
      </c>
      <c r="H2014" s="18">
        <v>635</v>
      </c>
      <c r="I2014" s="16"/>
      <c r="J2014" s="16"/>
      <c r="K2014" s="16"/>
      <c r="L2014" s="17"/>
    </row>
    <row r="2015" spans="1:15" ht="90">
      <c r="A2015" s="19">
        <v>1896</v>
      </c>
      <c r="B2015" s="16" t="s">
        <v>3106</v>
      </c>
      <c r="C2015" s="17">
        <v>1619950.98</v>
      </c>
      <c r="D2015" s="16" t="s">
        <v>15</v>
      </c>
      <c r="E2015" s="16" t="s">
        <v>1664</v>
      </c>
      <c r="F2015" s="16" t="s">
        <v>1386</v>
      </c>
      <c r="G2015" s="18">
        <v>208.34</v>
      </c>
      <c r="H2015" s="18">
        <v>303</v>
      </c>
      <c r="I2015" s="16"/>
      <c r="J2015" s="16"/>
      <c r="K2015" s="16"/>
      <c r="L2015" s="17"/>
    </row>
    <row r="2016" spans="1:15" ht="56.25">
      <c r="A2016" s="19">
        <v>1897</v>
      </c>
      <c r="B2016" s="16" t="s">
        <v>703</v>
      </c>
      <c r="C2016" s="17">
        <v>3189824.49</v>
      </c>
      <c r="D2016" s="16" t="s">
        <v>15</v>
      </c>
      <c r="E2016" s="16" t="s">
        <v>1664</v>
      </c>
      <c r="F2016" s="16" t="s">
        <v>1387</v>
      </c>
      <c r="G2016" s="18">
        <v>999</v>
      </c>
      <c r="H2016" s="18">
        <v>525</v>
      </c>
      <c r="I2016" s="16"/>
      <c r="J2016" s="16"/>
      <c r="K2016" s="16"/>
      <c r="L2016" s="17"/>
    </row>
    <row r="2017" spans="1:15" ht="56.25">
      <c r="A2017" s="19">
        <v>1898</v>
      </c>
      <c r="B2017" s="16" t="s">
        <v>3107</v>
      </c>
      <c r="C2017" s="17">
        <v>3586017.61</v>
      </c>
      <c r="D2017" s="16" t="s">
        <v>15</v>
      </c>
      <c r="E2017" s="16" t="s">
        <v>1664</v>
      </c>
      <c r="F2017" s="16" t="s">
        <v>1386</v>
      </c>
      <c r="G2017" s="18">
        <v>1269.8800000000001</v>
      </c>
      <c r="H2017" s="18">
        <v>280</v>
      </c>
      <c r="I2017" s="16"/>
      <c r="J2017" s="16"/>
      <c r="K2017" s="16"/>
      <c r="L2017" s="17"/>
    </row>
    <row r="2018" spans="1:15" ht="56.25">
      <c r="A2018" s="19">
        <v>1899</v>
      </c>
      <c r="B2018" s="16" t="s">
        <v>3108</v>
      </c>
      <c r="C2018" s="17">
        <v>7998085.7000000002</v>
      </c>
      <c r="D2018" s="16" t="s">
        <v>15</v>
      </c>
      <c r="E2018" s="16" t="s">
        <v>1664</v>
      </c>
      <c r="F2018" s="16" t="s">
        <v>1386</v>
      </c>
      <c r="G2018" s="18">
        <v>2549.41</v>
      </c>
      <c r="H2018" s="18">
        <v>374</v>
      </c>
      <c r="I2018" s="16"/>
      <c r="J2018" s="16"/>
      <c r="K2018" s="16"/>
      <c r="L2018" s="17"/>
    </row>
    <row r="2019" spans="1:15" s="1" customFormat="1" ht="29.25" customHeight="1">
      <c r="A2019" s="21"/>
      <c r="B2019" s="21"/>
      <c r="C2019" s="22"/>
      <c r="D2019" s="21"/>
      <c r="E2019" s="21"/>
      <c r="F2019" s="21"/>
      <c r="G2019" s="25" t="s">
        <v>16</v>
      </c>
      <c r="H2019" s="25"/>
      <c r="I2019" s="21"/>
      <c r="J2019" s="21"/>
      <c r="K2019" s="20"/>
      <c r="L2019" s="23">
        <f>VLOOKUP(E2020,TECHO,3,0)</f>
        <v>14803202.000000004</v>
      </c>
      <c r="M2019" s="2"/>
      <c r="N2019" s="2"/>
      <c r="O2019" s="2"/>
    </row>
    <row r="2020" spans="1:15" ht="33.75">
      <c r="A2020" s="19">
        <v>1900</v>
      </c>
      <c r="B2020" s="16" t="s">
        <v>3109</v>
      </c>
      <c r="C2020" s="17">
        <v>663287.82999999996</v>
      </c>
      <c r="D2020" s="16" t="s">
        <v>15</v>
      </c>
      <c r="E2020" s="16" t="s">
        <v>1388</v>
      </c>
      <c r="F2020" s="16" t="s">
        <v>1388</v>
      </c>
      <c r="G2020" s="18">
        <v>40</v>
      </c>
      <c r="H2020" s="18">
        <v>652</v>
      </c>
      <c r="I2020" s="16"/>
      <c r="J2020" s="16"/>
      <c r="K2020" s="16"/>
      <c r="L2020" s="17"/>
    </row>
    <row r="2021" spans="1:15" ht="33.75">
      <c r="A2021" s="19">
        <v>1901</v>
      </c>
      <c r="B2021" s="16" t="s">
        <v>706</v>
      </c>
      <c r="C2021" s="17">
        <v>1240161.4099999999</v>
      </c>
      <c r="D2021" s="16" t="s">
        <v>15</v>
      </c>
      <c r="E2021" s="16" t="s">
        <v>1388</v>
      </c>
      <c r="F2021" s="16" t="s">
        <v>1388</v>
      </c>
      <c r="G2021" s="18">
        <v>1061</v>
      </c>
      <c r="H2021" s="18">
        <v>78</v>
      </c>
      <c r="I2021" s="16"/>
      <c r="J2021" s="16"/>
      <c r="K2021" s="16"/>
      <c r="L2021" s="17"/>
    </row>
    <row r="2022" spans="1:15" ht="56.25">
      <c r="A2022" s="19">
        <v>1902</v>
      </c>
      <c r="B2022" s="16" t="s">
        <v>3110</v>
      </c>
      <c r="C2022" s="17">
        <v>4626343.42</v>
      </c>
      <c r="D2022" s="16" t="s">
        <v>15</v>
      </c>
      <c r="E2022" s="16" t="s">
        <v>1388</v>
      </c>
      <c r="F2022" s="16" t="s">
        <v>1388</v>
      </c>
      <c r="G2022" s="18">
        <v>2391.17</v>
      </c>
      <c r="H2022" s="18">
        <v>3452</v>
      </c>
      <c r="I2022" s="16"/>
      <c r="J2022" s="16"/>
      <c r="K2022" s="16"/>
      <c r="L2022" s="17"/>
    </row>
    <row r="2023" spans="1:15" ht="45">
      <c r="A2023" s="19">
        <v>1903</v>
      </c>
      <c r="B2023" s="16" t="s">
        <v>3111</v>
      </c>
      <c r="C2023" s="17">
        <v>1909464.37</v>
      </c>
      <c r="D2023" s="16" t="s">
        <v>15</v>
      </c>
      <c r="E2023" s="16" t="s">
        <v>1388</v>
      </c>
      <c r="F2023" s="16" t="s">
        <v>4693</v>
      </c>
      <c r="G2023" s="18">
        <v>1492.58</v>
      </c>
      <c r="H2023" s="18">
        <v>149</v>
      </c>
      <c r="I2023" s="16"/>
      <c r="J2023" s="16"/>
      <c r="K2023" s="16"/>
      <c r="L2023" s="17"/>
    </row>
    <row r="2024" spans="1:15" ht="45">
      <c r="A2024" s="19">
        <v>1904</v>
      </c>
      <c r="B2024" s="16" t="s">
        <v>705</v>
      </c>
      <c r="C2024" s="17">
        <v>3161863.79</v>
      </c>
      <c r="D2024" s="16" t="s">
        <v>15</v>
      </c>
      <c r="E2024" s="16" t="s">
        <v>1388</v>
      </c>
      <c r="F2024" s="16" t="s">
        <v>1388</v>
      </c>
      <c r="G2024" s="18">
        <v>425</v>
      </c>
      <c r="H2024" s="18">
        <v>2156</v>
      </c>
      <c r="I2024" s="16"/>
      <c r="J2024" s="16"/>
      <c r="K2024" s="16"/>
      <c r="L2024" s="17"/>
    </row>
    <row r="2025" spans="1:15" ht="33.75">
      <c r="A2025" s="19">
        <v>1905</v>
      </c>
      <c r="B2025" s="16" t="s">
        <v>3112</v>
      </c>
      <c r="C2025" s="17">
        <v>193850.25</v>
      </c>
      <c r="D2025" s="16" t="s">
        <v>15</v>
      </c>
      <c r="E2025" s="16" t="s">
        <v>1388</v>
      </c>
      <c r="F2025" s="16" t="s">
        <v>4693</v>
      </c>
      <c r="G2025" s="18">
        <v>110</v>
      </c>
      <c r="H2025" s="18">
        <v>1367</v>
      </c>
      <c r="I2025" s="16"/>
      <c r="J2025" s="16"/>
      <c r="K2025" s="16"/>
      <c r="L2025" s="17"/>
    </row>
    <row r="2026" spans="1:15" ht="33.75">
      <c r="A2026" s="19">
        <v>1906</v>
      </c>
      <c r="B2026" s="16" t="s">
        <v>3113</v>
      </c>
      <c r="C2026" s="17">
        <v>559648.73</v>
      </c>
      <c r="D2026" s="16" t="s">
        <v>15</v>
      </c>
      <c r="E2026" s="16" t="s">
        <v>1388</v>
      </c>
      <c r="F2026" s="16" t="s">
        <v>1388</v>
      </c>
      <c r="G2026" s="18">
        <v>735.9</v>
      </c>
      <c r="H2026" s="18">
        <v>1367</v>
      </c>
      <c r="I2026" s="16"/>
      <c r="J2026" s="16"/>
      <c r="K2026" s="16"/>
      <c r="L2026" s="17"/>
    </row>
    <row r="2027" spans="1:15" ht="33.75">
      <c r="A2027" s="19">
        <v>1907</v>
      </c>
      <c r="B2027" s="16" t="s">
        <v>707</v>
      </c>
      <c r="C2027" s="17">
        <v>1757522.14</v>
      </c>
      <c r="D2027" s="16" t="s">
        <v>15</v>
      </c>
      <c r="E2027" s="16" t="s">
        <v>1388</v>
      </c>
      <c r="F2027" s="16" t="s">
        <v>1389</v>
      </c>
      <c r="G2027" s="18">
        <v>937.2</v>
      </c>
      <c r="H2027" s="18">
        <v>279</v>
      </c>
      <c r="I2027" s="16"/>
      <c r="J2027" s="16"/>
      <c r="K2027" s="16"/>
      <c r="L2027" s="17"/>
    </row>
    <row r="2028" spans="1:15" s="1" customFormat="1" ht="29.25" customHeight="1">
      <c r="A2028" s="21"/>
      <c r="B2028" s="21"/>
      <c r="C2028" s="22"/>
      <c r="D2028" s="21"/>
      <c r="E2028" s="21"/>
      <c r="F2028" s="21"/>
      <c r="G2028" s="25" t="s">
        <v>16</v>
      </c>
      <c r="H2028" s="25"/>
      <c r="I2028" s="21"/>
      <c r="J2028" s="21"/>
      <c r="K2028" s="20"/>
      <c r="L2028" s="23">
        <f>VLOOKUP(E2029,TECHO,3,0)</f>
        <v>12112365.000000002</v>
      </c>
      <c r="M2028" s="2"/>
      <c r="N2028" s="2"/>
      <c r="O2028" s="2"/>
    </row>
    <row r="2029" spans="1:15" ht="56.25">
      <c r="A2029" s="19">
        <v>1908</v>
      </c>
      <c r="B2029" s="16" t="s">
        <v>3114</v>
      </c>
      <c r="C2029" s="17">
        <v>6641708.3700000001</v>
      </c>
      <c r="D2029" s="16" t="s">
        <v>15</v>
      </c>
      <c r="E2029" s="16" t="s">
        <v>4694</v>
      </c>
      <c r="F2029" s="16" t="s">
        <v>4695</v>
      </c>
      <c r="G2029" s="18">
        <v>5791.84</v>
      </c>
      <c r="H2029" s="18">
        <v>550</v>
      </c>
      <c r="I2029" s="16"/>
      <c r="J2029" s="16"/>
      <c r="K2029" s="16"/>
      <c r="L2029" s="17"/>
    </row>
    <row r="2030" spans="1:15" ht="56.25">
      <c r="A2030" s="19">
        <v>1909</v>
      </c>
      <c r="B2030" s="16" t="s">
        <v>3115</v>
      </c>
      <c r="C2030" s="17">
        <v>3161830.26</v>
      </c>
      <c r="D2030" s="16" t="s">
        <v>15</v>
      </c>
      <c r="E2030" s="16" t="s">
        <v>4694</v>
      </c>
      <c r="F2030" s="16" t="s">
        <v>4696</v>
      </c>
      <c r="G2030" s="18">
        <v>2124.29</v>
      </c>
      <c r="H2030" s="18">
        <v>250</v>
      </c>
      <c r="I2030" s="16"/>
      <c r="J2030" s="16"/>
      <c r="K2030" s="16"/>
      <c r="L2030" s="17"/>
    </row>
    <row r="2031" spans="1:15" ht="56.25">
      <c r="A2031" s="19">
        <v>1910</v>
      </c>
      <c r="B2031" s="16" t="s">
        <v>3116</v>
      </c>
      <c r="C2031" s="17">
        <v>1584954.04</v>
      </c>
      <c r="D2031" s="16" t="s">
        <v>15</v>
      </c>
      <c r="E2031" s="16" t="s">
        <v>4694</v>
      </c>
      <c r="F2031" s="16" t="s">
        <v>4694</v>
      </c>
      <c r="G2031" s="18">
        <v>810.3</v>
      </c>
      <c r="H2031" s="18">
        <v>350</v>
      </c>
      <c r="I2031" s="16"/>
      <c r="J2031" s="16"/>
      <c r="K2031" s="16"/>
      <c r="L2031" s="17"/>
    </row>
    <row r="2032" spans="1:15" s="1" customFormat="1" ht="29.25" customHeight="1">
      <c r="A2032" s="21"/>
      <c r="B2032" s="21"/>
      <c r="C2032" s="22"/>
      <c r="D2032" s="21"/>
      <c r="E2032" s="21"/>
      <c r="F2032" s="21"/>
      <c r="G2032" s="25" t="s">
        <v>16</v>
      </c>
      <c r="H2032" s="25"/>
      <c r="I2032" s="21"/>
      <c r="J2032" s="21"/>
      <c r="K2032" s="20"/>
      <c r="L2032" s="23">
        <f>VLOOKUP(E2033,TECHO,3,0)</f>
        <v>13982276</v>
      </c>
      <c r="M2032" s="2"/>
      <c r="N2032" s="2"/>
      <c r="O2032" s="2"/>
    </row>
    <row r="2033" spans="1:15" ht="56.25">
      <c r="A2033" s="19">
        <v>1911</v>
      </c>
      <c r="B2033" s="16" t="s">
        <v>3117</v>
      </c>
      <c r="C2033" s="17">
        <v>1046557.59</v>
      </c>
      <c r="D2033" s="16" t="s">
        <v>15</v>
      </c>
      <c r="E2033" s="16" t="s">
        <v>1647</v>
      </c>
      <c r="F2033" s="16" t="s">
        <v>4697</v>
      </c>
      <c r="G2033" s="18">
        <v>544.95000000000005</v>
      </c>
      <c r="H2033" s="18">
        <v>120</v>
      </c>
      <c r="I2033" s="16"/>
      <c r="J2033" s="16"/>
      <c r="K2033" s="16"/>
      <c r="L2033" s="17"/>
    </row>
    <row r="2034" spans="1:15" ht="33.75">
      <c r="A2034" s="19">
        <v>1912</v>
      </c>
      <c r="B2034" s="16" t="s">
        <v>3118</v>
      </c>
      <c r="C2034" s="17">
        <v>2792162.5</v>
      </c>
      <c r="D2034" s="16" t="s">
        <v>15</v>
      </c>
      <c r="E2034" s="16" t="s">
        <v>1647</v>
      </c>
      <c r="F2034" s="16" t="s">
        <v>1390</v>
      </c>
      <c r="G2034" s="18">
        <v>1120.56</v>
      </c>
      <c r="H2034" s="18">
        <v>84</v>
      </c>
      <c r="I2034" s="16"/>
      <c r="J2034" s="16"/>
      <c r="K2034" s="16"/>
      <c r="L2034" s="17"/>
    </row>
    <row r="2035" spans="1:15" ht="45">
      <c r="A2035" s="19">
        <v>1913</v>
      </c>
      <c r="B2035" s="16" t="s">
        <v>709</v>
      </c>
      <c r="C2035" s="17">
        <v>2724107.29</v>
      </c>
      <c r="D2035" s="16" t="s">
        <v>15</v>
      </c>
      <c r="E2035" s="16" t="s">
        <v>1647</v>
      </c>
      <c r="F2035" s="16" t="s">
        <v>1390</v>
      </c>
      <c r="G2035" s="18">
        <v>2002.44</v>
      </c>
      <c r="H2035" s="18">
        <v>246</v>
      </c>
      <c r="I2035" s="16"/>
      <c r="J2035" s="16"/>
      <c r="K2035" s="16"/>
      <c r="L2035" s="17"/>
    </row>
    <row r="2036" spans="1:15" ht="33.75">
      <c r="A2036" s="19">
        <v>1914</v>
      </c>
      <c r="B2036" s="16" t="s">
        <v>708</v>
      </c>
      <c r="C2036" s="17">
        <v>3097454.39</v>
      </c>
      <c r="D2036" s="16" t="s">
        <v>15</v>
      </c>
      <c r="E2036" s="16" t="s">
        <v>1647</v>
      </c>
      <c r="F2036" s="16" t="s">
        <v>1390</v>
      </c>
      <c r="G2036" s="18">
        <v>920</v>
      </c>
      <c r="H2036" s="18">
        <v>184</v>
      </c>
      <c r="I2036" s="16"/>
      <c r="J2036" s="16"/>
      <c r="K2036" s="16"/>
      <c r="L2036" s="17"/>
    </row>
    <row r="2037" spans="1:15" ht="56.25">
      <c r="A2037" s="19">
        <v>1915</v>
      </c>
      <c r="B2037" s="16" t="s">
        <v>3119</v>
      </c>
      <c r="C2037" s="17">
        <v>1000108.55</v>
      </c>
      <c r="D2037" s="16" t="s">
        <v>15</v>
      </c>
      <c r="E2037" s="16" t="s">
        <v>1647</v>
      </c>
      <c r="F2037" s="16" t="s">
        <v>4698</v>
      </c>
      <c r="G2037" s="18">
        <v>427</v>
      </c>
      <c r="H2037" s="18">
        <v>100</v>
      </c>
      <c r="I2037" s="16"/>
      <c r="J2037" s="16"/>
      <c r="K2037" s="16"/>
      <c r="L2037" s="17"/>
    </row>
    <row r="2038" spans="1:15" s="1" customFormat="1" ht="29.25" customHeight="1">
      <c r="A2038" s="21"/>
      <c r="B2038" s="21"/>
      <c r="C2038" s="22"/>
      <c r="D2038" s="21"/>
      <c r="E2038" s="21"/>
      <c r="F2038" s="21"/>
      <c r="G2038" s="25" t="s">
        <v>16</v>
      </c>
      <c r="H2038" s="25"/>
      <c r="I2038" s="21"/>
      <c r="J2038" s="21"/>
      <c r="K2038" s="20"/>
      <c r="L2038" s="23">
        <f>VLOOKUP(E2039,TECHO,3,0)</f>
        <v>25329924.999999996</v>
      </c>
      <c r="M2038" s="2"/>
      <c r="N2038" s="2"/>
      <c r="O2038" s="2"/>
    </row>
    <row r="2039" spans="1:15" ht="33.75">
      <c r="A2039" s="19">
        <v>1916</v>
      </c>
      <c r="B2039" s="16" t="s">
        <v>3120</v>
      </c>
      <c r="C2039" s="17">
        <v>1463412.5</v>
      </c>
      <c r="D2039" s="16" t="s">
        <v>15</v>
      </c>
      <c r="E2039" s="16" t="s">
        <v>1391</v>
      </c>
      <c r="F2039" s="16" t="s">
        <v>1391</v>
      </c>
      <c r="G2039" s="18">
        <v>811.45</v>
      </c>
      <c r="H2039" s="18">
        <v>140</v>
      </c>
      <c r="I2039" s="16"/>
      <c r="J2039" s="16"/>
      <c r="K2039" s="16"/>
      <c r="L2039" s="17"/>
    </row>
    <row r="2040" spans="1:15" ht="33.75">
      <c r="A2040" s="19">
        <v>1917</v>
      </c>
      <c r="B2040" s="16" t="s">
        <v>3121</v>
      </c>
      <c r="C2040" s="17">
        <v>3151936.19</v>
      </c>
      <c r="D2040" s="16" t="s">
        <v>15</v>
      </c>
      <c r="E2040" s="16" t="s">
        <v>1391</v>
      </c>
      <c r="F2040" s="16" t="s">
        <v>1391</v>
      </c>
      <c r="G2040" s="18">
        <v>13500</v>
      </c>
      <c r="H2040" s="18">
        <v>1330</v>
      </c>
      <c r="I2040" s="16"/>
      <c r="J2040" s="16"/>
      <c r="K2040" s="16"/>
      <c r="L2040" s="17"/>
    </row>
    <row r="2041" spans="1:15" ht="67.5">
      <c r="A2041" s="19">
        <v>1918</v>
      </c>
      <c r="B2041" s="16" t="s">
        <v>3122</v>
      </c>
      <c r="C2041" s="17">
        <v>1520187.71</v>
      </c>
      <c r="D2041" s="16" t="s">
        <v>15</v>
      </c>
      <c r="E2041" s="16" t="s">
        <v>1391</v>
      </c>
      <c r="F2041" s="16" t="s">
        <v>1391</v>
      </c>
      <c r="G2041" s="18">
        <v>125.84</v>
      </c>
      <c r="H2041" s="18">
        <v>190</v>
      </c>
      <c r="I2041" s="16"/>
      <c r="J2041" s="16"/>
      <c r="K2041" s="16"/>
      <c r="L2041" s="17"/>
    </row>
    <row r="2042" spans="1:15" ht="67.5">
      <c r="A2042" s="19">
        <v>1919</v>
      </c>
      <c r="B2042" s="16" t="s">
        <v>3123</v>
      </c>
      <c r="C2042" s="17">
        <v>2180483.5299999998</v>
      </c>
      <c r="D2042" s="16" t="s">
        <v>15</v>
      </c>
      <c r="E2042" s="16" t="s">
        <v>1391</v>
      </c>
      <c r="F2042" s="16" t="s">
        <v>1113</v>
      </c>
      <c r="G2042" s="18">
        <v>56</v>
      </c>
      <c r="H2042" s="18">
        <v>1330</v>
      </c>
      <c r="I2042" s="16"/>
      <c r="J2042" s="16"/>
      <c r="K2042" s="16"/>
      <c r="L2042" s="17"/>
    </row>
    <row r="2043" spans="1:15" ht="45">
      <c r="A2043" s="19">
        <v>1920</v>
      </c>
      <c r="B2043" s="16" t="s">
        <v>3124</v>
      </c>
      <c r="C2043" s="17">
        <v>605878.19999999995</v>
      </c>
      <c r="D2043" s="16" t="s">
        <v>15</v>
      </c>
      <c r="E2043" s="16" t="s">
        <v>1391</v>
      </c>
      <c r="F2043" s="16" t="s">
        <v>4328</v>
      </c>
      <c r="G2043" s="18">
        <v>1</v>
      </c>
      <c r="H2043" s="18">
        <v>5380</v>
      </c>
      <c r="I2043" s="16"/>
      <c r="J2043" s="16"/>
      <c r="K2043" s="16"/>
      <c r="L2043" s="17"/>
    </row>
    <row r="2044" spans="1:15" ht="45">
      <c r="A2044" s="19">
        <v>1921</v>
      </c>
      <c r="B2044" s="16" t="s">
        <v>3125</v>
      </c>
      <c r="C2044" s="17">
        <v>826911.92</v>
      </c>
      <c r="D2044" s="16" t="s">
        <v>15</v>
      </c>
      <c r="E2044" s="16" t="s">
        <v>1391</v>
      </c>
      <c r="F2044" s="16" t="s">
        <v>1391</v>
      </c>
      <c r="G2044" s="18">
        <v>415.12</v>
      </c>
      <c r="H2044" s="18">
        <v>1300</v>
      </c>
      <c r="I2044" s="16"/>
      <c r="J2044" s="16"/>
      <c r="K2044" s="16"/>
      <c r="L2044" s="17"/>
    </row>
    <row r="2045" spans="1:15" ht="45">
      <c r="A2045" s="19">
        <v>1922</v>
      </c>
      <c r="B2045" s="16" t="s">
        <v>3126</v>
      </c>
      <c r="C2045" s="17">
        <v>3079173.39</v>
      </c>
      <c r="D2045" s="16" t="s">
        <v>15</v>
      </c>
      <c r="E2045" s="16" t="s">
        <v>1391</v>
      </c>
      <c r="F2045" s="16" t="s">
        <v>4699</v>
      </c>
      <c r="G2045" s="18">
        <v>883.57</v>
      </c>
      <c r="H2045" s="18">
        <v>1100</v>
      </c>
      <c r="I2045" s="16"/>
      <c r="J2045" s="16"/>
      <c r="K2045" s="16"/>
      <c r="L2045" s="17"/>
    </row>
    <row r="2046" spans="1:15" ht="45">
      <c r="A2046" s="19">
        <v>1923</v>
      </c>
      <c r="B2046" s="16" t="s">
        <v>3127</v>
      </c>
      <c r="C2046" s="17">
        <v>2614159.69</v>
      </c>
      <c r="D2046" s="16" t="s">
        <v>15</v>
      </c>
      <c r="E2046" s="16" t="s">
        <v>1391</v>
      </c>
      <c r="F2046" s="16" t="s">
        <v>1391</v>
      </c>
      <c r="G2046" s="18">
        <v>3623.55</v>
      </c>
      <c r="H2046" s="18">
        <v>400</v>
      </c>
      <c r="I2046" s="16"/>
      <c r="J2046" s="16"/>
      <c r="K2046" s="16"/>
      <c r="L2046" s="17"/>
    </row>
    <row r="2047" spans="1:15" ht="33.75">
      <c r="A2047" s="19">
        <v>1924</v>
      </c>
      <c r="B2047" s="16" t="s">
        <v>3128</v>
      </c>
      <c r="C2047" s="17">
        <v>590491.84</v>
      </c>
      <c r="D2047" s="16" t="s">
        <v>15</v>
      </c>
      <c r="E2047" s="16" t="s">
        <v>1391</v>
      </c>
      <c r="F2047" s="16" t="s">
        <v>1391</v>
      </c>
      <c r="G2047" s="18">
        <v>300</v>
      </c>
      <c r="H2047" s="18">
        <v>5690</v>
      </c>
      <c r="I2047" s="16"/>
      <c r="J2047" s="16"/>
      <c r="K2047" s="16"/>
      <c r="L2047" s="17"/>
    </row>
    <row r="2048" spans="1:15" ht="56.25">
      <c r="A2048" s="19">
        <v>1925</v>
      </c>
      <c r="B2048" s="16" t="s">
        <v>3129</v>
      </c>
      <c r="C2048" s="17">
        <v>3151740.22</v>
      </c>
      <c r="D2048" s="16" t="s">
        <v>15</v>
      </c>
      <c r="E2048" s="16" t="s">
        <v>1391</v>
      </c>
      <c r="F2048" s="16" t="s">
        <v>1391</v>
      </c>
      <c r="G2048" s="18">
        <v>3135.66</v>
      </c>
      <c r="H2048" s="18">
        <v>110</v>
      </c>
      <c r="I2048" s="16"/>
      <c r="J2048" s="16"/>
      <c r="K2048" s="16"/>
      <c r="L2048" s="17"/>
    </row>
    <row r="2049" spans="1:15" ht="45">
      <c r="A2049" s="19">
        <v>1926</v>
      </c>
      <c r="B2049" s="16" t="s">
        <v>710</v>
      </c>
      <c r="C2049" s="17">
        <v>2356744.1</v>
      </c>
      <c r="D2049" s="16" t="s">
        <v>15</v>
      </c>
      <c r="E2049" s="16" t="s">
        <v>1391</v>
      </c>
      <c r="F2049" s="16" t="s">
        <v>1391</v>
      </c>
      <c r="G2049" s="18">
        <v>2539.09</v>
      </c>
      <c r="H2049" s="18">
        <v>5690</v>
      </c>
      <c r="I2049" s="16"/>
      <c r="J2049" s="16"/>
      <c r="K2049" s="16"/>
      <c r="L2049" s="17"/>
    </row>
    <row r="2050" spans="1:15" s="1" customFormat="1" ht="29.25" customHeight="1">
      <c r="A2050" s="21"/>
      <c r="B2050" s="21"/>
      <c r="C2050" s="22"/>
      <c r="D2050" s="21"/>
      <c r="E2050" s="21"/>
      <c r="F2050" s="21"/>
      <c r="G2050" s="25" t="s">
        <v>16</v>
      </c>
      <c r="H2050" s="25"/>
      <c r="I2050" s="21"/>
      <c r="J2050" s="21"/>
      <c r="K2050" s="20"/>
      <c r="L2050" s="23">
        <f>VLOOKUP(E2051,TECHO,3,0)</f>
        <v>8764871.0000000019</v>
      </c>
      <c r="M2050" s="2"/>
      <c r="N2050" s="2"/>
      <c r="O2050" s="2"/>
    </row>
    <row r="2051" spans="1:15" ht="33.75">
      <c r="A2051" s="19">
        <v>1927</v>
      </c>
      <c r="B2051" s="16" t="s">
        <v>713</v>
      </c>
      <c r="C2051" s="17">
        <v>1438674.49</v>
      </c>
      <c r="D2051" s="16" t="s">
        <v>15</v>
      </c>
      <c r="E2051" s="16" t="s">
        <v>1392</v>
      </c>
      <c r="F2051" s="16" t="s">
        <v>1393</v>
      </c>
      <c r="G2051" s="18">
        <v>897.92</v>
      </c>
      <c r="H2051" s="18">
        <v>4835</v>
      </c>
      <c r="I2051" s="16"/>
      <c r="J2051" s="16"/>
      <c r="K2051" s="16"/>
      <c r="L2051" s="17"/>
    </row>
    <row r="2052" spans="1:15" ht="22.5">
      <c r="A2052" s="19">
        <v>1928</v>
      </c>
      <c r="B2052" s="16" t="s">
        <v>712</v>
      </c>
      <c r="C2052" s="17">
        <v>786892.96</v>
      </c>
      <c r="D2052" s="16" t="s">
        <v>15</v>
      </c>
      <c r="E2052" s="16" t="s">
        <v>1392</v>
      </c>
      <c r="F2052" s="16" t="s">
        <v>1392</v>
      </c>
      <c r="G2052" s="18">
        <v>450</v>
      </c>
      <c r="H2052" s="18">
        <v>9671</v>
      </c>
      <c r="I2052" s="16"/>
      <c r="J2052" s="16"/>
      <c r="K2052" s="16"/>
      <c r="L2052" s="17"/>
    </row>
    <row r="2053" spans="1:15" ht="45">
      <c r="A2053" s="19">
        <v>1929</v>
      </c>
      <c r="B2053" s="16" t="s">
        <v>711</v>
      </c>
      <c r="C2053" s="17">
        <v>2545217.8199999998</v>
      </c>
      <c r="D2053" s="16" t="s">
        <v>15</v>
      </c>
      <c r="E2053" s="16" t="s">
        <v>1392</v>
      </c>
      <c r="F2053" s="16" t="s">
        <v>1393</v>
      </c>
      <c r="G2053" s="18">
        <v>1609.99</v>
      </c>
      <c r="H2053" s="18">
        <v>5835</v>
      </c>
      <c r="I2053" s="16"/>
      <c r="J2053" s="16"/>
      <c r="K2053" s="16"/>
      <c r="L2053" s="17"/>
    </row>
    <row r="2054" spans="1:15" s="1" customFormat="1" ht="29.25" customHeight="1">
      <c r="A2054" s="21"/>
      <c r="B2054" s="21"/>
      <c r="C2054" s="22"/>
      <c r="D2054" s="21"/>
      <c r="E2054" s="21"/>
      <c r="F2054" s="21"/>
      <c r="G2054" s="25" t="s">
        <v>16</v>
      </c>
      <c r="H2054" s="25"/>
      <c r="I2054" s="21"/>
      <c r="J2054" s="21"/>
      <c r="K2054" s="20"/>
      <c r="L2054" s="23">
        <f>VLOOKUP(E2055,TECHO,3,0)</f>
        <v>12400535.999999998</v>
      </c>
      <c r="M2054" s="2"/>
      <c r="N2054" s="2"/>
      <c r="O2054" s="2"/>
    </row>
    <row r="2055" spans="1:15" ht="45">
      <c r="A2055" s="19">
        <v>1930</v>
      </c>
      <c r="B2055" s="16" t="s">
        <v>3130</v>
      </c>
      <c r="C2055" s="17">
        <v>129539.57</v>
      </c>
      <c r="D2055" s="16" t="s">
        <v>15</v>
      </c>
      <c r="E2055" s="16" t="s">
        <v>1674</v>
      </c>
      <c r="F2055" s="16" t="s">
        <v>1394</v>
      </c>
      <c r="G2055" s="18">
        <v>3765</v>
      </c>
      <c r="H2055" s="18">
        <v>215</v>
      </c>
      <c r="I2055" s="16"/>
      <c r="J2055" s="16"/>
      <c r="K2055" s="16"/>
      <c r="L2055" s="17"/>
    </row>
    <row r="2056" spans="1:15" ht="67.5">
      <c r="A2056" s="19">
        <v>1931</v>
      </c>
      <c r="B2056" s="16" t="s">
        <v>3131</v>
      </c>
      <c r="C2056" s="17">
        <v>1812012.06</v>
      </c>
      <c r="D2056" s="16" t="s">
        <v>15</v>
      </c>
      <c r="E2056" s="16" t="s">
        <v>1674</v>
      </c>
      <c r="F2056" s="16" t="s">
        <v>4700</v>
      </c>
      <c r="G2056" s="18">
        <v>838.57</v>
      </c>
      <c r="H2056" s="18">
        <v>1567</v>
      </c>
      <c r="I2056" s="16"/>
      <c r="J2056" s="16"/>
      <c r="K2056" s="16"/>
      <c r="L2056" s="17"/>
    </row>
    <row r="2057" spans="1:15" ht="45">
      <c r="A2057" s="19">
        <v>1932</v>
      </c>
      <c r="B2057" s="16" t="s">
        <v>3132</v>
      </c>
      <c r="C2057" s="17">
        <v>997303.72</v>
      </c>
      <c r="D2057" s="16" t="s">
        <v>15</v>
      </c>
      <c r="E2057" s="16" t="s">
        <v>1674</v>
      </c>
      <c r="F2057" s="16" t="s">
        <v>1394</v>
      </c>
      <c r="G2057" s="18">
        <v>713.83</v>
      </c>
      <c r="H2057" s="18">
        <v>298</v>
      </c>
      <c r="I2057" s="16"/>
      <c r="J2057" s="16"/>
      <c r="K2057" s="16"/>
      <c r="L2057" s="17"/>
    </row>
    <row r="2058" spans="1:15" ht="67.5">
      <c r="A2058" s="19">
        <v>1933</v>
      </c>
      <c r="B2058" s="16" t="s">
        <v>3133</v>
      </c>
      <c r="C2058" s="17">
        <v>2186987.38</v>
      </c>
      <c r="D2058" s="16" t="s">
        <v>15</v>
      </c>
      <c r="E2058" s="16" t="s">
        <v>1674</v>
      </c>
      <c r="F2058" s="16" t="s">
        <v>4700</v>
      </c>
      <c r="G2058" s="18">
        <v>1437.25</v>
      </c>
      <c r="H2058" s="18">
        <v>74</v>
      </c>
      <c r="I2058" s="16"/>
      <c r="J2058" s="16"/>
      <c r="K2058" s="16"/>
      <c r="L2058" s="17"/>
    </row>
    <row r="2059" spans="1:15" ht="45">
      <c r="A2059" s="19">
        <v>1934</v>
      </c>
      <c r="B2059" s="16" t="s">
        <v>3134</v>
      </c>
      <c r="C2059" s="17">
        <v>596356.46</v>
      </c>
      <c r="D2059" s="16" t="s">
        <v>15</v>
      </c>
      <c r="E2059" s="16" t="s">
        <v>1674</v>
      </c>
      <c r="F2059" s="16" t="s">
        <v>1394</v>
      </c>
      <c r="G2059" s="18">
        <v>484.86</v>
      </c>
      <c r="H2059" s="18">
        <v>134</v>
      </c>
      <c r="I2059" s="16"/>
      <c r="J2059" s="16"/>
      <c r="K2059" s="16"/>
      <c r="L2059" s="17"/>
    </row>
    <row r="2060" spans="1:15" ht="67.5">
      <c r="A2060" s="19">
        <v>1935</v>
      </c>
      <c r="B2060" s="16" t="s">
        <v>3135</v>
      </c>
      <c r="C2060" s="17">
        <v>475021.93</v>
      </c>
      <c r="D2060" s="16" t="s">
        <v>15</v>
      </c>
      <c r="E2060" s="16" t="s">
        <v>1674</v>
      </c>
      <c r="F2060" s="16" t="s">
        <v>1394</v>
      </c>
      <c r="G2060" s="18">
        <v>596.97</v>
      </c>
      <c r="H2060" s="18">
        <v>115</v>
      </c>
      <c r="I2060" s="16"/>
      <c r="J2060" s="16"/>
      <c r="K2060" s="16"/>
      <c r="L2060" s="17"/>
    </row>
    <row r="2061" spans="1:15" ht="56.25">
      <c r="A2061" s="19">
        <v>1936</v>
      </c>
      <c r="B2061" s="16" t="s">
        <v>3136</v>
      </c>
      <c r="C2061" s="17">
        <v>2202508.7999999998</v>
      </c>
      <c r="D2061" s="16" t="s">
        <v>15</v>
      </c>
      <c r="E2061" s="16" t="s">
        <v>1674</v>
      </c>
      <c r="F2061" s="16" t="s">
        <v>4700</v>
      </c>
      <c r="G2061" s="18">
        <v>1403.38</v>
      </c>
      <c r="H2061" s="18">
        <v>129</v>
      </c>
      <c r="I2061" s="16"/>
      <c r="J2061" s="16"/>
      <c r="K2061" s="16"/>
      <c r="L2061" s="17"/>
    </row>
    <row r="2062" spans="1:15" s="1" customFormat="1" ht="29.25" customHeight="1">
      <c r="A2062" s="21"/>
      <c r="B2062" s="21"/>
      <c r="C2062" s="22"/>
      <c r="D2062" s="21"/>
      <c r="E2062" s="21"/>
      <c r="F2062" s="21"/>
      <c r="G2062" s="25" t="s">
        <v>16</v>
      </c>
      <c r="H2062" s="25"/>
      <c r="I2062" s="21"/>
      <c r="J2062" s="21"/>
      <c r="K2062" s="20"/>
      <c r="L2062" s="23">
        <f>VLOOKUP(E2063,TECHO,3,0)</f>
        <v>13143867.000000002</v>
      </c>
      <c r="M2062" s="2"/>
      <c r="N2062" s="2"/>
      <c r="O2062" s="2"/>
    </row>
    <row r="2063" spans="1:15" ht="33.75">
      <c r="A2063" s="19">
        <v>1937</v>
      </c>
      <c r="B2063" s="16" t="s">
        <v>3137</v>
      </c>
      <c r="C2063" s="17">
        <v>255545.28</v>
      </c>
      <c r="D2063" s="16" t="s">
        <v>15</v>
      </c>
      <c r="E2063" s="16" t="s">
        <v>1675</v>
      </c>
      <c r="F2063" s="16" t="s">
        <v>1395</v>
      </c>
      <c r="G2063" s="18">
        <v>1</v>
      </c>
      <c r="H2063" s="18">
        <v>0</v>
      </c>
      <c r="I2063" s="16"/>
      <c r="J2063" s="16"/>
      <c r="K2063" s="16"/>
      <c r="L2063" s="17"/>
    </row>
    <row r="2064" spans="1:15" ht="45">
      <c r="A2064" s="19">
        <v>1938</v>
      </c>
      <c r="B2064" s="16" t="s">
        <v>3138</v>
      </c>
      <c r="C2064" s="17">
        <v>334915.18</v>
      </c>
      <c r="D2064" s="16" t="s">
        <v>15</v>
      </c>
      <c r="E2064" s="16" t="s">
        <v>1675</v>
      </c>
      <c r="F2064" s="16" t="s">
        <v>4701</v>
      </c>
      <c r="G2064" s="18">
        <v>6</v>
      </c>
      <c r="H2064" s="18">
        <v>1229</v>
      </c>
      <c r="I2064" s="16"/>
      <c r="J2064" s="16"/>
      <c r="K2064" s="16"/>
      <c r="L2064" s="17"/>
    </row>
    <row r="2065" spans="1:15" ht="33.75">
      <c r="A2065" s="19">
        <v>1939</v>
      </c>
      <c r="B2065" s="16" t="s">
        <v>3139</v>
      </c>
      <c r="C2065" s="17">
        <v>459060.24</v>
      </c>
      <c r="D2065" s="16" t="s">
        <v>15</v>
      </c>
      <c r="E2065" s="16" t="s">
        <v>1675</v>
      </c>
      <c r="F2065" s="16" t="s">
        <v>1395</v>
      </c>
      <c r="G2065" s="18">
        <v>456</v>
      </c>
      <c r="H2065" s="18">
        <v>131</v>
      </c>
      <c r="I2065" s="16"/>
      <c r="J2065" s="16"/>
      <c r="K2065" s="16"/>
      <c r="L2065" s="17"/>
    </row>
    <row r="2066" spans="1:15" ht="56.25">
      <c r="A2066" s="19">
        <v>1940</v>
      </c>
      <c r="B2066" s="16" t="s">
        <v>3140</v>
      </c>
      <c r="C2066" s="17">
        <v>2160259.9500000002</v>
      </c>
      <c r="D2066" s="16" t="s">
        <v>15</v>
      </c>
      <c r="E2066" s="16" t="s">
        <v>1675</v>
      </c>
      <c r="F2066" s="16" t="s">
        <v>1395</v>
      </c>
      <c r="G2066" s="18">
        <v>1007</v>
      </c>
      <c r="H2066" s="18">
        <v>1180</v>
      </c>
      <c r="I2066" s="16"/>
      <c r="J2066" s="16"/>
      <c r="K2066" s="16"/>
      <c r="L2066" s="17"/>
    </row>
    <row r="2067" spans="1:15" ht="33.75">
      <c r="A2067" s="19">
        <v>1941</v>
      </c>
      <c r="B2067" s="16" t="s">
        <v>3141</v>
      </c>
      <c r="C2067" s="17">
        <v>743019.21</v>
      </c>
      <c r="D2067" s="16" t="s">
        <v>15</v>
      </c>
      <c r="E2067" s="16" t="s">
        <v>1675</v>
      </c>
      <c r="F2067" s="16" t="s">
        <v>4702</v>
      </c>
      <c r="G2067" s="18">
        <v>25.09</v>
      </c>
      <c r="H2067" s="18">
        <v>1229</v>
      </c>
      <c r="I2067" s="16"/>
      <c r="J2067" s="16"/>
      <c r="K2067" s="16"/>
      <c r="L2067" s="17"/>
    </row>
    <row r="2068" spans="1:15" ht="45">
      <c r="A2068" s="19">
        <v>1942</v>
      </c>
      <c r="B2068" s="16" t="s">
        <v>717</v>
      </c>
      <c r="C2068" s="17">
        <v>1228832.3500000001</v>
      </c>
      <c r="D2068" s="16" t="s">
        <v>15</v>
      </c>
      <c r="E2068" s="16" t="s">
        <v>1675</v>
      </c>
      <c r="F2068" s="16" t="s">
        <v>1397</v>
      </c>
      <c r="G2068" s="18">
        <v>1180</v>
      </c>
      <c r="H2068" s="18">
        <v>74</v>
      </c>
      <c r="I2068" s="16"/>
      <c r="J2068" s="16"/>
      <c r="K2068" s="16"/>
      <c r="L2068" s="17"/>
    </row>
    <row r="2069" spans="1:15" ht="67.5">
      <c r="A2069" s="19">
        <v>1943</v>
      </c>
      <c r="B2069" s="16" t="s">
        <v>715</v>
      </c>
      <c r="C2069" s="17">
        <v>898936.21</v>
      </c>
      <c r="D2069" s="16" t="s">
        <v>15</v>
      </c>
      <c r="E2069" s="16" t="s">
        <v>1675</v>
      </c>
      <c r="F2069" s="16" t="s">
        <v>1395</v>
      </c>
      <c r="G2069" s="18">
        <v>465</v>
      </c>
      <c r="H2069" s="18">
        <v>1229</v>
      </c>
      <c r="I2069" s="16"/>
      <c r="J2069" s="16"/>
      <c r="K2069" s="16"/>
      <c r="L2069" s="17"/>
    </row>
    <row r="2070" spans="1:15" ht="67.5">
      <c r="A2070" s="19">
        <v>1944</v>
      </c>
      <c r="B2070" s="16" t="s">
        <v>718</v>
      </c>
      <c r="C2070" s="17">
        <v>631113.03</v>
      </c>
      <c r="D2070" s="16" t="s">
        <v>15</v>
      </c>
      <c r="E2070" s="16" t="s">
        <v>1675</v>
      </c>
      <c r="F2070" s="16" t="s">
        <v>1398</v>
      </c>
      <c r="G2070" s="18">
        <v>34.61</v>
      </c>
      <c r="H2070" s="18">
        <v>925</v>
      </c>
      <c r="I2070" s="16"/>
      <c r="J2070" s="16"/>
      <c r="K2070" s="16"/>
      <c r="L2070" s="17"/>
    </row>
    <row r="2071" spans="1:15" ht="67.5">
      <c r="A2071" s="19">
        <v>1945</v>
      </c>
      <c r="B2071" s="16" t="s">
        <v>714</v>
      </c>
      <c r="C2071" s="17">
        <v>1895338.93</v>
      </c>
      <c r="D2071" s="16" t="s">
        <v>15</v>
      </c>
      <c r="E2071" s="16" t="s">
        <v>1675</v>
      </c>
      <c r="F2071" s="16" t="s">
        <v>1395</v>
      </c>
      <c r="G2071" s="18">
        <v>540</v>
      </c>
      <c r="H2071" s="18">
        <v>38</v>
      </c>
      <c r="I2071" s="16"/>
      <c r="J2071" s="16"/>
      <c r="K2071" s="16"/>
      <c r="L2071" s="17"/>
    </row>
    <row r="2072" spans="1:15" ht="45">
      <c r="A2072" s="19">
        <v>1946</v>
      </c>
      <c r="B2072" s="16" t="s">
        <v>716</v>
      </c>
      <c r="C2072" s="17">
        <v>1879932.55</v>
      </c>
      <c r="D2072" s="16" t="s">
        <v>15</v>
      </c>
      <c r="E2072" s="16" t="s">
        <v>1675</v>
      </c>
      <c r="F2072" s="16" t="s">
        <v>1396</v>
      </c>
      <c r="G2072" s="18">
        <v>100</v>
      </c>
      <c r="H2072" s="18">
        <v>456</v>
      </c>
      <c r="I2072" s="16"/>
      <c r="J2072" s="16"/>
      <c r="K2072" s="16"/>
      <c r="L2072" s="17"/>
    </row>
    <row r="2073" spans="1:15" s="1" customFormat="1" ht="29.25" customHeight="1">
      <c r="A2073" s="21"/>
      <c r="B2073" s="21"/>
      <c r="C2073" s="22"/>
      <c r="D2073" s="21"/>
      <c r="E2073" s="21"/>
      <c r="F2073" s="21"/>
      <c r="G2073" s="25" t="s">
        <v>16</v>
      </c>
      <c r="H2073" s="25"/>
      <c r="I2073" s="21"/>
      <c r="J2073" s="21"/>
      <c r="K2073" s="20"/>
      <c r="L2073" s="23">
        <f>VLOOKUP(E2074,TECHO,3,0)</f>
        <v>10580822</v>
      </c>
      <c r="M2073" s="2"/>
      <c r="N2073" s="2"/>
      <c r="O2073" s="2"/>
    </row>
    <row r="2074" spans="1:15" ht="45">
      <c r="A2074" s="19">
        <v>1947</v>
      </c>
      <c r="B2074" s="16" t="s">
        <v>3142</v>
      </c>
      <c r="C2074" s="17">
        <v>777947.64</v>
      </c>
      <c r="D2074" s="16" t="s">
        <v>15</v>
      </c>
      <c r="E2074" s="16" t="s">
        <v>1665</v>
      </c>
      <c r="F2074" s="16" t="s">
        <v>4703</v>
      </c>
      <c r="G2074" s="18">
        <v>6900</v>
      </c>
      <c r="H2074" s="18">
        <v>5843</v>
      </c>
      <c r="I2074" s="16"/>
      <c r="J2074" s="16"/>
      <c r="K2074" s="16"/>
      <c r="L2074" s="17"/>
    </row>
    <row r="2075" spans="1:15" ht="67.5">
      <c r="A2075" s="19">
        <v>1948</v>
      </c>
      <c r="B2075" s="16" t="s">
        <v>720</v>
      </c>
      <c r="C2075" s="17">
        <v>1275365.4099999999</v>
      </c>
      <c r="D2075" s="16" t="s">
        <v>15</v>
      </c>
      <c r="E2075" s="16" t="s">
        <v>1665</v>
      </c>
      <c r="F2075" s="16" t="s">
        <v>1399</v>
      </c>
      <c r="G2075" s="18">
        <v>920</v>
      </c>
      <c r="H2075" s="18">
        <v>120</v>
      </c>
      <c r="I2075" s="16"/>
      <c r="J2075" s="16"/>
      <c r="K2075" s="16"/>
      <c r="L2075" s="17"/>
    </row>
    <row r="2076" spans="1:15" ht="45">
      <c r="A2076" s="19">
        <v>1949</v>
      </c>
      <c r="B2076" s="16" t="s">
        <v>3143</v>
      </c>
      <c r="C2076" s="17">
        <v>147883.59</v>
      </c>
      <c r="D2076" s="16" t="s">
        <v>15</v>
      </c>
      <c r="E2076" s="16" t="s">
        <v>1665</v>
      </c>
      <c r="F2076" s="16" t="s">
        <v>4703</v>
      </c>
      <c r="G2076" s="18">
        <v>5650.81</v>
      </c>
      <c r="H2076" s="18">
        <v>1120</v>
      </c>
      <c r="I2076" s="16"/>
      <c r="J2076" s="16"/>
      <c r="K2076" s="16"/>
      <c r="L2076" s="17"/>
    </row>
    <row r="2077" spans="1:15" ht="67.5">
      <c r="A2077" s="19">
        <v>1950</v>
      </c>
      <c r="B2077" s="16" t="s">
        <v>719</v>
      </c>
      <c r="C2077" s="17">
        <v>2109147.81</v>
      </c>
      <c r="D2077" s="16" t="s">
        <v>15</v>
      </c>
      <c r="E2077" s="16" t="s">
        <v>1665</v>
      </c>
      <c r="F2077" s="16" t="s">
        <v>1399</v>
      </c>
      <c r="G2077" s="18">
        <v>1504</v>
      </c>
      <c r="H2077" s="18">
        <v>232</v>
      </c>
      <c r="I2077" s="16"/>
      <c r="J2077" s="16"/>
      <c r="K2077" s="16"/>
      <c r="L2077" s="17"/>
    </row>
    <row r="2078" spans="1:15" ht="56.25">
      <c r="A2078" s="19">
        <v>1951</v>
      </c>
      <c r="B2078" s="16" t="s">
        <v>3144</v>
      </c>
      <c r="C2078" s="17">
        <v>1254588.06</v>
      </c>
      <c r="D2078" s="16" t="s">
        <v>15</v>
      </c>
      <c r="E2078" s="16" t="s">
        <v>1665</v>
      </c>
      <c r="F2078" s="16" t="s">
        <v>1399</v>
      </c>
      <c r="G2078" s="18">
        <v>250.5</v>
      </c>
      <c r="H2078" s="18">
        <v>10443</v>
      </c>
      <c r="I2078" s="16"/>
      <c r="J2078" s="16"/>
      <c r="K2078" s="16"/>
      <c r="L2078" s="17"/>
    </row>
    <row r="2079" spans="1:15" ht="56.25">
      <c r="A2079" s="19">
        <v>1952</v>
      </c>
      <c r="B2079" s="16" t="s">
        <v>3145</v>
      </c>
      <c r="C2079" s="17">
        <v>2312470.85</v>
      </c>
      <c r="D2079" s="16" t="s">
        <v>15</v>
      </c>
      <c r="E2079" s="16" t="s">
        <v>1665</v>
      </c>
      <c r="F2079" s="16" t="s">
        <v>4704</v>
      </c>
      <c r="G2079" s="18">
        <v>1581.84</v>
      </c>
      <c r="H2079" s="18">
        <v>2000</v>
      </c>
      <c r="I2079" s="16"/>
      <c r="J2079" s="16"/>
      <c r="K2079" s="16"/>
      <c r="L2079" s="17"/>
    </row>
    <row r="2080" spans="1:15" ht="33.75">
      <c r="A2080" s="19">
        <v>1953</v>
      </c>
      <c r="B2080" s="16" t="s">
        <v>3146</v>
      </c>
      <c r="C2080" s="17">
        <v>278417.53000000003</v>
      </c>
      <c r="D2080" s="16" t="s">
        <v>15</v>
      </c>
      <c r="E2080" s="16" t="s">
        <v>1665</v>
      </c>
      <c r="F2080" s="16" t="s">
        <v>1399</v>
      </c>
      <c r="G2080" s="18">
        <v>10.64</v>
      </c>
      <c r="H2080" s="18">
        <v>920</v>
      </c>
      <c r="I2080" s="16"/>
      <c r="J2080" s="16"/>
      <c r="K2080" s="16"/>
      <c r="L2080" s="17"/>
    </row>
    <row r="2081" spans="1:15" ht="33.75">
      <c r="A2081" s="19">
        <v>1954</v>
      </c>
      <c r="B2081" s="16" t="s">
        <v>3147</v>
      </c>
      <c r="C2081" s="17">
        <v>222110.48</v>
      </c>
      <c r="D2081" s="16" t="s">
        <v>15</v>
      </c>
      <c r="E2081" s="16" t="s">
        <v>1665</v>
      </c>
      <c r="F2081" s="16" t="s">
        <v>4703</v>
      </c>
      <c r="G2081" s="18">
        <v>8487.11</v>
      </c>
      <c r="H2081" s="18">
        <v>1250</v>
      </c>
      <c r="I2081" s="16"/>
      <c r="J2081" s="16"/>
      <c r="K2081" s="16"/>
      <c r="L2081" s="17"/>
    </row>
    <row r="2082" spans="1:15" s="1" customFormat="1" ht="29.25" customHeight="1">
      <c r="A2082" s="21"/>
      <c r="B2082" s="21"/>
      <c r="C2082" s="22"/>
      <c r="D2082" s="21"/>
      <c r="E2082" s="21"/>
      <c r="F2082" s="21"/>
      <c r="G2082" s="25" t="s">
        <v>16</v>
      </c>
      <c r="H2082" s="25"/>
      <c r="I2082" s="21"/>
      <c r="J2082" s="21"/>
      <c r="K2082" s="20"/>
      <c r="L2082" s="23">
        <f>VLOOKUP(E2083,TECHO,3,0)</f>
        <v>23731515.000000004</v>
      </c>
      <c r="M2082" s="2"/>
      <c r="N2082" s="2"/>
      <c r="O2082" s="2"/>
    </row>
    <row r="2083" spans="1:15" ht="45">
      <c r="A2083" s="19">
        <v>1955</v>
      </c>
      <c r="B2083" s="16" t="s">
        <v>3148</v>
      </c>
      <c r="C2083" s="17">
        <v>2500214.19</v>
      </c>
      <c r="D2083" s="16" t="s">
        <v>15</v>
      </c>
      <c r="E2083" s="16" t="s">
        <v>1666</v>
      </c>
      <c r="F2083" s="16" t="s">
        <v>4705</v>
      </c>
      <c r="G2083" s="18">
        <v>909.53</v>
      </c>
      <c r="H2083" s="18">
        <v>1882</v>
      </c>
      <c r="I2083" s="16"/>
      <c r="J2083" s="16"/>
      <c r="K2083" s="16"/>
      <c r="L2083" s="17"/>
    </row>
    <row r="2084" spans="1:15" ht="78.75">
      <c r="A2084" s="19">
        <v>1956</v>
      </c>
      <c r="B2084" s="16" t="s">
        <v>3149</v>
      </c>
      <c r="C2084" s="17">
        <v>3000420.53</v>
      </c>
      <c r="D2084" s="16" t="s">
        <v>15</v>
      </c>
      <c r="E2084" s="16" t="s">
        <v>1666</v>
      </c>
      <c r="F2084" s="16" t="s">
        <v>1400</v>
      </c>
      <c r="G2084" s="18">
        <v>5623.75</v>
      </c>
      <c r="H2084" s="18">
        <v>8786</v>
      </c>
      <c r="I2084" s="16"/>
      <c r="J2084" s="16"/>
      <c r="K2084" s="16"/>
      <c r="L2084" s="17"/>
    </row>
    <row r="2085" spans="1:15" ht="56.25">
      <c r="A2085" s="19">
        <v>1957</v>
      </c>
      <c r="B2085" s="16" t="s">
        <v>3150</v>
      </c>
      <c r="C2085" s="17">
        <v>2884983.44</v>
      </c>
      <c r="D2085" s="16" t="s">
        <v>15</v>
      </c>
      <c r="E2085" s="16" t="s">
        <v>1666</v>
      </c>
      <c r="F2085" s="16" t="s">
        <v>1400</v>
      </c>
      <c r="G2085" s="18">
        <v>2049</v>
      </c>
      <c r="H2085" s="18">
        <v>8786</v>
      </c>
      <c r="I2085" s="16"/>
      <c r="J2085" s="16"/>
      <c r="K2085" s="16"/>
      <c r="L2085" s="17"/>
    </row>
    <row r="2086" spans="1:15" ht="45">
      <c r="A2086" s="19">
        <v>1958</v>
      </c>
      <c r="B2086" s="16" t="s">
        <v>3151</v>
      </c>
      <c r="C2086" s="17">
        <v>2431436.25</v>
      </c>
      <c r="D2086" s="16" t="s">
        <v>15</v>
      </c>
      <c r="E2086" s="16" t="s">
        <v>1666</v>
      </c>
      <c r="F2086" s="16" t="s">
        <v>1400</v>
      </c>
      <c r="G2086" s="18">
        <v>1552</v>
      </c>
      <c r="H2086" s="18">
        <v>198</v>
      </c>
      <c r="I2086" s="16"/>
      <c r="J2086" s="16"/>
      <c r="K2086" s="16"/>
      <c r="L2086" s="17"/>
    </row>
    <row r="2087" spans="1:15" ht="78.75">
      <c r="A2087" s="19">
        <v>1959</v>
      </c>
      <c r="B2087" s="16" t="s">
        <v>3152</v>
      </c>
      <c r="C2087" s="17">
        <v>2330519.5099999998</v>
      </c>
      <c r="D2087" s="16" t="s">
        <v>15</v>
      </c>
      <c r="E2087" s="16" t="s">
        <v>1666</v>
      </c>
      <c r="F2087" s="16" t="s">
        <v>4706</v>
      </c>
      <c r="G2087" s="18">
        <v>1733.78</v>
      </c>
      <c r="H2087" s="18">
        <v>126</v>
      </c>
      <c r="I2087" s="16"/>
      <c r="J2087" s="16"/>
      <c r="K2087" s="16"/>
      <c r="L2087" s="17"/>
    </row>
    <row r="2088" spans="1:15" ht="67.5">
      <c r="A2088" s="19">
        <v>1960</v>
      </c>
      <c r="B2088" s="16" t="s">
        <v>3153</v>
      </c>
      <c r="C2088" s="17">
        <v>1710100.13</v>
      </c>
      <c r="D2088" s="16" t="s">
        <v>15</v>
      </c>
      <c r="E2088" s="16" t="s">
        <v>1666</v>
      </c>
      <c r="F2088" s="16" t="s">
        <v>4707</v>
      </c>
      <c r="G2088" s="18">
        <v>841.34</v>
      </c>
      <c r="H2088" s="18">
        <v>89</v>
      </c>
      <c r="I2088" s="16"/>
      <c r="J2088" s="16"/>
      <c r="K2088" s="16"/>
      <c r="L2088" s="17"/>
    </row>
    <row r="2089" spans="1:15" ht="45">
      <c r="A2089" s="19">
        <v>1961</v>
      </c>
      <c r="B2089" s="16" t="s">
        <v>721</v>
      </c>
      <c r="C2089" s="17">
        <v>3001048.55</v>
      </c>
      <c r="D2089" s="16" t="s">
        <v>15</v>
      </c>
      <c r="E2089" s="16" t="s">
        <v>1666</v>
      </c>
      <c r="F2089" s="16" t="s">
        <v>1400</v>
      </c>
      <c r="G2089" s="18">
        <v>1056.03</v>
      </c>
      <c r="H2089" s="18">
        <v>1098</v>
      </c>
      <c r="I2089" s="16"/>
      <c r="J2089" s="16"/>
      <c r="K2089" s="16"/>
      <c r="L2089" s="17"/>
    </row>
    <row r="2090" spans="1:15" ht="67.5">
      <c r="A2090" s="19">
        <v>1962</v>
      </c>
      <c r="B2090" s="16" t="s">
        <v>722</v>
      </c>
      <c r="C2090" s="17">
        <v>1440999.41</v>
      </c>
      <c r="D2090" s="16" t="s">
        <v>15</v>
      </c>
      <c r="E2090" s="16" t="s">
        <v>1666</v>
      </c>
      <c r="F2090" s="16" t="s">
        <v>1400</v>
      </c>
      <c r="G2090" s="18">
        <v>567.97</v>
      </c>
      <c r="H2090" s="18">
        <v>160</v>
      </c>
      <c r="I2090" s="16"/>
      <c r="J2090" s="16"/>
      <c r="K2090" s="16"/>
      <c r="L2090" s="17"/>
    </row>
    <row r="2091" spans="1:15" ht="56.25">
      <c r="A2091" s="19">
        <v>1963</v>
      </c>
      <c r="B2091" s="16" t="s">
        <v>3154</v>
      </c>
      <c r="C2091" s="17">
        <v>2644326.46</v>
      </c>
      <c r="D2091" s="16" t="s">
        <v>15</v>
      </c>
      <c r="E2091" s="16" t="s">
        <v>1666</v>
      </c>
      <c r="F2091" s="16" t="s">
        <v>4708</v>
      </c>
      <c r="G2091" s="18">
        <v>1839</v>
      </c>
      <c r="H2091" s="18">
        <v>175</v>
      </c>
      <c r="I2091" s="16"/>
      <c r="J2091" s="16"/>
      <c r="K2091" s="16"/>
      <c r="L2091" s="17"/>
    </row>
    <row r="2092" spans="1:15" s="1" customFormat="1" ht="29.25" customHeight="1">
      <c r="A2092" s="21"/>
      <c r="B2092" s="21"/>
      <c r="C2092" s="22"/>
      <c r="D2092" s="21"/>
      <c r="E2092" s="21"/>
      <c r="F2092" s="21"/>
      <c r="G2092" s="25" t="s">
        <v>16</v>
      </c>
      <c r="H2092" s="25"/>
      <c r="I2092" s="21"/>
      <c r="J2092" s="21"/>
      <c r="K2092" s="20"/>
      <c r="L2092" s="23">
        <f>VLOOKUP(E2093,TECHO,3,0)</f>
        <v>10485055.999999998</v>
      </c>
      <c r="M2092" s="2"/>
      <c r="N2092" s="2"/>
      <c r="O2092" s="2"/>
    </row>
    <row r="2093" spans="1:15" ht="67.5">
      <c r="A2093" s="19">
        <v>1964</v>
      </c>
      <c r="B2093" s="16" t="s">
        <v>3155</v>
      </c>
      <c r="C2093" s="17">
        <v>336965.53</v>
      </c>
      <c r="D2093" s="16" t="s">
        <v>15</v>
      </c>
      <c r="E2093" s="16" t="s">
        <v>1401</v>
      </c>
      <c r="F2093" s="16" t="s">
        <v>1401</v>
      </c>
      <c r="G2093" s="18">
        <v>354.06</v>
      </c>
      <c r="H2093" s="18">
        <v>21</v>
      </c>
      <c r="I2093" s="16"/>
      <c r="J2093" s="16"/>
      <c r="K2093" s="16"/>
      <c r="L2093" s="17"/>
    </row>
    <row r="2094" spans="1:15" ht="56.25">
      <c r="A2094" s="19">
        <v>1965</v>
      </c>
      <c r="B2094" s="16" t="s">
        <v>3156</v>
      </c>
      <c r="C2094" s="17">
        <v>733021.78</v>
      </c>
      <c r="D2094" s="16" t="s">
        <v>15</v>
      </c>
      <c r="E2094" s="16" t="s">
        <v>1401</v>
      </c>
      <c r="F2094" s="16" t="s">
        <v>1401</v>
      </c>
      <c r="G2094" s="18">
        <v>174.82</v>
      </c>
      <c r="H2094" s="18">
        <v>3604</v>
      </c>
      <c r="I2094" s="16"/>
      <c r="J2094" s="16"/>
      <c r="K2094" s="16"/>
      <c r="L2094" s="17"/>
    </row>
    <row r="2095" spans="1:15" ht="45">
      <c r="A2095" s="19">
        <v>1966</v>
      </c>
      <c r="B2095" s="16" t="s">
        <v>3157</v>
      </c>
      <c r="C2095" s="17">
        <v>1250000</v>
      </c>
      <c r="D2095" s="16" t="s">
        <v>15</v>
      </c>
      <c r="E2095" s="16" t="s">
        <v>1401</v>
      </c>
      <c r="F2095" s="16" t="s">
        <v>1401</v>
      </c>
      <c r="G2095" s="18">
        <v>120</v>
      </c>
      <c r="H2095" s="18">
        <v>3604</v>
      </c>
      <c r="I2095" s="16"/>
      <c r="J2095" s="16"/>
      <c r="K2095" s="16"/>
      <c r="L2095" s="17"/>
    </row>
    <row r="2096" spans="1:15" ht="45">
      <c r="A2096" s="19">
        <v>1967</v>
      </c>
      <c r="B2096" s="16" t="s">
        <v>3158</v>
      </c>
      <c r="C2096" s="17">
        <v>1005620.74</v>
      </c>
      <c r="D2096" s="16" t="s">
        <v>15</v>
      </c>
      <c r="E2096" s="16" t="s">
        <v>1401</v>
      </c>
      <c r="F2096" s="16" t="s">
        <v>4709</v>
      </c>
      <c r="G2096" s="18">
        <v>380</v>
      </c>
      <c r="H2096" s="18">
        <v>210</v>
      </c>
      <c r="I2096" s="16"/>
      <c r="J2096" s="16"/>
      <c r="K2096" s="16"/>
      <c r="L2096" s="17"/>
    </row>
    <row r="2097" spans="1:15" ht="45">
      <c r="A2097" s="19">
        <v>1968</v>
      </c>
      <c r="B2097" s="16" t="s">
        <v>3159</v>
      </c>
      <c r="C2097" s="17">
        <v>304174.3</v>
      </c>
      <c r="D2097" s="16" t="s">
        <v>15</v>
      </c>
      <c r="E2097" s="16" t="s">
        <v>1401</v>
      </c>
      <c r="F2097" s="16" t="s">
        <v>1401</v>
      </c>
      <c r="G2097" s="18">
        <v>150</v>
      </c>
      <c r="H2097" s="18">
        <v>600</v>
      </c>
      <c r="I2097" s="16"/>
      <c r="J2097" s="16"/>
      <c r="K2097" s="16"/>
      <c r="L2097" s="17"/>
    </row>
    <row r="2098" spans="1:15" ht="56.25">
      <c r="A2098" s="19">
        <v>1969</v>
      </c>
      <c r="B2098" s="16" t="s">
        <v>3160</v>
      </c>
      <c r="C2098" s="17">
        <v>1173591.1499999999</v>
      </c>
      <c r="D2098" s="16" t="s">
        <v>15</v>
      </c>
      <c r="E2098" s="16" t="s">
        <v>1401</v>
      </c>
      <c r="F2098" s="16" t="s">
        <v>4710</v>
      </c>
      <c r="G2098" s="18">
        <v>1</v>
      </c>
      <c r="H2098" s="18">
        <v>622</v>
      </c>
      <c r="I2098" s="16"/>
      <c r="J2098" s="16"/>
      <c r="K2098" s="16"/>
      <c r="L2098" s="17"/>
    </row>
    <row r="2099" spans="1:15" ht="56.25">
      <c r="A2099" s="19">
        <v>1970</v>
      </c>
      <c r="B2099" s="16" t="s">
        <v>3161</v>
      </c>
      <c r="C2099" s="17">
        <v>1298929.5900000001</v>
      </c>
      <c r="D2099" s="16" t="s">
        <v>15</v>
      </c>
      <c r="E2099" s="16" t="s">
        <v>1401</v>
      </c>
      <c r="F2099" s="16" t="s">
        <v>1401</v>
      </c>
      <c r="G2099" s="18">
        <v>966.96</v>
      </c>
      <c r="H2099" s="18">
        <v>40</v>
      </c>
      <c r="I2099" s="16"/>
      <c r="J2099" s="16"/>
      <c r="K2099" s="16"/>
      <c r="L2099" s="17"/>
    </row>
    <row r="2100" spans="1:15" ht="56.25">
      <c r="A2100" s="19">
        <v>1971</v>
      </c>
      <c r="B2100" s="16" t="s">
        <v>3162</v>
      </c>
      <c r="C2100" s="17">
        <v>147086.23000000001</v>
      </c>
      <c r="D2100" s="16" t="s">
        <v>15</v>
      </c>
      <c r="E2100" s="16" t="s">
        <v>1401</v>
      </c>
      <c r="F2100" s="16" t="s">
        <v>4710</v>
      </c>
      <c r="G2100" s="18">
        <v>1</v>
      </c>
      <c r="H2100" s="18">
        <v>136</v>
      </c>
      <c r="I2100" s="16"/>
      <c r="J2100" s="16"/>
      <c r="K2100" s="16"/>
      <c r="L2100" s="17"/>
    </row>
    <row r="2101" spans="1:15" ht="67.5">
      <c r="A2101" s="19">
        <v>1972</v>
      </c>
      <c r="B2101" s="16" t="s">
        <v>723</v>
      </c>
      <c r="C2101" s="17">
        <v>1855118.86</v>
      </c>
      <c r="D2101" s="16" t="s">
        <v>15</v>
      </c>
      <c r="E2101" s="16" t="s">
        <v>1401</v>
      </c>
      <c r="F2101" s="16" t="s">
        <v>1402</v>
      </c>
      <c r="G2101" s="18">
        <v>1218</v>
      </c>
      <c r="H2101" s="18">
        <v>40</v>
      </c>
      <c r="I2101" s="16"/>
      <c r="J2101" s="16"/>
      <c r="K2101" s="16"/>
      <c r="L2101" s="17"/>
    </row>
    <row r="2102" spans="1:15" s="1" customFormat="1" ht="29.25" customHeight="1">
      <c r="A2102" s="21"/>
      <c r="B2102" s="21"/>
      <c r="C2102" s="22"/>
      <c r="D2102" s="21"/>
      <c r="E2102" s="21"/>
      <c r="F2102" s="21"/>
      <c r="G2102" s="25" t="s">
        <v>16</v>
      </c>
      <c r="H2102" s="25"/>
      <c r="I2102" s="21"/>
      <c r="J2102" s="21"/>
      <c r="K2102" s="20"/>
      <c r="L2102" s="23">
        <f>VLOOKUP(E2103,TECHO,3,0)</f>
        <v>5828799</v>
      </c>
      <c r="M2102" s="2"/>
      <c r="N2102" s="2"/>
      <c r="O2102" s="2"/>
    </row>
    <row r="2103" spans="1:15" ht="67.5">
      <c r="A2103" s="19">
        <v>1973</v>
      </c>
      <c r="B2103" s="16" t="s">
        <v>3163</v>
      </c>
      <c r="C2103" s="17">
        <v>1127729.25</v>
      </c>
      <c r="D2103" s="16" t="s">
        <v>15</v>
      </c>
      <c r="E2103" s="16" t="s">
        <v>4711</v>
      </c>
      <c r="F2103" s="16" t="s">
        <v>4711</v>
      </c>
      <c r="G2103" s="18">
        <v>806.4</v>
      </c>
      <c r="H2103" s="18">
        <v>133</v>
      </c>
      <c r="I2103" s="16"/>
      <c r="J2103" s="16"/>
      <c r="K2103" s="16"/>
      <c r="L2103" s="17"/>
    </row>
    <row r="2104" spans="1:15" ht="67.5">
      <c r="A2104" s="19">
        <v>1974</v>
      </c>
      <c r="B2104" s="16" t="s">
        <v>3164</v>
      </c>
      <c r="C2104" s="17">
        <v>1875360.86</v>
      </c>
      <c r="D2104" s="16" t="s">
        <v>15</v>
      </c>
      <c r="E2104" s="16" t="s">
        <v>4711</v>
      </c>
      <c r="F2104" s="16" t="s">
        <v>4711</v>
      </c>
      <c r="G2104" s="18">
        <v>1116.93</v>
      </c>
      <c r="H2104" s="18">
        <v>123</v>
      </c>
      <c r="I2104" s="16"/>
      <c r="J2104" s="16"/>
      <c r="K2104" s="16"/>
      <c r="L2104" s="17"/>
    </row>
    <row r="2105" spans="1:15" ht="78.75">
      <c r="A2105" s="19">
        <v>1975</v>
      </c>
      <c r="B2105" s="16" t="s">
        <v>3165</v>
      </c>
      <c r="C2105" s="17">
        <v>770100.06</v>
      </c>
      <c r="D2105" s="16" t="s">
        <v>15</v>
      </c>
      <c r="E2105" s="16" t="s">
        <v>4711</v>
      </c>
      <c r="F2105" s="16" t="s">
        <v>4711</v>
      </c>
      <c r="G2105" s="18">
        <v>576</v>
      </c>
      <c r="H2105" s="18">
        <v>130</v>
      </c>
      <c r="I2105" s="16"/>
      <c r="J2105" s="16"/>
      <c r="K2105" s="16"/>
      <c r="L2105" s="17"/>
    </row>
    <row r="2106" spans="1:15" ht="56.25">
      <c r="A2106" s="19">
        <v>1976</v>
      </c>
      <c r="B2106" s="16" t="s">
        <v>3166</v>
      </c>
      <c r="C2106" s="17">
        <v>637739.51</v>
      </c>
      <c r="D2106" s="16" t="s">
        <v>15</v>
      </c>
      <c r="E2106" s="16" t="s">
        <v>4711</v>
      </c>
      <c r="F2106" s="16" t="s">
        <v>4711</v>
      </c>
      <c r="G2106" s="18">
        <v>724</v>
      </c>
      <c r="H2106" s="18">
        <v>420</v>
      </c>
      <c r="I2106" s="16"/>
      <c r="J2106" s="16"/>
      <c r="K2106" s="16"/>
      <c r="L2106" s="17"/>
    </row>
    <row r="2107" spans="1:15" ht="45">
      <c r="A2107" s="19">
        <v>1977</v>
      </c>
      <c r="B2107" s="16" t="s">
        <v>3167</v>
      </c>
      <c r="C2107" s="17">
        <v>1417869.32</v>
      </c>
      <c r="D2107" s="16" t="s">
        <v>15</v>
      </c>
      <c r="E2107" s="16" t="s">
        <v>4711</v>
      </c>
      <c r="F2107" s="16" t="s">
        <v>4711</v>
      </c>
      <c r="G2107" s="18">
        <v>250</v>
      </c>
      <c r="H2107" s="18">
        <v>2500</v>
      </c>
      <c r="I2107" s="16"/>
      <c r="J2107" s="16"/>
      <c r="K2107" s="16"/>
      <c r="L2107" s="17"/>
    </row>
    <row r="2108" spans="1:15" s="1" customFormat="1" ht="29.25" customHeight="1">
      <c r="A2108" s="21"/>
      <c r="B2108" s="21"/>
      <c r="C2108" s="22"/>
      <c r="D2108" s="21"/>
      <c r="E2108" s="21"/>
      <c r="F2108" s="21"/>
      <c r="G2108" s="25" t="s">
        <v>16</v>
      </c>
      <c r="H2108" s="25"/>
      <c r="I2108" s="21"/>
      <c r="J2108" s="21"/>
      <c r="K2108" s="20"/>
      <c r="L2108" s="23">
        <f>VLOOKUP(E2109,TECHO,3,0)</f>
        <v>84675228.000000015</v>
      </c>
      <c r="M2108" s="2"/>
      <c r="N2108" s="2"/>
      <c r="O2108" s="2"/>
    </row>
    <row r="2109" spans="1:15" ht="56.25">
      <c r="A2109" s="19">
        <v>1978</v>
      </c>
      <c r="B2109" s="16" t="s">
        <v>724</v>
      </c>
      <c r="C2109" s="17">
        <v>5495172.7199999997</v>
      </c>
      <c r="D2109" s="16" t="s">
        <v>15</v>
      </c>
      <c r="E2109" s="16" t="s">
        <v>1669</v>
      </c>
      <c r="F2109" s="16" t="s">
        <v>1403</v>
      </c>
      <c r="G2109" s="18">
        <v>1465.38</v>
      </c>
      <c r="H2109" s="18">
        <v>3000</v>
      </c>
      <c r="I2109" s="16"/>
      <c r="J2109" s="16"/>
      <c r="K2109" s="16"/>
      <c r="L2109" s="17"/>
    </row>
    <row r="2110" spans="1:15" ht="56.25">
      <c r="A2110" s="19">
        <v>1979</v>
      </c>
      <c r="B2110" s="16" t="s">
        <v>3168</v>
      </c>
      <c r="C2110" s="17">
        <v>371375.4</v>
      </c>
      <c r="D2110" s="16" t="s">
        <v>15</v>
      </c>
      <c r="E2110" s="16" t="s">
        <v>1669</v>
      </c>
      <c r="F2110" s="16" t="s">
        <v>4712</v>
      </c>
      <c r="G2110" s="18">
        <v>568.72</v>
      </c>
      <c r="H2110" s="18">
        <v>15000</v>
      </c>
      <c r="I2110" s="16"/>
      <c r="J2110" s="16"/>
      <c r="K2110" s="16"/>
      <c r="L2110" s="17"/>
    </row>
    <row r="2111" spans="1:15" ht="90">
      <c r="A2111" s="19">
        <v>1980</v>
      </c>
      <c r="B2111" s="16" t="s">
        <v>3169</v>
      </c>
      <c r="C2111" s="17">
        <v>12515013.83</v>
      </c>
      <c r="D2111" s="16" t="s">
        <v>15</v>
      </c>
      <c r="E2111" s="16" t="s">
        <v>1669</v>
      </c>
      <c r="F2111" s="16" t="s">
        <v>4713</v>
      </c>
      <c r="G2111" s="18">
        <v>7574.08</v>
      </c>
      <c r="H2111" s="18">
        <v>15000</v>
      </c>
      <c r="I2111" s="16"/>
      <c r="J2111" s="16"/>
      <c r="K2111" s="16"/>
      <c r="L2111" s="17"/>
    </row>
    <row r="2112" spans="1:15" s="1" customFormat="1" ht="29.25" customHeight="1">
      <c r="A2112" s="21"/>
      <c r="B2112" s="21"/>
      <c r="C2112" s="22"/>
      <c r="D2112" s="21"/>
      <c r="E2112" s="21"/>
      <c r="F2112" s="21"/>
      <c r="G2112" s="25" t="s">
        <v>16</v>
      </c>
      <c r="H2112" s="25"/>
      <c r="I2112" s="21"/>
      <c r="J2112" s="21"/>
      <c r="K2112" s="20"/>
      <c r="L2112" s="23">
        <f>VLOOKUP(E2113,TECHO,3,0)</f>
        <v>9464429</v>
      </c>
      <c r="M2112" s="2"/>
      <c r="N2112" s="2"/>
      <c r="O2112" s="2"/>
    </row>
    <row r="2113" spans="1:15" ht="56.25">
      <c r="A2113" s="19">
        <v>1981</v>
      </c>
      <c r="B2113" s="16" t="s">
        <v>3170</v>
      </c>
      <c r="C2113" s="17">
        <v>129620.3</v>
      </c>
      <c r="D2113" s="16" t="s">
        <v>15</v>
      </c>
      <c r="E2113" s="16" t="s">
        <v>1670</v>
      </c>
      <c r="F2113" s="16" t="s">
        <v>1404</v>
      </c>
      <c r="G2113" s="18">
        <v>1</v>
      </c>
      <c r="H2113" s="18">
        <v>468</v>
      </c>
      <c r="I2113" s="16"/>
      <c r="J2113" s="16"/>
      <c r="K2113" s="16"/>
      <c r="L2113" s="17"/>
    </row>
    <row r="2114" spans="1:15" ht="78.75">
      <c r="A2114" s="19">
        <v>1982</v>
      </c>
      <c r="B2114" s="16" t="s">
        <v>3171</v>
      </c>
      <c r="C2114" s="17">
        <v>623957.66</v>
      </c>
      <c r="D2114" s="16" t="s">
        <v>15</v>
      </c>
      <c r="E2114" s="16" t="s">
        <v>1670</v>
      </c>
      <c r="F2114" s="16" t="s">
        <v>1404</v>
      </c>
      <c r="G2114" s="18">
        <v>225</v>
      </c>
      <c r="H2114" s="18">
        <v>130</v>
      </c>
      <c r="I2114" s="16"/>
      <c r="J2114" s="16"/>
      <c r="K2114" s="16"/>
      <c r="L2114" s="17"/>
    </row>
    <row r="2115" spans="1:15" ht="67.5">
      <c r="A2115" s="19">
        <v>1983</v>
      </c>
      <c r="B2115" s="16" t="s">
        <v>726</v>
      </c>
      <c r="C2115" s="17">
        <v>299578.48</v>
      </c>
      <c r="D2115" s="16" t="s">
        <v>15</v>
      </c>
      <c r="E2115" s="16" t="s">
        <v>1670</v>
      </c>
      <c r="F2115" s="16" t="s">
        <v>1404</v>
      </c>
      <c r="G2115" s="18">
        <v>257</v>
      </c>
      <c r="H2115" s="18">
        <v>23</v>
      </c>
      <c r="I2115" s="16"/>
      <c r="J2115" s="16"/>
      <c r="K2115" s="16"/>
      <c r="L2115" s="17"/>
    </row>
    <row r="2116" spans="1:15" ht="67.5">
      <c r="A2116" s="19">
        <v>1984</v>
      </c>
      <c r="B2116" s="16" t="s">
        <v>727</v>
      </c>
      <c r="C2116" s="17">
        <v>1436069.65</v>
      </c>
      <c r="D2116" s="16" t="s">
        <v>15</v>
      </c>
      <c r="E2116" s="16" t="s">
        <v>1670</v>
      </c>
      <c r="F2116" s="16" t="s">
        <v>1404</v>
      </c>
      <c r="G2116" s="18">
        <v>819</v>
      </c>
      <c r="H2116" s="18">
        <v>23</v>
      </c>
      <c r="I2116" s="16"/>
      <c r="J2116" s="16"/>
      <c r="K2116" s="16"/>
      <c r="L2116" s="17"/>
    </row>
    <row r="2117" spans="1:15" ht="45">
      <c r="A2117" s="19">
        <v>1985</v>
      </c>
      <c r="B2117" s="16" t="s">
        <v>3172</v>
      </c>
      <c r="C2117" s="17">
        <v>1887579.76</v>
      </c>
      <c r="D2117" s="16" t="s">
        <v>15</v>
      </c>
      <c r="E2117" s="16" t="s">
        <v>1670</v>
      </c>
      <c r="F2117" s="16" t="s">
        <v>1404</v>
      </c>
      <c r="G2117" s="18">
        <v>300</v>
      </c>
      <c r="H2117" s="18">
        <v>839</v>
      </c>
      <c r="I2117" s="16"/>
      <c r="J2117" s="16"/>
      <c r="K2117" s="16"/>
      <c r="L2117" s="17"/>
    </row>
    <row r="2118" spans="1:15" ht="56.25">
      <c r="A2118" s="19">
        <v>1986</v>
      </c>
      <c r="B2118" s="16" t="s">
        <v>3173</v>
      </c>
      <c r="C2118" s="17">
        <v>737393.9</v>
      </c>
      <c r="D2118" s="16" t="s">
        <v>15</v>
      </c>
      <c r="E2118" s="16" t="s">
        <v>1670</v>
      </c>
      <c r="F2118" s="16" t="s">
        <v>1404</v>
      </c>
      <c r="G2118" s="18">
        <v>6120</v>
      </c>
      <c r="H2118" s="18">
        <v>425</v>
      </c>
      <c r="I2118" s="16"/>
      <c r="J2118" s="16"/>
      <c r="K2118" s="16"/>
      <c r="L2118" s="17"/>
    </row>
    <row r="2119" spans="1:15" ht="45">
      <c r="A2119" s="19">
        <v>1987</v>
      </c>
      <c r="B2119" s="16" t="s">
        <v>3174</v>
      </c>
      <c r="C2119" s="17">
        <v>665908.55000000005</v>
      </c>
      <c r="D2119" s="16" t="s">
        <v>15</v>
      </c>
      <c r="E2119" s="16" t="s">
        <v>1670</v>
      </c>
      <c r="F2119" s="16" t="s">
        <v>1404</v>
      </c>
      <c r="G2119" s="18">
        <v>1140</v>
      </c>
      <c r="H2119" s="18">
        <v>385</v>
      </c>
      <c r="I2119" s="16"/>
      <c r="J2119" s="16"/>
      <c r="K2119" s="16"/>
      <c r="L2119" s="17"/>
    </row>
    <row r="2120" spans="1:15" ht="67.5">
      <c r="A2120" s="19">
        <v>1988</v>
      </c>
      <c r="B2120" s="16" t="s">
        <v>725</v>
      </c>
      <c r="C2120" s="17">
        <v>1643580.85</v>
      </c>
      <c r="D2120" s="16" t="s">
        <v>15</v>
      </c>
      <c r="E2120" s="16" t="s">
        <v>1670</v>
      </c>
      <c r="F2120" s="16" t="s">
        <v>1404</v>
      </c>
      <c r="G2120" s="18">
        <v>784.93</v>
      </c>
      <c r="H2120" s="18">
        <v>64</v>
      </c>
      <c r="I2120" s="16"/>
      <c r="J2120" s="16"/>
      <c r="K2120" s="16"/>
      <c r="L2120" s="17"/>
    </row>
    <row r="2121" spans="1:15" s="1" customFormat="1" ht="29.25" customHeight="1">
      <c r="A2121" s="21"/>
      <c r="B2121" s="21"/>
      <c r="C2121" s="22"/>
      <c r="D2121" s="21"/>
      <c r="E2121" s="21"/>
      <c r="F2121" s="21"/>
      <c r="G2121" s="25" t="s">
        <v>16</v>
      </c>
      <c r="H2121" s="25"/>
      <c r="I2121" s="21"/>
      <c r="J2121" s="21"/>
      <c r="K2121" s="20"/>
      <c r="L2121" s="23">
        <f>VLOOKUP(E2122,TECHO,3,0)</f>
        <v>20082103</v>
      </c>
      <c r="M2121" s="2"/>
      <c r="N2121" s="2"/>
      <c r="O2121" s="2"/>
    </row>
    <row r="2122" spans="1:15" ht="45">
      <c r="A2122" s="19">
        <v>1989</v>
      </c>
      <c r="B2122" s="16" t="s">
        <v>728</v>
      </c>
      <c r="C2122" s="17">
        <v>558000.41</v>
      </c>
      <c r="D2122" s="16" t="s">
        <v>15</v>
      </c>
      <c r="E2122" s="16" t="s">
        <v>1671</v>
      </c>
      <c r="F2122" s="16" t="s">
        <v>1406</v>
      </c>
      <c r="G2122" s="18">
        <v>62</v>
      </c>
      <c r="H2122" s="18">
        <v>310</v>
      </c>
      <c r="I2122" s="16"/>
      <c r="J2122" s="16"/>
      <c r="K2122" s="16"/>
      <c r="L2122" s="17"/>
    </row>
    <row r="2123" spans="1:15" ht="45">
      <c r="A2123" s="19">
        <v>1990</v>
      </c>
      <c r="B2123" s="16" t="s">
        <v>3175</v>
      </c>
      <c r="C2123" s="17">
        <v>1612455.98</v>
      </c>
      <c r="D2123" s="16" t="s">
        <v>15</v>
      </c>
      <c r="E2123" s="16" t="s">
        <v>1671</v>
      </c>
      <c r="F2123" s="16" t="s">
        <v>1405</v>
      </c>
      <c r="G2123" s="18">
        <v>1206.78</v>
      </c>
      <c r="H2123" s="18">
        <v>70</v>
      </c>
      <c r="I2123" s="16"/>
      <c r="J2123" s="16"/>
      <c r="K2123" s="16"/>
      <c r="L2123" s="17"/>
    </row>
    <row r="2124" spans="1:15" ht="56.25">
      <c r="A2124" s="19">
        <v>1991</v>
      </c>
      <c r="B2124" s="16" t="s">
        <v>3176</v>
      </c>
      <c r="C2124" s="17">
        <v>1924907.35</v>
      </c>
      <c r="D2124" s="16" t="s">
        <v>15</v>
      </c>
      <c r="E2124" s="16" t="s">
        <v>1671</v>
      </c>
      <c r="F2124" s="16" t="s">
        <v>4714</v>
      </c>
      <c r="G2124" s="18">
        <v>1</v>
      </c>
      <c r="H2124" s="18">
        <v>580</v>
      </c>
      <c r="I2124" s="16"/>
      <c r="J2124" s="16"/>
      <c r="K2124" s="16"/>
      <c r="L2124" s="17"/>
    </row>
    <row r="2125" spans="1:15" ht="56.25">
      <c r="A2125" s="19">
        <v>1992</v>
      </c>
      <c r="B2125" s="16" t="s">
        <v>729</v>
      </c>
      <c r="C2125" s="17">
        <v>108000.08</v>
      </c>
      <c r="D2125" s="16" t="s">
        <v>15</v>
      </c>
      <c r="E2125" s="16" t="s">
        <v>1671</v>
      </c>
      <c r="F2125" s="16" t="s">
        <v>1407</v>
      </c>
      <c r="G2125" s="18">
        <v>12</v>
      </c>
      <c r="H2125" s="18">
        <v>12</v>
      </c>
      <c r="I2125" s="16"/>
      <c r="J2125" s="16"/>
      <c r="K2125" s="16"/>
      <c r="L2125" s="17"/>
    </row>
    <row r="2126" spans="1:15" ht="56.25">
      <c r="A2126" s="19">
        <v>1993</v>
      </c>
      <c r="B2126" s="16" t="s">
        <v>730</v>
      </c>
      <c r="C2126" s="17">
        <v>180000.12</v>
      </c>
      <c r="D2126" s="16" t="s">
        <v>15</v>
      </c>
      <c r="E2126" s="16" t="s">
        <v>1671</v>
      </c>
      <c r="F2126" s="16" t="s">
        <v>1405</v>
      </c>
      <c r="G2126" s="18">
        <v>20</v>
      </c>
      <c r="H2126" s="18">
        <v>20</v>
      </c>
      <c r="I2126" s="16"/>
      <c r="J2126" s="16"/>
      <c r="K2126" s="16"/>
      <c r="L2126" s="17"/>
    </row>
    <row r="2127" spans="1:15" ht="45">
      <c r="A2127" s="19">
        <v>1994</v>
      </c>
      <c r="B2127" s="16" t="s">
        <v>3177</v>
      </c>
      <c r="C2127" s="17">
        <v>1113073.4099999999</v>
      </c>
      <c r="D2127" s="16" t="s">
        <v>15</v>
      </c>
      <c r="E2127" s="16" t="s">
        <v>1671</v>
      </c>
      <c r="F2127" s="16" t="s">
        <v>1405</v>
      </c>
      <c r="G2127" s="18">
        <v>742.64</v>
      </c>
      <c r="H2127" s="18">
        <v>100</v>
      </c>
      <c r="I2127" s="16"/>
      <c r="J2127" s="16"/>
      <c r="K2127" s="16"/>
      <c r="L2127" s="17"/>
    </row>
    <row r="2128" spans="1:15" ht="45">
      <c r="A2128" s="19">
        <v>1995</v>
      </c>
      <c r="B2128" s="16" t="s">
        <v>3178</v>
      </c>
      <c r="C2128" s="17">
        <v>441000.33</v>
      </c>
      <c r="D2128" s="16" t="s">
        <v>15</v>
      </c>
      <c r="E2128" s="16" t="s">
        <v>1671</v>
      </c>
      <c r="F2128" s="16" t="s">
        <v>4715</v>
      </c>
      <c r="G2128" s="18">
        <v>48</v>
      </c>
      <c r="H2128" s="18">
        <v>245</v>
      </c>
      <c r="I2128" s="16"/>
      <c r="J2128" s="16"/>
      <c r="K2128" s="16"/>
      <c r="L2128" s="17"/>
    </row>
    <row r="2129" spans="1:15" ht="56.25">
      <c r="A2129" s="19">
        <v>1996</v>
      </c>
      <c r="B2129" s="16" t="s">
        <v>3179</v>
      </c>
      <c r="C2129" s="17">
        <v>846000.62</v>
      </c>
      <c r="D2129" s="16" t="s">
        <v>15</v>
      </c>
      <c r="E2129" s="16" t="s">
        <v>1671</v>
      </c>
      <c r="F2129" s="16" t="s">
        <v>1405</v>
      </c>
      <c r="G2129" s="18">
        <v>94</v>
      </c>
      <c r="H2129" s="18">
        <v>470</v>
      </c>
      <c r="I2129" s="16"/>
      <c r="J2129" s="16"/>
      <c r="K2129" s="16"/>
      <c r="L2129" s="17"/>
    </row>
    <row r="2130" spans="1:15" ht="67.5">
      <c r="A2130" s="19">
        <v>1997</v>
      </c>
      <c r="B2130" s="16" t="s">
        <v>3180</v>
      </c>
      <c r="C2130" s="17">
        <v>976734.12</v>
      </c>
      <c r="D2130" s="16" t="s">
        <v>15</v>
      </c>
      <c r="E2130" s="16" t="s">
        <v>1671</v>
      </c>
      <c r="F2130" s="16" t="s">
        <v>1405</v>
      </c>
      <c r="G2130" s="18">
        <v>823.85</v>
      </c>
      <c r="H2130" s="18">
        <v>100</v>
      </c>
      <c r="I2130" s="16"/>
      <c r="J2130" s="16"/>
      <c r="K2130" s="16"/>
      <c r="L2130" s="17"/>
    </row>
    <row r="2131" spans="1:15" ht="45">
      <c r="A2131" s="19">
        <v>1998</v>
      </c>
      <c r="B2131" s="16" t="s">
        <v>3181</v>
      </c>
      <c r="C2131" s="17">
        <v>1077705.8</v>
      </c>
      <c r="D2131" s="16" t="s">
        <v>15</v>
      </c>
      <c r="E2131" s="16" t="s">
        <v>1671</v>
      </c>
      <c r="F2131" s="16" t="s">
        <v>1405</v>
      </c>
      <c r="G2131" s="18">
        <v>137</v>
      </c>
      <c r="H2131" s="18">
        <v>430</v>
      </c>
      <c r="I2131" s="16"/>
      <c r="J2131" s="16"/>
      <c r="K2131" s="16"/>
      <c r="L2131" s="17"/>
    </row>
    <row r="2132" spans="1:15" ht="56.25">
      <c r="A2132" s="19">
        <v>1999</v>
      </c>
      <c r="B2132" s="16" t="s">
        <v>3182</v>
      </c>
      <c r="C2132" s="17">
        <v>272777.42</v>
      </c>
      <c r="D2132" s="16" t="s">
        <v>15</v>
      </c>
      <c r="E2132" s="16" t="s">
        <v>1671</v>
      </c>
      <c r="F2132" s="16" t="s">
        <v>4716</v>
      </c>
      <c r="G2132" s="18">
        <v>1672.56</v>
      </c>
      <c r="H2132" s="18">
        <v>100</v>
      </c>
      <c r="I2132" s="16"/>
      <c r="J2132" s="16"/>
      <c r="K2132" s="16"/>
      <c r="L2132" s="17"/>
    </row>
    <row r="2133" spans="1:15" ht="56.25">
      <c r="A2133" s="19">
        <v>2000</v>
      </c>
      <c r="B2133" s="16" t="s">
        <v>3183</v>
      </c>
      <c r="C2133" s="17">
        <v>3155918.6</v>
      </c>
      <c r="D2133" s="16" t="s">
        <v>15</v>
      </c>
      <c r="E2133" s="16" t="s">
        <v>1671</v>
      </c>
      <c r="F2133" s="16" t="s">
        <v>4715</v>
      </c>
      <c r="G2133" s="18">
        <v>2494.0300000000002</v>
      </c>
      <c r="H2133" s="18">
        <v>85</v>
      </c>
      <c r="I2133" s="16"/>
      <c r="J2133" s="16"/>
      <c r="K2133" s="16"/>
      <c r="L2133" s="17"/>
    </row>
    <row r="2134" spans="1:15" ht="45">
      <c r="A2134" s="19">
        <v>2001</v>
      </c>
      <c r="B2134" s="16" t="s">
        <v>3184</v>
      </c>
      <c r="C2134" s="17">
        <v>2338465.2000000002</v>
      </c>
      <c r="D2134" s="16" t="s">
        <v>15</v>
      </c>
      <c r="E2134" s="16" t="s">
        <v>1671</v>
      </c>
      <c r="F2134" s="16" t="s">
        <v>1406</v>
      </c>
      <c r="G2134" s="18">
        <v>1036.8</v>
      </c>
      <c r="H2134" s="18">
        <v>1700</v>
      </c>
      <c r="I2134" s="16"/>
      <c r="J2134" s="16"/>
      <c r="K2134" s="16"/>
      <c r="L2134" s="17"/>
    </row>
    <row r="2135" spans="1:15" ht="56.25">
      <c r="A2135" s="19">
        <v>2002</v>
      </c>
      <c r="B2135" s="16" t="s">
        <v>3185</v>
      </c>
      <c r="C2135" s="17">
        <v>3161850.98</v>
      </c>
      <c r="D2135" s="16" t="s">
        <v>15</v>
      </c>
      <c r="E2135" s="16" t="s">
        <v>1671</v>
      </c>
      <c r="F2135" s="16" t="s">
        <v>1405</v>
      </c>
      <c r="G2135" s="18">
        <v>2292.0100000000002</v>
      </c>
      <c r="H2135" s="18">
        <v>428</v>
      </c>
      <c r="I2135" s="16"/>
      <c r="J2135" s="16"/>
      <c r="K2135" s="16"/>
      <c r="L2135" s="17"/>
    </row>
    <row r="2136" spans="1:15" ht="56.25">
      <c r="A2136" s="19">
        <v>2003</v>
      </c>
      <c r="B2136" s="16" t="s">
        <v>3186</v>
      </c>
      <c r="C2136" s="17">
        <v>1058251.6299999999</v>
      </c>
      <c r="D2136" s="16" t="s">
        <v>15</v>
      </c>
      <c r="E2136" s="16" t="s">
        <v>1671</v>
      </c>
      <c r="F2136" s="16" t="s">
        <v>4717</v>
      </c>
      <c r="G2136" s="18">
        <v>571.34</v>
      </c>
      <c r="H2136" s="18">
        <v>85</v>
      </c>
      <c r="I2136" s="16"/>
      <c r="J2136" s="16"/>
      <c r="K2136" s="16"/>
      <c r="L2136" s="17"/>
    </row>
    <row r="2137" spans="1:15" s="1" customFormat="1" ht="29.25" customHeight="1">
      <c r="A2137" s="21"/>
      <c r="B2137" s="21"/>
      <c r="C2137" s="22"/>
      <c r="D2137" s="21"/>
      <c r="E2137" s="21"/>
      <c r="F2137" s="21"/>
      <c r="G2137" s="25" t="s">
        <v>16</v>
      </c>
      <c r="H2137" s="25"/>
      <c r="I2137" s="21"/>
      <c r="J2137" s="21"/>
      <c r="K2137" s="20"/>
      <c r="L2137" s="23">
        <f>VLOOKUP(E2138,TECHO,3,0)</f>
        <v>8298174.9999999981</v>
      </c>
      <c r="M2137" s="2"/>
      <c r="N2137" s="2"/>
      <c r="O2137" s="2"/>
    </row>
    <row r="2138" spans="1:15" ht="56.25">
      <c r="A2138" s="19">
        <v>2004</v>
      </c>
      <c r="B2138" s="16" t="s">
        <v>3187</v>
      </c>
      <c r="C2138" s="17">
        <v>1298681.1599999999</v>
      </c>
      <c r="D2138" s="16" t="s">
        <v>15</v>
      </c>
      <c r="E2138" s="16" t="s">
        <v>1648</v>
      </c>
      <c r="F2138" s="16" t="s">
        <v>1408</v>
      </c>
      <c r="G2138" s="18">
        <v>618.39</v>
      </c>
      <c r="H2138" s="18">
        <v>72</v>
      </c>
      <c r="I2138" s="16"/>
      <c r="J2138" s="16"/>
      <c r="K2138" s="16"/>
      <c r="L2138" s="17"/>
    </row>
    <row r="2139" spans="1:15" ht="45">
      <c r="A2139" s="19">
        <v>2005</v>
      </c>
      <c r="B2139" s="16" t="s">
        <v>3188</v>
      </c>
      <c r="C2139" s="17">
        <v>650117.59</v>
      </c>
      <c r="D2139" s="16" t="s">
        <v>15</v>
      </c>
      <c r="E2139" s="16" t="s">
        <v>1648</v>
      </c>
      <c r="F2139" s="16" t="s">
        <v>1409</v>
      </c>
      <c r="G2139" s="18">
        <v>5</v>
      </c>
      <c r="H2139" s="18">
        <v>20</v>
      </c>
      <c r="I2139" s="16"/>
      <c r="J2139" s="16"/>
      <c r="K2139" s="16"/>
      <c r="L2139" s="17"/>
    </row>
    <row r="2140" spans="1:15" ht="45">
      <c r="A2140" s="19">
        <v>2006</v>
      </c>
      <c r="B2140" s="16" t="s">
        <v>3189</v>
      </c>
      <c r="C2140" s="17">
        <v>2499159.0299999998</v>
      </c>
      <c r="D2140" s="16" t="s">
        <v>15</v>
      </c>
      <c r="E2140" s="16" t="s">
        <v>1648</v>
      </c>
      <c r="F2140" s="16" t="s">
        <v>1408</v>
      </c>
      <c r="G2140" s="18">
        <v>2097.16</v>
      </c>
      <c r="H2140" s="18">
        <v>151</v>
      </c>
      <c r="I2140" s="16"/>
      <c r="J2140" s="16"/>
      <c r="K2140" s="16"/>
      <c r="L2140" s="17"/>
    </row>
    <row r="2141" spans="1:15" ht="33.75">
      <c r="A2141" s="19">
        <v>2007</v>
      </c>
      <c r="B2141" s="16" t="s">
        <v>3190</v>
      </c>
      <c r="C2141" s="17">
        <v>269390.77</v>
      </c>
      <c r="D2141" s="16" t="s">
        <v>15</v>
      </c>
      <c r="E2141" s="16" t="s">
        <v>1648</v>
      </c>
      <c r="F2141" s="16" t="s">
        <v>1408</v>
      </c>
      <c r="G2141" s="18">
        <v>1</v>
      </c>
      <c r="H2141" s="18">
        <v>526</v>
      </c>
      <c r="I2141" s="16"/>
      <c r="J2141" s="16"/>
      <c r="K2141" s="16"/>
      <c r="L2141" s="17"/>
    </row>
    <row r="2142" spans="1:15" ht="45">
      <c r="A2142" s="19">
        <v>2008</v>
      </c>
      <c r="B2142" s="16" t="s">
        <v>3191</v>
      </c>
      <c r="C2142" s="17">
        <v>639837.44999999995</v>
      </c>
      <c r="D2142" s="16" t="s">
        <v>15</v>
      </c>
      <c r="E2142" s="16" t="s">
        <v>1648</v>
      </c>
      <c r="F2142" s="16" t="s">
        <v>1408</v>
      </c>
      <c r="G2142" s="18">
        <v>5</v>
      </c>
      <c r="H2142" s="18">
        <v>22</v>
      </c>
      <c r="I2142" s="16"/>
      <c r="J2142" s="16"/>
      <c r="K2142" s="16"/>
      <c r="L2142" s="17"/>
    </row>
    <row r="2143" spans="1:15" s="1" customFormat="1" ht="29.25" customHeight="1">
      <c r="A2143" s="21"/>
      <c r="B2143" s="21"/>
      <c r="C2143" s="22"/>
      <c r="D2143" s="21"/>
      <c r="E2143" s="21"/>
      <c r="F2143" s="21"/>
      <c r="G2143" s="25" t="s">
        <v>16</v>
      </c>
      <c r="H2143" s="25"/>
      <c r="I2143" s="21"/>
      <c r="J2143" s="21"/>
      <c r="K2143" s="20"/>
      <c r="L2143" s="23">
        <f>VLOOKUP(E2144,TECHO,3,0)</f>
        <v>5316986</v>
      </c>
      <c r="M2143" s="2"/>
      <c r="N2143" s="2"/>
      <c r="O2143" s="2"/>
    </row>
    <row r="2144" spans="1:15" ht="56.25">
      <c r="A2144" s="19">
        <v>2009</v>
      </c>
      <c r="B2144" s="16" t="s">
        <v>3192</v>
      </c>
      <c r="C2144" s="17">
        <v>907279.98</v>
      </c>
      <c r="D2144" s="16" t="s">
        <v>15</v>
      </c>
      <c r="E2144" s="16" t="s">
        <v>4718</v>
      </c>
      <c r="F2144" s="16" t="s">
        <v>4718</v>
      </c>
      <c r="G2144" s="18">
        <v>562</v>
      </c>
      <c r="H2144" s="18">
        <v>125</v>
      </c>
      <c r="I2144" s="16"/>
      <c r="J2144" s="16"/>
      <c r="K2144" s="16"/>
      <c r="L2144" s="17"/>
    </row>
    <row r="2145" spans="1:15" ht="56.25">
      <c r="A2145" s="19">
        <v>2010</v>
      </c>
      <c r="B2145" s="16" t="s">
        <v>3193</v>
      </c>
      <c r="C2145" s="17">
        <v>1663984.02</v>
      </c>
      <c r="D2145" s="16" t="s">
        <v>15</v>
      </c>
      <c r="E2145" s="16" t="s">
        <v>4718</v>
      </c>
      <c r="F2145" s="16" t="s">
        <v>4718</v>
      </c>
      <c r="G2145" s="18">
        <v>853.25</v>
      </c>
      <c r="H2145" s="18">
        <v>109</v>
      </c>
      <c r="I2145" s="16"/>
      <c r="J2145" s="16"/>
      <c r="K2145" s="16"/>
      <c r="L2145" s="17"/>
    </row>
    <row r="2146" spans="1:15" ht="56.25">
      <c r="A2146" s="19">
        <v>2011</v>
      </c>
      <c r="B2146" s="16" t="s">
        <v>3194</v>
      </c>
      <c r="C2146" s="17">
        <v>401420.38</v>
      </c>
      <c r="D2146" s="16" t="s">
        <v>15</v>
      </c>
      <c r="E2146" s="16" t="s">
        <v>4718</v>
      </c>
      <c r="F2146" s="16" t="s">
        <v>4718</v>
      </c>
      <c r="G2146" s="18">
        <v>200</v>
      </c>
      <c r="H2146" s="18">
        <v>825</v>
      </c>
      <c r="I2146" s="16"/>
      <c r="J2146" s="16"/>
      <c r="K2146" s="16"/>
      <c r="L2146" s="17"/>
    </row>
    <row r="2147" spans="1:15" ht="56.25">
      <c r="A2147" s="19">
        <v>2012</v>
      </c>
      <c r="B2147" s="16" t="s">
        <v>3195</v>
      </c>
      <c r="C2147" s="17">
        <v>255064.85</v>
      </c>
      <c r="D2147" s="16" t="s">
        <v>15</v>
      </c>
      <c r="E2147" s="16" t="s">
        <v>4718</v>
      </c>
      <c r="F2147" s="16" t="s">
        <v>4718</v>
      </c>
      <c r="G2147" s="18">
        <v>175.91</v>
      </c>
      <c r="H2147" s="18">
        <v>90</v>
      </c>
      <c r="I2147" s="16"/>
      <c r="J2147" s="16"/>
      <c r="K2147" s="16"/>
      <c r="L2147" s="17"/>
    </row>
    <row r="2148" spans="1:15" ht="67.5">
      <c r="A2148" s="19">
        <v>2013</v>
      </c>
      <c r="B2148" s="16" t="s">
        <v>3196</v>
      </c>
      <c r="C2148" s="17">
        <v>257270.22</v>
      </c>
      <c r="D2148" s="16" t="s">
        <v>15</v>
      </c>
      <c r="E2148" s="16" t="s">
        <v>4718</v>
      </c>
      <c r="F2148" s="16" t="s">
        <v>4718</v>
      </c>
      <c r="G2148" s="18">
        <v>91.67</v>
      </c>
      <c r="H2148" s="18">
        <v>60</v>
      </c>
      <c r="I2148" s="16"/>
      <c r="J2148" s="16"/>
      <c r="K2148" s="16"/>
      <c r="L2148" s="17"/>
    </row>
    <row r="2149" spans="1:15" ht="78.75">
      <c r="A2149" s="19">
        <v>2014</v>
      </c>
      <c r="B2149" s="16" t="s">
        <v>3197</v>
      </c>
      <c r="C2149" s="17">
        <v>1160978.93</v>
      </c>
      <c r="D2149" s="16" t="s">
        <v>15</v>
      </c>
      <c r="E2149" s="16" t="s">
        <v>4718</v>
      </c>
      <c r="F2149" s="16" t="s">
        <v>4718</v>
      </c>
      <c r="G2149" s="18">
        <v>4910</v>
      </c>
      <c r="H2149" s="18">
        <v>17600</v>
      </c>
      <c r="I2149" s="16"/>
      <c r="J2149" s="16"/>
      <c r="K2149" s="16"/>
      <c r="L2149" s="17"/>
    </row>
    <row r="2150" spans="1:15" ht="67.5">
      <c r="A2150" s="19">
        <v>2015</v>
      </c>
      <c r="B2150" s="16" t="s">
        <v>3198</v>
      </c>
      <c r="C2150" s="17">
        <v>152683.91</v>
      </c>
      <c r="D2150" s="16" t="s">
        <v>15</v>
      </c>
      <c r="E2150" s="16" t="s">
        <v>4718</v>
      </c>
      <c r="F2150" s="16" t="s">
        <v>4718</v>
      </c>
      <c r="G2150" s="18">
        <v>99.9</v>
      </c>
      <c r="H2150" s="18">
        <v>50</v>
      </c>
      <c r="I2150" s="16"/>
      <c r="J2150" s="16"/>
      <c r="K2150" s="16"/>
      <c r="L2150" s="17"/>
    </row>
    <row r="2151" spans="1:15" ht="67.5">
      <c r="A2151" s="19">
        <v>2016</v>
      </c>
      <c r="B2151" s="16" t="s">
        <v>3199</v>
      </c>
      <c r="C2151" s="17">
        <v>518303.71</v>
      </c>
      <c r="D2151" s="16" t="s">
        <v>15</v>
      </c>
      <c r="E2151" s="16" t="s">
        <v>4718</v>
      </c>
      <c r="F2151" s="16" t="s">
        <v>4718</v>
      </c>
      <c r="G2151" s="18">
        <v>225.84</v>
      </c>
      <c r="H2151" s="18">
        <v>90</v>
      </c>
      <c r="I2151" s="16"/>
      <c r="J2151" s="16"/>
      <c r="K2151" s="16"/>
      <c r="L2151" s="17"/>
    </row>
    <row r="2152" spans="1:15" s="1" customFormat="1" ht="29.25" customHeight="1">
      <c r="A2152" s="21"/>
      <c r="B2152" s="21"/>
      <c r="C2152" s="22"/>
      <c r="D2152" s="21"/>
      <c r="E2152" s="21"/>
      <c r="F2152" s="21"/>
      <c r="G2152" s="25" t="s">
        <v>16</v>
      </c>
      <c r="H2152" s="25"/>
      <c r="I2152" s="21"/>
      <c r="J2152" s="21"/>
      <c r="K2152" s="20"/>
      <c r="L2152" s="23">
        <f>VLOOKUP(E2153,TECHO,3,0)</f>
        <v>16589747.999999998</v>
      </c>
      <c r="M2152" s="2"/>
      <c r="N2152" s="2"/>
      <c r="O2152" s="2"/>
    </row>
    <row r="2153" spans="1:15" ht="33.75">
      <c r="A2153" s="19">
        <v>2017</v>
      </c>
      <c r="B2153" s="16" t="s">
        <v>3200</v>
      </c>
      <c r="C2153" s="17">
        <v>171735.21</v>
      </c>
      <c r="D2153" s="16" t="s">
        <v>15</v>
      </c>
      <c r="E2153" s="16" t="s">
        <v>5075</v>
      </c>
      <c r="F2153" s="16" t="s">
        <v>4720</v>
      </c>
      <c r="G2153" s="18">
        <v>63</v>
      </c>
      <c r="H2153" s="18">
        <v>980</v>
      </c>
      <c r="I2153" s="16"/>
      <c r="J2153" s="16"/>
      <c r="K2153" s="16"/>
      <c r="L2153" s="17"/>
    </row>
    <row r="2154" spans="1:15" ht="45">
      <c r="A2154" s="19">
        <v>2018</v>
      </c>
      <c r="B2154" s="16" t="s">
        <v>3201</v>
      </c>
      <c r="C2154" s="17">
        <v>631462.21</v>
      </c>
      <c r="D2154" s="16" t="s">
        <v>15</v>
      </c>
      <c r="E2154" s="16" t="s">
        <v>5075</v>
      </c>
      <c r="F2154" s="16" t="s">
        <v>4721</v>
      </c>
      <c r="G2154" s="18">
        <v>5775</v>
      </c>
      <c r="H2154" s="18">
        <v>403</v>
      </c>
      <c r="I2154" s="16"/>
      <c r="J2154" s="16"/>
      <c r="K2154" s="16"/>
      <c r="L2154" s="17"/>
    </row>
    <row r="2155" spans="1:15" ht="67.5">
      <c r="A2155" s="19">
        <v>2019</v>
      </c>
      <c r="B2155" s="16" t="s">
        <v>3202</v>
      </c>
      <c r="C2155" s="17">
        <v>1628129.72</v>
      </c>
      <c r="D2155" s="16" t="s">
        <v>15</v>
      </c>
      <c r="E2155" s="16" t="s">
        <v>5075</v>
      </c>
      <c r="F2155" s="16" t="s">
        <v>4719</v>
      </c>
      <c r="G2155" s="18">
        <v>6600</v>
      </c>
      <c r="H2155" s="18">
        <v>565</v>
      </c>
      <c r="I2155" s="16"/>
      <c r="J2155" s="16"/>
      <c r="K2155" s="16"/>
      <c r="L2155" s="17"/>
    </row>
    <row r="2156" spans="1:15" ht="33.75">
      <c r="A2156" s="19">
        <v>2020</v>
      </c>
      <c r="B2156" s="16" t="s">
        <v>3203</v>
      </c>
      <c r="C2156" s="17">
        <v>171735.21</v>
      </c>
      <c r="D2156" s="16" t="s">
        <v>15</v>
      </c>
      <c r="E2156" s="16" t="s">
        <v>5075</v>
      </c>
      <c r="F2156" s="16" t="s">
        <v>4722</v>
      </c>
      <c r="G2156" s="18">
        <v>63</v>
      </c>
      <c r="H2156" s="18">
        <v>6498</v>
      </c>
      <c r="I2156" s="16"/>
      <c r="J2156" s="16"/>
      <c r="K2156" s="16"/>
      <c r="L2156" s="17"/>
    </row>
    <row r="2157" spans="1:15" ht="56.25">
      <c r="A2157" s="19">
        <v>2021</v>
      </c>
      <c r="B2157" s="16" t="s">
        <v>3204</v>
      </c>
      <c r="C2157" s="17">
        <v>900241.63</v>
      </c>
      <c r="D2157" s="16" t="s">
        <v>15</v>
      </c>
      <c r="E2157" s="16" t="s">
        <v>5075</v>
      </c>
      <c r="F2157" s="16" t="s">
        <v>4719</v>
      </c>
      <c r="G2157" s="18">
        <v>11441</v>
      </c>
      <c r="H2157" s="18">
        <v>108</v>
      </c>
      <c r="I2157" s="16"/>
      <c r="J2157" s="16"/>
      <c r="K2157" s="16"/>
      <c r="L2157" s="17"/>
    </row>
    <row r="2158" spans="1:15" ht="45">
      <c r="A2158" s="19">
        <v>2022</v>
      </c>
      <c r="B2158" s="16" t="s">
        <v>3205</v>
      </c>
      <c r="C2158" s="17">
        <v>2298413.19</v>
      </c>
      <c r="D2158" s="16" t="s">
        <v>15</v>
      </c>
      <c r="E2158" s="16" t="s">
        <v>5075</v>
      </c>
      <c r="F2158" s="16" t="s">
        <v>1334</v>
      </c>
      <c r="G2158" s="18">
        <v>243</v>
      </c>
      <c r="H2158" s="18">
        <v>3530</v>
      </c>
      <c r="I2158" s="16"/>
      <c r="J2158" s="16"/>
      <c r="K2158" s="16"/>
      <c r="L2158" s="17"/>
    </row>
    <row r="2159" spans="1:15" ht="56.25">
      <c r="A2159" s="19">
        <v>2023</v>
      </c>
      <c r="B2159" s="16" t="s">
        <v>3206</v>
      </c>
      <c r="C2159" s="17">
        <v>938558.15</v>
      </c>
      <c r="D2159" s="16" t="s">
        <v>15</v>
      </c>
      <c r="E2159" s="16" t="s">
        <v>5075</v>
      </c>
      <c r="F2159" s="16" t="s">
        <v>4719</v>
      </c>
      <c r="G2159" s="18">
        <v>55153.5</v>
      </c>
      <c r="H2159" s="18">
        <v>304</v>
      </c>
      <c r="I2159" s="16"/>
      <c r="J2159" s="16"/>
      <c r="K2159" s="16"/>
      <c r="L2159" s="17"/>
    </row>
    <row r="2160" spans="1:15" ht="33.75">
      <c r="A2160" s="19">
        <v>2024</v>
      </c>
      <c r="B2160" s="16" t="s">
        <v>3207</v>
      </c>
      <c r="C2160" s="17">
        <v>171735.21</v>
      </c>
      <c r="D2160" s="16" t="s">
        <v>15</v>
      </c>
      <c r="E2160" s="16" t="s">
        <v>5075</v>
      </c>
      <c r="F2160" s="16" t="s">
        <v>4723</v>
      </c>
      <c r="G2160" s="18">
        <v>63</v>
      </c>
      <c r="H2160" s="18">
        <v>837</v>
      </c>
      <c r="I2160" s="16"/>
      <c r="J2160" s="16"/>
      <c r="K2160" s="16"/>
      <c r="L2160" s="17"/>
    </row>
    <row r="2161" spans="1:12" ht="33.75">
      <c r="A2161" s="19">
        <v>2025</v>
      </c>
      <c r="B2161" s="16" t="s">
        <v>3208</v>
      </c>
      <c r="C2161" s="17">
        <v>155529</v>
      </c>
      <c r="D2161" s="16" t="s">
        <v>15</v>
      </c>
      <c r="E2161" s="16" t="s">
        <v>5075</v>
      </c>
      <c r="F2161" s="16" t="s">
        <v>4724</v>
      </c>
      <c r="G2161" s="18">
        <v>63</v>
      </c>
      <c r="H2161" s="18">
        <v>748</v>
      </c>
      <c r="I2161" s="16"/>
      <c r="J2161" s="16"/>
      <c r="K2161" s="16"/>
      <c r="L2161" s="17"/>
    </row>
    <row r="2162" spans="1:12" ht="67.5">
      <c r="A2162" s="19">
        <v>2026</v>
      </c>
      <c r="B2162" s="16" t="s">
        <v>3209</v>
      </c>
      <c r="C2162" s="17">
        <v>1229327.55</v>
      </c>
      <c r="D2162" s="16" t="s">
        <v>15</v>
      </c>
      <c r="E2162" s="16" t="s">
        <v>5075</v>
      </c>
      <c r="F2162" s="16" t="s">
        <v>4721</v>
      </c>
      <c r="G2162" s="18">
        <v>949.08</v>
      </c>
      <c r="H2162" s="18">
        <v>645</v>
      </c>
      <c r="I2162" s="16"/>
      <c r="J2162" s="16"/>
      <c r="K2162" s="16"/>
      <c r="L2162" s="17"/>
    </row>
    <row r="2163" spans="1:12" ht="45">
      <c r="A2163" s="19">
        <v>2027</v>
      </c>
      <c r="B2163" s="16" t="s">
        <v>3210</v>
      </c>
      <c r="C2163" s="17">
        <v>186248.2</v>
      </c>
      <c r="D2163" s="16" t="s">
        <v>15</v>
      </c>
      <c r="E2163" s="16" t="s">
        <v>5075</v>
      </c>
      <c r="F2163" s="16" t="s">
        <v>1334</v>
      </c>
      <c r="G2163" s="18">
        <v>50</v>
      </c>
      <c r="H2163" s="18">
        <v>625</v>
      </c>
      <c r="I2163" s="16"/>
      <c r="J2163" s="16"/>
      <c r="K2163" s="16"/>
      <c r="L2163" s="17"/>
    </row>
    <row r="2164" spans="1:12" ht="56.25">
      <c r="A2164" s="19">
        <v>2028</v>
      </c>
      <c r="B2164" s="16" t="s">
        <v>3211</v>
      </c>
      <c r="C2164" s="17">
        <v>185555.78</v>
      </c>
      <c r="D2164" s="16" t="s">
        <v>15</v>
      </c>
      <c r="E2164" s="16" t="s">
        <v>5075</v>
      </c>
      <c r="F2164" s="16" t="s">
        <v>4719</v>
      </c>
      <c r="G2164" s="18">
        <v>50</v>
      </c>
      <c r="H2164" s="18">
        <v>844</v>
      </c>
      <c r="I2164" s="16"/>
      <c r="J2164" s="16"/>
      <c r="K2164" s="16"/>
      <c r="L2164" s="17"/>
    </row>
    <row r="2165" spans="1:12" ht="33.75">
      <c r="A2165" s="19">
        <v>2029</v>
      </c>
      <c r="B2165" s="16" t="s">
        <v>3212</v>
      </c>
      <c r="C2165" s="17">
        <v>242122.66</v>
      </c>
      <c r="D2165" s="16" t="s">
        <v>15</v>
      </c>
      <c r="E2165" s="16" t="s">
        <v>5075</v>
      </c>
      <c r="F2165" s="16" t="s">
        <v>4719</v>
      </c>
      <c r="G2165" s="18">
        <v>65</v>
      </c>
      <c r="H2165" s="18">
        <v>3270</v>
      </c>
      <c r="I2165" s="16"/>
      <c r="J2165" s="16"/>
      <c r="K2165" s="16"/>
      <c r="L2165" s="17"/>
    </row>
    <row r="2166" spans="1:12" ht="56.25">
      <c r="A2166" s="19">
        <v>2030</v>
      </c>
      <c r="B2166" s="16" t="s">
        <v>3213</v>
      </c>
      <c r="C2166" s="17">
        <v>499691.38</v>
      </c>
      <c r="D2166" s="16" t="s">
        <v>15</v>
      </c>
      <c r="E2166" s="16" t="s">
        <v>5075</v>
      </c>
      <c r="F2166" s="16" t="s">
        <v>4721</v>
      </c>
      <c r="G2166" s="18">
        <v>310.5</v>
      </c>
      <c r="H2166" s="18">
        <v>516</v>
      </c>
      <c r="I2166" s="16"/>
      <c r="J2166" s="16"/>
      <c r="K2166" s="16"/>
      <c r="L2166" s="17"/>
    </row>
    <row r="2167" spans="1:12" ht="67.5">
      <c r="A2167" s="19">
        <v>2031</v>
      </c>
      <c r="B2167" s="16" t="s">
        <v>3214</v>
      </c>
      <c r="C2167" s="17">
        <v>431821.15</v>
      </c>
      <c r="D2167" s="16" t="s">
        <v>15</v>
      </c>
      <c r="E2167" s="16" t="s">
        <v>5075</v>
      </c>
      <c r="F2167" s="16" t="s">
        <v>4722</v>
      </c>
      <c r="G2167" s="18">
        <v>27</v>
      </c>
      <c r="H2167" s="18">
        <v>430</v>
      </c>
      <c r="I2167" s="16"/>
      <c r="J2167" s="16"/>
      <c r="K2167" s="16"/>
      <c r="L2167" s="17"/>
    </row>
    <row r="2168" spans="1:12" ht="56.25">
      <c r="A2168" s="19">
        <v>2032</v>
      </c>
      <c r="B2168" s="16" t="s">
        <v>3215</v>
      </c>
      <c r="C2168" s="17">
        <v>186668.1</v>
      </c>
      <c r="D2168" s="16" t="s">
        <v>15</v>
      </c>
      <c r="E2168" s="16" t="s">
        <v>5075</v>
      </c>
      <c r="F2168" s="16" t="s">
        <v>4719</v>
      </c>
      <c r="G2168" s="18">
        <v>17.95</v>
      </c>
      <c r="H2168" s="18">
        <v>322</v>
      </c>
      <c r="I2168" s="16"/>
      <c r="J2168" s="16"/>
      <c r="K2168" s="16"/>
      <c r="L2168" s="17"/>
    </row>
    <row r="2169" spans="1:12" ht="33.75">
      <c r="A2169" s="19">
        <v>2033</v>
      </c>
      <c r="B2169" s="16" t="s">
        <v>3216</v>
      </c>
      <c r="C2169" s="17">
        <v>323972.27</v>
      </c>
      <c r="D2169" s="16" t="s">
        <v>15</v>
      </c>
      <c r="E2169" s="16" t="s">
        <v>5075</v>
      </c>
      <c r="F2169" s="16" t="s">
        <v>4721</v>
      </c>
      <c r="G2169" s="18">
        <v>63</v>
      </c>
      <c r="H2169" s="18">
        <v>1085</v>
      </c>
      <c r="I2169" s="16"/>
      <c r="J2169" s="16"/>
      <c r="K2169" s="16"/>
      <c r="L2169" s="17"/>
    </row>
    <row r="2170" spans="1:12" ht="56.25">
      <c r="A2170" s="19">
        <v>2034</v>
      </c>
      <c r="B2170" s="16" t="s">
        <v>3217</v>
      </c>
      <c r="C2170" s="17">
        <v>537590.81000000006</v>
      </c>
      <c r="D2170" s="16" t="s">
        <v>15</v>
      </c>
      <c r="E2170" s="16" t="s">
        <v>5075</v>
      </c>
      <c r="F2170" s="16" t="s">
        <v>4719</v>
      </c>
      <c r="G2170" s="18">
        <v>23</v>
      </c>
      <c r="H2170" s="18">
        <v>198</v>
      </c>
      <c r="I2170" s="16"/>
      <c r="J2170" s="16"/>
      <c r="K2170" s="16"/>
      <c r="L2170" s="17"/>
    </row>
    <row r="2171" spans="1:12" ht="56.25">
      <c r="A2171" s="19">
        <v>2035</v>
      </c>
      <c r="B2171" s="16" t="s">
        <v>3218</v>
      </c>
      <c r="C2171" s="17">
        <v>189676.47</v>
      </c>
      <c r="D2171" s="16" t="s">
        <v>15</v>
      </c>
      <c r="E2171" s="16" t="s">
        <v>5075</v>
      </c>
      <c r="F2171" s="16" t="s">
        <v>1334</v>
      </c>
      <c r="G2171" s="18">
        <v>900</v>
      </c>
      <c r="H2171" s="18">
        <v>2985</v>
      </c>
      <c r="I2171" s="16"/>
      <c r="J2171" s="16"/>
      <c r="K2171" s="16"/>
      <c r="L2171" s="17"/>
    </row>
    <row r="2172" spans="1:12" ht="67.5">
      <c r="A2172" s="19">
        <v>2036</v>
      </c>
      <c r="B2172" s="16" t="s">
        <v>3219</v>
      </c>
      <c r="C2172" s="17">
        <v>1109848.8400000001</v>
      </c>
      <c r="D2172" s="16" t="s">
        <v>15</v>
      </c>
      <c r="E2172" s="16" t="s">
        <v>5075</v>
      </c>
      <c r="F2172" s="16" t="s">
        <v>4721</v>
      </c>
      <c r="G2172" s="18">
        <v>728</v>
      </c>
      <c r="H2172" s="18">
        <v>203</v>
      </c>
      <c r="I2172" s="16"/>
      <c r="J2172" s="16"/>
      <c r="K2172" s="16"/>
      <c r="L2172" s="17"/>
    </row>
    <row r="2173" spans="1:12" ht="56.25">
      <c r="A2173" s="19">
        <v>2037</v>
      </c>
      <c r="B2173" s="16" t="s">
        <v>3220</v>
      </c>
      <c r="C2173" s="17">
        <v>364072.89</v>
      </c>
      <c r="D2173" s="16" t="s">
        <v>15</v>
      </c>
      <c r="E2173" s="16" t="s">
        <v>5075</v>
      </c>
      <c r="F2173" s="16" t="s">
        <v>4719</v>
      </c>
      <c r="G2173" s="18">
        <v>2299</v>
      </c>
      <c r="H2173" s="18">
        <v>599</v>
      </c>
      <c r="I2173" s="16"/>
      <c r="J2173" s="16"/>
      <c r="K2173" s="16"/>
      <c r="L2173" s="17"/>
    </row>
    <row r="2174" spans="1:12" ht="33.75">
      <c r="A2174" s="19">
        <v>2038</v>
      </c>
      <c r="B2174" s="16" t="s">
        <v>3221</v>
      </c>
      <c r="C2174" s="17">
        <v>243776.27</v>
      </c>
      <c r="D2174" s="16" t="s">
        <v>15</v>
      </c>
      <c r="E2174" s="16" t="s">
        <v>5075</v>
      </c>
      <c r="F2174" s="16" t="s">
        <v>4725</v>
      </c>
      <c r="G2174" s="18">
        <v>63</v>
      </c>
      <c r="H2174" s="18">
        <v>649</v>
      </c>
      <c r="I2174" s="16"/>
      <c r="J2174" s="16"/>
      <c r="K2174" s="16"/>
      <c r="L2174" s="17"/>
    </row>
    <row r="2175" spans="1:12" ht="78.75">
      <c r="A2175" s="19">
        <v>2039</v>
      </c>
      <c r="B2175" s="16" t="s">
        <v>3222</v>
      </c>
      <c r="C2175" s="17">
        <v>935877.48</v>
      </c>
      <c r="D2175" s="16" t="s">
        <v>15</v>
      </c>
      <c r="E2175" s="16" t="s">
        <v>5075</v>
      </c>
      <c r="F2175" s="16" t="s">
        <v>4719</v>
      </c>
      <c r="G2175" s="18">
        <v>128</v>
      </c>
      <c r="H2175" s="18">
        <v>3500</v>
      </c>
      <c r="I2175" s="16"/>
      <c r="J2175" s="16"/>
      <c r="K2175" s="16"/>
      <c r="L2175" s="17"/>
    </row>
    <row r="2176" spans="1:12" ht="67.5">
      <c r="A2176" s="19">
        <v>2040</v>
      </c>
      <c r="B2176" s="16" t="s">
        <v>3223</v>
      </c>
      <c r="C2176" s="17">
        <v>223195.72</v>
      </c>
      <c r="D2176" s="16" t="s">
        <v>15</v>
      </c>
      <c r="E2176" s="16" t="s">
        <v>5075</v>
      </c>
      <c r="F2176" s="16" t="s">
        <v>4719</v>
      </c>
      <c r="G2176" s="18">
        <v>3283</v>
      </c>
      <c r="H2176" s="18">
        <v>441</v>
      </c>
      <c r="I2176" s="16"/>
      <c r="J2176" s="16"/>
      <c r="K2176" s="16"/>
      <c r="L2176" s="17"/>
    </row>
    <row r="2177" spans="1:15" ht="56.25">
      <c r="A2177" s="19">
        <v>2041</v>
      </c>
      <c r="B2177" s="16" t="s">
        <v>3224</v>
      </c>
      <c r="C2177" s="17">
        <v>691784.06</v>
      </c>
      <c r="D2177" s="16" t="s">
        <v>15</v>
      </c>
      <c r="E2177" s="16" t="s">
        <v>5075</v>
      </c>
      <c r="F2177" s="16" t="s">
        <v>4719</v>
      </c>
      <c r="G2177" s="18">
        <v>3857</v>
      </c>
      <c r="H2177" s="18">
        <v>3496</v>
      </c>
      <c r="I2177" s="16"/>
      <c r="J2177" s="16"/>
      <c r="K2177" s="16"/>
      <c r="L2177" s="17"/>
    </row>
    <row r="2178" spans="1:15" s="1" customFormat="1" ht="29.25" customHeight="1">
      <c r="A2178" s="21"/>
      <c r="B2178" s="21"/>
      <c r="C2178" s="22"/>
      <c r="D2178" s="21"/>
      <c r="E2178" s="21"/>
      <c r="F2178" s="21"/>
      <c r="G2178" s="25" t="s">
        <v>16</v>
      </c>
      <c r="H2178" s="25"/>
      <c r="I2178" s="21"/>
      <c r="J2178" s="21"/>
      <c r="K2178" s="20"/>
      <c r="L2178" s="23">
        <f>VLOOKUP(E2179,TECHO,3,0)</f>
        <v>19335305</v>
      </c>
      <c r="M2178" s="2"/>
      <c r="N2178" s="2"/>
      <c r="O2178" s="2"/>
    </row>
    <row r="2179" spans="1:15" ht="67.5">
      <c r="A2179" s="19">
        <v>2042</v>
      </c>
      <c r="B2179" s="16" t="s">
        <v>734</v>
      </c>
      <c r="C2179" s="17">
        <v>1738242.52</v>
      </c>
      <c r="D2179" s="16" t="s">
        <v>15</v>
      </c>
      <c r="E2179" s="16" t="s">
        <v>1649</v>
      </c>
      <c r="F2179" s="16" t="s">
        <v>1412</v>
      </c>
      <c r="G2179" s="18">
        <v>870</v>
      </c>
      <c r="H2179" s="18">
        <v>225</v>
      </c>
      <c r="I2179" s="16"/>
      <c r="J2179" s="16"/>
      <c r="K2179" s="16"/>
      <c r="L2179" s="17"/>
    </row>
    <row r="2180" spans="1:15" ht="67.5">
      <c r="A2180" s="19">
        <v>2043</v>
      </c>
      <c r="B2180" s="16" t="s">
        <v>733</v>
      </c>
      <c r="C2180" s="17">
        <v>1400470.47</v>
      </c>
      <c r="D2180" s="16" t="s">
        <v>15</v>
      </c>
      <c r="E2180" s="16" t="s">
        <v>1649</v>
      </c>
      <c r="F2180" s="16" t="s">
        <v>1411</v>
      </c>
      <c r="G2180" s="18">
        <v>535.5</v>
      </c>
      <c r="H2180" s="18">
        <v>96</v>
      </c>
      <c r="I2180" s="16"/>
      <c r="J2180" s="16"/>
      <c r="K2180" s="16"/>
      <c r="L2180" s="17"/>
    </row>
    <row r="2181" spans="1:15" ht="78.75">
      <c r="A2181" s="19">
        <v>2044</v>
      </c>
      <c r="B2181" s="16" t="s">
        <v>737</v>
      </c>
      <c r="C2181" s="17">
        <v>1363847.61</v>
      </c>
      <c r="D2181" s="16" t="s">
        <v>15</v>
      </c>
      <c r="E2181" s="16" t="s">
        <v>1649</v>
      </c>
      <c r="F2181" s="16" t="s">
        <v>1410</v>
      </c>
      <c r="G2181" s="18">
        <v>1414.16</v>
      </c>
      <c r="H2181" s="18">
        <v>248</v>
      </c>
      <c r="I2181" s="16"/>
      <c r="J2181" s="16"/>
      <c r="K2181" s="16"/>
      <c r="L2181" s="17"/>
    </row>
    <row r="2182" spans="1:15" ht="78.75">
      <c r="A2182" s="19">
        <v>2045</v>
      </c>
      <c r="B2182" s="16" t="s">
        <v>738</v>
      </c>
      <c r="C2182" s="17">
        <v>1038236.93</v>
      </c>
      <c r="D2182" s="16" t="s">
        <v>15</v>
      </c>
      <c r="E2182" s="16" t="s">
        <v>1649</v>
      </c>
      <c r="F2182" s="16" t="s">
        <v>1410</v>
      </c>
      <c r="G2182" s="18">
        <v>39</v>
      </c>
      <c r="H2182" s="18">
        <v>248</v>
      </c>
      <c r="I2182" s="16"/>
      <c r="J2182" s="16"/>
      <c r="K2182" s="16"/>
      <c r="L2182" s="17"/>
    </row>
    <row r="2183" spans="1:15" ht="78.75">
      <c r="A2183" s="19">
        <v>2046</v>
      </c>
      <c r="B2183" s="16" t="s">
        <v>739</v>
      </c>
      <c r="C2183" s="17">
        <v>2345280.85</v>
      </c>
      <c r="D2183" s="16" t="s">
        <v>15</v>
      </c>
      <c r="E2183" s="16" t="s">
        <v>1649</v>
      </c>
      <c r="F2183" s="16" t="s">
        <v>1410</v>
      </c>
      <c r="G2183" s="18">
        <v>1311</v>
      </c>
      <c r="H2183" s="18">
        <v>60</v>
      </c>
      <c r="I2183" s="16"/>
      <c r="J2183" s="16"/>
      <c r="K2183" s="16"/>
      <c r="L2183" s="17"/>
    </row>
    <row r="2184" spans="1:15" ht="56.25">
      <c r="A2184" s="19">
        <v>2047</v>
      </c>
      <c r="B2184" s="16" t="s">
        <v>736</v>
      </c>
      <c r="C2184" s="17">
        <v>317854.01</v>
      </c>
      <c r="D2184" s="16" t="s">
        <v>15</v>
      </c>
      <c r="E2184" s="16" t="s">
        <v>1649</v>
      </c>
      <c r="F2184" s="16" t="s">
        <v>1411</v>
      </c>
      <c r="G2184" s="18">
        <v>123</v>
      </c>
      <c r="H2184" s="18">
        <v>40</v>
      </c>
      <c r="I2184" s="16"/>
      <c r="J2184" s="16"/>
      <c r="K2184" s="16"/>
      <c r="L2184" s="17"/>
    </row>
    <row r="2185" spans="1:15" ht="67.5">
      <c r="A2185" s="19">
        <v>2048</v>
      </c>
      <c r="B2185" s="16" t="s">
        <v>741</v>
      </c>
      <c r="C2185" s="17">
        <v>316095.89</v>
      </c>
      <c r="D2185" s="16" t="s">
        <v>15</v>
      </c>
      <c r="E2185" s="16" t="s">
        <v>1649</v>
      </c>
      <c r="F2185" s="16" t="s">
        <v>1412</v>
      </c>
      <c r="G2185" s="18">
        <v>108</v>
      </c>
      <c r="H2185" s="18">
        <v>50</v>
      </c>
      <c r="I2185" s="16"/>
      <c r="J2185" s="16"/>
      <c r="K2185" s="16"/>
      <c r="L2185" s="17"/>
    </row>
    <row r="2186" spans="1:15" ht="78.75">
      <c r="A2186" s="19">
        <v>2049</v>
      </c>
      <c r="B2186" s="16" t="s">
        <v>731</v>
      </c>
      <c r="C2186" s="17">
        <v>1682047.41</v>
      </c>
      <c r="D2186" s="16" t="s">
        <v>15</v>
      </c>
      <c r="E2186" s="16" t="s">
        <v>1649</v>
      </c>
      <c r="F2186" s="16" t="s">
        <v>1410</v>
      </c>
      <c r="G2186" s="18">
        <v>1135.6500000000001</v>
      </c>
      <c r="H2186" s="18">
        <v>80</v>
      </c>
      <c r="I2186" s="16"/>
      <c r="J2186" s="16"/>
      <c r="K2186" s="16"/>
      <c r="L2186" s="17"/>
    </row>
    <row r="2187" spans="1:15" ht="78.75">
      <c r="A2187" s="19">
        <v>2050</v>
      </c>
      <c r="B2187" s="16" t="s">
        <v>740</v>
      </c>
      <c r="C2187" s="17">
        <v>527091.96</v>
      </c>
      <c r="D2187" s="16" t="s">
        <v>15</v>
      </c>
      <c r="E2187" s="16" t="s">
        <v>1649</v>
      </c>
      <c r="F2187" s="16" t="s">
        <v>1410</v>
      </c>
      <c r="G2187" s="18">
        <v>121.54</v>
      </c>
      <c r="H2187" s="18">
        <v>60</v>
      </c>
      <c r="I2187" s="16"/>
      <c r="J2187" s="16"/>
      <c r="K2187" s="16"/>
      <c r="L2187" s="17"/>
    </row>
    <row r="2188" spans="1:15" ht="67.5">
      <c r="A2188" s="19">
        <v>2051</v>
      </c>
      <c r="B2188" s="16" t="s">
        <v>3225</v>
      </c>
      <c r="C2188" s="17">
        <v>240352.63</v>
      </c>
      <c r="D2188" s="16" t="s">
        <v>15</v>
      </c>
      <c r="E2188" s="16" t="s">
        <v>1649</v>
      </c>
      <c r="F2188" s="16" t="s">
        <v>1410</v>
      </c>
      <c r="G2188" s="18">
        <v>67</v>
      </c>
      <c r="H2188" s="18">
        <v>25</v>
      </c>
      <c r="I2188" s="16"/>
      <c r="J2188" s="16"/>
      <c r="K2188" s="16"/>
      <c r="L2188" s="17"/>
    </row>
    <row r="2189" spans="1:15" ht="78.75">
      <c r="A2189" s="19">
        <v>2052</v>
      </c>
      <c r="B2189" s="16" t="s">
        <v>732</v>
      </c>
      <c r="C2189" s="17">
        <v>2111271.58</v>
      </c>
      <c r="D2189" s="16" t="s">
        <v>15</v>
      </c>
      <c r="E2189" s="16" t="s">
        <v>1649</v>
      </c>
      <c r="F2189" s="16" t="s">
        <v>1411</v>
      </c>
      <c r="G2189" s="18">
        <v>1277.2</v>
      </c>
      <c r="H2189" s="18">
        <v>100</v>
      </c>
      <c r="I2189" s="16"/>
      <c r="J2189" s="16"/>
      <c r="K2189" s="16"/>
      <c r="L2189" s="17"/>
    </row>
    <row r="2190" spans="1:15" ht="67.5">
      <c r="A2190" s="19">
        <v>2053</v>
      </c>
      <c r="B2190" s="16" t="s">
        <v>735</v>
      </c>
      <c r="C2190" s="17">
        <v>571573.59</v>
      </c>
      <c r="D2190" s="16" t="s">
        <v>15</v>
      </c>
      <c r="E2190" s="16" t="s">
        <v>1649</v>
      </c>
      <c r="F2190" s="16" t="s">
        <v>1410</v>
      </c>
      <c r="G2190" s="18">
        <v>7</v>
      </c>
      <c r="H2190" s="18">
        <v>32</v>
      </c>
      <c r="I2190" s="16"/>
      <c r="J2190" s="16"/>
      <c r="K2190" s="16"/>
      <c r="L2190" s="17"/>
    </row>
    <row r="2191" spans="1:15" s="1" customFormat="1" ht="29.25" customHeight="1">
      <c r="A2191" s="21"/>
      <c r="B2191" s="21"/>
      <c r="C2191" s="22"/>
      <c r="D2191" s="21"/>
      <c r="E2191" s="21"/>
      <c r="F2191" s="21"/>
      <c r="G2191" s="25" t="s">
        <v>16</v>
      </c>
      <c r="H2191" s="25"/>
      <c r="I2191" s="21"/>
      <c r="J2191" s="21"/>
      <c r="K2191" s="20"/>
      <c r="L2191" s="23">
        <f>VLOOKUP(E2192,TECHO,3,0)</f>
        <v>8028948.0000000009</v>
      </c>
      <c r="M2191" s="2"/>
      <c r="N2191" s="2"/>
      <c r="O2191" s="2"/>
    </row>
    <row r="2192" spans="1:15" ht="67.5">
      <c r="A2192" s="19">
        <v>2054</v>
      </c>
      <c r="B2192" s="16" t="s">
        <v>3226</v>
      </c>
      <c r="C2192" s="17">
        <v>1392192.84</v>
      </c>
      <c r="D2192" s="16" t="s">
        <v>15</v>
      </c>
      <c r="E2192" s="16" t="s">
        <v>1413</v>
      </c>
      <c r="F2192" s="16" t="s">
        <v>4726</v>
      </c>
      <c r="G2192" s="18">
        <v>866.5</v>
      </c>
      <c r="H2192" s="18">
        <v>43</v>
      </c>
      <c r="I2192" s="16"/>
      <c r="J2192" s="16"/>
      <c r="K2192" s="16"/>
      <c r="L2192" s="17"/>
    </row>
    <row r="2193" spans="1:15" ht="67.5">
      <c r="A2193" s="19">
        <v>2055</v>
      </c>
      <c r="B2193" s="16" t="s">
        <v>3227</v>
      </c>
      <c r="C2193" s="17">
        <v>853716.32</v>
      </c>
      <c r="D2193" s="16" t="s">
        <v>15</v>
      </c>
      <c r="E2193" s="16" t="s">
        <v>1413</v>
      </c>
      <c r="F2193" s="16" t="s">
        <v>1413</v>
      </c>
      <c r="G2193" s="18">
        <v>1</v>
      </c>
      <c r="H2193" s="18">
        <v>669</v>
      </c>
      <c r="I2193" s="16"/>
      <c r="J2193" s="16"/>
      <c r="K2193" s="16"/>
      <c r="L2193" s="17"/>
    </row>
    <row r="2194" spans="1:15" ht="56.25">
      <c r="A2194" s="19">
        <v>2056</v>
      </c>
      <c r="B2194" s="16" t="s">
        <v>3228</v>
      </c>
      <c r="C2194" s="17">
        <v>1749874.79</v>
      </c>
      <c r="D2194" s="16" t="s">
        <v>15</v>
      </c>
      <c r="E2194" s="16" t="s">
        <v>1413</v>
      </c>
      <c r="F2194" s="16" t="s">
        <v>4727</v>
      </c>
      <c r="G2194" s="18">
        <v>450</v>
      </c>
      <c r="H2194" s="18">
        <v>212</v>
      </c>
      <c r="I2194" s="16"/>
      <c r="J2194" s="16"/>
      <c r="K2194" s="16"/>
      <c r="L2194" s="17"/>
    </row>
    <row r="2195" spans="1:15" ht="78.75">
      <c r="A2195" s="19">
        <v>2057</v>
      </c>
      <c r="B2195" s="16" t="s">
        <v>742</v>
      </c>
      <c r="C2195" s="17">
        <v>970557.13</v>
      </c>
      <c r="D2195" s="16" t="s">
        <v>15</v>
      </c>
      <c r="E2195" s="16" t="s">
        <v>1413</v>
      </c>
      <c r="F2195" s="16" t="s">
        <v>1413</v>
      </c>
      <c r="G2195" s="18">
        <v>600</v>
      </c>
      <c r="H2195" s="18">
        <v>62</v>
      </c>
      <c r="I2195" s="16"/>
      <c r="J2195" s="16"/>
      <c r="K2195" s="16"/>
      <c r="L2195" s="17"/>
    </row>
    <row r="2196" spans="1:15" ht="45">
      <c r="A2196" s="19">
        <v>2058</v>
      </c>
      <c r="B2196" s="16" t="s">
        <v>3229</v>
      </c>
      <c r="C2196" s="17">
        <v>608383.59</v>
      </c>
      <c r="D2196" s="16" t="s">
        <v>15</v>
      </c>
      <c r="E2196" s="16" t="s">
        <v>1413</v>
      </c>
      <c r="F2196" s="16" t="s">
        <v>1413</v>
      </c>
      <c r="G2196" s="18">
        <v>586</v>
      </c>
      <c r="H2196" s="18">
        <v>1039</v>
      </c>
      <c r="I2196" s="16"/>
      <c r="J2196" s="16"/>
      <c r="K2196" s="16"/>
      <c r="L2196" s="17"/>
    </row>
    <row r="2197" spans="1:15" ht="67.5">
      <c r="A2197" s="19">
        <v>2059</v>
      </c>
      <c r="B2197" s="16" t="s">
        <v>744</v>
      </c>
      <c r="C2197" s="17">
        <v>1051568.8799999999</v>
      </c>
      <c r="D2197" s="16" t="s">
        <v>15</v>
      </c>
      <c r="E2197" s="16" t="s">
        <v>1413</v>
      </c>
      <c r="F2197" s="16" t="s">
        <v>1415</v>
      </c>
      <c r="G2197" s="18">
        <v>720</v>
      </c>
      <c r="H2197" s="18">
        <v>36</v>
      </c>
      <c r="I2197" s="16"/>
      <c r="J2197" s="16"/>
      <c r="K2197" s="16"/>
      <c r="L2197" s="17"/>
    </row>
    <row r="2198" spans="1:15" ht="67.5">
      <c r="A2198" s="19">
        <v>2060</v>
      </c>
      <c r="B2198" s="16" t="s">
        <v>743</v>
      </c>
      <c r="C2198" s="17">
        <v>1402654.45</v>
      </c>
      <c r="D2198" s="16" t="s">
        <v>15</v>
      </c>
      <c r="E2198" s="16" t="s">
        <v>1413</v>
      </c>
      <c r="F2198" s="16" t="s">
        <v>1414</v>
      </c>
      <c r="G2198" s="18">
        <v>900</v>
      </c>
      <c r="H2198" s="18">
        <v>60</v>
      </c>
      <c r="I2198" s="16"/>
      <c r="J2198" s="16"/>
      <c r="K2198" s="16"/>
      <c r="L2198" s="17"/>
    </row>
    <row r="2199" spans="1:15" s="1" customFormat="1" ht="29.25" customHeight="1">
      <c r="A2199" s="21"/>
      <c r="B2199" s="21"/>
      <c r="C2199" s="22"/>
      <c r="D2199" s="21"/>
      <c r="E2199" s="21"/>
      <c r="F2199" s="21"/>
      <c r="G2199" s="25" t="s">
        <v>16</v>
      </c>
      <c r="H2199" s="25"/>
      <c r="I2199" s="21"/>
      <c r="J2199" s="21"/>
      <c r="K2199" s="20"/>
      <c r="L2199" s="23">
        <f>VLOOKUP(E2200,TECHO,3,0)</f>
        <v>73602738</v>
      </c>
      <c r="M2199" s="2"/>
      <c r="N2199" s="2"/>
      <c r="O2199" s="2"/>
    </row>
    <row r="2200" spans="1:15" ht="67.5">
      <c r="A2200" s="19">
        <v>2061</v>
      </c>
      <c r="B2200" s="16" t="s">
        <v>745</v>
      </c>
      <c r="C2200" s="17">
        <v>2120226.6800000002</v>
      </c>
      <c r="D2200" s="16" t="s">
        <v>15</v>
      </c>
      <c r="E2200" s="16" t="s">
        <v>1416</v>
      </c>
      <c r="F2200" s="16" t="s">
        <v>1417</v>
      </c>
      <c r="G2200" s="18">
        <v>1940</v>
      </c>
      <c r="H2200" s="18">
        <v>14079</v>
      </c>
      <c r="I2200" s="16"/>
      <c r="J2200" s="16"/>
      <c r="K2200" s="16"/>
      <c r="L2200" s="17"/>
    </row>
    <row r="2201" spans="1:15" ht="45">
      <c r="A2201" s="19">
        <v>2062</v>
      </c>
      <c r="B2201" s="16" t="s">
        <v>3230</v>
      </c>
      <c r="C2201" s="17">
        <v>239069.19</v>
      </c>
      <c r="D2201" s="16" t="s">
        <v>15</v>
      </c>
      <c r="E2201" s="16" t="s">
        <v>1416</v>
      </c>
      <c r="F2201" s="16" t="s">
        <v>4728</v>
      </c>
      <c r="G2201" s="18">
        <v>30</v>
      </c>
      <c r="H2201" s="18">
        <v>10388</v>
      </c>
      <c r="I2201" s="16"/>
      <c r="J2201" s="16"/>
      <c r="K2201" s="16"/>
      <c r="L2201" s="17"/>
    </row>
    <row r="2202" spans="1:15" ht="33.75">
      <c r="A2202" s="19">
        <v>2063</v>
      </c>
      <c r="B2202" s="16" t="s">
        <v>3231</v>
      </c>
      <c r="C2202" s="17">
        <v>313761.07</v>
      </c>
      <c r="D2202" s="16" t="s">
        <v>15</v>
      </c>
      <c r="E2202" s="16" t="s">
        <v>1416</v>
      </c>
      <c r="F2202" s="16" t="s">
        <v>4729</v>
      </c>
      <c r="G2202" s="18">
        <v>7</v>
      </c>
      <c r="H2202" s="18">
        <v>27</v>
      </c>
      <c r="I2202" s="16"/>
      <c r="J2202" s="16"/>
      <c r="K2202" s="16"/>
      <c r="L2202" s="17"/>
    </row>
    <row r="2203" spans="1:15" ht="67.5">
      <c r="A2203" s="19">
        <v>2064</v>
      </c>
      <c r="B2203" s="16" t="s">
        <v>3232</v>
      </c>
      <c r="C2203" s="17">
        <v>4008425.92</v>
      </c>
      <c r="D2203" s="16" t="s">
        <v>15</v>
      </c>
      <c r="E2203" s="16" t="s">
        <v>1416</v>
      </c>
      <c r="F2203" s="16" t="s">
        <v>1417</v>
      </c>
      <c r="G2203" s="18">
        <v>1935.42</v>
      </c>
      <c r="H2203" s="18">
        <v>10388</v>
      </c>
      <c r="I2203" s="16"/>
      <c r="J2203" s="16"/>
      <c r="K2203" s="16"/>
      <c r="L2203" s="17"/>
    </row>
    <row r="2204" spans="1:15" ht="90">
      <c r="A2204" s="19">
        <v>2065</v>
      </c>
      <c r="B2204" s="16" t="s">
        <v>3233</v>
      </c>
      <c r="C2204" s="17">
        <v>714928.87</v>
      </c>
      <c r="D2204" s="16" t="s">
        <v>15</v>
      </c>
      <c r="E2204" s="16" t="s">
        <v>1416</v>
      </c>
      <c r="F2204" s="16" t="s">
        <v>1417</v>
      </c>
      <c r="G2204" s="18">
        <v>200</v>
      </c>
      <c r="H2204" s="18">
        <v>424</v>
      </c>
      <c r="I2204" s="16"/>
      <c r="J2204" s="16"/>
      <c r="K2204" s="16"/>
      <c r="L2204" s="17"/>
    </row>
    <row r="2205" spans="1:15" ht="67.5">
      <c r="A2205" s="19">
        <v>2066</v>
      </c>
      <c r="B2205" s="16" t="s">
        <v>3234</v>
      </c>
      <c r="C2205" s="17">
        <v>1988332.96</v>
      </c>
      <c r="D2205" s="16" t="s">
        <v>15</v>
      </c>
      <c r="E2205" s="16" t="s">
        <v>1416</v>
      </c>
      <c r="F2205" s="16" t="s">
        <v>4730</v>
      </c>
      <c r="G2205" s="18">
        <v>1860</v>
      </c>
      <c r="H2205" s="18">
        <v>6959</v>
      </c>
      <c r="I2205" s="16"/>
      <c r="J2205" s="16"/>
      <c r="K2205" s="16"/>
      <c r="L2205" s="17"/>
    </row>
    <row r="2206" spans="1:15" ht="45">
      <c r="A2206" s="19">
        <v>2067</v>
      </c>
      <c r="B2206" s="16" t="s">
        <v>3235</v>
      </c>
      <c r="C2206" s="17">
        <v>1231605</v>
      </c>
      <c r="D2206" s="16" t="s">
        <v>15</v>
      </c>
      <c r="E2206" s="16" t="s">
        <v>1416</v>
      </c>
      <c r="F2206" s="16" t="s">
        <v>4730</v>
      </c>
      <c r="G2206" s="18">
        <v>150</v>
      </c>
      <c r="H2206" s="18">
        <v>570</v>
      </c>
      <c r="I2206" s="16"/>
      <c r="J2206" s="16"/>
      <c r="K2206" s="16"/>
      <c r="L2206" s="17"/>
    </row>
    <row r="2207" spans="1:15" ht="45">
      <c r="A2207" s="19">
        <v>2068</v>
      </c>
      <c r="B2207" s="16" t="s">
        <v>3236</v>
      </c>
      <c r="C2207" s="17">
        <v>358800</v>
      </c>
      <c r="D2207" s="16" t="s">
        <v>15</v>
      </c>
      <c r="E2207" s="16" t="s">
        <v>1416</v>
      </c>
      <c r="F2207" s="16" t="s">
        <v>4730</v>
      </c>
      <c r="G2207" s="18">
        <v>100</v>
      </c>
      <c r="H2207" s="18">
        <v>380</v>
      </c>
      <c r="I2207" s="16"/>
      <c r="J2207" s="16"/>
      <c r="K2207" s="16"/>
      <c r="L2207" s="17"/>
    </row>
    <row r="2208" spans="1:15" ht="45">
      <c r="A2208" s="19">
        <v>2069</v>
      </c>
      <c r="B2208" s="16" t="s">
        <v>3237</v>
      </c>
      <c r="C2208" s="17">
        <v>239069.19</v>
      </c>
      <c r="D2208" s="16" t="s">
        <v>15</v>
      </c>
      <c r="E2208" s="16" t="s">
        <v>1416</v>
      </c>
      <c r="F2208" s="16" t="s">
        <v>4729</v>
      </c>
      <c r="G2208" s="18">
        <v>30</v>
      </c>
      <c r="H2208" s="18">
        <v>10388</v>
      </c>
      <c r="I2208" s="16"/>
      <c r="J2208" s="16"/>
      <c r="K2208" s="16"/>
      <c r="L2208" s="17"/>
    </row>
    <row r="2209" spans="1:12" ht="45">
      <c r="A2209" s="19">
        <v>2070</v>
      </c>
      <c r="B2209" s="16" t="s">
        <v>3238</v>
      </c>
      <c r="C2209" s="17">
        <v>268938.06</v>
      </c>
      <c r="D2209" s="16" t="s">
        <v>15</v>
      </c>
      <c r="E2209" s="16" t="s">
        <v>1416</v>
      </c>
      <c r="F2209" s="16" t="s">
        <v>1418</v>
      </c>
      <c r="G2209" s="18">
        <v>6</v>
      </c>
      <c r="H2209" s="18">
        <v>23</v>
      </c>
      <c r="I2209" s="16"/>
      <c r="J2209" s="16"/>
      <c r="K2209" s="16"/>
      <c r="L2209" s="17"/>
    </row>
    <row r="2210" spans="1:12" ht="45">
      <c r="A2210" s="19">
        <v>2071</v>
      </c>
      <c r="B2210" s="16" t="s">
        <v>3239</v>
      </c>
      <c r="C2210" s="17">
        <v>430560</v>
      </c>
      <c r="D2210" s="16" t="s">
        <v>15</v>
      </c>
      <c r="E2210" s="16" t="s">
        <v>1416</v>
      </c>
      <c r="F2210" s="16" t="s">
        <v>1417</v>
      </c>
      <c r="G2210" s="18">
        <v>120</v>
      </c>
      <c r="H2210" s="18">
        <v>456</v>
      </c>
      <c r="I2210" s="16"/>
      <c r="J2210" s="16"/>
      <c r="K2210" s="16"/>
      <c r="L2210" s="17"/>
    </row>
    <row r="2211" spans="1:12" ht="67.5">
      <c r="A2211" s="19">
        <v>2072</v>
      </c>
      <c r="B2211" s="16" t="s">
        <v>3240</v>
      </c>
      <c r="C2211" s="17">
        <v>1874862.62</v>
      </c>
      <c r="D2211" s="16" t="s">
        <v>15</v>
      </c>
      <c r="E2211" s="16" t="s">
        <v>1416</v>
      </c>
      <c r="F2211" s="16" t="s">
        <v>1417</v>
      </c>
      <c r="G2211" s="18">
        <v>1331.02</v>
      </c>
      <c r="H2211" s="18">
        <v>1107</v>
      </c>
      <c r="I2211" s="16"/>
      <c r="J2211" s="16"/>
      <c r="K2211" s="16"/>
      <c r="L2211" s="17"/>
    </row>
    <row r="2212" spans="1:12" ht="33.75">
      <c r="A2212" s="19">
        <v>2073</v>
      </c>
      <c r="B2212" s="16" t="s">
        <v>3241</v>
      </c>
      <c r="C2212" s="17">
        <v>179292.04</v>
      </c>
      <c r="D2212" s="16" t="s">
        <v>15</v>
      </c>
      <c r="E2212" s="16" t="s">
        <v>1416</v>
      </c>
      <c r="F2212" s="16" t="s">
        <v>1417</v>
      </c>
      <c r="G2212" s="18">
        <v>4</v>
      </c>
      <c r="H2212" s="18">
        <v>15</v>
      </c>
      <c r="I2212" s="16"/>
      <c r="J2212" s="16"/>
      <c r="K2212" s="16"/>
      <c r="L2212" s="17"/>
    </row>
    <row r="2213" spans="1:12" ht="45">
      <c r="A2213" s="19">
        <v>2074</v>
      </c>
      <c r="B2213" s="16" t="s">
        <v>3242</v>
      </c>
      <c r="C2213" s="17">
        <v>2514000</v>
      </c>
      <c r="D2213" s="16" t="s">
        <v>15</v>
      </c>
      <c r="E2213" s="16" t="s">
        <v>1416</v>
      </c>
      <c r="F2213" s="16" t="s">
        <v>4730</v>
      </c>
      <c r="G2213" s="18">
        <v>300</v>
      </c>
      <c r="H2213" s="18">
        <v>1140</v>
      </c>
      <c r="I2213" s="16"/>
      <c r="J2213" s="16"/>
      <c r="K2213" s="16"/>
      <c r="L2213" s="17"/>
    </row>
    <row r="2214" spans="1:12" ht="67.5">
      <c r="A2214" s="19">
        <v>2075</v>
      </c>
      <c r="B2214" s="16" t="s">
        <v>3243</v>
      </c>
      <c r="C2214" s="17">
        <v>1513702.84</v>
      </c>
      <c r="D2214" s="16" t="s">
        <v>15</v>
      </c>
      <c r="E2214" s="16" t="s">
        <v>1416</v>
      </c>
      <c r="F2214" s="16" t="s">
        <v>1417</v>
      </c>
      <c r="G2214" s="18">
        <v>1649.97</v>
      </c>
      <c r="H2214" s="18">
        <v>1270</v>
      </c>
      <c r="I2214" s="16"/>
      <c r="J2214" s="16"/>
      <c r="K2214" s="16"/>
      <c r="L2214" s="17"/>
    </row>
    <row r="2215" spans="1:12" ht="45">
      <c r="A2215" s="19">
        <v>2076</v>
      </c>
      <c r="B2215" s="16" t="s">
        <v>3244</v>
      </c>
      <c r="C2215" s="17">
        <v>1231605</v>
      </c>
      <c r="D2215" s="16" t="s">
        <v>15</v>
      </c>
      <c r="E2215" s="16" t="s">
        <v>1416</v>
      </c>
      <c r="F2215" s="16" t="s">
        <v>4728</v>
      </c>
      <c r="G2215" s="18">
        <v>150</v>
      </c>
      <c r="H2215" s="18">
        <v>570</v>
      </c>
      <c r="I2215" s="16"/>
      <c r="J2215" s="16"/>
      <c r="K2215" s="16"/>
      <c r="L2215" s="17"/>
    </row>
    <row r="2216" spans="1:12" ht="67.5">
      <c r="A2216" s="19">
        <v>2077</v>
      </c>
      <c r="B2216" s="16" t="s">
        <v>751</v>
      </c>
      <c r="C2216" s="17">
        <v>436012.23</v>
      </c>
      <c r="D2216" s="16" t="s">
        <v>15</v>
      </c>
      <c r="E2216" s="16" t="s">
        <v>1416</v>
      </c>
      <c r="F2216" s="16" t="s">
        <v>1417</v>
      </c>
      <c r="G2216" s="18">
        <v>547.41999999999996</v>
      </c>
      <c r="H2216" s="18">
        <v>13269</v>
      </c>
      <c r="I2216" s="16"/>
      <c r="J2216" s="16"/>
      <c r="K2216" s="16"/>
      <c r="L2216" s="17"/>
    </row>
    <row r="2217" spans="1:12" ht="33.75">
      <c r="A2217" s="19">
        <v>2078</v>
      </c>
      <c r="B2217" s="16" t="s">
        <v>3245</v>
      </c>
      <c r="C2217" s="17">
        <v>249480</v>
      </c>
      <c r="D2217" s="16" t="s">
        <v>15</v>
      </c>
      <c r="E2217" s="16" t="s">
        <v>1416</v>
      </c>
      <c r="F2217" s="16" t="s">
        <v>4729</v>
      </c>
      <c r="G2217" s="18">
        <v>30</v>
      </c>
      <c r="H2217" s="18">
        <v>114</v>
      </c>
      <c r="I2217" s="16"/>
      <c r="J2217" s="16"/>
      <c r="K2217" s="16"/>
      <c r="L2217" s="17"/>
    </row>
    <row r="2218" spans="1:12" ht="45">
      <c r="A2218" s="19">
        <v>2079</v>
      </c>
      <c r="B2218" s="16" t="s">
        <v>3246</v>
      </c>
      <c r="C2218" s="17">
        <v>2514000</v>
      </c>
      <c r="D2218" s="16" t="s">
        <v>15</v>
      </c>
      <c r="E2218" s="16" t="s">
        <v>1416</v>
      </c>
      <c r="F2218" s="16" t="s">
        <v>4728</v>
      </c>
      <c r="G2218" s="18">
        <v>300</v>
      </c>
      <c r="H2218" s="18">
        <v>1140</v>
      </c>
      <c r="I2218" s="16"/>
      <c r="J2218" s="16"/>
      <c r="K2218" s="16"/>
      <c r="L2218" s="17"/>
    </row>
    <row r="2219" spans="1:12" ht="45">
      <c r="A2219" s="19">
        <v>2080</v>
      </c>
      <c r="B2219" s="16" t="s">
        <v>3247</v>
      </c>
      <c r="C2219" s="17">
        <v>322920</v>
      </c>
      <c r="D2219" s="16" t="s">
        <v>15</v>
      </c>
      <c r="E2219" s="16" t="s">
        <v>1416</v>
      </c>
      <c r="F2219" s="16" t="s">
        <v>4728</v>
      </c>
      <c r="G2219" s="18">
        <v>90</v>
      </c>
      <c r="H2219" s="18">
        <v>342</v>
      </c>
      <c r="I2219" s="16"/>
      <c r="J2219" s="16"/>
      <c r="K2219" s="16"/>
      <c r="L2219" s="17"/>
    </row>
    <row r="2220" spans="1:12" ht="45">
      <c r="A2220" s="19">
        <v>2081</v>
      </c>
      <c r="B2220" s="16" t="s">
        <v>3248</v>
      </c>
      <c r="C2220" s="17">
        <v>239069.19</v>
      </c>
      <c r="D2220" s="16" t="s">
        <v>15</v>
      </c>
      <c r="E2220" s="16" t="s">
        <v>1416</v>
      </c>
      <c r="F2220" s="16" t="s">
        <v>4730</v>
      </c>
      <c r="G2220" s="18">
        <v>30</v>
      </c>
      <c r="H2220" s="18">
        <v>10388</v>
      </c>
      <c r="I2220" s="16"/>
      <c r="J2220" s="16"/>
      <c r="K2220" s="16"/>
      <c r="L2220" s="17"/>
    </row>
    <row r="2221" spans="1:12" ht="45">
      <c r="A2221" s="19">
        <v>2082</v>
      </c>
      <c r="B2221" s="16" t="s">
        <v>3249</v>
      </c>
      <c r="C2221" s="17">
        <v>249480</v>
      </c>
      <c r="D2221" s="16" t="s">
        <v>15</v>
      </c>
      <c r="E2221" s="16" t="s">
        <v>1416</v>
      </c>
      <c r="F2221" s="16" t="s">
        <v>4728</v>
      </c>
      <c r="G2221" s="18">
        <v>30</v>
      </c>
      <c r="H2221" s="18">
        <v>114</v>
      </c>
      <c r="I2221" s="16"/>
      <c r="J2221" s="16"/>
      <c r="K2221" s="16"/>
      <c r="L2221" s="17"/>
    </row>
    <row r="2222" spans="1:12" ht="67.5">
      <c r="A2222" s="19">
        <v>2083</v>
      </c>
      <c r="B2222" s="16" t="s">
        <v>750</v>
      </c>
      <c r="C2222" s="17">
        <v>1027540.17</v>
      </c>
      <c r="D2222" s="16" t="s">
        <v>15</v>
      </c>
      <c r="E2222" s="16" t="s">
        <v>1416</v>
      </c>
      <c r="F2222" s="16" t="s">
        <v>1418</v>
      </c>
      <c r="G2222" s="18">
        <v>762.87</v>
      </c>
      <c r="H2222" s="18">
        <v>6959</v>
      </c>
      <c r="I2222" s="16"/>
      <c r="J2222" s="16"/>
      <c r="K2222" s="16"/>
      <c r="L2222" s="17"/>
    </row>
    <row r="2223" spans="1:12" ht="45">
      <c r="A2223" s="19">
        <v>2084</v>
      </c>
      <c r="B2223" s="16" t="s">
        <v>3250</v>
      </c>
      <c r="C2223" s="17">
        <v>2514000</v>
      </c>
      <c r="D2223" s="16" t="s">
        <v>15</v>
      </c>
      <c r="E2223" s="16" t="s">
        <v>1416</v>
      </c>
      <c r="F2223" s="16" t="s">
        <v>4729</v>
      </c>
      <c r="G2223" s="18">
        <v>300</v>
      </c>
      <c r="H2223" s="18">
        <v>1140</v>
      </c>
      <c r="I2223" s="16"/>
      <c r="J2223" s="16"/>
      <c r="K2223" s="16"/>
      <c r="L2223" s="17"/>
    </row>
    <row r="2224" spans="1:12" ht="67.5">
      <c r="A2224" s="19">
        <v>2085</v>
      </c>
      <c r="B2224" s="16" t="s">
        <v>3251</v>
      </c>
      <c r="C2224" s="17">
        <v>2495543.35</v>
      </c>
      <c r="D2224" s="16" t="s">
        <v>15</v>
      </c>
      <c r="E2224" s="16" t="s">
        <v>1416</v>
      </c>
      <c r="F2224" s="16" t="s">
        <v>4729</v>
      </c>
      <c r="G2224" s="18">
        <v>1849.5</v>
      </c>
      <c r="H2224" s="18">
        <v>2750</v>
      </c>
      <c r="I2224" s="16"/>
      <c r="J2224" s="16"/>
      <c r="K2224" s="16"/>
      <c r="L2224" s="17"/>
    </row>
    <row r="2225" spans="1:12" ht="33.75">
      <c r="A2225" s="19">
        <v>2086</v>
      </c>
      <c r="B2225" s="16" t="s">
        <v>3252</v>
      </c>
      <c r="C2225" s="17">
        <v>332640</v>
      </c>
      <c r="D2225" s="16" t="s">
        <v>15</v>
      </c>
      <c r="E2225" s="16" t="s">
        <v>1416</v>
      </c>
      <c r="F2225" s="16" t="s">
        <v>4730</v>
      </c>
      <c r="G2225" s="18">
        <v>40</v>
      </c>
      <c r="H2225" s="18">
        <v>152</v>
      </c>
      <c r="I2225" s="16"/>
      <c r="J2225" s="16"/>
      <c r="K2225" s="16"/>
      <c r="L2225" s="17"/>
    </row>
    <row r="2226" spans="1:12" ht="45">
      <c r="A2226" s="19">
        <v>2087</v>
      </c>
      <c r="B2226" s="16" t="s">
        <v>3253</v>
      </c>
      <c r="C2226" s="17">
        <v>1888461</v>
      </c>
      <c r="D2226" s="16" t="s">
        <v>15</v>
      </c>
      <c r="E2226" s="16" t="s">
        <v>1416</v>
      </c>
      <c r="F2226" s="16" t="s">
        <v>1417</v>
      </c>
      <c r="G2226" s="18">
        <v>230</v>
      </c>
      <c r="H2226" s="18">
        <v>874</v>
      </c>
      <c r="I2226" s="16"/>
      <c r="J2226" s="16"/>
      <c r="K2226" s="16"/>
      <c r="L2226" s="17"/>
    </row>
    <row r="2227" spans="1:12" ht="33.75">
      <c r="A2227" s="19">
        <v>2088</v>
      </c>
      <c r="B2227" s="16" t="s">
        <v>3254</v>
      </c>
      <c r="C2227" s="17">
        <v>877903.95</v>
      </c>
      <c r="D2227" s="16" t="s">
        <v>15</v>
      </c>
      <c r="E2227" s="16" t="s">
        <v>1416</v>
      </c>
      <c r="F2227" s="16" t="s">
        <v>1417</v>
      </c>
      <c r="G2227" s="18">
        <v>25</v>
      </c>
      <c r="H2227" s="18">
        <v>0</v>
      </c>
      <c r="I2227" s="16"/>
      <c r="J2227" s="16"/>
      <c r="K2227" s="16"/>
      <c r="L2227" s="17"/>
    </row>
    <row r="2228" spans="1:12" ht="56.25">
      <c r="A2228" s="19">
        <v>2089</v>
      </c>
      <c r="B2228" s="16" t="s">
        <v>752</v>
      </c>
      <c r="C2228" s="17">
        <v>1080218.8700000001</v>
      </c>
      <c r="D2228" s="16" t="s">
        <v>15</v>
      </c>
      <c r="E2228" s="16" t="s">
        <v>1416</v>
      </c>
      <c r="F2228" s="16" t="s">
        <v>1417</v>
      </c>
      <c r="G2228" s="18">
        <v>1117.29</v>
      </c>
      <c r="H2228" s="18">
        <v>3150</v>
      </c>
      <c r="I2228" s="16"/>
      <c r="J2228" s="16"/>
      <c r="K2228" s="16"/>
      <c r="L2228" s="17"/>
    </row>
    <row r="2229" spans="1:12" ht="33.75">
      <c r="A2229" s="19">
        <v>2090</v>
      </c>
      <c r="B2229" s="16" t="s">
        <v>3255</v>
      </c>
      <c r="C2229" s="17">
        <v>5028000</v>
      </c>
      <c r="D2229" s="16" t="s">
        <v>15</v>
      </c>
      <c r="E2229" s="16" t="s">
        <v>1416</v>
      </c>
      <c r="F2229" s="16" t="s">
        <v>1417</v>
      </c>
      <c r="G2229" s="18">
        <v>600</v>
      </c>
      <c r="H2229" s="18">
        <v>2280</v>
      </c>
      <c r="I2229" s="16"/>
      <c r="J2229" s="16"/>
      <c r="K2229" s="16"/>
      <c r="L2229" s="17"/>
    </row>
    <row r="2230" spans="1:12" ht="90">
      <c r="A2230" s="19">
        <v>2091</v>
      </c>
      <c r="B2230" s="16" t="s">
        <v>3256</v>
      </c>
      <c r="C2230" s="17">
        <v>1783761.02</v>
      </c>
      <c r="D2230" s="16" t="s">
        <v>15</v>
      </c>
      <c r="E2230" s="16" t="s">
        <v>1416</v>
      </c>
      <c r="F2230" s="16" t="s">
        <v>1417</v>
      </c>
      <c r="G2230" s="18">
        <v>1916.1</v>
      </c>
      <c r="H2230" s="18">
        <v>13269</v>
      </c>
      <c r="I2230" s="16"/>
      <c r="J2230" s="16"/>
      <c r="K2230" s="16"/>
      <c r="L2230" s="17"/>
    </row>
    <row r="2231" spans="1:12" ht="45">
      <c r="A2231" s="19">
        <v>2092</v>
      </c>
      <c r="B2231" s="16" t="s">
        <v>3257</v>
      </c>
      <c r="C2231" s="17">
        <v>1231605</v>
      </c>
      <c r="D2231" s="16" t="s">
        <v>15</v>
      </c>
      <c r="E2231" s="16" t="s">
        <v>1416</v>
      </c>
      <c r="F2231" s="16" t="s">
        <v>4729</v>
      </c>
      <c r="G2231" s="18">
        <v>150</v>
      </c>
      <c r="H2231" s="18">
        <v>570</v>
      </c>
      <c r="I2231" s="16"/>
      <c r="J2231" s="16"/>
      <c r="K2231" s="16"/>
      <c r="L2231" s="17"/>
    </row>
    <row r="2232" spans="1:12" ht="45">
      <c r="A2232" s="19">
        <v>2093</v>
      </c>
      <c r="B2232" s="16" t="s">
        <v>3258</v>
      </c>
      <c r="C2232" s="17">
        <v>415800</v>
      </c>
      <c r="D2232" s="16" t="s">
        <v>15</v>
      </c>
      <c r="E2232" s="16" t="s">
        <v>1416</v>
      </c>
      <c r="F2232" s="16" t="s">
        <v>1418</v>
      </c>
      <c r="G2232" s="18">
        <v>50</v>
      </c>
      <c r="H2232" s="18">
        <v>190</v>
      </c>
      <c r="I2232" s="16"/>
      <c r="J2232" s="16"/>
      <c r="K2232" s="16"/>
      <c r="L2232" s="17"/>
    </row>
    <row r="2233" spans="1:12" ht="67.5">
      <c r="A2233" s="19">
        <v>2094</v>
      </c>
      <c r="B2233" s="16" t="s">
        <v>3259</v>
      </c>
      <c r="C2233" s="17">
        <v>1536990.71</v>
      </c>
      <c r="D2233" s="16" t="s">
        <v>15</v>
      </c>
      <c r="E2233" s="16" t="s">
        <v>1416</v>
      </c>
      <c r="F2233" s="16" t="s">
        <v>1418</v>
      </c>
      <c r="G2233" s="18">
        <v>1270.29</v>
      </c>
      <c r="H2233" s="18">
        <v>322</v>
      </c>
      <c r="I2233" s="16"/>
      <c r="J2233" s="16"/>
      <c r="K2233" s="16"/>
      <c r="L2233" s="17"/>
    </row>
    <row r="2234" spans="1:12" ht="78.75">
      <c r="A2234" s="19">
        <v>2095</v>
      </c>
      <c r="B2234" s="16" t="s">
        <v>749</v>
      </c>
      <c r="C2234" s="17">
        <v>3525036.28</v>
      </c>
      <c r="D2234" s="16" t="s">
        <v>15</v>
      </c>
      <c r="E2234" s="16" t="s">
        <v>1416</v>
      </c>
      <c r="F2234" s="16" t="s">
        <v>1417</v>
      </c>
      <c r="G2234" s="18">
        <v>3084.1</v>
      </c>
      <c r="H2234" s="18">
        <v>11582</v>
      </c>
      <c r="I2234" s="16"/>
      <c r="J2234" s="16"/>
      <c r="K2234" s="16"/>
      <c r="L2234" s="17"/>
    </row>
    <row r="2235" spans="1:12" ht="67.5">
      <c r="A2235" s="19">
        <v>2096</v>
      </c>
      <c r="B2235" s="16" t="s">
        <v>747</v>
      </c>
      <c r="C2235" s="17">
        <v>1469392.01</v>
      </c>
      <c r="D2235" s="16" t="s">
        <v>15</v>
      </c>
      <c r="E2235" s="16" t="s">
        <v>1416</v>
      </c>
      <c r="F2235" s="16" t="s">
        <v>1417</v>
      </c>
      <c r="G2235" s="18">
        <v>1331.85</v>
      </c>
      <c r="H2235" s="18">
        <v>1107</v>
      </c>
      <c r="I2235" s="16"/>
      <c r="J2235" s="16"/>
      <c r="K2235" s="16"/>
      <c r="L2235" s="17"/>
    </row>
    <row r="2236" spans="1:12" ht="67.5">
      <c r="A2236" s="19">
        <v>2097</v>
      </c>
      <c r="B2236" s="16" t="s">
        <v>3260</v>
      </c>
      <c r="C2236" s="17">
        <v>2803824.79</v>
      </c>
      <c r="D2236" s="16" t="s">
        <v>15</v>
      </c>
      <c r="E2236" s="16" t="s">
        <v>1416</v>
      </c>
      <c r="F2236" s="16" t="s">
        <v>1417</v>
      </c>
      <c r="G2236" s="18">
        <v>1612.01</v>
      </c>
      <c r="H2236" s="18">
        <v>4810</v>
      </c>
      <c r="I2236" s="16"/>
      <c r="J2236" s="16"/>
      <c r="K2236" s="16"/>
      <c r="L2236" s="17"/>
    </row>
    <row r="2237" spans="1:12" ht="33.75">
      <c r="A2237" s="19">
        <v>2098</v>
      </c>
      <c r="B2237" s="16" t="s">
        <v>3261</v>
      </c>
      <c r="C2237" s="17">
        <v>4190000</v>
      </c>
      <c r="D2237" s="16" t="s">
        <v>15</v>
      </c>
      <c r="E2237" s="16" t="s">
        <v>1416</v>
      </c>
      <c r="F2237" s="16" t="s">
        <v>1418</v>
      </c>
      <c r="G2237" s="18">
        <v>500</v>
      </c>
      <c r="H2237" s="18">
        <v>1900</v>
      </c>
      <c r="I2237" s="16"/>
      <c r="J2237" s="16"/>
      <c r="K2237" s="16"/>
      <c r="L2237" s="17"/>
    </row>
    <row r="2238" spans="1:12" ht="45">
      <c r="A2238" s="19">
        <v>2099</v>
      </c>
      <c r="B2238" s="16" t="s">
        <v>3262</v>
      </c>
      <c r="C2238" s="17">
        <v>358800</v>
      </c>
      <c r="D2238" s="16" t="s">
        <v>15</v>
      </c>
      <c r="E2238" s="16" t="s">
        <v>1416</v>
      </c>
      <c r="F2238" s="16" t="s">
        <v>1418</v>
      </c>
      <c r="G2238" s="18">
        <v>100</v>
      </c>
      <c r="H2238" s="18">
        <v>380</v>
      </c>
      <c r="I2238" s="16"/>
      <c r="J2238" s="16"/>
      <c r="K2238" s="16"/>
      <c r="L2238" s="17"/>
    </row>
    <row r="2239" spans="1:12" ht="33.75">
      <c r="A2239" s="19">
        <v>2100</v>
      </c>
      <c r="B2239" s="16" t="s">
        <v>3263</v>
      </c>
      <c r="C2239" s="17">
        <v>89646.02</v>
      </c>
      <c r="D2239" s="16" t="s">
        <v>15</v>
      </c>
      <c r="E2239" s="16" t="s">
        <v>1416</v>
      </c>
      <c r="F2239" s="16" t="s">
        <v>4730</v>
      </c>
      <c r="G2239" s="18">
        <v>2</v>
      </c>
      <c r="H2239" s="18">
        <v>8</v>
      </c>
      <c r="I2239" s="16"/>
      <c r="J2239" s="16"/>
      <c r="K2239" s="16"/>
      <c r="L2239" s="17"/>
    </row>
    <row r="2240" spans="1:12" ht="56.25">
      <c r="A2240" s="19">
        <v>2101</v>
      </c>
      <c r="B2240" s="16" t="s">
        <v>3264</v>
      </c>
      <c r="C2240" s="17">
        <v>1767262.78</v>
      </c>
      <c r="D2240" s="16" t="s">
        <v>15</v>
      </c>
      <c r="E2240" s="16" t="s">
        <v>1416</v>
      </c>
      <c r="F2240" s="16" t="s">
        <v>1417</v>
      </c>
      <c r="G2240" s="18">
        <v>2024.22</v>
      </c>
      <c r="H2240" s="18">
        <v>138433</v>
      </c>
      <c r="I2240" s="16"/>
      <c r="J2240" s="16"/>
      <c r="K2240" s="16"/>
      <c r="L2240" s="17"/>
    </row>
    <row r="2241" spans="1:12" ht="45">
      <c r="A2241" s="19">
        <v>2102</v>
      </c>
      <c r="B2241" s="16" t="s">
        <v>3265</v>
      </c>
      <c r="C2241" s="17">
        <v>322920</v>
      </c>
      <c r="D2241" s="16" t="s">
        <v>15</v>
      </c>
      <c r="E2241" s="16" t="s">
        <v>1416</v>
      </c>
      <c r="F2241" s="16" t="s">
        <v>4729</v>
      </c>
      <c r="G2241" s="18">
        <v>90</v>
      </c>
      <c r="H2241" s="18">
        <v>342</v>
      </c>
      <c r="I2241" s="16"/>
      <c r="J2241" s="16"/>
      <c r="K2241" s="16"/>
      <c r="L2241" s="17"/>
    </row>
    <row r="2242" spans="1:12" ht="67.5">
      <c r="A2242" s="19">
        <v>2103</v>
      </c>
      <c r="B2242" s="16" t="s">
        <v>3266</v>
      </c>
      <c r="C2242" s="17">
        <v>2806253</v>
      </c>
      <c r="D2242" s="16" t="s">
        <v>15</v>
      </c>
      <c r="E2242" s="16" t="s">
        <v>1416</v>
      </c>
      <c r="F2242" s="16" t="s">
        <v>1417</v>
      </c>
      <c r="G2242" s="18">
        <v>2634.55</v>
      </c>
      <c r="H2242" s="18">
        <v>6697</v>
      </c>
      <c r="I2242" s="16"/>
      <c r="J2242" s="16"/>
      <c r="K2242" s="16"/>
      <c r="L2242" s="17"/>
    </row>
    <row r="2243" spans="1:12" ht="45">
      <c r="A2243" s="19">
        <v>2104</v>
      </c>
      <c r="B2243" s="16" t="s">
        <v>3267</v>
      </c>
      <c r="C2243" s="17">
        <v>438293.52</v>
      </c>
      <c r="D2243" s="16" t="s">
        <v>15</v>
      </c>
      <c r="E2243" s="16" t="s">
        <v>1416</v>
      </c>
      <c r="F2243" s="16" t="s">
        <v>1417</v>
      </c>
      <c r="G2243" s="18">
        <v>55</v>
      </c>
      <c r="H2243" s="18">
        <v>10388</v>
      </c>
      <c r="I2243" s="16"/>
      <c r="J2243" s="16"/>
      <c r="K2243" s="16"/>
      <c r="L2243" s="17"/>
    </row>
    <row r="2244" spans="1:12" ht="45">
      <c r="A2244" s="19">
        <v>2105</v>
      </c>
      <c r="B2244" s="16" t="s">
        <v>3268</v>
      </c>
      <c r="C2244" s="17">
        <v>268938.06</v>
      </c>
      <c r="D2244" s="16" t="s">
        <v>15</v>
      </c>
      <c r="E2244" s="16" t="s">
        <v>1416</v>
      </c>
      <c r="F2244" s="16" t="s">
        <v>4728</v>
      </c>
      <c r="G2244" s="18">
        <v>6</v>
      </c>
      <c r="H2244" s="18">
        <v>23</v>
      </c>
      <c r="I2244" s="16"/>
      <c r="J2244" s="16"/>
      <c r="K2244" s="16"/>
      <c r="L2244" s="17"/>
    </row>
    <row r="2245" spans="1:12" ht="78.75">
      <c r="A2245" s="19">
        <v>2106</v>
      </c>
      <c r="B2245" s="16" t="s">
        <v>3269</v>
      </c>
      <c r="C2245" s="17">
        <v>1613354.03</v>
      </c>
      <c r="D2245" s="16" t="s">
        <v>15</v>
      </c>
      <c r="E2245" s="16" t="s">
        <v>1416</v>
      </c>
      <c r="F2245" s="16" t="s">
        <v>4730</v>
      </c>
      <c r="G2245" s="18">
        <v>1270.29</v>
      </c>
      <c r="H2245" s="18">
        <v>10388</v>
      </c>
      <c r="I2245" s="16"/>
      <c r="J2245" s="16"/>
      <c r="K2245" s="16"/>
      <c r="L2245" s="17"/>
    </row>
    <row r="2246" spans="1:12" ht="78.75">
      <c r="A2246" s="19">
        <v>2107</v>
      </c>
      <c r="B2246" s="16" t="s">
        <v>3270</v>
      </c>
      <c r="C2246" s="17">
        <v>2392496.46</v>
      </c>
      <c r="D2246" s="16" t="s">
        <v>15</v>
      </c>
      <c r="E2246" s="16" t="s">
        <v>1416</v>
      </c>
      <c r="F2246" s="16" t="s">
        <v>1418</v>
      </c>
      <c r="G2246" s="18">
        <v>2085.08</v>
      </c>
      <c r="H2246" s="18">
        <v>3270</v>
      </c>
      <c r="I2246" s="16"/>
      <c r="J2246" s="16"/>
      <c r="K2246" s="16"/>
      <c r="L2246" s="17"/>
    </row>
    <row r="2247" spans="1:12" ht="90">
      <c r="A2247" s="19">
        <v>2108</v>
      </c>
      <c r="B2247" s="16" t="s">
        <v>3271</v>
      </c>
      <c r="C2247" s="17">
        <v>3158584.27</v>
      </c>
      <c r="D2247" s="16" t="s">
        <v>15</v>
      </c>
      <c r="E2247" s="16" t="s">
        <v>1416</v>
      </c>
      <c r="F2247" s="16" t="s">
        <v>1417</v>
      </c>
      <c r="G2247" s="18">
        <v>3328.05</v>
      </c>
      <c r="H2247" s="18">
        <v>3150</v>
      </c>
      <c r="I2247" s="16"/>
      <c r="J2247" s="16"/>
      <c r="K2247" s="16"/>
      <c r="L2247" s="17"/>
    </row>
    <row r="2248" spans="1:12" ht="67.5">
      <c r="A2248" s="19">
        <v>2109</v>
      </c>
      <c r="B2248" s="16" t="s">
        <v>748</v>
      </c>
      <c r="C2248" s="17">
        <v>1651126.04</v>
      </c>
      <c r="D2248" s="16" t="s">
        <v>15</v>
      </c>
      <c r="E2248" s="16" t="s">
        <v>1416</v>
      </c>
      <c r="F2248" s="16" t="s">
        <v>1417</v>
      </c>
      <c r="G2248" s="18">
        <v>1447.19</v>
      </c>
      <c r="H2248" s="18">
        <v>10388</v>
      </c>
      <c r="I2248" s="16"/>
      <c r="J2248" s="16"/>
      <c r="K2248" s="16"/>
      <c r="L2248" s="17"/>
    </row>
    <row r="2249" spans="1:12" ht="67.5">
      <c r="A2249" s="19">
        <v>2110</v>
      </c>
      <c r="B2249" s="16" t="s">
        <v>746</v>
      </c>
      <c r="C2249" s="17">
        <v>1327372.19</v>
      </c>
      <c r="D2249" s="16" t="s">
        <v>15</v>
      </c>
      <c r="E2249" s="16" t="s">
        <v>1416</v>
      </c>
      <c r="F2249" s="16" t="s">
        <v>1417</v>
      </c>
      <c r="G2249" s="18">
        <v>1289.07</v>
      </c>
      <c r="H2249" s="18">
        <v>10388</v>
      </c>
      <c r="I2249" s="16"/>
      <c r="J2249" s="16"/>
      <c r="K2249" s="16"/>
      <c r="L2249" s="17"/>
    </row>
    <row r="2250" spans="1:12" ht="45">
      <c r="A2250" s="19">
        <v>2111</v>
      </c>
      <c r="B2250" s="16" t="s">
        <v>3272</v>
      </c>
      <c r="C2250" s="17">
        <v>318758.92</v>
      </c>
      <c r="D2250" s="16" t="s">
        <v>15</v>
      </c>
      <c r="E2250" s="16" t="s">
        <v>1416</v>
      </c>
      <c r="F2250" s="16" t="s">
        <v>1418</v>
      </c>
      <c r="G2250" s="18">
        <v>40</v>
      </c>
      <c r="H2250" s="18">
        <v>10388</v>
      </c>
      <c r="I2250" s="16"/>
      <c r="J2250" s="16"/>
      <c r="K2250" s="16"/>
      <c r="L2250" s="17"/>
    </row>
    <row r="2251" spans="1:12" ht="67.5">
      <c r="A2251" s="19">
        <v>2112</v>
      </c>
      <c r="B2251" s="16" t="s">
        <v>3273</v>
      </c>
      <c r="C2251" s="17">
        <v>1232777.02</v>
      </c>
      <c r="D2251" s="16" t="s">
        <v>15</v>
      </c>
      <c r="E2251" s="16" t="s">
        <v>1416</v>
      </c>
      <c r="F2251" s="16" t="s">
        <v>1417</v>
      </c>
      <c r="G2251" s="18">
        <v>522</v>
      </c>
      <c r="H2251" s="18">
        <v>246</v>
      </c>
      <c r="I2251" s="16"/>
      <c r="J2251" s="16"/>
      <c r="K2251" s="16"/>
      <c r="L2251" s="17"/>
    </row>
    <row r="2252" spans="1:12" ht="56.25">
      <c r="A2252" s="19">
        <v>2113</v>
      </c>
      <c r="B2252" s="16" t="s">
        <v>3274</v>
      </c>
      <c r="C2252" s="17">
        <v>1902997.72</v>
      </c>
      <c r="D2252" s="16" t="s">
        <v>15</v>
      </c>
      <c r="E2252" s="16" t="s">
        <v>1416</v>
      </c>
      <c r="F2252" s="16" t="s">
        <v>1417</v>
      </c>
      <c r="G2252" s="18">
        <v>1147.81</v>
      </c>
      <c r="H2252" s="18">
        <v>4810</v>
      </c>
      <c r="I2252" s="16"/>
      <c r="J2252" s="16"/>
      <c r="K2252" s="16"/>
      <c r="L2252" s="17"/>
    </row>
    <row r="2253" spans="1:12" ht="45">
      <c r="A2253" s="19">
        <v>2114</v>
      </c>
      <c r="B2253" s="16" t="s">
        <v>3275</v>
      </c>
      <c r="C2253" s="17">
        <v>1642140</v>
      </c>
      <c r="D2253" s="16" t="s">
        <v>15</v>
      </c>
      <c r="E2253" s="16" t="s">
        <v>1416</v>
      </c>
      <c r="F2253" s="16" t="s">
        <v>1418</v>
      </c>
      <c r="G2253" s="18">
        <v>200</v>
      </c>
      <c r="H2253" s="18">
        <v>760</v>
      </c>
      <c r="I2253" s="16"/>
      <c r="J2253" s="16"/>
      <c r="K2253" s="16"/>
      <c r="L2253" s="17"/>
    </row>
    <row r="2254" spans="1:12" ht="67.5">
      <c r="A2254" s="19">
        <v>2115</v>
      </c>
      <c r="B2254" s="16" t="s">
        <v>3276</v>
      </c>
      <c r="C2254" s="17">
        <v>1898971.38</v>
      </c>
      <c r="D2254" s="16" t="s">
        <v>15</v>
      </c>
      <c r="E2254" s="16" t="s">
        <v>1416</v>
      </c>
      <c r="F2254" s="16" t="s">
        <v>1417</v>
      </c>
      <c r="G2254" s="18">
        <v>1337.59</v>
      </c>
      <c r="H2254" s="18">
        <v>10388</v>
      </c>
      <c r="I2254" s="16"/>
      <c r="J2254" s="16"/>
      <c r="K2254" s="16"/>
      <c r="L2254" s="17"/>
    </row>
    <row r="2255" spans="1:12" ht="56.25">
      <c r="A2255" s="19">
        <v>2116</v>
      </c>
      <c r="B2255" s="16" t="s">
        <v>3277</v>
      </c>
      <c r="C2255" s="17">
        <v>879189.06</v>
      </c>
      <c r="D2255" s="16" t="s">
        <v>15</v>
      </c>
      <c r="E2255" s="16" t="s">
        <v>1416</v>
      </c>
      <c r="F2255" s="16" t="s">
        <v>1417</v>
      </c>
      <c r="G2255" s="18">
        <v>725</v>
      </c>
      <c r="H2255" s="18">
        <v>1407</v>
      </c>
      <c r="I2255" s="16"/>
      <c r="J2255" s="16"/>
      <c r="K2255" s="16"/>
      <c r="L2255" s="17"/>
    </row>
    <row r="2256" spans="1:12" ht="33.75">
      <c r="A2256" s="19">
        <v>2117</v>
      </c>
      <c r="B2256" s="16" t="s">
        <v>3278</v>
      </c>
      <c r="C2256" s="17">
        <v>415800</v>
      </c>
      <c r="D2256" s="16" t="s">
        <v>15</v>
      </c>
      <c r="E2256" s="16" t="s">
        <v>1416</v>
      </c>
      <c r="F2256" s="16" t="s">
        <v>1417</v>
      </c>
      <c r="G2256" s="18">
        <v>50</v>
      </c>
      <c r="H2256" s="18">
        <v>190</v>
      </c>
      <c r="I2256" s="16"/>
      <c r="J2256" s="16"/>
      <c r="K2256" s="16"/>
      <c r="L2256" s="17"/>
    </row>
    <row r="2257" spans="1:15" s="1" customFormat="1" ht="29.25" customHeight="1">
      <c r="A2257" s="21"/>
      <c r="B2257" s="21"/>
      <c r="C2257" s="22"/>
      <c r="D2257" s="21"/>
      <c r="E2257" s="21"/>
      <c r="F2257" s="21"/>
      <c r="G2257" s="25" t="s">
        <v>16</v>
      </c>
      <c r="H2257" s="25"/>
      <c r="I2257" s="21"/>
      <c r="J2257" s="21"/>
      <c r="K2257" s="20"/>
      <c r="L2257" s="23">
        <f>VLOOKUP(E2258,TECHO,3,0)</f>
        <v>8078095.0000000009</v>
      </c>
      <c r="M2257" s="2"/>
      <c r="N2257" s="2"/>
      <c r="O2257" s="2"/>
    </row>
    <row r="2258" spans="1:15" ht="45">
      <c r="A2258" s="19">
        <v>2118</v>
      </c>
      <c r="B2258" s="16" t="s">
        <v>3279</v>
      </c>
      <c r="C2258" s="17">
        <v>2412047.2599999998</v>
      </c>
      <c r="D2258" s="16" t="s">
        <v>15</v>
      </c>
      <c r="E2258" s="16" t="s">
        <v>1419</v>
      </c>
      <c r="F2258" s="16" t="s">
        <v>4731</v>
      </c>
      <c r="G2258" s="18">
        <v>1</v>
      </c>
      <c r="H2258" s="18">
        <v>1600</v>
      </c>
      <c r="I2258" s="16"/>
      <c r="J2258" s="16"/>
      <c r="K2258" s="16"/>
      <c r="L2258" s="17"/>
    </row>
    <row r="2259" spans="1:15" ht="67.5">
      <c r="A2259" s="19">
        <v>2119</v>
      </c>
      <c r="B2259" s="16" t="s">
        <v>3280</v>
      </c>
      <c r="C2259" s="17">
        <v>748018.4</v>
      </c>
      <c r="D2259" s="16" t="s">
        <v>15</v>
      </c>
      <c r="E2259" s="16" t="s">
        <v>1419</v>
      </c>
      <c r="F2259" s="16" t="s">
        <v>4731</v>
      </c>
      <c r="G2259" s="18">
        <v>1</v>
      </c>
      <c r="H2259" s="18">
        <v>1600</v>
      </c>
      <c r="I2259" s="16"/>
      <c r="J2259" s="16"/>
      <c r="K2259" s="16"/>
      <c r="L2259" s="17"/>
    </row>
    <row r="2260" spans="1:15" ht="33.75">
      <c r="A2260" s="19">
        <v>2120</v>
      </c>
      <c r="B2260" s="16" t="s">
        <v>3281</v>
      </c>
      <c r="C2260" s="17">
        <v>726206.9</v>
      </c>
      <c r="D2260" s="16" t="s">
        <v>15</v>
      </c>
      <c r="E2260" s="16" t="s">
        <v>1419</v>
      </c>
      <c r="F2260" s="16" t="s">
        <v>1419</v>
      </c>
      <c r="G2260" s="18">
        <v>1</v>
      </c>
      <c r="H2260" s="18">
        <v>1200</v>
      </c>
      <c r="I2260" s="16"/>
      <c r="J2260" s="16"/>
      <c r="K2260" s="16"/>
      <c r="L2260" s="17"/>
    </row>
    <row r="2261" spans="1:15" ht="45">
      <c r="A2261" s="19">
        <v>2121</v>
      </c>
      <c r="B2261" s="16" t="s">
        <v>3282</v>
      </c>
      <c r="C2261" s="17">
        <v>1335570</v>
      </c>
      <c r="D2261" s="16" t="s">
        <v>15</v>
      </c>
      <c r="E2261" s="16" t="s">
        <v>1419</v>
      </c>
      <c r="F2261" s="16" t="s">
        <v>1419</v>
      </c>
      <c r="G2261" s="18">
        <v>1000</v>
      </c>
      <c r="H2261" s="18">
        <v>1200</v>
      </c>
      <c r="I2261" s="16"/>
      <c r="J2261" s="16"/>
      <c r="K2261" s="16"/>
      <c r="L2261" s="17"/>
    </row>
    <row r="2262" spans="1:15" ht="67.5">
      <c r="A2262" s="19">
        <v>2122</v>
      </c>
      <c r="B2262" s="16" t="s">
        <v>3283</v>
      </c>
      <c r="C2262" s="17">
        <v>350364.22</v>
      </c>
      <c r="D2262" s="16" t="s">
        <v>15</v>
      </c>
      <c r="E2262" s="16" t="s">
        <v>1419</v>
      </c>
      <c r="F2262" s="16" t="s">
        <v>1419</v>
      </c>
      <c r="G2262" s="18">
        <v>70</v>
      </c>
      <c r="H2262" s="18">
        <v>50</v>
      </c>
      <c r="I2262" s="16"/>
      <c r="J2262" s="16"/>
      <c r="K2262" s="16"/>
      <c r="L2262" s="17"/>
    </row>
    <row r="2263" spans="1:15" ht="45">
      <c r="A2263" s="19">
        <v>2123</v>
      </c>
      <c r="B2263" s="16" t="s">
        <v>3284</v>
      </c>
      <c r="C2263" s="17">
        <v>731120</v>
      </c>
      <c r="D2263" s="16" t="s">
        <v>15</v>
      </c>
      <c r="E2263" s="16" t="s">
        <v>1419</v>
      </c>
      <c r="F2263" s="16" t="s">
        <v>1419</v>
      </c>
      <c r="G2263" s="18">
        <v>1</v>
      </c>
      <c r="H2263" s="18">
        <v>320</v>
      </c>
      <c r="I2263" s="16"/>
      <c r="J2263" s="16"/>
      <c r="K2263" s="16"/>
      <c r="L2263" s="17"/>
    </row>
    <row r="2264" spans="1:15" s="1" customFormat="1" ht="29.25" customHeight="1">
      <c r="A2264" s="21"/>
      <c r="B2264" s="21"/>
      <c r="C2264" s="22"/>
      <c r="D2264" s="21"/>
      <c r="E2264" s="21"/>
      <c r="F2264" s="21"/>
      <c r="G2264" s="25" t="s">
        <v>16</v>
      </c>
      <c r="H2264" s="25"/>
      <c r="I2264" s="21"/>
      <c r="J2264" s="21"/>
      <c r="K2264" s="20"/>
      <c r="L2264" s="23">
        <f>VLOOKUP(E2265,TECHO,3,0)</f>
        <v>41537263.999999993</v>
      </c>
      <c r="M2264" s="2"/>
      <c r="N2264" s="2"/>
      <c r="O2264" s="2"/>
    </row>
    <row r="2265" spans="1:15" ht="67.5">
      <c r="A2265" s="19">
        <v>2124</v>
      </c>
      <c r="B2265" s="16" t="s">
        <v>3285</v>
      </c>
      <c r="C2265" s="17">
        <v>3279540.64</v>
      </c>
      <c r="D2265" s="16" t="s">
        <v>15</v>
      </c>
      <c r="E2265" s="16" t="s">
        <v>1420</v>
      </c>
      <c r="F2265" s="16" t="s">
        <v>1231</v>
      </c>
      <c r="G2265" s="18">
        <v>1781.79</v>
      </c>
      <c r="H2265" s="18">
        <v>1278</v>
      </c>
      <c r="I2265" s="16"/>
      <c r="J2265" s="16"/>
      <c r="K2265" s="16"/>
      <c r="L2265" s="17"/>
    </row>
    <row r="2266" spans="1:15" ht="90">
      <c r="A2266" s="19">
        <v>2125</v>
      </c>
      <c r="B2266" s="16" t="s">
        <v>3286</v>
      </c>
      <c r="C2266" s="17">
        <v>1110430.5</v>
      </c>
      <c r="D2266" s="16" t="s">
        <v>15</v>
      </c>
      <c r="E2266" s="16" t="s">
        <v>1420</v>
      </c>
      <c r="F2266" s="16" t="s">
        <v>4732</v>
      </c>
      <c r="G2266" s="18">
        <v>5595.63</v>
      </c>
      <c r="H2266" s="18">
        <v>21800</v>
      </c>
      <c r="I2266" s="16"/>
      <c r="J2266" s="16"/>
      <c r="K2266" s="16"/>
      <c r="L2266" s="17"/>
    </row>
    <row r="2267" spans="1:15" s="1" customFormat="1" ht="29.25" customHeight="1">
      <c r="A2267" s="21"/>
      <c r="B2267" s="21"/>
      <c r="C2267" s="22"/>
      <c r="D2267" s="21"/>
      <c r="E2267" s="21"/>
      <c r="F2267" s="21"/>
      <c r="G2267" s="25" t="s">
        <v>16</v>
      </c>
      <c r="H2267" s="25"/>
      <c r="I2267" s="21"/>
      <c r="J2267" s="21"/>
      <c r="K2267" s="20"/>
      <c r="L2267" s="23">
        <f>VLOOKUP(E2268,TECHO,3,0)</f>
        <v>24011325.000000004</v>
      </c>
      <c r="M2267" s="2"/>
      <c r="N2267" s="2"/>
      <c r="O2267" s="2"/>
    </row>
    <row r="2268" spans="1:15" ht="90">
      <c r="A2268" s="19">
        <v>2126</v>
      </c>
      <c r="B2268" s="16" t="s">
        <v>3287</v>
      </c>
      <c r="C2268" s="17">
        <v>104978.05</v>
      </c>
      <c r="D2268" s="16" t="s">
        <v>15</v>
      </c>
      <c r="E2268" s="16" t="s">
        <v>4733</v>
      </c>
      <c r="F2268" s="16" t="s">
        <v>4734</v>
      </c>
      <c r="G2268" s="18">
        <v>1</v>
      </c>
      <c r="H2268" s="18">
        <v>4</v>
      </c>
      <c r="I2268" s="16"/>
      <c r="J2268" s="16"/>
      <c r="K2268" s="16"/>
      <c r="L2268" s="17"/>
    </row>
    <row r="2269" spans="1:15" ht="90">
      <c r="A2269" s="19">
        <v>2127</v>
      </c>
      <c r="B2269" s="16" t="s">
        <v>3288</v>
      </c>
      <c r="C2269" s="17">
        <v>2309077.34</v>
      </c>
      <c r="D2269" s="16" t="s">
        <v>15</v>
      </c>
      <c r="E2269" s="16" t="s">
        <v>4733</v>
      </c>
      <c r="F2269" s="16" t="s">
        <v>4735</v>
      </c>
      <c r="G2269" s="18">
        <v>22</v>
      </c>
      <c r="H2269" s="18">
        <v>97</v>
      </c>
      <c r="I2269" s="16"/>
      <c r="J2269" s="16"/>
      <c r="K2269" s="16"/>
      <c r="L2269" s="17"/>
    </row>
    <row r="2270" spans="1:15" ht="78.75">
      <c r="A2270" s="19">
        <v>2128</v>
      </c>
      <c r="B2270" s="16" t="s">
        <v>3289</v>
      </c>
      <c r="C2270" s="17">
        <v>486810.02</v>
      </c>
      <c r="D2270" s="16" t="s">
        <v>15</v>
      </c>
      <c r="E2270" s="16" t="s">
        <v>4733</v>
      </c>
      <c r="F2270" s="16" t="s">
        <v>4736</v>
      </c>
      <c r="G2270" s="18">
        <v>259</v>
      </c>
      <c r="H2270" s="18">
        <v>34</v>
      </c>
      <c r="I2270" s="16"/>
      <c r="J2270" s="16"/>
      <c r="K2270" s="16"/>
      <c r="L2270" s="17"/>
    </row>
    <row r="2271" spans="1:15" ht="90">
      <c r="A2271" s="19">
        <v>2129</v>
      </c>
      <c r="B2271" s="16" t="s">
        <v>3290</v>
      </c>
      <c r="C2271" s="17">
        <v>209931.71</v>
      </c>
      <c r="D2271" s="16" t="s">
        <v>15</v>
      </c>
      <c r="E2271" s="16" t="s">
        <v>4733</v>
      </c>
      <c r="F2271" s="16" t="s">
        <v>4737</v>
      </c>
      <c r="G2271" s="18">
        <v>2</v>
      </c>
      <c r="H2271" s="18">
        <v>9</v>
      </c>
      <c r="I2271" s="16"/>
      <c r="J2271" s="16"/>
      <c r="K2271" s="16"/>
      <c r="L2271" s="17"/>
    </row>
    <row r="2272" spans="1:15" ht="90">
      <c r="A2272" s="19">
        <v>2130</v>
      </c>
      <c r="B2272" s="16" t="s">
        <v>3291</v>
      </c>
      <c r="C2272" s="17">
        <v>1058135.1399999999</v>
      </c>
      <c r="D2272" s="16" t="s">
        <v>15</v>
      </c>
      <c r="E2272" s="16" t="s">
        <v>4733</v>
      </c>
      <c r="F2272" s="16" t="s">
        <v>4738</v>
      </c>
      <c r="G2272" s="18">
        <v>10</v>
      </c>
      <c r="H2272" s="18">
        <v>42</v>
      </c>
      <c r="I2272" s="16"/>
      <c r="J2272" s="16"/>
      <c r="K2272" s="16"/>
      <c r="L2272" s="17"/>
    </row>
    <row r="2273" spans="1:12" ht="90">
      <c r="A2273" s="19">
        <v>2131</v>
      </c>
      <c r="B2273" s="16" t="s">
        <v>3292</v>
      </c>
      <c r="C2273" s="17">
        <v>629755.52</v>
      </c>
      <c r="D2273" s="16" t="s">
        <v>15</v>
      </c>
      <c r="E2273" s="16" t="s">
        <v>4733</v>
      </c>
      <c r="F2273" s="16" t="s">
        <v>4739</v>
      </c>
      <c r="G2273" s="18">
        <v>6</v>
      </c>
      <c r="H2273" s="18">
        <v>27</v>
      </c>
      <c r="I2273" s="16"/>
      <c r="J2273" s="16"/>
      <c r="K2273" s="16"/>
      <c r="L2273" s="17"/>
    </row>
    <row r="2274" spans="1:12" ht="67.5">
      <c r="A2274" s="19">
        <v>2132</v>
      </c>
      <c r="B2274" s="16" t="s">
        <v>3293</v>
      </c>
      <c r="C2274" s="17">
        <v>715117.23</v>
      </c>
      <c r="D2274" s="16" t="s">
        <v>15</v>
      </c>
      <c r="E2274" s="16" t="s">
        <v>4733</v>
      </c>
      <c r="F2274" s="16" t="s">
        <v>4735</v>
      </c>
      <c r="G2274" s="18">
        <v>484</v>
      </c>
      <c r="H2274" s="18">
        <v>246</v>
      </c>
      <c r="I2274" s="16"/>
      <c r="J2274" s="16"/>
      <c r="K2274" s="16"/>
      <c r="L2274" s="17"/>
    </row>
    <row r="2275" spans="1:12" ht="90">
      <c r="A2275" s="19">
        <v>2133</v>
      </c>
      <c r="B2275" s="16" t="s">
        <v>3294</v>
      </c>
      <c r="C2275" s="17">
        <v>419817.37</v>
      </c>
      <c r="D2275" s="16" t="s">
        <v>15</v>
      </c>
      <c r="E2275" s="16" t="s">
        <v>4733</v>
      </c>
      <c r="F2275" s="16" t="s">
        <v>4740</v>
      </c>
      <c r="G2275" s="18">
        <v>4</v>
      </c>
      <c r="H2275" s="18">
        <v>11</v>
      </c>
      <c r="I2275" s="16"/>
      <c r="J2275" s="16"/>
      <c r="K2275" s="16"/>
      <c r="L2275" s="17"/>
    </row>
    <row r="2276" spans="1:12" ht="56.25">
      <c r="A2276" s="19">
        <v>2134</v>
      </c>
      <c r="B2276" s="16" t="s">
        <v>3295</v>
      </c>
      <c r="C2276" s="17">
        <v>963468.88</v>
      </c>
      <c r="D2276" s="16" t="s">
        <v>15</v>
      </c>
      <c r="E2276" s="16" t="s">
        <v>4733</v>
      </c>
      <c r="F2276" s="16" t="s">
        <v>4733</v>
      </c>
      <c r="G2276" s="18">
        <v>734</v>
      </c>
      <c r="H2276" s="18">
        <v>241</v>
      </c>
      <c r="I2276" s="16"/>
      <c r="J2276" s="16"/>
      <c r="K2276" s="16"/>
      <c r="L2276" s="17"/>
    </row>
    <row r="2277" spans="1:12" ht="45">
      <c r="A2277" s="19">
        <v>2135</v>
      </c>
      <c r="B2277" s="16" t="s">
        <v>3296</v>
      </c>
      <c r="C2277" s="17">
        <v>339114.43</v>
      </c>
      <c r="D2277" s="16" t="s">
        <v>15</v>
      </c>
      <c r="E2277" s="16" t="s">
        <v>4733</v>
      </c>
      <c r="F2277" s="16" t="s">
        <v>4741</v>
      </c>
      <c r="G2277" s="18">
        <v>280</v>
      </c>
      <c r="H2277" s="18">
        <v>159</v>
      </c>
      <c r="I2277" s="16"/>
      <c r="J2277" s="16"/>
      <c r="K2277" s="16"/>
      <c r="L2277" s="17"/>
    </row>
    <row r="2278" spans="1:12" ht="45">
      <c r="A2278" s="19">
        <v>2136</v>
      </c>
      <c r="B2278" s="16" t="s">
        <v>3297</v>
      </c>
      <c r="C2278" s="17">
        <v>1442106.45</v>
      </c>
      <c r="D2278" s="16" t="s">
        <v>15</v>
      </c>
      <c r="E2278" s="16" t="s">
        <v>4733</v>
      </c>
      <c r="F2278" s="16" t="s">
        <v>4737</v>
      </c>
      <c r="G2278" s="18">
        <v>863.01</v>
      </c>
      <c r="H2278" s="18">
        <v>250</v>
      </c>
      <c r="I2278" s="16"/>
      <c r="J2278" s="16"/>
      <c r="K2278" s="16"/>
      <c r="L2278" s="17"/>
    </row>
    <row r="2279" spans="1:12" ht="45">
      <c r="A2279" s="19">
        <v>2137</v>
      </c>
      <c r="B2279" s="16" t="s">
        <v>3298</v>
      </c>
      <c r="C2279" s="17">
        <v>2223023.83</v>
      </c>
      <c r="D2279" s="16" t="s">
        <v>15</v>
      </c>
      <c r="E2279" s="16" t="s">
        <v>4733</v>
      </c>
      <c r="F2279" s="16" t="s">
        <v>4735</v>
      </c>
      <c r="G2279" s="18">
        <v>1296</v>
      </c>
      <c r="H2279" s="18">
        <v>350</v>
      </c>
      <c r="I2279" s="16"/>
      <c r="J2279" s="16"/>
      <c r="K2279" s="16"/>
      <c r="L2279" s="17"/>
    </row>
    <row r="2280" spans="1:12" ht="33.75">
      <c r="A2280" s="19">
        <v>2138</v>
      </c>
      <c r="B2280" s="16" t="s">
        <v>3299</v>
      </c>
      <c r="C2280" s="17">
        <v>41046.74</v>
      </c>
      <c r="D2280" s="16" t="s">
        <v>15</v>
      </c>
      <c r="E2280" s="16" t="s">
        <v>4733</v>
      </c>
      <c r="F2280" s="16" t="s">
        <v>4738</v>
      </c>
      <c r="G2280" s="18">
        <v>3</v>
      </c>
      <c r="H2280" s="18">
        <v>31</v>
      </c>
      <c r="I2280" s="16"/>
      <c r="J2280" s="16"/>
      <c r="K2280" s="16"/>
      <c r="L2280" s="17"/>
    </row>
    <row r="2281" spans="1:12" ht="33.75">
      <c r="A2281" s="19">
        <v>2139</v>
      </c>
      <c r="B2281" s="16" t="s">
        <v>3300</v>
      </c>
      <c r="C2281" s="17">
        <v>273644.94</v>
      </c>
      <c r="D2281" s="16" t="s">
        <v>15</v>
      </c>
      <c r="E2281" s="16" t="s">
        <v>4733</v>
      </c>
      <c r="F2281" s="16" t="s">
        <v>4734</v>
      </c>
      <c r="G2281" s="18">
        <v>20</v>
      </c>
      <c r="H2281" s="18">
        <v>107</v>
      </c>
      <c r="I2281" s="16"/>
      <c r="J2281" s="16"/>
      <c r="K2281" s="16"/>
      <c r="L2281" s="17"/>
    </row>
    <row r="2282" spans="1:12" ht="33.75">
      <c r="A2282" s="19">
        <v>2140</v>
      </c>
      <c r="B2282" s="16" t="s">
        <v>3301</v>
      </c>
      <c r="C2282" s="17">
        <v>246280.45</v>
      </c>
      <c r="D2282" s="16" t="s">
        <v>15</v>
      </c>
      <c r="E2282" s="16" t="s">
        <v>4733</v>
      </c>
      <c r="F2282" s="16" t="s">
        <v>4736</v>
      </c>
      <c r="G2282" s="18">
        <v>18</v>
      </c>
      <c r="H2282" s="18">
        <v>91</v>
      </c>
      <c r="I2282" s="16"/>
      <c r="J2282" s="16"/>
      <c r="K2282" s="16"/>
      <c r="L2282" s="17"/>
    </row>
    <row r="2283" spans="1:12" ht="33.75">
      <c r="A2283" s="19">
        <v>2141</v>
      </c>
      <c r="B2283" s="16" t="s">
        <v>3302</v>
      </c>
      <c r="C2283" s="17">
        <v>478878.64</v>
      </c>
      <c r="D2283" s="16" t="s">
        <v>15</v>
      </c>
      <c r="E2283" s="16" t="s">
        <v>4733</v>
      </c>
      <c r="F2283" s="16" t="s">
        <v>4733</v>
      </c>
      <c r="G2283" s="18">
        <v>35</v>
      </c>
      <c r="H2283" s="18">
        <v>176</v>
      </c>
      <c r="I2283" s="16"/>
      <c r="J2283" s="16"/>
      <c r="K2283" s="16"/>
      <c r="L2283" s="17"/>
    </row>
    <row r="2284" spans="1:12" ht="33.75">
      <c r="A2284" s="19">
        <v>2142</v>
      </c>
      <c r="B2284" s="16" t="s">
        <v>3303</v>
      </c>
      <c r="C2284" s="17">
        <v>273644.94</v>
      </c>
      <c r="D2284" s="16" t="s">
        <v>15</v>
      </c>
      <c r="E2284" s="16" t="s">
        <v>4733</v>
      </c>
      <c r="F2284" s="16" t="s">
        <v>4739</v>
      </c>
      <c r="G2284" s="18">
        <v>20</v>
      </c>
      <c r="H2284" s="18">
        <v>100</v>
      </c>
      <c r="I2284" s="16"/>
      <c r="J2284" s="16"/>
      <c r="K2284" s="16"/>
      <c r="L2284" s="17"/>
    </row>
    <row r="2285" spans="1:12" ht="33.75">
      <c r="A2285" s="19">
        <v>2143</v>
      </c>
      <c r="B2285" s="16" t="s">
        <v>3304</v>
      </c>
      <c r="C2285" s="17">
        <v>41046.74</v>
      </c>
      <c r="D2285" s="16" t="s">
        <v>15</v>
      </c>
      <c r="E2285" s="16" t="s">
        <v>4733</v>
      </c>
      <c r="F2285" s="16" t="s">
        <v>4742</v>
      </c>
      <c r="G2285" s="18">
        <v>3</v>
      </c>
      <c r="H2285" s="18">
        <v>34</v>
      </c>
      <c r="I2285" s="16"/>
      <c r="J2285" s="16"/>
      <c r="K2285" s="16"/>
      <c r="L2285" s="17"/>
    </row>
    <row r="2286" spans="1:12" ht="33.75">
      <c r="A2286" s="19">
        <v>2144</v>
      </c>
      <c r="B2286" s="16" t="s">
        <v>3305</v>
      </c>
      <c r="C2286" s="17">
        <v>656747.85</v>
      </c>
      <c r="D2286" s="16" t="s">
        <v>15</v>
      </c>
      <c r="E2286" s="16" t="s">
        <v>4733</v>
      </c>
      <c r="F2286" s="16" t="s">
        <v>4735</v>
      </c>
      <c r="G2286" s="18">
        <v>48</v>
      </c>
      <c r="H2286" s="18">
        <v>245</v>
      </c>
      <c r="I2286" s="16"/>
      <c r="J2286" s="16"/>
      <c r="K2286" s="16"/>
      <c r="L2286" s="17"/>
    </row>
    <row r="2287" spans="1:12" ht="56.25">
      <c r="A2287" s="19">
        <v>2145</v>
      </c>
      <c r="B2287" s="16" t="s">
        <v>3306</v>
      </c>
      <c r="C2287" s="17">
        <v>2357037.81</v>
      </c>
      <c r="D2287" s="16" t="s">
        <v>15</v>
      </c>
      <c r="E2287" s="16" t="s">
        <v>4733</v>
      </c>
      <c r="F2287" s="16" t="s">
        <v>4734</v>
      </c>
      <c r="G2287" s="18">
        <v>1576.02</v>
      </c>
      <c r="H2287" s="18">
        <v>400</v>
      </c>
      <c r="I2287" s="16"/>
      <c r="J2287" s="16"/>
      <c r="K2287" s="16"/>
      <c r="L2287" s="17"/>
    </row>
    <row r="2288" spans="1:12" ht="33.75">
      <c r="A2288" s="19">
        <v>2146</v>
      </c>
      <c r="B2288" s="16" t="s">
        <v>3307</v>
      </c>
      <c r="C2288" s="17">
        <v>123140.22</v>
      </c>
      <c r="D2288" s="16" t="s">
        <v>15</v>
      </c>
      <c r="E2288" s="16" t="s">
        <v>4733</v>
      </c>
      <c r="F2288" s="16" t="s">
        <v>4743</v>
      </c>
      <c r="G2288" s="18">
        <v>9</v>
      </c>
      <c r="H2288" s="18">
        <v>47</v>
      </c>
      <c r="I2288" s="16"/>
      <c r="J2288" s="16"/>
      <c r="K2288" s="16"/>
      <c r="L2288" s="17"/>
    </row>
    <row r="2289" spans="1:15" ht="45">
      <c r="A2289" s="19">
        <v>2147</v>
      </c>
      <c r="B2289" s="16" t="s">
        <v>3308</v>
      </c>
      <c r="C2289" s="17">
        <v>635730.05000000005</v>
      </c>
      <c r="D2289" s="16" t="s">
        <v>15</v>
      </c>
      <c r="E2289" s="16" t="s">
        <v>4733</v>
      </c>
      <c r="F2289" s="16" t="s">
        <v>4739</v>
      </c>
      <c r="G2289" s="18">
        <v>1</v>
      </c>
      <c r="H2289" s="18">
        <v>3133</v>
      </c>
      <c r="I2289" s="16"/>
      <c r="J2289" s="16"/>
      <c r="K2289" s="16"/>
      <c r="L2289" s="17"/>
    </row>
    <row r="2290" spans="1:15" ht="33.75">
      <c r="A2290" s="19">
        <v>2148</v>
      </c>
      <c r="B2290" s="16" t="s">
        <v>3309</v>
      </c>
      <c r="C2290" s="17">
        <v>273644.94</v>
      </c>
      <c r="D2290" s="16" t="s">
        <v>15</v>
      </c>
      <c r="E2290" s="16" t="s">
        <v>4733</v>
      </c>
      <c r="F2290" s="16" t="s">
        <v>4737</v>
      </c>
      <c r="G2290" s="18">
        <v>20</v>
      </c>
      <c r="H2290" s="18">
        <v>113</v>
      </c>
      <c r="I2290" s="16"/>
      <c r="J2290" s="16"/>
      <c r="K2290" s="16"/>
      <c r="L2290" s="17"/>
    </row>
    <row r="2291" spans="1:15" s="1" customFormat="1" ht="29.25" customHeight="1">
      <c r="A2291" s="21"/>
      <c r="B2291" s="21"/>
      <c r="C2291" s="22"/>
      <c r="D2291" s="21"/>
      <c r="E2291" s="21"/>
      <c r="F2291" s="21"/>
      <c r="G2291" s="25" t="s">
        <v>16</v>
      </c>
      <c r="H2291" s="25"/>
      <c r="I2291" s="21"/>
      <c r="J2291" s="21"/>
      <c r="K2291" s="20"/>
      <c r="L2291" s="23">
        <f>VLOOKUP(E2292,TECHO,3,0)</f>
        <v>16542103.000000002</v>
      </c>
      <c r="M2291" s="2"/>
      <c r="N2291" s="2"/>
      <c r="O2291" s="2"/>
    </row>
    <row r="2292" spans="1:15" ht="101.25">
      <c r="A2292" s="19">
        <v>2149</v>
      </c>
      <c r="B2292" s="16" t="s">
        <v>3310</v>
      </c>
      <c r="C2292" s="17">
        <v>1166945.27</v>
      </c>
      <c r="D2292" s="16" t="s">
        <v>15</v>
      </c>
      <c r="E2292" s="16" t="s">
        <v>1421</v>
      </c>
      <c r="F2292" s="16" t="s">
        <v>1421</v>
      </c>
      <c r="G2292" s="18">
        <v>693</v>
      </c>
      <c r="H2292" s="18">
        <v>400</v>
      </c>
      <c r="I2292" s="16"/>
      <c r="J2292" s="16"/>
      <c r="K2292" s="16"/>
      <c r="L2292" s="17"/>
    </row>
    <row r="2293" spans="1:15" ht="67.5">
      <c r="A2293" s="19">
        <v>2150</v>
      </c>
      <c r="B2293" s="16" t="s">
        <v>3311</v>
      </c>
      <c r="C2293" s="17">
        <v>2091332.44</v>
      </c>
      <c r="D2293" s="16" t="s">
        <v>15</v>
      </c>
      <c r="E2293" s="16" t="s">
        <v>1421</v>
      </c>
      <c r="F2293" s="16" t="s">
        <v>1421</v>
      </c>
      <c r="G2293" s="18">
        <v>1859.35</v>
      </c>
      <c r="H2293" s="18">
        <v>210</v>
      </c>
      <c r="I2293" s="16"/>
      <c r="J2293" s="16"/>
      <c r="K2293" s="16"/>
      <c r="L2293" s="17"/>
    </row>
    <row r="2294" spans="1:15" ht="90">
      <c r="A2294" s="19">
        <v>2151</v>
      </c>
      <c r="B2294" s="16" t="s">
        <v>3312</v>
      </c>
      <c r="C2294" s="17">
        <v>1089791.05</v>
      </c>
      <c r="D2294" s="16" t="s">
        <v>15</v>
      </c>
      <c r="E2294" s="16" t="s">
        <v>1421</v>
      </c>
      <c r="F2294" s="16" t="s">
        <v>4744</v>
      </c>
      <c r="G2294" s="18">
        <v>728</v>
      </c>
      <c r="H2294" s="18">
        <v>2200</v>
      </c>
      <c r="I2294" s="16"/>
      <c r="J2294" s="16"/>
      <c r="K2294" s="16"/>
      <c r="L2294" s="17"/>
    </row>
    <row r="2295" spans="1:15" ht="78.75">
      <c r="A2295" s="19">
        <v>2152</v>
      </c>
      <c r="B2295" s="16" t="s">
        <v>3313</v>
      </c>
      <c r="C2295" s="17">
        <v>516931.93</v>
      </c>
      <c r="D2295" s="16" t="s">
        <v>15</v>
      </c>
      <c r="E2295" s="16" t="s">
        <v>1421</v>
      </c>
      <c r="F2295" s="16" t="s">
        <v>1421</v>
      </c>
      <c r="G2295" s="18">
        <v>480</v>
      </c>
      <c r="H2295" s="18">
        <v>400</v>
      </c>
      <c r="I2295" s="16"/>
      <c r="J2295" s="16"/>
      <c r="K2295" s="16"/>
      <c r="L2295" s="17"/>
    </row>
    <row r="2296" spans="1:15" ht="67.5">
      <c r="A2296" s="19">
        <v>2153</v>
      </c>
      <c r="B2296" s="16" t="s">
        <v>3314</v>
      </c>
      <c r="C2296" s="17">
        <v>2936538.32</v>
      </c>
      <c r="D2296" s="16" t="s">
        <v>15</v>
      </c>
      <c r="E2296" s="16" t="s">
        <v>1421</v>
      </c>
      <c r="F2296" s="16" t="s">
        <v>1421</v>
      </c>
      <c r="G2296" s="18">
        <v>677.03</v>
      </c>
      <c r="H2296" s="18">
        <v>400</v>
      </c>
      <c r="I2296" s="16"/>
      <c r="J2296" s="16"/>
      <c r="K2296" s="16"/>
      <c r="L2296" s="17"/>
    </row>
    <row r="2297" spans="1:15" ht="78.75">
      <c r="A2297" s="19">
        <v>2154</v>
      </c>
      <c r="B2297" s="16" t="s">
        <v>3315</v>
      </c>
      <c r="C2297" s="17">
        <v>2589112.92</v>
      </c>
      <c r="D2297" s="16" t="s">
        <v>15</v>
      </c>
      <c r="E2297" s="16" t="s">
        <v>1421</v>
      </c>
      <c r="F2297" s="16" t="s">
        <v>1421</v>
      </c>
      <c r="G2297" s="18">
        <v>2123.56</v>
      </c>
      <c r="H2297" s="18">
        <v>200</v>
      </c>
      <c r="I2297" s="16"/>
      <c r="J2297" s="16"/>
      <c r="K2297" s="16"/>
      <c r="L2297" s="17"/>
    </row>
    <row r="2298" spans="1:15" ht="67.5">
      <c r="A2298" s="19">
        <v>2155</v>
      </c>
      <c r="B2298" s="16" t="s">
        <v>756</v>
      </c>
      <c r="C2298" s="17">
        <v>1814677.41</v>
      </c>
      <c r="D2298" s="16" t="s">
        <v>15</v>
      </c>
      <c r="E2298" s="16" t="s">
        <v>1421</v>
      </c>
      <c r="F2298" s="16" t="s">
        <v>1421</v>
      </c>
      <c r="G2298" s="18">
        <v>1959.64</v>
      </c>
      <c r="H2298" s="18">
        <v>150</v>
      </c>
      <c r="I2298" s="16"/>
      <c r="J2298" s="16"/>
      <c r="K2298" s="16"/>
      <c r="L2298" s="17"/>
    </row>
    <row r="2299" spans="1:15" ht="56.25">
      <c r="A2299" s="19">
        <v>2156</v>
      </c>
      <c r="B2299" s="16" t="s">
        <v>754</v>
      </c>
      <c r="C2299" s="17">
        <v>1301414.8999999999</v>
      </c>
      <c r="D2299" s="16" t="s">
        <v>15</v>
      </c>
      <c r="E2299" s="16" t="s">
        <v>1421</v>
      </c>
      <c r="F2299" s="16" t="s">
        <v>1422</v>
      </c>
      <c r="G2299" s="18">
        <v>1455</v>
      </c>
      <c r="H2299" s="18">
        <v>16790</v>
      </c>
      <c r="I2299" s="16"/>
      <c r="J2299" s="16"/>
      <c r="K2299" s="16"/>
      <c r="L2299" s="17"/>
    </row>
    <row r="2300" spans="1:15" ht="56.25">
      <c r="A2300" s="19">
        <v>2157</v>
      </c>
      <c r="B2300" s="16" t="s">
        <v>757</v>
      </c>
      <c r="C2300" s="17">
        <v>303759</v>
      </c>
      <c r="D2300" s="16" t="s">
        <v>15</v>
      </c>
      <c r="E2300" s="16" t="s">
        <v>1421</v>
      </c>
      <c r="F2300" s="16" t="s">
        <v>1421</v>
      </c>
      <c r="G2300" s="18">
        <v>115</v>
      </c>
      <c r="H2300" s="18">
        <v>16790</v>
      </c>
      <c r="I2300" s="16"/>
      <c r="J2300" s="16"/>
      <c r="K2300" s="16"/>
      <c r="L2300" s="17"/>
    </row>
    <row r="2301" spans="1:15" ht="33.75">
      <c r="A2301" s="19">
        <v>2158</v>
      </c>
      <c r="B2301" s="16" t="s">
        <v>755</v>
      </c>
      <c r="C2301" s="17">
        <v>2435770.2599999998</v>
      </c>
      <c r="D2301" s="16" t="s">
        <v>15</v>
      </c>
      <c r="E2301" s="16" t="s">
        <v>1421</v>
      </c>
      <c r="F2301" s="16" t="s">
        <v>1423</v>
      </c>
      <c r="G2301" s="18">
        <v>175</v>
      </c>
      <c r="H2301" s="18">
        <v>16790</v>
      </c>
      <c r="I2301" s="16"/>
      <c r="J2301" s="16"/>
      <c r="K2301" s="16"/>
      <c r="L2301" s="17"/>
    </row>
    <row r="2302" spans="1:15" ht="78.75">
      <c r="A2302" s="19">
        <v>2159</v>
      </c>
      <c r="B2302" s="16" t="s">
        <v>753</v>
      </c>
      <c r="C2302" s="17">
        <v>295829.5</v>
      </c>
      <c r="D2302" s="16" t="s">
        <v>15</v>
      </c>
      <c r="E2302" s="16" t="s">
        <v>1421</v>
      </c>
      <c r="F2302" s="16" t="s">
        <v>1421</v>
      </c>
      <c r="G2302" s="18">
        <v>289.05</v>
      </c>
      <c r="H2302" s="18">
        <v>175</v>
      </c>
      <c r="I2302" s="16"/>
      <c r="J2302" s="16"/>
      <c r="K2302" s="16"/>
      <c r="L2302" s="17"/>
    </row>
    <row r="2303" spans="1:15" s="1" customFormat="1" ht="29.25" customHeight="1">
      <c r="A2303" s="21"/>
      <c r="B2303" s="21"/>
      <c r="C2303" s="22"/>
      <c r="D2303" s="21"/>
      <c r="E2303" s="21"/>
      <c r="F2303" s="21"/>
      <c r="G2303" s="25" t="s">
        <v>16</v>
      </c>
      <c r="H2303" s="25"/>
      <c r="I2303" s="21"/>
      <c r="J2303" s="21"/>
      <c r="K2303" s="20"/>
      <c r="L2303" s="23">
        <f>VLOOKUP(E2304,TECHO,3,0)</f>
        <v>68563375.999999985</v>
      </c>
      <c r="M2303" s="2"/>
      <c r="N2303" s="2"/>
      <c r="O2303" s="2"/>
    </row>
    <row r="2304" spans="1:15" ht="45">
      <c r="A2304" s="19">
        <v>2160</v>
      </c>
      <c r="B2304" s="16" t="s">
        <v>3316</v>
      </c>
      <c r="C2304" s="17">
        <v>2191525.67</v>
      </c>
      <c r="D2304" s="16" t="s">
        <v>15</v>
      </c>
      <c r="E2304" s="16" t="s">
        <v>1650</v>
      </c>
      <c r="F2304" s="16" t="s">
        <v>4745</v>
      </c>
      <c r="G2304" s="18">
        <v>601.5</v>
      </c>
      <c r="H2304" s="18">
        <v>69</v>
      </c>
      <c r="I2304" s="16"/>
      <c r="J2304" s="16"/>
      <c r="K2304" s="16"/>
      <c r="L2304" s="17"/>
    </row>
    <row r="2305" spans="1:15" ht="56.25">
      <c r="A2305" s="19">
        <v>2161</v>
      </c>
      <c r="B2305" s="16" t="s">
        <v>3317</v>
      </c>
      <c r="C2305" s="17">
        <v>1852066.74</v>
      </c>
      <c r="D2305" s="16" t="s">
        <v>15</v>
      </c>
      <c r="E2305" s="16" t="s">
        <v>1650</v>
      </c>
      <c r="F2305" s="16" t="s">
        <v>1181</v>
      </c>
      <c r="G2305" s="18">
        <v>125.24</v>
      </c>
      <c r="H2305" s="18">
        <v>194</v>
      </c>
      <c r="I2305" s="16"/>
      <c r="J2305" s="16"/>
      <c r="K2305" s="16"/>
      <c r="L2305" s="17"/>
    </row>
    <row r="2306" spans="1:15" ht="67.5">
      <c r="A2306" s="19">
        <v>2162</v>
      </c>
      <c r="B2306" s="16" t="s">
        <v>3318</v>
      </c>
      <c r="C2306" s="17">
        <v>796983.29</v>
      </c>
      <c r="D2306" s="16" t="s">
        <v>15</v>
      </c>
      <c r="E2306" s="16" t="s">
        <v>1650</v>
      </c>
      <c r="F2306" s="16" t="s">
        <v>4746</v>
      </c>
      <c r="G2306" s="18">
        <v>1</v>
      </c>
      <c r="H2306" s="18">
        <v>67</v>
      </c>
      <c r="I2306" s="16"/>
      <c r="J2306" s="16"/>
      <c r="K2306" s="16"/>
      <c r="L2306" s="17"/>
    </row>
    <row r="2307" spans="1:15" ht="45">
      <c r="A2307" s="19">
        <v>2163</v>
      </c>
      <c r="B2307" s="16" t="s">
        <v>3319</v>
      </c>
      <c r="C2307" s="17">
        <v>1135796.96</v>
      </c>
      <c r="D2307" s="16" t="s">
        <v>15</v>
      </c>
      <c r="E2307" s="16" t="s">
        <v>1650</v>
      </c>
      <c r="F2307" s="16" t="s">
        <v>4747</v>
      </c>
      <c r="G2307" s="18">
        <v>10</v>
      </c>
      <c r="H2307" s="18">
        <v>40</v>
      </c>
      <c r="I2307" s="16"/>
      <c r="J2307" s="16"/>
      <c r="K2307" s="16"/>
      <c r="L2307" s="17"/>
    </row>
    <row r="2308" spans="1:15" ht="45">
      <c r="A2308" s="19">
        <v>2164</v>
      </c>
      <c r="B2308" s="16" t="s">
        <v>3320</v>
      </c>
      <c r="C2308" s="17">
        <v>2271531.09</v>
      </c>
      <c r="D2308" s="16" t="s">
        <v>15</v>
      </c>
      <c r="E2308" s="16" t="s">
        <v>1650</v>
      </c>
      <c r="F2308" s="16" t="s">
        <v>1514</v>
      </c>
      <c r="G2308" s="18">
        <v>20</v>
      </c>
      <c r="H2308" s="18">
        <v>100</v>
      </c>
      <c r="I2308" s="16"/>
      <c r="J2308" s="16"/>
      <c r="K2308" s="16"/>
      <c r="L2308" s="17"/>
    </row>
    <row r="2309" spans="1:15" ht="56.25">
      <c r="A2309" s="19">
        <v>2165</v>
      </c>
      <c r="B2309" s="16" t="s">
        <v>3321</v>
      </c>
      <c r="C2309" s="17">
        <v>4114197.43</v>
      </c>
      <c r="D2309" s="16" t="s">
        <v>15</v>
      </c>
      <c r="E2309" s="16" t="s">
        <v>1650</v>
      </c>
      <c r="F2309" s="16" t="s">
        <v>4748</v>
      </c>
      <c r="G2309" s="18">
        <v>3865.14</v>
      </c>
      <c r="H2309" s="18">
        <v>241</v>
      </c>
      <c r="I2309" s="16"/>
      <c r="J2309" s="16"/>
      <c r="K2309" s="16"/>
      <c r="L2309" s="17"/>
    </row>
    <row r="2310" spans="1:15" ht="45">
      <c r="A2310" s="19">
        <v>2166</v>
      </c>
      <c r="B2310" s="16" t="s">
        <v>3322</v>
      </c>
      <c r="C2310" s="17">
        <v>1884025.63</v>
      </c>
      <c r="D2310" s="16" t="s">
        <v>15</v>
      </c>
      <c r="E2310" s="16" t="s">
        <v>1650</v>
      </c>
      <c r="F2310" s="16" t="s">
        <v>1426</v>
      </c>
      <c r="G2310" s="18">
        <v>46</v>
      </c>
      <c r="H2310" s="18">
        <v>184</v>
      </c>
      <c r="I2310" s="16"/>
      <c r="J2310" s="16"/>
      <c r="K2310" s="16"/>
      <c r="L2310" s="17"/>
    </row>
    <row r="2311" spans="1:15" ht="78.75">
      <c r="A2311" s="19">
        <v>2167</v>
      </c>
      <c r="B2311" s="16" t="s">
        <v>760</v>
      </c>
      <c r="C2311" s="17">
        <v>1423687.16</v>
      </c>
      <c r="D2311" s="16" t="s">
        <v>15</v>
      </c>
      <c r="E2311" s="16" t="s">
        <v>1650</v>
      </c>
      <c r="F2311" s="16" t="s">
        <v>1426</v>
      </c>
      <c r="G2311" s="18">
        <v>3231</v>
      </c>
      <c r="H2311" s="18">
        <v>385</v>
      </c>
      <c r="I2311" s="16"/>
      <c r="J2311" s="16"/>
      <c r="K2311" s="16"/>
      <c r="L2311" s="17"/>
    </row>
    <row r="2312" spans="1:15" ht="67.5">
      <c r="A2312" s="19">
        <v>2168</v>
      </c>
      <c r="B2312" s="16" t="s">
        <v>762</v>
      </c>
      <c r="C2312" s="17">
        <v>20763139.199999999</v>
      </c>
      <c r="D2312" s="16" t="s">
        <v>15</v>
      </c>
      <c r="E2312" s="16" t="s">
        <v>1650</v>
      </c>
      <c r="F2312" s="16" t="s">
        <v>1428</v>
      </c>
      <c r="G2312" s="18">
        <v>4100</v>
      </c>
      <c r="H2312" s="18">
        <v>97</v>
      </c>
      <c r="I2312" s="16"/>
      <c r="J2312" s="16"/>
      <c r="K2312" s="16"/>
      <c r="L2312" s="17"/>
    </row>
    <row r="2313" spans="1:15" ht="67.5">
      <c r="A2313" s="19">
        <v>2169</v>
      </c>
      <c r="B2313" s="16" t="s">
        <v>758</v>
      </c>
      <c r="C2313" s="17">
        <v>2399246.27</v>
      </c>
      <c r="D2313" s="16" t="s">
        <v>15</v>
      </c>
      <c r="E2313" s="16" t="s">
        <v>1650</v>
      </c>
      <c r="F2313" s="16" t="s">
        <v>1424</v>
      </c>
      <c r="G2313" s="18">
        <v>1100</v>
      </c>
      <c r="H2313" s="18">
        <v>160</v>
      </c>
      <c r="I2313" s="16"/>
      <c r="J2313" s="16"/>
      <c r="K2313" s="16"/>
      <c r="L2313" s="17"/>
    </row>
    <row r="2314" spans="1:15" ht="56.25">
      <c r="A2314" s="19">
        <v>2170</v>
      </c>
      <c r="B2314" s="16" t="s">
        <v>759</v>
      </c>
      <c r="C2314" s="17">
        <v>1703622.6</v>
      </c>
      <c r="D2314" s="16" t="s">
        <v>15</v>
      </c>
      <c r="E2314" s="16" t="s">
        <v>1650</v>
      </c>
      <c r="F2314" s="16" t="s">
        <v>1425</v>
      </c>
      <c r="G2314" s="18">
        <v>608</v>
      </c>
      <c r="H2314" s="18">
        <v>51</v>
      </c>
      <c r="I2314" s="16"/>
      <c r="J2314" s="16"/>
      <c r="K2314" s="16"/>
      <c r="L2314" s="17"/>
    </row>
    <row r="2315" spans="1:15" ht="67.5">
      <c r="A2315" s="19">
        <v>2171</v>
      </c>
      <c r="B2315" s="16" t="s">
        <v>3323</v>
      </c>
      <c r="C2315" s="17">
        <v>1483958.1</v>
      </c>
      <c r="D2315" s="16" t="s">
        <v>15</v>
      </c>
      <c r="E2315" s="16" t="s">
        <v>1650</v>
      </c>
      <c r="F2315" s="16" t="s">
        <v>1426</v>
      </c>
      <c r="G2315" s="18">
        <v>323</v>
      </c>
      <c r="H2315" s="18">
        <v>1181</v>
      </c>
      <c r="I2315" s="16"/>
      <c r="J2315" s="16"/>
      <c r="K2315" s="16"/>
      <c r="L2315" s="17"/>
    </row>
    <row r="2316" spans="1:15" ht="67.5">
      <c r="A2316" s="19">
        <v>2172</v>
      </c>
      <c r="B2316" s="16" t="s">
        <v>3324</v>
      </c>
      <c r="C2316" s="17">
        <v>1565985.94</v>
      </c>
      <c r="D2316" s="16" t="s">
        <v>15</v>
      </c>
      <c r="E2316" s="16" t="s">
        <v>1650</v>
      </c>
      <c r="F2316" s="16" t="s">
        <v>4749</v>
      </c>
      <c r="G2316" s="18">
        <v>634.88</v>
      </c>
      <c r="H2316" s="18">
        <v>58</v>
      </c>
      <c r="I2316" s="16"/>
      <c r="J2316" s="16"/>
      <c r="K2316" s="16"/>
      <c r="L2316" s="17"/>
    </row>
    <row r="2317" spans="1:15" ht="56.25">
      <c r="A2317" s="19">
        <v>2173</v>
      </c>
      <c r="B2317" s="16" t="s">
        <v>761</v>
      </c>
      <c r="C2317" s="17">
        <v>15055075.17</v>
      </c>
      <c r="D2317" s="16" t="s">
        <v>15</v>
      </c>
      <c r="E2317" s="16" t="s">
        <v>1650</v>
      </c>
      <c r="F2317" s="16" t="s">
        <v>1427</v>
      </c>
      <c r="G2317" s="18">
        <v>64000</v>
      </c>
      <c r="H2317" s="18">
        <v>797</v>
      </c>
      <c r="I2317" s="16"/>
      <c r="J2317" s="16"/>
      <c r="K2317" s="16"/>
      <c r="L2317" s="17"/>
    </row>
    <row r="2318" spans="1:15" s="1" customFormat="1" ht="29.25" customHeight="1">
      <c r="A2318" s="21"/>
      <c r="B2318" s="21"/>
      <c r="C2318" s="22"/>
      <c r="D2318" s="21"/>
      <c r="E2318" s="21"/>
      <c r="F2318" s="21"/>
      <c r="G2318" s="25" t="s">
        <v>16</v>
      </c>
      <c r="H2318" s="25"/>
      <c r="I2318" s="21"/>
      <c r="J2318" s="21"/>
      <c r="K2318" s="20"/>
      <c r="L2318" s="23">
        <f>VLOOKUP(E2319,TECHO,3,0)</f>
        <v>5241652</v>
      </c>
      <c r="M2318" s="2"/>
      <c r="N2318" s="2"/>
      <c r="O2318" s="2"/>
    </row>
    <row r="2319" spans="1:15" ht="56.25">
      <c r="A2319" s="19">
        <v>2174</v>
      </c>
      <c r="B2319" s="16" t="s">
        <v>3325</v>
      </c>
      <c r="C2319" s="17">
        <v>694626.57</v>
      </c>
      <c r="D2319" s="16" t="s">
        <v>15</v>
      </c>
      <c r="E2319" s="16" t="s">
        <v>4750</v>
      </c>
      <c r="F2319" s="16" t="s">
        <v>4750</v>
      </c>
      <c r="G2319" s="18">
        <v>525.08000000000004</v>
      </c>
      <c r="H2319" s="18">
        <v>50</v>
      </c>
      <c r="I2319" s="16"/>
      <c r="J2319" s="16"/>
      <c r="K2319" s="16"/>
      <c r="L2319" s="17"/>
    </row>
    <row r="2320" spans="1:15" ht="56.25">
      <c r="A2320" s="19">
        <v>2175</v>
      </c>
      <c r="B2320" s="16" t="s">
        <v>3326</v>
      </c>
      <c r="C2320" s="17">
        <v>748164.75</v>
      </c>
      <c r="D2320" s="16" t="s">
        <v>15</v>
      </c>
      <c r="E2320" s="16" t="s">
        <v>4750</v>
      </c>
      <c r="F2320" s="16" t="s">
        <v>4750</v>
      </c>
      <c r="G2320" s="18">
        <v>115</v>
      </c>
      <c r="H2320" s="18">
        <v>50</v>
      </c>
      <c r="I2320" s="16"/>
      <c r="J2320" s="16"/>
      <c r="K2320" s="16"/>
      <c r="L2320" s="17"/>
    </row>
    <row r="2321" spans="1:15" ht="56.25">
      <c r="A2321" s="19">
        <v>2176</v>
      </c>
      <c r="B2321" s="16" t="s">
        <v>3327</v>
      </c>
      <c r="C2321" s="17">
        <v>412069.34</v>
      </c>
      <c r="D2321" s="16" t="s">
        <v>15</v>
      </c>
      <c r="E2321" s="16" t="s">
        <v>4750</v>
      </c>
      <c r="F2321" s="16" t="s">
        <v>4750</v>
      </c>
      <c r="G2321" s="18">
        <v>150</v>
      </c>
      <c r="H2321" s="18">
        <v>749</v>
      </c>
      <c r="I2321" s="16"/>
      <c r="J2321" s="16"/>
      <c r="K2321" s="16"/>
      <c r="L2321" s="17"/>
    </row>
    <row r="2322" spans="1:15" ht="67.5">
      <c r="A2322" s="19">
        <v>2177</v>
      </c>
      <c r="B2322" s="16" t="s">
        <v>3328</v>
      </c>
      <c r="C2322" s="17">
        <v>718529.77</v>
      </c>
      <c r="D2322" s="16" t="s">
        <v>15</v>
      </c>
      <c r="E2322" s="16" t="s">
        <v>4750</v>
      </c>
      <c r="F2322" s="16" t="s">
        <v>4750</v>
      </c>
      <c r="G2322" s="18">
        <v>388.82</v>
      </c>
      <c r="H2322" s="18">
        <v>50</v>
      </c>
      <c r="I2322" s="16"/>
      <c r="J2322" s="16"/>
      <c r="K2322" s="16"/>
      <c r="L2322" s="17"/>
    </row>
    <row r="2323" spans="1:15" s="1" customFormat="1" ht="29.25" customHeight="1">
      <c r="A2323" s="21"/>
      <c r="B2323" s="21"/>
      <c r="C2323" s="22"/>
      <c r="D2323" s="21"/>
      <c r="E2323" s="21"/>
      <c r="F2323" s="21"/>
      <c r="G2323" s="25" t="s">
        <v>16</v>
      </c>
      <c r="H2323" s="25"/>
      <c r="I2323" s="21"/>
      <c r="J2323" s="21"/>
      <c r="K2323" s="20"/>
      <c r="L2323" s="23">
        <f>VLOOKUP(E2324,TECHO,3,0)</f>
        <v>19031997</v>
      </c>
      <c r="M2323" s="2"/>
      <c r="N2323" s="2"/>
      <c r="O2323" s="2"/>
    </row>
    <row r="2324" spans="1:15" ht="101.25">
      <c r="A2324" s="19">
        <v>2178</v>
      </c>
      <c r="B2324" s="16" t="s">
        <v>3329</v>
      </c>
      <c r="C2324" s="17">
        <v>2157421.41</v>
      </c>
      <c r="D2324" s="16" t="s">
        <v>15</v>
      </c>
      <c r="E2324" s="16" t="s">
        <v>1667</v>
      </c>
      <c r="F2324" s="16" t="s">
        <v>4751</v>
      </c>
      <c r="G2324" s="18">
        <v>1393.2</v>
      </c>
      <c r="H2324" s="18">
        <v>604</v>
      </c>
      <c r="I2324" s="16"/>
      <c r="J2324" s="16"/>
      <c r="K2324" s="16"/>
      <c r="L2324" s="17"/>
    </row>
    <row r="2325" spans="1:15" ht="56.25">
      <c r="A2325" s="19">
        <v>2179</v>
      </c>
      <c r="B2325" s="16" t="s">
        <v>3330</v>
      </c>
      <c r="C2325" s="17">
        <v>1231985.7</v>
      </c>
      <c r="D2325" s="16" t="s">
        <v>15</v>
      </c>
      <c r="E2325" s="16" t="s">
        <v>1667</v>
      </c>
      <c r="F2325" s="16" t="s">
        <v>1429</v>
      </c>
      <c r="G2325" s="18">
        <v>813.12</v>
      </c>
      <c r="H2325" s="18">
        <v>60</v>
      </c>
      <c r="I2325" s="16"/>
      <c r="J2325" s="16"/>
      <c r="K2325" s="16"/>
      <c r="L2325" s="17"/>
    </row>
    <row r="2326" spans="1:15" ht="56.25">
      <c r="A2326" s="19">
        <v>2180</v>
      </c>
      <c r="B2326" s="16" t="s">
        <v>3331</v>
      </c>
      <c r="C2326" s="17">
        <v>492985.86</v>
      </c>
      <c r="D2326" s="16" t="s">
        <v>15</v>
      </c>
      <c r="E2326" s="16" t="s">
        <v>1667</v>
      </c>
      <c r="F2326" s="16" t="s">
        <v>1429</v>
      </c>
      <c r="G2326" s="18">
        <v>316.24</v>
      </c>
      <c r="H2326" s="18">
        <v>655</v>
      </c>
      <c r="I2326" s="16"/>
      <c r="J2326" s="16"/>
      <c r="K2326" s="16"/>
      <c r="L2326" s="17"/>
    </row>
    <row r="2327" spans="1:15" ht="56.25">
      <c r="A2327" s="19">
        <v>2181</v>
      </c>
      <c r="B2327" s="16" t="s">
        <v>3332</v>
      </c>
      <c r="C2327" s="17">
        <v>1532106.12</v>
      </c>
      <c r="D2327" s="16" t="s">
        <v>15</v>
      </c>
      <c r="E2327" s="16" t="s">
        <v>1667</v>
      </c>
      <c r="F2327" s="16" t="s">
        <v>1429</v>
      </c>
      <c r="G2327" s="18">
        <v>743</v>
      </c>
      <c r="H2327" s="18">
        <v>4631</v>
      </c>
      <c r="I2327" s="16"/>
      <c r="J2327" s="16"/>
      <c r="K2327" s="16"/>
      <c r="L2327" s="17"/>
    </row>
    <row r="2328" spans="1:15" ht="56.25">
      <c r="A2328" s="19">
        <v>2182</v>
      </c>
      <c r="B2328" s="16" t="s">
        <v>3333</v>
      </c>
      <c r="C2328" s="17">
        <v>372152.53</v>
      </c>
      <c r="D2328" s="16" t="s">
        <v>15</v>
      </c>
      <c r="E2328" s="16" t="s">
        <v>1667</v>
      </c>
      <c r="F2328" s="16" t="s">
        <v>1429</v>
      </c>
      <c r="G2328" s="18">
        <v>258.60000000000002</v>
      </c>
      <c r="H2328" s="18">
        <v>30</v>
      </c>
      <c r="I2328" s="16"/>
      <c r="J2328" s="16"/>
      <c r="K2328" s="16"/>
      <c r="L2328" s="17"/>
    </row>
    <row r="2329" spans="1:15" ht="56.25">
      <c r="A2329" s="19">
        <v>2183</v>
      </c>
      <c r="B2329" s="16" t="s">
        <v>3334</v>
      </c>
      <c r="C2329" s="17">
        <v>1824974.19</v>
      </c>
      <c r="D2329" s="16" t="s">
        <v>15</v>
      </c>
      <c r="E2329" s="16" t="s">
        <v>1667</v>
      </c>
      <c r="F2329" s="16" t="s">
        <v>1429</v>
      </c>
      <c r="G2329" s="18">
        <v>1</v>
      </c>
      <c r="H2329" s="18">
        <v>3880</v>
      </c>
      <c r="I2329" s="16"/>
      <c r="J2329" s="16"/>
      <c r="K2329" s="16"/>
      <c r="L2329" s="17"/>
    </row>
    <row r="2330" spans="1:15" ht="45">
      <c r="A2330" s="19">
        <v>2184</v>
      </c>
      <c r="B2330" s="16" t="s">
        <v>3335</v>
      </c>
      <c r="C2330" s="17">
        <v>410717.7</v>
      </c>
      <c r="D2330" s="16" t="s">
        <v>15</v>
      </c>
      <c r="E2330" s="16" t="s">
        <v>1667</v>
      </c>
      <c r="F2330" s="16" t="s">
        <v>1429</v>
      </c>
      <c r="G2330" s="18">
        <v>441.03</v>
      </c>
      <c r="H2330" s="18">
        <v>1250</v>
      </c>
      <c r="I2330" s="16"/>
      <c r="J2330" s="16"/>
      <c r="K2330" s="16"/>
      <c r="L2330" s="17"/>
    </row>
    <row r="2331" spans="1:15" ht="56.25">
      <c r="A2331" s="19">
        <v>2185</v>
      </c>
      <c r="B2331" s="16" t="s">
        <v>3336</v>
      </c>
      <c r="C2331" s="17">
        <v>745490.07</v>
      </c>
      <c r="D2331" s="16" t="s">
        <v>15</v>
      </c>
      <c r="E2331" s="16" t="s">
        <v>1667</v>
      </c>
      <c r="F2331" s="16" t="s">
        <v>1429</v>
      </c>
      <c r="G2331" s="18">
        <v>50</v>
      </c>
      <c r="H2331" s="18">
        <v>790</v>
      </c>
      <c r="I2331" s="16"/>
      <c r="J2331" s="16"/>
      <c r="K2331" s="16"/>
      <c r="L2331" s="17"/>
    </row>
    <row r="2332" spans="1:15" ht="67.5">
      <c r="A2332" s="19">
        <v>2186</v>
      </c>
      <c r="B2332" s="16" t="s">
        <v>3337</v>
      </c>
      <c r="C2332" s="17">
        <v>590894.51</v>
      </c>
      <c r="D2332" s="16" t="s">
        <v>15</v>
      </c>
      <c r="E2332" s="16" t="s">
        <v>1667</v>
      </c>
      <c r="F2332" s="16" t="s">
        <v>1429</v>
      </c>
      <c r="G2332" s="18">
        <v>348.26</v>
      </c>
      <c r="H2332" s="18">
        <v>48</v>
      </c>
      <c r="I2332" s="16"/>
      <c r="J2332" s="16"/>
      <c r="K2332" s="16"/>
      <c r="L2332" s="17"/>
    </row>
    <row r="2333" spans="1:15" ht="56.25">
      <c r="A2333" s="19">
        <v>2187</v>
      </c>
      <c r="B2333" s="16" t="s">
        <v>3338</v>
      </c>
      <c r="C2333" s="17">
        <v>359557.42</v>
      </c>
      <c r="D2333" s="16" t="s">
        <v>15</v>
      </c>
      <c r="E2333" s="16" t="s">
        <v>1667</v>
      </c>
      <c r="F2333" s="16" t="s">
        <v>1429</v>
      </c>
      <c r="G2333" s="18">
        <v>567</v>
      </c>
      <c r="H2333" s="18">
        <v>42</v>
      </c>
      <c r="I2333" s="16"/>
      <c r="J2333" s="16"/>
      <c r="K2333" s="16"/>
      <c r="L2333" s="17"/>
    </row>
    <row r="2334" spans="1:15" ht="45">
      <c r="A2334" s="19">
        <v>2188</v>
      </c>
      <c r="B2334" s="16" t="s">
        <v>3339</v>
      </c>
      <c r="C2334" s="17">
        <v>613319.47</v>
      </c>
      <c r="D2334" s="16" t="s">
        <v>15</v>
      </c>
      <c r="E2334" s="16" t="s">
        <v>1667</v>
      </c>
      <c r="F2334" s="16" t="s">
        <v>1429</v>
      </c>
      <c r="G2334" s="18">
        <v>735</v>
      </c>
      <c r="H2334" s="18">
        <v>425</v>
      </c>
      <c r="I2334" s="16"/>
      <c r="J2334" s="16"/>
      <c r="K2334" s="16"/>
      <c r="L2334" s="17"/>
    </row>
    <row r="2335" spans="1:15" ht="45">
      <c r="A2335" s="19">
        <v>2189</v>
      </c>
      <c r="B2335" s="16" t="s">
        <v>3340</v>
      </c>
      <c r="C2335" s="17">
        <v>722049.08</v>
      </c>
      <c r="D2335" s="16" t="s">
        <v>15</v>
      </c>
      <c r="E2335" s="16" t="s">
        <v>1667</v>
      </c>
      <c r="F2335" s="16" t="s">
        <v>1429</v>
      </c>
      <c r="G2335" s="18">
        <v>313.06</v>
      </c>
      <c r="H2335" s="18">
        <v>1640</v>
      </c>
      <c r="I2335" s="16"/>
      <c r="J2335" s="16"/>
      <c r="K2335" s="16"/>
      <c r="L2335" s="17"/>
    </row>
    <row r="2336" spans="1:15" ht="33.75">
      <c r="A2336" s="19">
        <v>2190</v>
      </c>
      <c r="B2336" s="16" t="s">
        <v>3341</v>
      </c>
      <c r="C2336" s="17">
        <v>402890.23999999999</v>
      </c>
      <c r="D2336" s="16" t="s">
        <v>15</v>
      </c>
      <c r="E2336" s="16" t="s">
        <v>1667</v>
      </c>
      <c r="F2336" s="16" t="s">
        <v>1429</v>
      </c>
      <c r="G2336" s="18">
        <v>254</v>
      </c>
      <c r="H2336" s="18">
        <v>6341</v>
      </c>
      <c r="I2336" s="16"/>
      <c r="J2336" s="16"/>
      <c r="K2336" s="16"/>
      <c r="L2336" s="17"/>
    </row>
    <row r="2337" spans="1:15" ht="67.5">
      <c r="A2337" s="19">
        <v>2191</v>
      </c>
      <c r="B2337" s="16" t="s">
        <v>764</v>
      </c>
      <c r="C2337" s="17">
        <v>2768289.99</v>
      </c>
      <c r="D2337" s="16" t="s">
        <v>15</v>
      </c>
      <c r="E2337" s="16" t="s">
        <v>1667</v>
      </c>
      <c r="F2337" s="16" t="s">
        <v>1430</v>
      </c>
      <c r="G2337" s="18">
        <v>1417</v>
      </c>
      <c r="H2337" s="18">
        <v>210</v>
      </c>
      <c r="I2337" s="16"/>
      <c r="J2337" s="16"/>
      <c r="K2337" s="16"/>
      <c r="L2337" s="17"/>
    </row>
    <row r="2338" spans="1:15" ht="67.5">
      <c r="A2338" s="19">
        <v>2192</v>
      </c>
      <c r="B2338" s="16" t="s">
        <v>765</v>
      </c>
      <c r="C2338" s="17">
        <v>1254327.71</v>
      </c>
      <c r="D2338" s="16" t="s">
        <v>15</v>
      </c>
      <c r="E2338" s="16" t="s">
        <v>1667</v>
      </c>
      <c r="F2338" s="16" t="s">
        <v>1429</v>
      </c>
      <c r="G2338" s="18">
        <v>703.89</v>
      </c>
      <c r="H2338" s="18">
        <v>78</v>
      </c>
      <c r="I2338" s="16"/>
      <c r="J2338" s="16"/>
      <c r="K2338" s="16"/>
      <c r="L2338" s="17"/>
    </row>
    <row r="2339" spans="1:15" ht="56.25">
      <c r="A2339" s="19">
        <v>2193</v>
      </c>
      <c r="B2339" s="16" t="s">
        <v>763</v>
      </c>
      <c r="C2339" s="17">
        <v>2302360.2000000002</v>
      </c>
      <c r="D2339" s="16" t="s">
        <v>15</v>
      </c>
      <c r="E2339" s="16" t="s">
        <v>1667</v>
      </c>
      <c r="F2339" s="16" t="s">
        <v>1429</v>
      </c>
      <c r="G2339" s="18">
        <v>1490.5</v>
      </c>
      <c r="H2339" s="18">
        <v>90</v>
      </c>
      <c r="I2339" s="16"/>
      <c r="J2339" s="16"/>
      <c r="K2339" s="16"/>
      <c r="L2339" s="17"/>
    </row>
    <row r="2340" spans="1:15" ht="56.25">
      <c r="A2340" s="19">
        <v>2194</v>
      </c>
      <c r="B2340" s="16" t="s">
        <v>3342</v>
      </c>
      <c r="C2340" s="17">
        <v>199271.2</v>
      </c>
      <c r="D2340" s="16" t="s">
        <v>15</v>
      </c>
      <c r="E2340" s="16" t="s">
        <v>1667</v>
      </c>
      <c r="F2340" s="16" t="s">
        <v>1429</v>
      </c>
      <c r="G2340" s="18">
        <v>1</v>
      </c>
      <c r="H2340" s="18">
        <v>0</v>
      </c>
      <c r="I2340" s="16"/>
      <c r="J2340" s="16"/>
      <c r="K2340" s="16"/>
      <c r="L2340" s="17"/>
    </row>
    <row r="2341" spans="1:15" ht="56.25">
      <c r="A2341" s="19">
        <v>2195</v>
      </c>
      <c r="B2341" s="16" t="s">
        <v>3343</v>
      </c>
      <c r="C2341" s="17">
        <v>499209.39</v>
      </c>
      <c r="D2341" s="16" t="s">
        <v>15</v>
      </c>
      <c r="E2341" s="16" t="s">
        <v>1667</v>
      </c>
      <c r="F2341" s="16" t="s">
        <v>1429</v>
      </c>
      <c r="G2341" s="18">
        <v>1</v>
      </c>
      <c r="H2341" s="18">
        <v>4631</v>
      </c>
      <c r="I2341" s="16"/>
      <c r="J2341" s="16"/>
      <c r="K2341" s="16"/>
      <c r="L2341" s="17"/>
    </row>
    <row r="2342" spans="1:15" ht="45">
      <c r="A2342" s="19">
        <v>2196</v>
      </c>
      <c r="B2342" s="16" t="s">
        <v>3344</v>
      </c>
      <c r="C2342" s="17">
        <v>551994.21</v>
      </c>
      <c r="D2342" s="16" t="s">
        <v>15</v>
      </c>
      <c r="E2342" s="16" t="s">
        <v>1667</v>
      </c>
      <c r="F2342" s="16" t="s">
        <v>1429</v>
      </c>
      <c r="G2342" s="18">
        <v>570</v>
      </c>
      <c r="H2342" s="18">
        <v>4339</v>
      </c>
      <c r="I2342" s="16"/>
      <c r="J2342" s="16"/>
      <c r="K2342" s="16"/>
      <c r="L2342" s="17"/>
    </row>
    <row r="2343" spans="1:15" s="1" customFormat="1" ht="29.25" customHeight="1">
      <c r="A2343" s="21"/>
      <c r="B2343" s="21"/>
      <c r="C2343" s="22"/>
      <c r="D2343" s="21"/>
      <c r="E2343" s="21"/>
      <c r="F2343" s="21"/>
      <c r="G2343" s="25" t="s">
        <v>16</v>
      </c>
      <c r="H2343" s="25"/>
      <c r="I2343" s="21"/>
      <c r="J2343" s="21"/>
      <c r="K2343" s="20"/>
      <c r="L2343" s="23">
        <f>VLOOKUP(E2344,TECHO,3,0)</f>
        <v>16749482</v>
      </c>
      <c r="M2343" s="2"/>
      <c r="N2343" s="2"/>
      <c r="O2343" s="2"/>
    </row>
    <row r="2344" spans="1:15" ht="78.75">
      <c r="A2344" s="19">
        <v>2197</v>
      </c>
      <c r="B2344" s="16" t="s">
        <v>3345</v>
      </c>
      <c r="C2344" s="17">
        <v>2823968.21</v>
      </c>
      <c r="D2344" s="16" t="s">
        <v>15</v>
      </c>
      <c r="E2344" s="16" t="s">
        <v>4752</v>
      </c>
      <c r="F2344" s="16" t="s">
        <v>4753</v>
      </c>
      <c r="G2344" s="18">
        <v>357.76</v>
      </c>
      <c r="H2344" s="18">
        <v>2199</v>
      </c>
      <c r="I2344" s="16"/>
      <c r="J2344" s="16"/>
      <c r="K2344" s="16"/>
      <c r="L2344" s="17"/>
    </row>
    <row r="2345" spans="1:15" ht="33.75">
      <c r="A2345" s="19">
        <v>2198</v>
      </c>
      <c r="B2345" s="16" t="s">
        <v>3346</v>
      </c>
      <c r="C2345" s="17">
        <v>3157814</v>
      </c>
      <c r="D2345" s="16" t="s">
        <v>15</v>
      </c>
      <c r="E2345" s="16" t="s">
        <v>4752</v>
      </c>
      <c r="F2345" s="16" t="s">
        <v>4754</v>
      </c>
      <c r="G2345" s="18">
        <v>3566</v>
      </c>
      <c r="H2345" s="18">
        <v>2146</v>
      </c>
      <c r="I2345" s="16"/>
      <c r="J2345" s="16"/>
      <c r="K2345" s="16"/>
      <c r="L2345" s="17"/>
    </row>
    <row r="2346" spans="1:15" ht="56.25">
      <c r="A2346" s="19">
        <v>2199</v>
      </c>
      <c r="B2346" s="16" t="s">
        <v>3347</v>
      </c>
      <c r="C2346" s="17">
        <v>862473.66</v>
      </c>
      <c r="D2346" s="16" t="s">
        <v>15</v>
      </c>
      <c r="E2346" s="16" t="s">
        <v>4752</v>
      </c>
      <c r="F2346" s="16" t="s">
        <v>4752</v>
      </c>
      <c r="G2346" s="18">
        <v>201.77</v>
      </c>
      <c r="H2346" s="18">
        <v>135</v>
      </c>
      <c r="I2346" s="16"/>
      <c r="J2346" s="16"/>
      <c r="K2346" s="16"/>
      <c r="L2346" s="17"/>
    </row>
    <row r="2347" spans="1:15" ht="56.25">
      <c r="A2347" s="19">
        <v>2200</v>
      </c>
      <c r="B2347" s="16" t="s">
        <v>3348</v>
      </c>
      <c r="C2347" s="17">
        <v>1382139.08</v>
      </c>
      <c r="D2347" s="16" t="s">
        <v>15</v>
      </c>
      <c r="E2347" s="16" t="s">
        <v>4752</v>
      </c>
      <c r="F2347" s="16" t="s">
        <v>4755</v>
      </c>
      <c r="G2347" s="18">
        <v>22</v>
      </c>
      <c r="H2347" s="18">
        <v>72</v>
      </c>
      <c r="I2347" s="16"/>
      <c r="J2347" s="16"/>
      <c r="K2347" s="16"/>
      <c r="L2347" s="17"/>
    </row>
    <row r="2348" spans="1:15" ht="56.25">
      <c r="A2348" s="19">
        <v>2201</v>
      </c>
      <c r="B2348" s="16" t="s">
        <v>3349</v>
      </c>
      <c r="C2348" s="17">
        <v>775834.26</v>
      </c>
      <c r="D2348" s="16" t="s">
        <v>15</v>
      </c>
      <c r="E2348" s="16" t="s">
        <v>4752</v>
      </c>
      <c r="F2348" s="16" t="s">
        <v>4752</v>
      </c>
      <c r="G2348" s="18">
        <v>126.76</v>
      </c>
      <c r="H2348" s="18">
        <v>2117</v>
      </c>
      <c r="I2348" s="16"/>
      <c r="J2348" s="16"/>
      <c r="K2348" s="16"/>
      <c r="L2348" s="17"/>
    </row>
    <row r="2349" spans="1:15" ht="56.25">
      <c r="A2349" s="19">
        <v>2202</v>
      </c>
      <c r="B2349" s="16" t="s">
        <v>3350</v>
      </c>
      <c r="C2349" s="17">
        <v>582090.01</v>
      </c>
      <c r="D2349" s="16" t="s">
        <v>15</v>
      </c>
      <c r="E2349" s="16" t="s">
        <v>4752</v>
      </c>
      <c r="F2349" s="16" t="s">
        <v>4755</v>
      </c>
      <c r="G2349" s="18">
        <v>483</v>
      </c>
      <c r="H2349" s="18">
        <v>270</v>
      </c>
      <c r="I2349" s="16"/>
      <c r="J2349" s="16"/>
      <c r="K2349" s="16"/>
      <c r="L2349" s="17"/>
    </row>
    <row r="2350" spans="1:15" s="1" customFormat="1" ht="29.25" customHeight="1">
      <c r="A2350" s="21"/>
      <c r="B2350" s="21"/>
      <c r="C2350" s="22"/>
      <c r="D2350" s="21"/>
      <c r="E2350" s="21"/>
      <c r="F2350" s="21"/>
      <c r="G2350" s="25" t="s">
        <v>16</v>
      </c>
      <c r="H2350" s="25"/>
      <c r="I2350" s="21"/>
      <c r="J2350" s="21"/>
      <c r="K2350" s="20"/>
      <c r="L2350" s="23">
        <f>VLOOKUP(E2351,TECHO,3,0)</f>
        <v>25388164.000000004</v>
      </c>
      <c r="M2350" s="2"/>
      <c r="N2350" s="2"/>
      <c r="O2350" s="2"/>
    </row>
    <row r="2351" spans="1:15" ht="56.25">
      <c r="A2351" s="19">
        <v>2203</v>
      </c>
      <c r="B2351" s="16" t="s">
        <v>766</v>
      </c>
      <c r="C2351" s="17">
        <v>4029073.3</v>
      </c>
      <c r="D2351" s="16" t="s">
        <v>15</v>
      </c>
      <c r="E2351" s="16" t="s">
        <v>1651</v>
      </c>
      <c r="F2351" s="16" t="s">
        <v>1432</v>
      </c>
      <c r="G2351" s="18">
        <v>1927.68</v>
      </c>
      <c r="H2351" s="18">
        <v>2136</v>
      </c>
      <c r="I2351" s="16"/>
      <c r="J2351" s="16"/>
      <c r="K2351" s="16"/>
      <c r="L2351" s="17"/>
    </row>
    <row r="2352" spans="1:15" ht="67.5">
      <c r="A2352" s="19">
        <v>2204</v>
      </c>
      <c r="B2352" s="16" t="s">
        <v>3351</v>
      </c>
      <c r="C2352" s="17">
        <v>282744.78000000003</v>
      </c>
      <c r="D2352" s="16" t="s">
        <v>15</v>
      </c>
      <c r="E2352" s="16" t="s">
        <v>1651</v>
      </c>
      <c r="F2352" s="16" t="s">
        <v>1431</v>
      </c>
      <c r="G2352" s="18">
        <v>176.5</v>
      </c>
      <c r="H2352" s="18">
        <v>75</v>
      </c>
      <c r="I2352" s="16"/>
      <c r="J2352" s="16"/>
      <c r="K2352" s="16"/>
      <c r="L2352" s="17"/>
    </row>
    <row r="2353" spans="1:15" ht="101.25">
      <c r="A2353" s="19">
        <v>2205</v>
      </c>
      <c r="B2353" s="16" t="s">
        <v>769</v>
      </c>
      <c r="C2353" s="17">
        <v>709222.48</v>
      </c>
      <c r="D2353" s="16" t="s">
        <v>15</v>
      </c>
      <c r="E2353" s="16" t="s">
        <v>1651</v>
      </c>
      <c r="F2353" s="16" t="s">
        <v>1431</v>
      </c>
      <c r="G2353" s="18">
        <v>1028.8800000000001</v>
      </c>
      <c r="H2353" s="18">
        <v>376</v>
      </c>
      <c r="I2353" s="16"/>
      <c r="J2353" s="16"/>
      <c r="K2353" s="16"/>
      <c r="L2353" s="17"/>
    </row>
    <row r="2354" spans="1:15" ht="78.75">
      <c r="A2354" s="19">
        <v>2206</v>
      </c>
      <c r="B2354" s="16" t="s">
        <v>767</v>
      </c>
      <c r="C2354" s="17">
        <v>1938613.67</v>
      </c>
      <c r="D2354" s="16" t="s">
        <v>15</v>
      </c>
      <c r="E2354" s="16" t="s">
        <v>1651</v>
      </c>
      <c r="F2354" s="16" t="s">
        <v>1433</v>
      </c>
      <c r="G2354" s="18">
        <v>70</v>
      </c>
      <c r="H2354" s="18">
        <v>364</v>
      </c>
      <c r="I2354" s="16"/>
      <c r="J2354" s="16"/>
      <c r="K2354" s="16"/>
      <c r="L2354" s="17"/>
    </row>
    <row r="2355" spans="1:15" ht="56.25">
      <c r="A2355" s="19">
        <v>2207</v>
      </c>
      <c r="B2355" s="16" t="s">
        <v>770</v>
      </c>
      <c r="C2355" s="17">
        <v>1825749.08</v>
      </c>
      <c r="D2355" s="16" t="s">
        <v>15</v>
      </c>
      <c r="E2355" s="16" t="s">
        <v>1651</v>
      </c>
      <c r="F2355" s="16" t="s">
        <v>1431</v>
      </c>
      <c r="G2355" s="18">
        <v>1133.49</v>
      </c>
      <c r="H2355" s="18">
        <v>541</v>
      </c>
      <c r="I2355" s="16"/>
      <c r="J2355" s="16"/>
      <c r="K2355" s="16"/>
      <c r="L2355" s="17"/>
    </row>
    <row r="2356" spans="1:15" ht="67.5">
      <c r="A2356" s="19">
        <v>2208</v>
      </c>
      <c r="B2356" s="16" t="s">
        <v>3352</v>
      </c>
      <c r="C2356" s="17">
        <v>588769.37</v>
      </c>
      <c r="D2356" s="16" t="s">
        <v>15</v>
      </c>
      <c r="E2356" s="16" t="s">
        <v>1651</v>
      </c>
      <c r="F2356" s="16" t="s">
        <v>1431</v>
      </c>
      <c r="G2356" s="18">
        <v>145.5</v>
      </c>
      <c r="H2356" s="18">
        <v>78</v>
      </c>
      <c r="I2356" s="16"/>
      <c r="J2356" s="16"/>
      <c r="K2356" s="16"/>
      <c r="L2356" s="17"/>
    </row>
    <row r="2357" spans="1:15" ht="56.25">
      <c r="A2357" s="19">
        <v>2209</v>
      </c>
      <c r="B2357" s="16" t="s">
        <v>768</v>
      </c>
      <c r="C2357" s="17">
        <v>582923.78</v>
      </c>
      <c r="D2357" s="16" t="s">
        <v>15</v>
      </c>
      <c r="E2357" s="16" t="s">
        <v>1651</v>
      </c>
      <c r="F2357" s="16" t="s">
        <v>1431</v>
      </c>
      <c r="G2357" s="18">
        <v>125</v>
      </c>
      <c r="H2357" s="18">
        <v>2132</v>
      </c>
      <c r="I2357" s="16"/>
      <c r="J2357" s="16"/>
      <c r="K2357" s="16"/>
      <c r="L2357" s="17"/>
    </row>
    <row r="2358" spans="1:15" s="1" customFormat="1" ht="29.25" customHeight="1">
      <c r="A2358" s="21"/>
      <c r="B2358" s="21"/>
      <c r="C2358" s="22"/>
      <c r="D2358" s="21"/>
      <c r="E2358" s="21"/>
      <c r="F2358" s="21"/>
      <c r="G2358" s="25" t="s">
        <v>16</v>
      </c>
      <c r="H2358" s="25"/>
      <c r="I2358" s="21"/>
      <c r="J2358" s="21"/>
      <c r="K2358" s="20"/>
      <c r="L2358" s="23">
        <f>VLOOKUP(E2359,TECHO,3,0)</f>
        <v>21364897.999999996</v>
      </c>
      <c r="M2358" s="2"/>
      <c r="N2358" s="2"/>
      <c r="O2358" s="2"/>
    </row>
    <row r="2359" spans="1:15" ht="78.75">
      <c r="A2359" s="19">
        <v>2210</v>
      </c>
      <c r="B2359" s="16" t="s">
        <v>3353</v>
      </c>
      <c r="C2359" s="17">
        <v>1939868.78</v>
      </c>
      <c r="D2359" s="16" t="s">
        <v>15</v>
      </c>
      <c r="E2359" s="16" t="s">
        <v>5076</v>
      </c>
      <c r="F2359" s="16" t="s">
        <v>4756</v>
      </c>
      <c r="G2359" s="18">
        <v>420</v>
      </c>
      <c r="H2359" s="18">
        <v>64</v>
      </c>
      <c r="I2359" s="16"/>
      <c r="J2359" s="16"/>
      <c r="K2359" s="16"/>
      <c r="L2359" s="17"/>
    </row>
    <row r="2360" spans="1:15" ht="56.25">
      <c r="A2360" s="19">
        <v>2211</v>
      </c>
      <c r="B2360" s="16" t="s">
        <v>3354</v>
      </c>
      <c r="C2360" s="17">
        <v>182762.44</v>
      </c>
      <c r="D2360" s="16" t="s">
        <v>15</v>
      </c>
      <c r="E2360" s="16" t="s">
        <v>5076</v>
      </c>
      <c r="F2360" s="16" t="s">
        <v>4328</v>
      </c>
      <c r="G2360" s="18">
        <v>37.979999999999997</v>
      </c>
      <c r="H2360" s="18">
        <v>89</v>
      </c>
      <c r="I2360" s="16"/>
      <c r="J2360" s="16"/>
      <c r="K2360" s="16"/>
      <c r="L2360" s="17"/>
    </row>
    <row r="2361" spans="1:15" ht="67.5">
      <c r="A2361" s="19">
        <v>2212</v>
      </c>
      <c r="B2361" s="16" t="s">
        <v>3355</v>
      </c>
      <c r="C2361" s="17">
        <v>2136429.56</v>
      </c>
      <c r="D2361" s="16" t="s">
        <v>15</v>
      </c>
      <c r="E2361" s="16" t="s">
        <v>5076</v>
      </c>
      <c r="F2361" s="16" t="s">
        <v>4757</v>
      </c>
      <c r="G2361" s="18">
        <v>987.03</v>
      </c>
      <c r="H2361" s="18">
        <v>164</v>
      </c>
      <c r="I2361" s="16"/>
      <c r="J2361" s="16"/>
      <c r="K2361" s="16"/>
      <c r="L2361" s="17"/>
    </row>
    <row r="2362" spans="1:15" ht="45">
      <c r="A2362" s="19">
        <v>2213</v>
      </c>
      <c r="B2362" s="16" t="s">
        <v>3356</v>
      </c>
      <c r="C2362" s="17">
        <v>391875.16</v>
      </c>
      <c r="D2362" s="16" t="s">
        <v>15</v>
      </c>
      <c r="E2362" s="16" t="s">
        <v>5076</v>
      </c>
      <c r="F2362" s="16" t="s">
        <v>4758</v>
      </c>
      <c r="G2362" s="18">
        <v>1</v>
      </c>
      <c r="H2362" s="18">
        <v>158</v>
      </c>
      <c r="I2362" s="16"/>
      <c r="J2362" s="16"/>
      <c r="K2362" s="16"/>
      <c r="L2362" s="17"/>
    </row>
    <row r="2363" spans="1:15" ht="56.25">
      <c r="A2363" s="19">
        <v>2214</v>
      </c>
      <c r="B2363" s="16" t="s">
        <v>3357</v>
      </c>
      <c r="C2363" s="17">
        <v>306851.71000000002</v>
      </c>
      <c r="D2363" s="16" t="s">
        <v>15</v>
      </c>
      <c r="E2363" s="16" t="s">
        <v>5076</v>
      </c>
      <c r="F2363" s="16" t="s">
        <v>4759</v>
      </c>
      <c r="G2363" s="18">
        <v>3.09</v>
      </c>
      <c r="H2363" s="18">
        <v>156</v>
      </c>
      <c r="I2363" s="16"/>
      <c r="J2363" s="16"/>
      <c r="K2363" s="16"/>
      <c r="L2363" s="17"/>
    </row>
    <row r="2364" spans="1:15" ht="56.25">
      <c r="A2364" s="19">
        <v>2215</v>
      </c>
      <c r="B2364" s="16" t="s">
        <v>3358</v>
      </c>
      <c r="C2364" s="17">
        <v>2061595.71</v>
      </c>
      <c r="D2364" s="16" t="s">
        <v>15</v>
      </c>
      <c r="E2364" s="16" t="s">
        <v>5076</v>
      </c>
      <c r="F2364" s="16" t="s">
        <v>4760</v>
      </c>
      <c r="G2364" s="18">
        <v>429.99</v>
      </c>
      <c r="H2364" s="18">
        <v>310</v>
      </c>
      <c r="I2364" s="16"/>
      <c r="J2364" s="16"/>
      <c r="K2364" s="16"/>
      <c r="L2364" s="17"/>
    </row>
    <row r="2365" spans="1:15" ht="45">
      <c r="A2365" s="19">
        <v>2216</v>
      </c>
      <c r="B2365" s="16" t="s">
        <v>3359</v>
      </c>
      <c r="C2365" s="17">
        <v>2728723.13</v>
      </c>
      <c r="D2365" s="16" t="s">
        <v>15</v>
      </c>
      <c r="E2365" s="16" t="s">
        <v>5076</v>
      </c>
      <c r="F2365" s="16" t="s">
        <v>4760</v>
      </c>
      <c r="G2365" s="18">
        <v>1748.61</v>
      </c>
      <c r="H2365" s="18">
        <v>137</v>
      </c>
      <c r="I2365" s="16"/>
      <c r="J2365" s="16"/>
      <c r="K2365" s="16"/>
      <c r="L2365" s="17"/>
    </row>
    <row r="2366" spans="1:15" ht="45">
      <c r="A2366" s="19">
        <v>2217</v>
      </c>
      <c r="B2366" s="16" t="s">
        <v>3360</v>
      </c>
      <c r="C2366" s="17">
        <v>881392.8</v>
      </c>
      <c r="D2366" s="16" t="s">
        <v>15</v>
      </c>
      <c r="E2366" s="16" t="s">
        <v>5076</v>
      </c>
      <c r="F2366" s="16" t="s">
        <v>4760</v>
      </c>
      <c r="G2366" s="18">
        <v>451.28</v>
      </c>
      <c r="H2366" s="18">
        <v>60</v>
      </c>
      <c r="I2366" s="16"/>
      <c r="J2366" s="16"/>
      <c r="K2366" s="16"/>
      <c r="L2366" s="17"/>
    </row>
    <row r="2367" spans="1:15" ht="67.5">
      <c r="A2367" s="19">
        <v>2218</v>
      </c>
      <c r="B2367" s="16" t="s">
        <v>3361</v>
      </c>
      <c r="C2367" s="17">
        <v>1627283.47</v>
      </c>
      <c r="D2367" s="16" t="s">
        <v>15</v>
      </c>
      <c r="E2367" s="16" t="s">
        <v>5076</v>
      </c>
      <c r="F2367" s="16" t="s">
        <v>4761</v>
      </c>
      <c r="G2367" s="18">
        <v>1023.22</v>
      </c>
      <c r="H2367" s="18">
        <v>69</v>
      </c>
      <c r="I2367" s="16"/>
      <c r="J2367" s="16"/>
      <c r="K2367" s="16"/>
      <c r="L2367" s="17"/>
    </row>
    <row r="2368" spans="1:15" ht="45">
      <c r="A2368" s="19">
        <v>2219</v>
      </c>
      <c r="B2368" s="16" t="s">
        <v>3362</v>
      </c>
      <c r="C2368" s="17">
        <v>3175037.68</v>
      </c>
      <c r="D2368" s="16" t="s">
        <v>15</v>
      </c>
      <c r="E2368" s="16" t="s">
        <v>5076</v>
      </c>
      <c r="F2368" s="16" t="s">
        <v>4757</v>
      </c>
      <c r="G2368" s="18">
        <v>37.270000000000003</v>
      </c>
      <c r="H2368" s="18">
        <v>260</v>
      </c>
      <c r="I2368" s="16"/>
      <c r="J2368" s="16"/>
      <c r="K2368" s="16"/>
      <c r="L2368" s="17"/>
    </row>
    <row r="2369" spans="1:15" ht="67.5">
      <c r="A2369" s="19">
        <v>2220</v>
      </c>
      <c r="B2369" s="16" t="s">
        <v>3363</v>
      </c>
      <c r="C2369" s="17">
        <v>338629.23</v>
      </c>
      <c r="D2369" s="16" t="s">
        <v>15</v>
      </c>
      <c r="E2369" s="16" t="s">
        <v>5076</v>
      </c>
      <c r="F2369" s="16" t="s">
        <v>4759</v>
      </c>
      <c r="G2369" s="18">
        <v>3.41</v>
      </c>
      <c r="H2369" s="18">
        <v>155</v>
      </c>
      <c r="I2369" s="16"/>
      <c r="J2369" s="16"/>
      <c r="K2369" s="16"/>
      <c r="L2369" s="17"/>
    </row>
    <row r="2370" spans="1:15" ht="56.25">
      <c r="A2370" s="19">
        <v>2221</v>
      </c>
      <c r="B2370" s="16" t="s">
        <v>3364</v>
      </c>
      <c r="C2370" s="17">
        <v>1580648.75</v>
      </c>
      <c r="D2370" s="16" t="s">
        <v>15</v>
      </c>
      <c r="E2370" s="16" t="s">
        <v>5076</v>
      </c>
      <c r="F2370" s="16" t="s">
        <v>4762</v>
      </c>
      <c r="G2370" s="18">
        <v>42.96</v>
      </c>
      <c r="H2370" s="18">
        <v>182</v>
      </c>
      <c r="I2370" s="16"/>
      <c r="J2370" s="16"/>
      <c r="K2370" s="16"/>
      <c r="L2370" s="17"/>
    </row>
    <row r="2371" spans="1:15" ht="33.75">
      <c r="A2371" s="19">
        <v>2222</v>
      </c>
      <c r="B2371" s="16" t="s">
        <v>3365</v>
      </c>
      <c r="C2371" s="17">
        <v>640946.93999999994</v>
      </c>
      <c r="D2371" s="16" t="s">
        <v>15</v>
      </c>
      <c r="E2371" s="16" t="s">
        <v>5076</v>
      </c>
      <c r="F2371" s="16" t="s">
        <v>4760</v>
      </c>
      <c r="G2371" s="18">
        <v>8</v>
      </c>
      <c r="H2371" s="18">
        <v>0</v>
      </c>
      <c r="I2371" s="16"/>
      <c r="J2371" s="16"/>
      <c r="K2371" s="16"/>
      <c r="L2371" s="17"/>
    </row>
    <row r="2372" spans="1:15" ht="56.25">
      <c r="A2372" s="19">
        <v>2223</v>
      </c>
      <c r="B2372" s="16" t="s">
        <v>3366</v>
      </c>
      <c r="C2372" s="17">
        <v>283054.62</v>
      </c>
      <c r="D2372" s="16" t="s">
        <v>15</v>
      </c>
      <c r="E2372" s="16" t="s">
        <v>5076</v>
      </c>
      <c r="F2372" s="16" t="s">
        <v>4760</v>
      </c>
      <c r="G2372" s="18">
        <v>32.549999999999997</v>
      </c>
      <c r="H2372" s="18">
        <v>83</v>
      </c>
      <c r="I2372" s="16"/>
      <c r="J2372" s="16"/>
      <c r="K2372" s="16"/>
      <c r="L2372" s="17"/>
    </row>
    <row r="2373" spans="1:15" s="1" customFormat="1" ht="29.25" customHeight="1">
      <c r="A2373" s="21"/>
      <c r="B2373" s="21"/>
      <c r="C2373" s="22"/>
      <c r="D2373" s="21"/>
      <c r="E2373" s="21"/>
      <c r="F2373" s="21"/>
      <c r="G2373" s="25" t="s">
        <v>16</v>
      </c>
      <c r="H2373" s="25"/>
      <c r="I2373" s="21"/>
      <c r="J2373" s="21"/>
      <c r="K2373" s="20"/>
      <c r="L2373" s="23">
        <f>VLOOKUP(E2374,TECHO,3,0)</f>
        <v>10988875</v>
      </c>
      <c r="M2373" s="2"/>
      <c r="N2373" s="2"/>
      <c r="O2373" s="2"/>
    </row>
    <row r="2374" spans="1:15" ht="45">
      <c r="A2374" s="19">
        <v>2224</v>
      </c>
      <c r="B2374" s="16" t="s">
        <v>771</v>
      </c>
      <c r="C2374" s="17">
        <v>1071017.92</v>
      </c>
      <c r="D2374" s="16" t="s">
        <v>15</v>
      </c>
      <c r="E2374" s="16" t="s">
        <v>1652</v>
      </c>
      <c r="F2374" s="16" t="s">
        <v>1434</v>
      </c>
      <c r="G2374" s="18">
        <v>862.5</v>
      </c>
      <c r="H2374" s="18">
        <v>627</v>
      </c>
      <c r="I2374" s="16"/>
      <c r="J2374" s="16"/>
      <c r="K2374" s="16"/>
      <c r="L2374" s="17"/>
    </row>
    <row r="2375" spans="1:15" ht="67.5">
      <c r="A2375" s="19">
        <v>2225</v>
      </c>
      <c r="B2375" s="16" t="s">
        <v>3367</v>
      </c>
      <c r="C2375" s="17">
        <v>242823.39</v>
      </c>
      <c r="D2375" s="16" t="s">
        <v>15</v>
      </c>
      <c r="E2375" s="16" t="s">
        <v>1652</v>
      </c>
      <c r="F2375" s="16" t="s">
        <v>1434</v>
      </c>
      <c r="G2375" s="18">
        <v>486</v>
      </c>
      <c r="H2375" s="18">
        <v>115</v>
      </c>
      <c r="I2375" s="16"/>
      <c r="J2375" s="16"/>
      <c r="K2375" s="16"/>
      <c r="L2375" s="17"/>
    </row>
    <row r="2376" spans="1:15" ht="56.25">
      <c r="A2376" s="19">
        <v>2226</v>
      </c>
      <c r="B2376" s="16" t="s">
        <v>3368</v>
      </c>
      <c r="C2376" s="17">
        <v>925822.46</v>
      </c>
      <c r="D2376" s="16" t="s">
        <v>15</v>
      </c>
      <c r="E2376" s="16" t="s">
        <v>1652</v>
      </c>
      <c r="F2376" s="16" t="s">
        <v>1434</v>
      </c>
      <c r="G2376" s="18">
        <v>910</v>
      </c>
      <c r="H2376" s="18">
        <v>108</v>
      </c>
      <c r="I2376" s="16"/>
      <c r="J2376" s="16"/>
      <c r="K2376" s="16"/>
      <c r="L2376" s="17"/>
    </row>
    <row r="2377" spans="1:15" ht="45">
      <c r="A2377" s="19">
        <v>2227</v>
      </c>
      <c r="B2377" s="16" t="s">
        <v>3369</v>
      </c>
      <c r="C2377" s="17">
        <v>93453.64</v>
      </c>
      <c r="D2377" s="16" t="s">
        <v>15</v>
      </c>
      <c r="E2377" s="16" t="s">
        <v>1652</v>
      </c>
      <c r="F2377" s="16" t="s">
        <v>1434</v>
      </c>
      <c r="G2377" s="18">
        <v>200</v>
      </c>
      <c r="H2377" s="18">
        <v>110</v>
      </c>
      <c r="I2377" s="16"/>
      <c r="J2377" s="16"/>
      <c r="K2377" s="16"/>
      <c r="L2377" s="17"/>
    </row>
    <row r="2378" spans="1:15" ht="45">
      <c r="A2378" s="19">
        <v>2228</v>
      </c>
      <c r="B2378" s="16" t="s">
        <v>3370</v>
      </c>
      <c r="C2378" s="17">
        <v>1504692.76</v>
      </c>
      <c r="D2378" s="16" t="s">
        <v>15</v>
      </c>
      <c r="E2378" s="16" t="s">
        <v>1652</v>
      </c>
      <c r="F2378" s="16" t="s">
        <v>1434</v>
      </c>
      <c r="G2378" s="18">
        <v>1101.8</v>
      </c>
      <c r="H2378" s="18">
        <v>60</v>
      </c>
      <c r="I2378" s="16"/>
      <c r="J2378" s="16"/>
      <c r="K2378" s="16"/>
      <c r="L2378" s="17"/>
    </row>
    <row r="2379" spans="1:15" ht="67.5">
      <c r="A2379" s="19">
        <v>2229</v>
      </c>
      <c r="B2379" s="16" t="s">
        <v>3371</v>
      </c>
      <c r="C2379" s="17">
        <v>375559.42</v>
      </c>
      <c r="D2379" s="16" t="s">
        <v>15</v>
      </c>
      <c r="E2379" s="16" t="s">
        <v>1652</v>
      </c>
      <c r="F2379" s="16" t="s">
        <v>1434</v>
      </c>
      <c r="G2379" s="18">
        <v>200</v>
      </c>
      <c r="H2379" s="18">
        <v>110</v>
      </c>
      <c r="I2379" s="16"/>
      <c r="J2379" s="16"/>
      <c r="K2379" s="16"/>
      <c r="L2379" s="17"/>
    </row>
    <row r="2380" spans="1:15" ht="56.25">
      <c r="A2380" s="19">
        <v>2230</v>
      </c>
      <c r="B2380" s="16" t="s">
        <v>3372</v>
      </c>
      <c r="C2380" s="17">
        <v>1158686.24</v>
      </c>
      <c r="D2380" s="16" t="s">
        <v>15</v>
      </c>
      <c r="E2380" s="16" t="s">
        <v>1652</v>
      </c>
      <c r="F2380" s="16" t="s">
        <v>1435</v>
      </c>
      <c r="G2380" s="18">
        <v>880.64</v>
      </c>
      <c r="H2380" s="18">
        <v>44</v>
      </c>
      <c r="I2380" s="16"/>
      <c r="J2380" s="16"/>
      <c r="K2380" s="16"/>
      <c r="L2380" s="17"/>
    </row>
    <row r="2381" spans="1:15" ht="45">
      <c r="A2381" s="19">
        <v>2231</v>
      </c>
      <c r="B2381" s="16" t="s">
        <v>3373</v>
      </c>
      <c r="C2381" s="17">
        <v>1055743.57</v>
      </c>
      <c r="D2381" s="16" t="s">
        <v>15</v>
      </c>
      <c r="E2381" s="16" t="s">
        <v>1652</v>
      </c>
      <c r="F2381" s="16" t="s">
        <v>1434</v>
      </c>
      <c r="G2381" s="18">
        <v>809.34</v>
      </c>
      <c r="H2381" s="18">
        <v>59</v>
      </c>
      <c r="I2381" s="16"/>
      <c r="J2381" s="16"/>
      <c r="K2381" s="16"/>
      <c r="L2381" s="17"/>
    </row>
    <row r="2382" spans="1:15" ht="56.25">
      <c r="A2382" s="19">
        <v>2232</v>
      </c>
      <c r="B2382" s="16" t="s">
        <v>772</v>
      </c>
      <c r="C2382" s="17">
        <v>1046592.61</v>
      </c>
      <c r="D2382" s="16" t="s">
        <v>15</v>
      </c>
      <c r="E2382" s="16" t="s">
        <v>1652</v>
      </c>
      <c r="F2382" s="16" t="s">
        <v>1434</v>
      </c>
      <c r="G2382" s="18">
        <v>894.05</v>
      </c>
      <c r="H2382" s="18">
        <v>80</v>
      </c>
      <c r="I2382" s="16"/>
      <c r="J2382" s="16"/>
      <c r="K2382" s="16"/>
      <c r="L2382" s="17"/>
    </row>
    <row r="2383" spans="1:15" ht="67.5">
      <c r="A2383" s="19">
        <v>2233</v>
      </c>
      <c r="B2383" s="16" t="s">
        <v>3374</v>
      </c>
      <c r="C2383" s="17">
        <v>414061.87</v>
      </c>
      <c r="D2383" s="16" t="s">
        <v>15</v>
      </c>
      <c r="E2383" s="16" t="s">
        <v>1652</v>
      </c>
      <c r="F2383" s="16" t="s">
        <v>1434</v>
      </c>
      <c r="G2383" s="18">
        <v>401</v>
      </c>
      <c r="H2383" s="18">
        <v>75</v>
      </c>
      <c r="I2383" s="16"/>
      <c r="J2383" s="16"/>
      <c r="K2383" s="16"/>
      <c r="L2383" s="17"/>
    </row>
    <row r="2384" spans="1:15" ht="56.25">
      <c r="A2384" s="19">
        <v>2234</v>
      </c>
      <c r="B2384" s="16" t="s">
        <v>3375</v>
      </c>
      <c r="C2384" s="17">
        <v>409431.01</v>
      </c>
      <c r="D2384" s="16" t="s">
        <v>15</v>
      </c>
      <c r="E2384" s="16" t="s">
        <v>1652</v>
      </c>
      <c r="F2384" s="16" t="s">
        <v>1434</v>
      </c>
      <c r="G2384" s="18">
        <v>344.45</v>
      </c>
      <c r="H2384" s="18">
        <v>110</v>
      </c>
      <c r="I2384" s="16"/>
      <c r="J2384" s="16"/>
      <c r="K2384" s="16"/>
      <c r="L2384" s="17"/>
    </row>
    <row r="2385" spans="1:15" ht="56.25">
      <c r="A2385" s="19">
        <v>2235</v>
      </c>
      <c r="B2385" s="16" t="s">
        <v>3376</v>
      </c>
      <c r="C2385" s="17">
        <v>1764379.48</v>
      </c>
      <c r="D2385" s="16" t="s">
        <v>15</v>
      </c>
      <c r="E2385" s="16" t="s">
        <v>1652</v>
      </c>
      <c r="F2385" s="16" t="s">
        <v>1435</v>
      </c>
      <c r="G2385" s="18">
        <v>1375.42</v>
      </c>
      <c r="H2385" s="18">
        <v>40</v>
      </c>
      <c r="I2385" s="16"/>
      <c r="J2385" s="16"/>
      <c r="K2385" s="16"/>
      <c r="L2385" s="17"/>
    </row>
    <row r="2386" spans="1:15" ht="45">
      <c r="A2386" s="19">
        <v>2236</v>
      </c>
      <c r="B2386" s="16" t="s">
        <v>3377</v>
      </c>
      <c r="C2386" s="17">
        <v>88873.12</v>
      </c>
      <c r="D2386" s="16" t="s">
        <v>15</v>
      </c>
      <c r="E2386" s="16" t="s">
        <v>1652</v>
      </c>
      <c r="F2386" s="16" t="s">
        <v>1434</v>
      </c>
      <c r="G2386" s="18">
        <v>127</v>
      </c>
      <c r="H2386" s="18">
        <v>70</v>
      </c>
      <c r="I2386" s="16"/>
      <c r="J2386" s="16"/>
      <c r="K2386" s="16"/>
      <c r="L2386" s="17"/>
    </row>
    <row r="2387" spans="1:15" s="1" customFormat="1" ht="29.25" customHeight="1">
      <c r="A2387" s="21"/>
      <c r="B2387" s="21"/>
      <c r="C2387" s="22"/>
      <c r="D2387" s="21"/>
      <c r="E2387" s="21"/>
      <c r="F2387" s="21"/>
      <c r="G2387" s="25" t="s">
        <v>16</v>
      </c>
      <c r="H2387" s="25"/>
      <c r="I2387" s="21"/>
      <c r="J2387" s="21"/>
      <c r="K2387" s="20"/>
      <c r="L2387" s="23">
        <f>VLOOKUP(E2388,TECHO,3,0)</f>
        <v>21858517</v>
      </c>
      <c r="M2387" s="2"/>
      <c r="N2387" s="2"/>
      <c r="O2387" s="2"/>
    </row>
    <row r="2388" spans="1:15" ht="45">
      <c r="A2388" s="19">
        <v>2237</v>
      </c>
      <c r="B2388" s="16" t="s">
        <v>3378</v>
      </c>
      <c r="C2388" s="17">
        <v>2889459.86</v>
      </c>
      <c r="D2388" s="16" t="s">
        <v>15</v>
      </c>
      <c r="E2388" s="16" t="s">
        <v>1436</v>
      </c>
      <c r="F2388" s="16" t="s">
        <v>1440</v>
      </c>
      <c r="G2388" s="18">
        <v>1912.71</v>
      </c>
      <c r="H2388" s="18">
        <v>200</v>
      </c>
      <c r="I2388" s="16"/>
      <c r="J2388" s="16"/>
      <c r="K2388" s="16"/>
      <c r="L2388" s="17"/>
    </row>
    <row r="2389" spans="1:15" ht="45">
      <c r="A2389" s="19">
        <v>2238</v>
      </c>
      <c r="B2389" s="16" t="s">
        <v>3379</v>
      </c>
      <c r="C2389" s="17">
        <v>1267777.56</v>
      </c>
      <c r="D2389" s="16" t="s">
        <v>15</v>
      </c>
      <c r="E2389" s="16" t="s">
        <v>1436</v>
      </c>
      <c r="F2389" s="16" t="s">
        <v>4600</v>
      </c>
      <c r="G2389" s="18">
        <v>130.66</v>
      </c>
      <c r="H2389" s="18">
        <v>653</v>
      </c>
      <c r="I2389" s="16"/>
      <c r="J2389" s="16"/>
      <c r="K2389" s="16"/>
      <c r="L2389" s="17"/>
    </row>
    <row r="2390" spans="1:15" ht="33.75">
      <c r="A2390" s="19">
        <v>2239</v>
      </c>
      <c r="B2390" s="16" t="s">
        <v>3380</v>
      </c>
      <c r="C2390" s="17">
        <v>3158234.93</v>
      </c>
      <c r="D2390" s="16" t="s">
        <v>15</v>
      </c>
      <c r="E2390" s="16" t="s">
        <v>1436</v>
      </c>
      <c r="F2390" s="16" t="s">
        <v>4763</v>
      </c>
      <c r="G2390" s="18">
        <v>1256.3900000000001</v>
      </c>
      <c r="H2390" s="18">
        <v>1014</v>
      </c>
      <c r="I2390" s="16"/>
      <c r="J2390" s="16"/>
      <c r="K2390" s="16"/>
      <c r="L2390" s="17"/>
    </row>
    <row r="2391" spans="1:15" ht="56.25">
      <c r="A2391" s="19">
        <v>2240</v>
      </c>
      <c r="B2391" s="16" t="s">
        <v>3381</v>
      </c>
      <c r="C2391" s="17">
        <v>1372350.74</v>
      </c>
      <c r="D2391" s="16" t="s">
        <v>15</v>
      </c>
      <c r="E2391" s="16" t="s">
        <v>1436</v>
      </c>
      <c r="F2391" s="16" t="s">
        <v>1113</v>
      </c>
      <c r="G2391" s="18">
        <v>660</v>
      </c>
      <c r="H2391" s="18">
        <v>36</v>
      </c>
      <c r="I2391" s="16"/>
      <c r="J2391" s="16"/>
      <c r="K2391" s="16"/>
      <c r="L2391" s="17"/>
    </row>
    <row r="2392" spans="1:15" ht="45">
      <c r="A2392" s="19">
        <v>2241</v>
      </c>
      <c r="B2392" s="16" t="s">
        <v>3382</v>
      </c>
      <c r="C2392" s="17">
        <v>476249.48</v>
      </c>
      <c r="D2392" s="16" t="s">
        <v>15</v>
      </c>
      <c r="E2392" s="16" t="s">
        <v>1436</v>
      </c>
      <c r="F2392" s="16" t="s">
        <v>1436</v>
      </c>
      <c r="G2392" s="18">
        <v>328</v>
      </c>
      <c r="H2392" s="18">
        <v>50</v>
      </c>
      <c r="I2392" s="16"/>
      <c r="J2392" s="16"/>
      <c r="K2392" s="16"/>
      <c r="L2392" s="17"/>
    </row>
    <row r="2393" spans="1:15" ht="56.25">
      <c r="A2393" s="19">
        <v>2242</v>
      </c>
      <c r="B2393" s="16" t="s">
        <v>3383</v>
      </c>
      <c r="C2393" s="17">
        <v>456397.37</v>
      </c>
      <c r="D2393" s="16" t="s">
        <v>15</v>
      </c>
      <c r="E2393" s="16" t="s">
        <v>1436</v>
      </c>
      <c r="F2393" s="16" t="s">
        <v>4763</v>
      </c>
      <c r="G2393" s="18">
        <v>380</v>
      </c>
      <c r="H2393" s="18">
        <v>165</v>
      </c>
      <c r="I2393" s="16"/>
      <c r="J2393" s="16"/>
      <c r="K2393" s="16"/>
      <c r="L2393" s="17"/>
    </row>
    <row r="2394" spans="1:15" ht="67.5">
      <c r="A2394" s="19">
        <v>2243</v>
      </c>
      <c r="B2394" s="16" t="s">
        <v>776</v>
      </c>
      <c r="C2394" s="17">
        <v>848266</v>
      </c>
      <c r="D2394" s="16" t="s">
        <v>15</v>
      </c>
      <c r="E2394" s="16" t="s">
        <v>1436</v>
      </c>
      <c r="F2394" s="16" t="s">
        <v>1436</v>
      </c>
      <c r="G2394" s="18">
        <v>8</v>
      </c>
      <c r="H2394" s="18">
        <v>39</v>
      </c>
      <c r="I2394" s="16"/>
      <c r="J2394" s="16"/>
      <c r="K2394" s="16"/>
      <c r="L2394" s="17"/>
    </row>
    <row r="2395" spans="1:15" ht="56.25">
      <c r="A2395" s="19">
        <v>2244</v>
      </c>
      <c r="B2395" s="16" t="s">
        <v>774</v>
      </c>
      <c r="C2395" s="17">
        <v>849082.45</v>
      </c>
      <c r="D2395" s="16" t="s">
        <v>15</v>
      </c>
      <c r="E2395" s="16" t="s">
        <v>1436</v>
      </c>
      <c r="F2395" s="16" t="s">
        <v>1436</v>
      </c>
      <c r="G2395" s="18">
        <v>146.99</v>
      </c>
      <c r="H2395" s="18">
        <v>6533</v>
      </c>
      <c r="I2395" s="16"/>
      <c r="J2395" s="16"/>
      <c r="K2395" s="16"/>
      <c r="L2395" s="17"/>
    </row>
    <row r="2396" spans="1:15" ht="56.25">
      <c r="A2396" s="19">
        <v>2245</v>
      </c>
      <c r="B2396" s="16" t="s">
        <v>3384</v>
      </c>
      <c r="C2396" s="17">
        <v>162697.31</v>
      </c>
      <c r="D2396" s="16" t="s">
        <v>15</v>
      </c>
      <c r="E2396" s="16" t="s">
        <v>1436</v>
      </c>
      <c r="F2396" s="16" t="s">
        <v>1436</v>
      </c>
      <c r="G2396" s="18">
        <v>324.8</v>
      </c>
      <c r="H2396" s="18">
        <v>60</v>
      </c>
      <c r="I2396" s="16"/>
      <c r="J2396" s="16"/>
      <c r="K2396" s="16"/>
      <c r="L2396" s="17"/>
    </row>
    <row r="2397" spans="1:15" ht="56.25">
      <c r="A2397" s="19">
        <v>2246</v>
      </c>
      <c r="B2397" s="16" t="s">
        <v>3385</v>
      </c>
      <c r="C2397" s="17">
        <v>1781801.99</v>
      </c>
      <c r="D2397" s="16" t="s">
        <v>15</v>
      </c>
      <c r="E2397" s="16" t="s">
        <v>1436</v>
      </c>
      <c r="F2397" s="16" t="s">
        <v>1437</v>
      </c>
      <c r="G2397" s="18">
        <v>770</v>
      </c>
      <c r="H2397" s="18">
        <v>48</v>
      </c>
      <c r="I2397" s="16"/>
      <c r="J2397" s="16"/>
      <c r="K2397" s="16"/>
      <c r="L2397" s="17"/>
    </row>
    <row r="2398" spans="1:15" ht="67.5">
      <c r="A2398" s="19">
        <v>2247</v>
      </c>
      <c r="B2398" s="16" t="s">
        <v>779</v>
      </c>
      <c r="C2398" s="17">
        <v>636223.67000000004</v>
      </c>
      <c r="D2398" s="16" t="s">
        <v>15</v>
      </c>
      <c r="E2398" s="16" t="s">
        <v>1436</v>
      </c>
      <c r="F2398" s="16" t="s">
        <v>1439</v>
      </c>
      <c r="G2398" s="18">
        <v>6</v>
      </c>
      <c r="H2398" s="18">
        <v>25</v>
      </c>
      <c r="I2398" s="16"/>
      <c r="J2398" s="16"/>
      <c r="K2398" s="16"/>
      <c r="L2398" s="17"/>
    </row>
    <row r="2399" spans="1:15" ht="67.5">
      <c r="A2399" s="19">
        <v>2248</v>
      </c>
      <c r="B2399" s="16" t="s">
        <v>780</v>
      </c>
      <c r="C2399" s="17">
        <v>1705235.96</v>
      </c>
      <c r="D2399" s="16" t="s">
        <v>15</v>
      </c>
      <c r="E2399" s="16" t="s">
        <v>1436</v>
      </c>
      <c r="F2399" s="16" t="s">
        <v>1440</v>
      </c>
      <c r="G2399" s="18">
        <v>16</v>
      </c>
      <c r="H2399" s="18">
        <v>68</v>
      </c>
      <c r="I2399" s="16"/>
      <c r="J2399" s="16"/>
      <c r="K2399" s="16"/>
      <c r="L2399" s="17"/>
    </row>
    <row r="2400" spans="1:15" ht="56.25">
      <c r="A2400" s="19">
        <v>2249</v>
      </c>
      <c r="B2400" s="16" t="s">
        <v>3386</v>
      </c>
      <c r="C2400" s="17">
        <v>1167257.29</v>
      </c>
      <c r="D2400" s="16" t="s">
        <v>15</v>
      </c>
      <c r="E2400" s="16" t="s">
        <v>1436</v>
      </c>
      <c r="F2400" s="16" t="s">
        <v>4763</v>
      </c>
      <c r="G2400" s="18">
        <v>825.27</v>
      </c>
      <c r="H2400" s="18">
        <v>103</v>
      </c>
      <c r="I2400" s="16"/>
      <c r="J2400" s="16"/>
      <c r="K2400" s="16"/>
      <c r="L2400" s="17"/>
    </row>
    <row r="2401" spans="1:15" ht="56.25">
      <c r="A2401" s="19">
        <v>2250</v>
      </c>
      <c r="B2401" s="16" t="s">
        <v>775</v>
      </c>
      <c r="C2401" s="17">
        <v>2222630.89</v>
      </c>
      <c r="D2401" s="16" t="s">
        <v>15</v>
      </c>
      <c r="E2401" s="16" t="s">
        <v>1436</v>
      </c>
      <c r="F2401" s="16" t="s">
        <v>1436</v>
      </c>
      <c r="G2401" s="18">
        <v>1785.07</v>
      </c>
      <c r="H2401" s="18">
        <v>290</v>
      </c>
      <c r="I2401" s="16"/>
      <c r="J2401" s="16"/>
      <c r="K2401" s="16"/>
      <c r="L2401" s="17"/>
    </row>
    <row r="2402" spans="1:15" ht="56.25">
      <c r="A2402" s="19">
        <v>2251</v>
      </c>
      <c r="B2402" s="16" t="s">
        <v>778</v>
      </c>
      <c r="C2402" s="17">
        <v>282979.25</v>
      </c>
      <c r="D2402" s="16" t="s">
        <v>15</v>
      </c>
      <c r="E2402" s="16" t="s">
        <v>1436</v>
      </c>
      <c r="F2402" s="16" t="s">
        <v>1438</v>
      </c>
      <c r="G2402" s="18">
        <v>13.61</v>
      </c>
      <c r="H2402" s="18">
        <v>50</v>
      </c>
      <c r="I2402" s="16"/>
      <c r="J2402" s="16"/>
      <c r="K2402" s="16"/>
      <c r="L2402" s="17"/>
    </row>
    <row r="2403" spans="1:15" ht="67.5">
      <c r="A2403" s="19">
        <v>2252</v>
      </c>
      <c r="B2403" s="16" t="s">
        <v>773</v>
      </c>
      <c r="C2403" s="17">
        <v>2267398.5699999998</v>
      </c>
      <c r="D2403" s="16" t="s">
        <v>15</v>
      </c>
      <c r="E2403" s="16" t="s">
        <v>1436</v>
      </c>
      <c r="F2403" s="16" t="s">
        <v>1436</v>
      </c>
      <c r="G2403" s="18">
        <v>1772.74</v>
      </c>
      <c r="H2403" s="18">
        <v>247</v>
      </c>
      <c r="I2403" s="16"/>
      <c r="J2403" s="16"/>
      <c r="K2403" s="16"/>
      <c r="L2403" s="17"/>
    </row>
    <row r="2404" spans="1:15" ht="67.5">
      <c r="A2404" s="19">
        <v>2253</v>
      </c>
      <c r="B2404" s="16" t="s">
        <v>777</v>
      </c>
      <c r="C2404" s="17">
        <v>1374586.27</v>
      </c>
      <c r="D2404" s="16" t="s">
        <v>15</v>
      </c>
      <c r="E2404" s="16" t="s">
        <v>1436</v>
      </c>
      <c r="F2404" s="16" t="s">
        <v>1437</v>
      </c>
      <c r="G2404" s="18">
        <v>1089.73</v>
      </c>
      <c r="H2404" s="18">
        <v>290</v>
      </c>
      <c r="I2404" s="16"/>
      <c r="J2404" s="16"/>
      <c r="K2404" s="16"/>
      <c r="L2404" s="17"/>
    </row>
    <row r="2405" spans="1:15" ht="56.25">
      <c r="A2405" s="19">
        <v>2254</v>
      </c>
      <c r="B2405" s="16" t="s">
        <v>3387</v>
      </c>
      <c r="C2405" s="17">
        <v>1172695.3500000001</v>
      </c>
      <c r="D2405" s="16" t="s">
        <v>15</v>
      </c>
      <c r="E2405" s="16" t="s">
        <v>1436</v>
      </c>
      <c r="F2405" s="16" t="s">
        <v>1436</v>
      </c>
      <c r="G2405" s="18">
        <v>137.28</v>
      </c>
      <c r="H2405" s="18">
        <v>40</v>
      </c>
      <c r="I2405" s="16"/>
      <c r="J2405" s="16"/>
      <c r="K2405" s="16"/>
      <c r="L2405" s="17"/>
    </row>
    <row r="2406" spans="1:15" s="1" customFormat="1" ht="29.25" customHeight="1">
      <c r="A2406" s="21"/>
      <c r="B2406" s="21"/>
      <c r="C2406" s="22"/>
      <c r="D2406" s="21"/>
      <c r="E2406" s="21"/>
      <c r="F2406" s="21"/>
      <c r="G2406" s="25" t="s">
        <v>16</v>
      </c>
      <c r="H2406" s="25"/>
      <c r="I2406" s="21"/>
      <c r="J2406" s="21"/>
      <c r="K2406" s="20"/>
      <c r="L2406" s="23">
        <f>VLOOKUP(E2407,TECHO,3,0)</f>
        <v>19228906</v>
      </c>
      <c r="M2406" s="2"/>
      <c r="N2406" s="2"/>
      <c r="O2406" s="2"/>
    </row>
    <row r="2407" spans="1:15" ht="56.25">
      <c r="A2407" s="19">
        <v>2255</v>
      </c>
      <c r="B2407" s="16" t="s">
        <v>3388</v>
      </c>
      <c r="C2407" s="17">
        <v>608771.25</v>
      </c>
      <c r="D2407" s="16" t="s">
        <v>15</v>
      </c>
      <c r="E2407" s="16" t="s">
        <v>4764</v>
      </c>
      <c r="F2407" s="16" t="s">
        <v>4765</v>
      </c>
      <c r="G2407" s="18">
        <v>1</v>
      </c>
      <c r="H2407" s="18">
        <v>207</v>
      </c>
      <c r="I2407" s="16"/>
      <c r="J2407" s="16"/>
      <c r="K2407" s="16"/>
      <c r="L2407" s="17"/>
    </row>
    <row r="2408" spans="1:15" ht="45">
      <c r="A2408" s="19">
        <v>2256</v>
      </c>
      <c r="B2408" s="16" t="s">
        <v>3389</v>
      </c>
      <c r="C2408" s="17">
        <v>1040698.88</v>
      </c>
      <c r="D2408" s="16" t="s">
        <v>15</v>
      </c>
      <c r="E2408" s="16" t="s">
        <v>4764</v>
      </c>
      <c r="F2408" s="16" t="s">
        <v>4764</v>
      </c>
      <c r="G2408" s="18">
        <v>1200</v>
      </c>
      <c r="H2408" s="18">
        <v>66</v>
      </c>
      <c r="I2408" s="16"/>
      <c r="J2408" s="16"/>
      <c r="K2408" s="16"/>
      <c r="L2408" s="17"/>
    </row>
    <row r="2409" spans="1:15" ht="78.75">
      <c r="A2409" s="19">
        <v>2257</v>
      </c>
      <c r="B2409" s="16" t="s">
        <v>3390</v>
      </c>
      <c r="C2409" s="17">
        <v>2100444.7799999998</v>
      </c>
      <c r="D2409" s="16" t="s">
        <v>15</v>
      </c>
      <c r="E2409" s="16" t="s">
        <v>4764</v>
      </c>
      <c r="F2409" s="16" t="s">
        <v>4766</v>
      </c>
      <c r="G2409" s="18">
        <v>1630.88</v>
      </c>
      <c r="H2409" s="18">
        <v>42</v>
      </c>
      <c r="I2409" s="16"/>
      <c r="J2409" s="16"/>
      <c r="K2409" s="16"/>
      <c r="L2409" s="17"/>
    </row>
    <row r="2410" spans="1:15" ht="56.25">
      <c r="A2410" s="19">
        <v>2258</v>
      </c>
      <c r="B2410" s="16" t="s">
        <v>3391</v>
      </c>
      <c r="C2410" s="17">
        <v>2104629.85</v>
      </c>
      <c r="D2410" s="16" t="s">
        <v>15</v>
      </c>
      <c r="E2410" s="16" t="s">
        <v>4764</v>
      </c>
      <c r="F2410" s="16" t="s">
        <v>4767</v>
      </c>
      <c r="G2410" s="18">
        <v>1750</v>
      </c>
      <c r="H2410" s="18">
        <v>65</v>
      </c>
      <c r="I2410" s="16"/>
      <c r="J2410" s="16"/>
      <c r="K2410" s="16"/>
      <c r="L2410" s="17"/>
    </row>
    <row r="2411" spans="1:15" ht="45">
      <c r="A2411" s="19">
        <v>2259</v>
      </c>
      <c r="B2411" s="16" t="s">
        <v>3392</v>
      </c>
      <c r="C2411" s="17">
        <v>496158.82</v>
      </c>
      <c r="D2411" s="16" t="s">
        <v>15</v>
      </c>
      <c r="E2411" s="16" t="s">
        <v>4764</v>
      </c>
      <c r="F2411" s="16" t="s">
        <v>4768</v>
      </c>
      <c r="G2411" s="18">
        <v>361</v>
      </c>
      <c r="H2411" s="18">
        <v>26</v>
      </c>
      <c r="I2411" s="16"/>
      <c r="J2411" s="16"/>
      <c r="K2411" s="16"/>
      <c r="L2411" s="17"/>
    </row>
    <row r="2412" spans="1:15" ht="67.5">
      <c r="A2412" s="19">
        <v>2260</v>
      </c>
      <c r="B2412" s="16" t="s">
        <v>3393</v>
      </c>
      <c r="C2412" s="17">
        <v>377383.91</v>
      </c>
      <c r="D2412" s="16" t="s">
        <v>15</v>
      </c>
      <c r="E2412" s="16" t="s">
        <v>4764</v>
      </c>
      <c r="F2412" s="16" t="s">
        <v>1055</v>
      </c>
      <c r="G2412" s="18">
        <v>207</v>
      </c>
      <c r="H2412" s="18">
        <v>140</v>
      </c>
      <c r="I2412" s="16"/>
      <c r="J2412" s="16"/>
      <c r="K2412" s="16"/>
      <c r="L2412" s="17"/>
    </row>
    <row r="2413" spans="1:15" ht="45">
      <c r="A2413" s="19">
        <v>2261</v>
      </c>
      <c r="B2413" s="16" t="s">
        <v>3394</v>
      </c>
      <c r="C2413" s="17">
        <v>1672775.72</v>
      </c>
      <c r="D2413" s="16" t="s">
        <v>15</v>
      </c>
      <c r="E2413" s="16" t="s">
        <v>4764</v>
      </c>
      <c r="F2413" s="16" t="s">
        <v>4764</v>
      </c>
      <c r="G2413" s="18">
        <v>1460</v>
      </c>
      <c r="H2413" s="18">
        <v>74</v>
      </c>
      <c r="I2413" s="16"/>
      <c r="J2413" s="16"/>
      <c r="K2413" s="16"/>
      <c r="L2413" s="17"/>
    </row>
    <row r="2414" spans="1:15" ht="56.25">
      <c r="A2414" s="19">
        <v>2262</v>
      </c>
      <c r="B2414" s="16" t="s">
        <v>3395</v>
      </c>
      <c r="C2414" s="17">
        <v>130078.29</v>
      </c>
      <c r="D2414" s="16" t="s">
        <v>15</v>
      </c>
      <c r="E2414" s="16" t="s">
        <v>4764</v>
      </c>
      <c r="F2414" s="16" t="s">
        <v>4769</v>
      </c>
      <c r="G2414" s="18">
        <v>139</v>
      </c>
      <c r="H2414" s="18">
        <v>48</v>
      </c>
      <c r="I2414" s="16"/>
      <c r="J2414" s="16"/>
      <c r="K2414" s="16"/>
      <c r="L2414" s="17"/>
    </row>
    <row r="2415" spans="1:15" ht="45">
      <c r="A2415" s="19">
        <v>2263</v>
      </c>
      <c r="B2415" s="16" t="s">
        <v>3396</v>
      </c>
      <c r="C2415" s="17">
        <v>1703133.32</v>
      </c>
      <c r="D2415" s="16" t="s">
        <v>15</v>
      </c>
      <c r="E2415" s="16" t="s">
        <v>4764</v>
      </c>
      <c r="F2415" s="16" t="s">
        <v>4770</v>
      </c>
      <c r="G2415" s="18">
        <v>1498</v>
      </c>
      <c r="H2415" s="18">
        <v>43</v>
      </c>
      <c r="I2415" s="16"/>
      <c r="J2415" s="16"/>
      <c r="K2415" s="16"/>
      <c r="L2415" s="17"/>
    </row>
    <row r="2416" spans="1:15" ht="67.5">
      <c r="A2416" s="19">
        <v>2264</v>
      </c>
      <c r="B2416" s="16" t="s">
        <v>3397</v>
      </c>
      <c r="C2416" s="17">
        <v>522371.72</v>
      </c>
      <c r="D2416" s="16" t="s">
        <v>15</v>
      </c>
      <c r="E2416" s="16" t="s">
        <v>4764</v>
      </c>
      <c r="F2416" s="16" t="s">
        <v>4764</v>
      </c>
      <c r="G2416" s="18">
        <v>302</v>
      </c>
      <c r="H2416" s="18">
        <v>68</v>
      </c>
      <c r="I2416" s="16"/>
      <c r="J2416" s="16"/>
      <c r="K2416" s="16"/>
      <c r="L2416" s="17"/>
    </row>
    <row r="2417" spans="1:15" ht="56.25">
      <c r="A2417" s="19">
        <v>2265</v>
      </c>
      <c r="B2417" s="16" t="s">
        <v>3398</v>
      </c>
      <c r="C2417" s="17">
        <v>1910901.5</v>
      </c>
      <c r="D2417" s="16" t="s">
        <v>15</v>
      </c>
      <c r="E2417" s="16" t="s">
        <v>4764</v>
      </c>
      <c r="F2417" s="16" t="s">
        <v>4771</v>
      </c>
      <c r="G2417" s="18">
        <v>2041.9</v>
      </c>
      <c r="H2417" s="18">
        <v>53</v>
      </c>
      <c r="I2417" s="16"/>
      <c r="J2417" s="16"/>
      <c r="K2417" s="16"/>
      <c r="L2417" s="17"/>
    </row>
    <row r="2418" spans="1:15" ht="56.25">
      <c r="A2418" s="19">
        <v>2266</v>
      </c>
      <c r="B2418" s="16" t="s">
        <v>3399</v>
      </c>
      <c r="C2418" s="17">
        <v>1990684.43</v>
      </c>
      <c r="D2418" s="16" t="s">
        <v>15</v>
      </c>
      <c r="E2418" s="16" t="s">
        <v>4764</v>
      </c>
      <c r="F2418" s="16" t="s">
        <v>4772</v>
      </c>
      <c r="G2418" s="18">
        <v>2100</v>
      </c>
      <c r="H2418" s="18">
        <v>62</v>
      </c>
      <c r="I2418" s="16"/>
      <c r="J2418" s="16"/>
      <c r="K2418" s="16"/>
      <c r="L2418" s="17"/>
    </row>
    <row r="2419" spans="1:15" s="1" customFormat="1" ht="29.25" customHeight="1">
      <c r="A2419" s="21"/>
      <c r="B2419" s="21"/>
      <c r="C2419" s="22"/>
      <c r="D2419" s="21"/>
      <c r="E2419" s="21"/>
      <c r="F2419" s="21"/>
      <c r="G2419" s="25" t="s">
        <v>16</v>
      </c>
      <c r="H2419" s="25"/>
      <c r="I2419" s="21"/>
      <c r="J2419" s="21"/>
      <c r="K2419" s="20"/>
      <c r="L2419" s="23">
        <f>VLOOKUP(E2420,TECHO,3,0)</f>
        <v>56537009.000000015</v>
      </c>
      <c r="M2419" s="2"/>
      <c r="N2419" s="2"/>
      <c r="O2419" s="2"/>
    </row>
    <row r="2420" spans="1:15" ht="45">
      <c r="A2420" s="19">
        <v>2267</v>
      </c>
      <c r="B2420" s="16" t="s">
        <v>3400</v>
      </c>
      <c r="C2420" s="17">
        <v>944391.52</v>
      </c>
      <c r="D2420" s="16" t="s">
        <v>15</v>
      </c>
      <c r="E2420" s="16" t="s">
        <v>1441</v>
      </c>
      <c r="F2420" s="16" t="s">
        <v>4773</v>
      </c>
      <c r="G2420" s="18">
        <v>829.07</v>
      </c>
      <c r="H2420" s="18">
        <v>94</v>
      </c>
      <c r="I2420" s="16"/>
      <c r="J2420" s="16"/>
      <c r="K2420" s="16"/>
      <c r="L2420" s="17"/>
    </row>
    <row r="2421" spans="1:15" ht="45">
      <c r="A2421" s="19">
        <v>2268</v>
      </c>
      <c r="B2421" s="16" t="s">
        <v>3401</v>
      </c>
      <c r="C2421" s="17">
        <v>732452.55</v>
      </c>
      <c r="D2421" s="16" t="s">
        <v>15</v>
      </c>
      <c r="E2421" s="16" t="s">
        <v>1441</v>
      </c>
      <c r="F2421" s="16" t="s">
        <v>1441</v>
      </c>
      <c r="G2421" s="18">
        <v>173.08</v>
      </c>
      <c r="H2421" s="18">
        <v>32</v>
      </c>
      <c r="I2421" s="16"/>
      <c r="J2421" s="16"/>
      <c r="K2421" s="16"/>
      <c r="L2421" s="17"/>
    </row>
    <row r="2422" spans="1:15" ht="56.25">
      <c r="A2422" s="19">
        <v>2269</v>
      </c>
      <c r="B2422" s="16" t="s">
        <v>3402</v>
      </c>
      <c r="C2422" s="17">
        <v>1120383.8799999999</v>
      </c>
      <c r="D2422" s="16" t="s">
        <v>15</v>
      </c>
      <c r="E2422" s="16" t="s">
        <v>1441</v>
      </c>
      <c r="F2422" s="16" t="s">
        <v>4774</v>
      </c>
      <c r="G2422" s="18">
        <v>828.28</v>
      </c>
      <c r="H2422" s="18">
        <v>119</v>
      </c>
      <c r="I2422" s="16"/>
      <c r="J2422" s="16"/>
      <c r="K2422" s="16"/>
      <c r="L2422" s="17"/>
    </row>
    <row r="2423" spans="1:15" ht="45">
      <c r="A2423" s="19">
        <v>2270</v>
      </c>
      <c r="B2423" s="16" t="s">
        <v>782</v>
      </c>
      <c r="C2423" s="17">
        <v>763343.71</v>
      </c>
      <c r="D2423" s="16" t="s">
        <v>15</v>
      </c>
      <c r="E2423" s="16" t="s">
        <v>1441</v>
      </c>
      <c r="F2423" s="16" t="s">
        <v>1442</v>
      </c>
      <c r="G2423" s="18">
        <v>631</v>
      </c>
      <c r="H2423" s="18">
        <v>51</v>
      </c>
      <c r="I2423" s="16"/>
      <c r="J2423" s="16"/>
      <c r="K2423" s="16"/>
      <c r="L2423" s="17"/>
    </row>
    <row r="2424" spans="1:15" ht="67.5">
      <c r="A2424" s="19">
        <v>2271</v>
      </c>
      <c r="B2424" s="16" t="s">
        <v>3403</v>
      </c>
      <c r="C2424" s="17">
        <v>907462.61</v>
      </c>
      <c r="D2424" s="16" t="s">
        <v>15</v>
      </c>
      <c r="E2424" s="16" t="s">
        <v>1441</v>
      </c>
      <c r="F2424" s="16" t="s">
        <v>1441</v>
      </c>
      <c r="G2424" s="18">
        <v>800.03</v>
      </c>
      <c r="H2424" s="18">
        <v>71</v>
      </c>
      <c r="I2424" s="16"/>
      <c r="J2424" s="16"/>
      <c r="K2424" s="16"/>
      <c r="L2424" s="17"/>
    </row>
    <row r="2425" spans="1:15" ht="56.25">
      <c r="A2425" s="19">
        <v>2272</v>
      </c>
      <c r="B2425" s="16" t="s">
        <v>3404</v>
      </c>
      <c r="C2425" s="17">
        <v>1257187.06</v>
      </c>
      <c r="D2425" s="16" t="s">
        <v>15</v>
      </c>
      <c r="E2425" s="16" t="s">
        <v>1441</v>
      </c>
      <c r="F2425" s="16" t="s">
        <v>1441</v>
      </c>
      <c r="G2425" s="18">
        <v>1119.1600000000001</v>
      </c>
      <c r="H2425" s="18">
        <v>102</v>
      </c>
      <c r="I2425" s="16"/>
      <c r="J2425" s="16"/>
      <c r="K2425" s="16"/>
      <c r="L2425" s="17"/>
    </row>
    <row r="2426" spans="1:15" ht="45">
      <c r="A2426" s="19">
        <v>2273</v>
      </c>
      <c r="B2426" s="16" t="s">
        <v>3405</v>
      </c>
      <c r="C2426" s="17">
        <v>272229.99</v>
      </c>
      <c r="D2426" s="16" t="s">
        <v>15</v>
      </c>
      <c r="E2426" s="16" t="s">
        <v>1441</v>
      </c>
      <c r="F2426" s="16" t="s">
        <v>1441</v>
      </c>
      <c r="G2426" s="18">
        <v>1</v>
      </c>
      <c r="H2426" s="18">
        <v>0</v>
      </c>
      <c r="I2426" s="16"/>
      <c r="J2426" s="16"/>
      <c r="K2426" s="16"/>
      <c r="L2426" s="17"/>
    </row>
    <row r="2427" spans="1:15" ht="67.5">
      <c r="A2427" s="19">
        <v>2274</v>
      </c>
      <c r="B2427" s="16" t="s">
        <v>3406</v>
      </c>
      <c r="C2427" s="17">
        <v>1105611.6499999999</v>
      </c>
      <c r="D2427" s="16" t="s">
        <v>15</v>
      </c>
      <c r="E2427" s="16" t="s">
        <v>1441</v>
      </c>
      <c r="F2427" s="16" t="s">
        <v>1441</v>
      </c>
      <c r="G2427" s="18">
        <v>915.07</v>
      </c>
      <c r="H2427" s="18">
        <v>9118</v>
      </c>
      <c r="I2427" s="16"/>
      <c r="J2427" s="16"/>
      <c r="K2427" s="16"/>
      <c r="L2427" s="17"/>
    </row>
    <row r="2428" spans="1:15" ht="45">
      <c r="A2428" s="19">
        <v>2275</v>
      </c>
      <c r="B2428" s="16" t="s">
        <v>3407</v>
      </c>
      <c r="C2428" s="17">
        <v>1153364.51</v>
      </c>
      <c r="D2428" s="16" t="s">
        <v>15</v>
      </c>
      <c r="E2428" s="16" t="s">
        <v>1441</v>
      </c>
      <c r="F2428" s="16" t="s">
        <v>1353</v>
      </c>
      <c r="G2428" s="18">
        <v>923.92</v>
      </c>
      <c r="H2428" s="18">
        <v>85</v>
      </c>
      <c r="I2428" s="16"/>
      <c r="J2428" s="16"/>
      <c r="K2428" s="16"/>
      <c r="L2428" s="17"/>
    </row>
    <row r="2429" spans="1:15" ht="56.25">
      <c r="A2429" s="19">
        <v>2276</v>
      </c>
      <c r="B2429" s="16" t="s">
        <v>3408</v>
      </c>
      <c r="C2429" s="17">
        <v>1724876.85</v>
      </c>
      <c r="D2429" s="16" t="s">
        <v>15</v>
      </c>
      <c r="E2429" s="16" t="s">
        <v>1441</v>
      </c>
      <c r="F2429" s="16" t="s">
        <v>4775</v>
      </c>
      <c r="G2429" s="18">
        <v>1474.46</v>
      </c>
      <c r="H2429" s="18">
        <v>97</v>
      </c>
      <c r="I2429" s="16"/>
      <c r="J2429" s="16"/>
      <c r="K2429" s="16"/>
      <c r="L2429" s="17"/>
    </row>
    <row r="2430" spans="1:15" ht="33.75">
      <c r="A2430" s="19">
        <v>2277</v>
      </c>
      <c r="B2430" s="16" t="s">
        <v>3409</v>
      </c>
      <c r="C2430" s="17">
        <v>2219302</v>
      </c>
      <c r="D2430" s="16" t="s">
        <v>15</v>
      </c>
      <c r="E2430" s="16" t="s">
        <v>1441</v>
      </c>
      <c r="F2430" s="16" t="s">
        <v>1441</v>
      </c>
      <c r="G2430" s="18">
        <v>758</v>
      </c>
      <c r="H2430" s="18">
        <v>80771</v>
      </c>
      <c r="I2430" s="16"/>
      <c r="J2430" s="16"/>
      <c r="K2430" s="16"/>
      <c r="L2430" s="17"/>
    </row>
    <row r="2431" spans="1:15" ht="67.5">
      <c r="A2431" s="19">
        <v>2278</v>
      </c>
      <c r="B2431" s="16" t="s">
        <v>3410</v>
      </c>
      <c r="C2431" s="17">
        <v>1039418.6</v>
      </c>
      <c r="D2431" s="16" t="s">
        <v>15</v>
      </c>
      <c r="E2431" s="16" t="s">
        <v>1441</v>
      </c>
      <c r="F2431" s="16" t="s">
        <v>1442</v>
      </c>
      <c r="G2431" s="18">
        <v>2295.37</v>
      </c>
      <c r="H2431" s="18">
        <v>94</v>
      </c>
      <c r="I2431" s="16"/>
      <c r="J2431" s="16"/>
      <c r="K2431" s="16"/>
      <c r="L2431" s="17"/>
    </row>
    <row r="2432" spans="1:15" ht="45">
      <c r="A2432" s="19">
        <v>2279</v>
      </c>
      <c r="B2432" s="16" t="s">
        <v>781</v>
      </c>
      <c r="C2432" s="17">
        <v>789510.29</v>
      </c>
      <c r="D2432" s="16" t="s">
        <v>15</v>
      </c>
      <c r="E2432" s="16" t="s">
        <v>1441</v>
      </c>
      <c r="F2432" s="16" t="s">
        <v>1442</v>
      </c>
      <c r="G2432" s="18">
        <v>621.41</v>
      </c>
      <c r="H2432" s="18">
        <v>9119</v>
      </c>
      <c r="I2432" s="16"/>
      <c r="J2432" s="16"/>
      <c r="K2432" s="16"/>
      <c r="L2432" s="17"/>
    </row>
    <row r="2433" spans="1:15" ht="56.25">
      <c r="A2433" s="19">
        <v>2280</v>
      </c>
      <c r="B2433" s="16" t="s">
        <v>3411</v>
      </c>
      <c r="C2433" s="17">
        <v>2628746.56</v>
      </c>
      <c r="D2433" s="16" t="s">
        <v>15</v>
      </c>
      <c r="E2433" s="16" t="s">
        <v>1441</v>
      </c>
      <c r="F2433" s="16" t="s">
        <v>1441</v>
      </c>
      <c r="G2433" s="18">
        <v>2.2799999999999998</v>
      </c>
      <c r="H2433" s="18">
        <v>150</v>
      </c>
      <c r="I2433" s="16"/>
      <c r="J2433" s="16"/>
      <c r="K2433" s="16"/>
      <c r="L2433" s="17"/>
    </row>
    <row r="2434" spans="1:15" ht="56.25">
      <c r="A2434" s="19">
        <v>2281</v>
      </c>
      <c r="B2434" s="16" t="s">
        <v>3412</v>
      </c>
      <c r="C2434" s="17">
        <v>1304237.1100000001</v>
      </c>
      <c r="D2434" s="16" t="s">
        <v>15</v>
      </c>
      <c r="E2434" s="16" t="s">
        <v>1441</v>
      </c>
      <c r="F2434" s="16" t="s">
        <v>4776</v>
      </c>
      <c r="G2434" s="18">
        <v>615.75</v>
      </c>
      <c r="H2434" s="18">
        <v>270</v>
      </c>
      <c r="I2434" s="16"/>
      <c r="J2434" s="16"/>
      <c r="K2434" s="16"/>
      <c r="L2434" s="17"/>
    </row>
    <row r="2435" spans="1:15" ht="45">
      <c r="A2435" s="19">
        <v>2282</v>
      </c>
      <c r="B2435" s="16" t="s">
        <v>3413</v>
      </c>
      <c r="C2435" s="17">
        <v>772893.01</v>
      </c>
      <c r="D2435" s="16" t="s">
        <v>15</v>
      </c>
      <c r="E2435" s="16" t="s">
        <v>1441</v>
      </c>
      <c r="F2435" s="16" t="s">
        <v>4776</v>
      </c>
      <c r="G2435" s="18">
        <v>645.87</v>
      </c>
      <c r="H2435" s="18">
        <v>94</v>
      </c>
      <c r="I2435" s="16"/>
      <c r="J2435" s="16"/>
      <c r="K2435" s="16"/>
      <c r="L2435" s="17"/>
    </row>
    <row r="2436" spans="1:15" ht="45">
      <c r="A2436" s="19">
        <v>2283</v>
      </c>
      <c r="B2436" s="16" t="s">
        <v>3414</v>
      </c>
      <c r="C2436" s="17">
        <v>1469143.27</v>
      </c>
      <c r="D2436" s="16" t="s">
        <v>15</v>
      </c>
      <c r="E2436" s="16" t="s">
        <v>1441</v>
      </c>
      <c r="F2436" s="16" t="s">
        <v>4776</v>
      </c>
      <c r="G2436" s="18">
        <v>1209.96</v>
      </c>
      <c r="H2436" s="18">
        <v>94</v>
      </c>
      <c r="I2436" s="16"/>
      <c r="J2436" s="16"/>
      <c r="K2436" s="16"/>
      <c r="L2436" s="17"/>
    </row>
    <row r="2437" spans="1:15" ht="45">
      <c r="A2437" s="19">
        <v>2284</v>
      </c>
      <c r="B2437" s="16" t="s">
        <v>3415</v>
      </c>
      <c r="C2437" s="17">
        <v>2160800.0499999998</v>
      </c>
      <c r="D2437" s="16" t="s">
        <v>15</v>
      </c>
      <c r="E2437" s="16" t="s">
        <v>1441</v>
      </c>
      <c r="F2437" s="16" t="s">
        <v>4777</v>
      </c>
      <c r="G2437" s="18">
        <v>2060.39</v>
      </c>
      <c r="H2437" s="18">
        <v>97</v>
      </c>
      <c r="I2437" s="16"/>
      <c r="J2437" s="16"/>
      <c r="K2437" s="16"/>
      <c r="L2437" s="17"/>
    </row>
    <row r="2438" spans="1:15" ht="56.25">
      <c r="A2438" s="19">
        <v>2285</v>
      </c>
      <c r="B2438" s="16" t="s">
        <v>3416</v>
      </c>
      <c r="C2438" s="17">
        <v>669866.41</v>
      </c>
      <c r="D2438" s="16" t="s">
        <v>15</v>
      </c>
      <c r="E2438" s="16" t="s">
        <v>1441</v>
      </c>
      <c r="F2438" s="16" t="s">
        <v>1442</v>
      </c>
      <c r="G2438" s="18">
        <v>634.26</v>
      </c>
      <c r="H2438" s="18">
        <v>9118</v>
      </c>
      <c r="I2438" s="16"/>
      <c r="J2438" s="16"/>
      <c r="K2438" s="16"/>
      <c r="L2438" s="17"/>
    </row>
    <row r="2439" spans="1:15" ht="56.25">
      <c r="A2439" s="19">
        <v>2286</v>
      </c>
      <c r="B2439" s="16" t="s">
        <v>3417</v>
      </c>
      <c r="C2439" s="17">
        <v>2956232.71</v>
      </c>
      <c r="D2439" s="16" t="s">
        <v>15</v>
      </c>
      <c r="E2439" s="16" t="s">
        <v>1441</v>
      </c>
      <c r="F2439" s="16" t="s">
        <v>4776</v>
      </c>
      <c r="G2439" s="18">
        <v>2295.37</v>
      </c>
      <c r="H2439" s="18">
        <v>94</v>
      </c>
      <c r="I2439" s="16"/>
      <c r="J2439" s="16"/>
      <c r="K2439" s="16"/>
      <c r="L2439" s="17"/>
    </row>
    <row r="2440" spans="1:15" ht="78.75">
      <c r="A2440" s="19">
        <v>2287</v>
      </c>
      <c r="B2440" s="16" t="s">
        <v>3418</v>
      </c>
      <c r="C2440" s="17">
        <v>804052.98</v>
      </c>
      <c r="D2440" s="16" t="s">
        <v>15</v>
      </c>
      <c r="E2440" s="16" t="s">
        <v>1441</v>
      </c>
      <c r="F2440" s="16" t="s">
        <v>1441</v>
      </c>
      <c r="G2440" s="18">
        <v>111.46</v>
      </c>
      <c r="H2440" s="18">
        <v>1370</v>
      </c>
      <c r="I2440" s="16"/>
      <c r="J2440" s="16"/>
      <c r="K2440" s="16"/>
      <c r="L2440" s="17"/>
    </row>
    <row r="2441" spans="1:15" ht="78.75">
      <c r="A2441" s="19">
        <v>2288</v>
      </c>
      <c r="B2441" s="16" t="s">
        <v>3419</v>
      </c>
      <c r="C2441" s="17">
        <v>1309088.04</v>
      </c>
      <c r="D2441" s="16" t="s">
        <v>15</v>
      </c>
      <c r="E2441" s="16" t="s">
        <v>1441</v>
      </c>
      <c r="F2441" s="16" t="s">
        <v>4778</v>
      </c>
      <c r="G2441" s="18">
        <v>1209.9000000000001</v>
      </c>
      <c r="H2441" s="18">
        <v>32</v>
      </c>
      <c r="I2441" s="16"/>
      <c r="J2441" s="16"/>
      <c r="K2441" s="16"/>
      <c r="L2441" s="17"/>
    </row>
    <row r="2442" spans="1:15" ht="56.25">
      <c r="A2442" s="19">
        <v>2289</v>
      </c>
      <c r="B2442" s="16" t="s">
        <v>3420</v>
      </c>
      <c r="C2442" s="17">
        <v>1290636.17</v>
      </c>
      <c r="D2442" s="16" t="s">
        <v>15</v>
      </c>
      <c r="E2442" s="16" t="s">
        <v>1441</v>
      </c>
      <c r="F2442" s="16" t="s">
        <v>4295</v>
      </c>
      <c r="G2442" s="18">
        <v>1164.72</v>
      </c>
      <c r="H2442" s="18">
        <v>1308</v>
      </c>
      <c r="I2442" s="16"/>
      <c r="J2442" s="16"/>
      <c r="K2442" s="16"/>
      <c r="L2442" s="17"/>
    </row>
    <row r="2443" spans="1:15" ht="45">
      <c r="A2443" s="19">
        <v>2290</v>
      </c>
      <c r="B2443" s="16" t="s">
        <v>3421</v>
      </c>
      <c r="C2443" s="17">
        <v>1399964.66</v>
      </c>
      <c r="D2443" s="16" t="s">
        <v>15</v>
      </c>
      <c r="E2443" s="16" t="s">
        <v>1441</v>
      </c>
      <c r="F2443" s="16" t="s">
        <v>1442</v>
      </c>
      <c r="G2443" s="18">
        <v>1268.47</v>
      </c>
      <c r="H2443" s="18">
        <v>9119</v>
      </c>
      <c r="I2443" s="16"/>
      <c r="J2443" s="16"/>
      <c r="K2443" s="16"/>
      <c r="L2443" s="17"/>
    </row>
    <row r="2444" spans="1:15" ht="56.25">
      <c r="A2444" s="19">
        <v>2291</v>
      </c>
      <c r="B2444" s="16" t="s">
        <v>3422</v>
      </c>
      <c r="C2444" s="17">
        <v>717857.07</v>
      </c>
      <c r="D2444" s="16" t="s">
        <v>15</v>
      </c>
      <c r="E2444" s="16" t="s">
        <v>1441</v>
      </c>
      <c r="F2444" s="16" t="s">
        <v>1442</v>
      </c>
      <c r="G2444" s="18">
        <v>553.48</v>
      </c>
      <c r="H2444" s="18">
        <v>55</v>
      </c>
      <c r="I2444" s="16"/>
      <c r="J2444" s="16"/>
      <c r="K2444" s="16"/>
      <c r="L2444" s="17"/>
    </row>
    <row r="2445" spans="1:15" s="1" customFormat="1" ht="29.25" customHeight="1">
      <c r="A2445" s="21"/>
      <c r="B2445" s="21"/>
      <c r="C2445" s="22"/>
      <c r="D2445" s="21"/>
      <c r="E2445" s="21"/>
      <c r="F2445" s="21"/>
      <c r="G2445" s="25" t="s">
        <v>16</v>
      </c>
      <c r="H2445" s="25"/>
      <c r="I2445" s="21"/>
      <c r="J2445" s="21"/>
      <c r="K2445" s="20"/>
      <c r="L2445" s="23">
        <f>VLOOKUP(E2446,TECHO,3,0)</f>
        <v>12737384</v>
      </c>
      <c r="M2445" s="2"/>
      <c r="N2445" s="2"/>
      <c r="O2445" s="2"/>
    </row>
    <row r="2446" spans="1:15" ht="56.25">
      <c r="A2446" s="19">
        <v>2292</v>
      </c>
      <c r="B2446" s="16" t="s">
        <v>3423</v>
      </c>
      <c r="C2446" s="17">
        <v>950620.74</v>
      </c>
      <c r="D2446" s="16" t="s">
        <v>15</v>
      </c>
      <c r="E2446" s="16" t="s">
        <v>5077</v>
      </c>
      <c r="F2446" s="16" t="s">
        <v>4779</v>
      </c>
      <c r="G2446" s="18">
        <v>540</v>
      </c>
      <c r="H2446" s="18">
        <v>421</v>
      </c>
      <c r="I2446" s="16"/>
      <c r="J2446" s="16"/>
      <c r="K2446" s="16"/>
      <c r="L2446" s="17"/>
    </row>
    <row r="2447" spans="1:15" ht="45">
      <c r="A2447" s="19">
        <v>2293</v>
      </c>
      <c r="B2447" s="16" t="s">
        <v>3424</v>
      </c>
      <c r="C2447" s="17">
        <v>331884.90000000002</v>
      </c>
      <c r="D2447" s="16" t="s">
        <v>15</v>
      </c>
      <c r="E2447" s="16" t="s">
        <v>5077</v>
      </c>
      <c r="F2447" s="16" t="s">
        <v>4780</v>
      </c>
      <c r="G2447" s="18">
        <v>60</v>
      </c>
      <c r="H2447" s="18">
        <v>46</v>
      </c>
      <c r="I2447" s="16"/>
      <c r="J2447" s="16"/>
      <c r="K2447" s="16"/>
      <c r="L2447" s="17"/>
    </row>
    <row r="2448" spans="1:15" s="1" customFormat="1" ht="29.25" customHeight="1">
      <c r="A2448" s="21"/>
      <c r="B2448" s="21"/>
      <c r="C2448" s="22"/>
      <c r="D2448" s="21"/>
      <c r="E2448" s="21"/>
      <c r="F2448" s="21"/>
      <c r="G2448" s="25" t="s">
        <v>16</v>
      </c>
      <c r="H2448" s="25"/>
      <c r="I2448" s="21"/>
      <c r="J2448" s="21"/>
      <c r="K2448" s="20"/>
      <c r="L2448" s="23">
        <f>VLOOKUP(E2449,TECHO,3,0)</f>
        <v>155319729</v>
      </c>
      <c r="M2448" s="2"/>
      <c r="N2448" s="2"/>
      <c r="O2448" s="2"/>
    </row>
    <row r="2449" spans="1:12" ht="56.25">
      <c r="A2449" s="19">
        <v>2294</v>
      </c>
      <c r="B2449" s="16" t="s">
        <v>3425</v>
      </c>
      <c r="C2449" s="17">
        <v>3087318.62</v>
      </c>
      <c r="D2449" s="16" t="s">
        <v>15</v>
      </c>
      <c r="E2449" s="16" t="s">
        <v>1653</v>
      </c>
      <c r="F2449" s="16" t="s">
        <v>1443</v>
      </c>
      <c r="G2449" s="18">
        <v>3537.36</v>
      </c>
      <c r="H2449" s="18">
        <v>293825</v>
      </c>
      <c r="I2449" s="16"/>
      <c r="J2449" s="16"/>
      <c r="K2449" s="16"/>
      <c r="L2449" s="17"/>
    </row>
    <row r="2450" spans="1:12" ht="45">
      <c r="A2450" s="19">
        <v>2295</v>
      </c>
      <c r="B2450" s="16" t="s">
        <v>3426</v>
      </c>
      <c r="C2450" s="17">
        <v>8568948.4000000004</v>
      </c>
      <c r="D2450" s="16" t="s">
        <v>15</v>
      </c>
      <c r="E2450" s="16" t="s">
        <v>1653</v>
      </c>
      <c r="F2450" s="16" t="s">
        <v>1443</v>
      </c>
      <c r="G2450" s="18">
        <v>5433.85</v>
      </c>
      <c r="H2450" s="18">
        <v>27169</v>
      </c>
      <c r="I2450" s="16"/>
      <c r="J2450" s="16"/>
      <c r="K2450" s="16"/>
      <c r="L2450" s="17"/>
    </row>
    <row r="2451" spans="1:12" ht="78.75">
      <c r="A2451" s="19">
        <v>2296</v>
      </c>
      <c r="B2451" s="16" t="s">
        <v>3427</v>
      </c>
      <c r="C2451" s="17">
        <v>2863460.58</v>
      </c>
      <c r="D2451" s="16" t="s">
        <v>15</v>
      </c>
      <c r="E2451" s="16" t="s">
        <v>1653</v>
      </c>
      <c r="F2451" s="16" t="s">
        <v>1443</v>
      </c>
      <c r="G2451" s="18">
        <v>2536.66</v>
      </c>
      <c r="H2451" s="18">
        <v>150</v>
      </c>
      <c r="I2451" s="16"/>
      <c r="J2451" s="16"/>
      <c r="K2451" s="16"/>
      <c r="L2451" s="17"/>
    </row>
    <row r="2452" spans="1:12" ht="78.75">
      <c r="A2452" s="19">
        <v>2297</v>
      </c>
      <c r="B2452" s="16" t="s">
        <v>3428</v>
      </c>
      <c r="C2452" s="17">
        <v>3139552.21</v>
      </c>
      <c r="D2452" s="16" t="s">
        <v>15</v>
      </c>
      <c r="E2452" s="16" t="s">
        <v>1653</v>
      </c>
      <c r="F2452" s="16" t="s">
        <v>1443</v>
      </c>
      <c r="G2452" s="18">
        <v>2444.61</v>
      </c>
      <c r="H2452" s="18">
        <v>273</v>
      </c>
      <c r="I2452" s="16"/>
      <c r="J2452" s="16"/>
      <c r="K2452" s="16"/>
      <c r="L2452" s="17"/>
    </row>
    <row r="2453" spans="1:12" ht="78.75">
      <c r="A2453" s="19">
        <v>2298</v>
      </c>
      <c r="B2453" s="16" t="s">
        <v>784</v>
      </c>
      <c r="C2453" s="17">
        <v>2539546.98</v>
      </c>
      <c r="D2453" s="16" t="s">
        <v>15</v>
      </c>
      <c r="E2453" s="16" t="s">
        <v>1653</v>
      </c>
      <c r="F2453" s="16" t="s">
        <v>1443</v>
      </c>
      <c r="G2453" s="18">
        <v>1213</v>
      </c>
      <c r="H2453" s="18">
        <v>1460</v>
      </c>
      <c r="I2453" s="16"/>
      <c r="J2453" s="16"/>
      <c r="K2453" s="16"/>
      <c r="L2453" s="17"/>
    </row>
    <row r="2454" spans="1:12" ht="78.75">
      <c r="A2454" s="19">
        <v>2299</v>
      </c>
      <c r="B2454" s="16" t="s">
        <v>3429</v>
      </c>
      <c r="C2454" s="17">
        <v>993681.61</v>
      </c>
      <c r="D2454" s="16" t="s">
        <v>15</v>
      </c>
      <c r="E2454" s="16" t="s">
        <v>1653</v>
      </c>
      <c r="F2454" s="16" t="s">
        <v>1443</v>
      </c>
      <c r="G2454" s="18">
        <v>280</v>
      </c>
      <c r="H2454" s="18">
        <v>391</v>
      </c>
      <c r="I2454" s="16"/>
      <c r="J2454" s="16"/>
      <c r="K2454" s="16"/>
      <c r="L2454" s="17"/>
    </row>
    <row r="2455" spans="1:12" ht="67.5">
      <c r="A2455" s="19">
        <v>2300</v>
      </c>
      <c r="B2455" s="16" t="s">
        <v>3430</v>
      </c>
      <c r="C2455" s="17">
        <v>2427754.2799999998</v>
      </c>
      <c r="D2455" s="16" t="s">
        <v>15</v>
      </c>
      <c r="E2455" s="16" t="s">
        <v>1653</v>
      </c>
      <c r="F2455" s="16" t="s">
        <v>1443</v>
      </c>
      <c r="G2455" s="18">
        <v>1344</v>
      </c>
      <c r="H2455" s="18">
        <v>274</v>
      </c>
      <c r="I2455" s="16"/>
      <c r="J2455" s="16"/>
      <c r="K2455" s="16"/>
      <c r="L2455" s="17"/>
    </row>
    <row r="2456" spans="1:12" ht="67.5">
      <c r="A2456" s="19">
        <v>2301</v>
      </c>
      <c r="B2456" s="16" t="s">
        <v>3431</v>
      </c>
      <c r="C2456" s="17">
        <v>3696693.37</v>
      </c>
      <c r="D2456" s="16" t="s">
        <v>15</v>
      </c>
      <c r="E2456" s="16" t="s">
        <v>1653</v>
      </c>
      <c r="F2456" s="16" t="s">
        <v>1443</v>
      </c>
      <c r="G2456" s="18">
        <v>3090.62</v>
      </c>
      <c r="H2456" s="18">
        <v>333</v>
      </c>
      <c r="I2456" s="16"/>
      <c r="J2456" s="16"/>
      <c r="K2456" s="16"/>
      <c r="L2456" s="17"/>
    </row>
    <row r="2457" spans="1:12" ht="67.5">
      <c r="A2457" s="19">
        <v>2302</v>
      </c>
      <c r="B2457" s="16" t="s">
        <v>3432</v>
      </c>
      <c r="C2457" s="17">
        <v>4092825.74</v>
      </c>
      <c r="D2457" s="16" t="s">
        <v>15</v>
      </c>
      <c r="E2457" s="16" t="s">
        <v>1653</v>
      </c>
      <c r="F2457" s="16" t="s">
        <v>1443</v>
      </c>
      <c r="G2457" s="18">
        <v>3409.26</v>
      </c>
      <c r="H2457" s="18">
        <v>460</v>
      </c>
      <c r="I2457" s="16"/>
      <c r="J2457" s="16"/>
      <c r="K2457" s="16"/>
      <c r="L2457" s="17"/>
    </row>
    <row r="2458" spans="1:12" ht="78.75">
      <c r="A2458" s="19">
        <v>2303</v>
      </c>
      <c r="B2458" s="16" t="s">
        <v>3433</v>
      </c>
      <c r="C2458" s="17">
        <v>1290696.21</v>
      </c>
      <c r="D2458" s="16" t="s">
        <v>15</v>
      </c>
      <c r="E2458" s="16" t="s">
        <v>1653</v>
      </c>
      <c r="F2458" s="16" t="s">
        <v>1443</v>
      </c>
      <c r="G2458" s="18">
        <v>86.36</v>
      </c>
      <c r="H2458" s="18">
        <v>243</v>
      </c>
      <c r="I2458" s="16"/>
      <c r="J2458" s="16"/>
      <c r="K2458" s="16"/>
      <c r="L2458" s="17"/>
    </row>
    <row r="2459" spans="1:12" ht="90">
      <c r="A2459" s="19">
        <v>2304</v>
      </c>
      <c r="B2459" s="16" t="s">
        <v>791</v>
      </c>
      <c r="C2459" s="17">
        <v>2327083.34</v>
      </c>
      <c r="D2459" s="16" t="s">
        <v>15</v>
      </c>
      <c r="E2459" s="16" t="s">
        <v>1653</v>
      </c>
      <c r="F2459" s="16" t="s">
        <v>1444</v>
      </c>
      <c r="G2459" s="18">
        <v>658</v>
      </c>
      <c r="H2459" s="18">
        <v>1460</v>
      </c>
      <c r="I2459" s="16"/>
      <c r="J2459" s="16"/>
      <c r="K2459" s="16"/>
      <c r="L2459" s="17"/>
    </row>
    <row r="2460" spans="1:12" ht="67.5">
      <c r="A2460" s="19">
        <v>2305</v>
      </c>
      <c r="B2460" s="16" t="s">
        <v>3434</v>
      </c>
      <c r="C2460" s="17">
        <v>3730197.88</v>
      </c>
      <c r="D2460" s="16" t="s">
        <v>15</v>
      </c>
      <c r="E2460" s="16" t="s">
        <v>1653</v>
      </c>
      <c r="F2460" s="16" t="s">
        <v>1443</v>
      </c>
      <c r="G2460" s="18">
        <v>1893.82</v>
      </c>
      <c r="H2460" s="18">
        <v>242</v>
      </c>
      <c r="I2460" s="16"/>
      <c r="J2460" s="16"/>
      <c r="K2460" s="16"/>
      <c r="L2460" s="17"/>
    </row>
    <row r="2461" spans="1:12" ht="78.75">
      <c r="A2461" s="19">
        <v>2306</v>
      </c>
      <c r="B2461" s="16" t="s">
        <v>3435</v>
      </c>
      <c r="C2461" s="17">
        <v>2160752.2000000002</v>
      </c>
      <c r="D2461" s="16" t="s">
        <v>15</v>
      </c>
      <c r="E2461" s="16" t="s">
        <v>1653</v>
      </c>
      <c r="F2461" s="16" t="s">
        <v>1443</v>
      </c>
      <c r="G2461" s="18">
        <v>1831</v>
      </c>
      <c r="H2461" s="18">
        <v>240</v>
      </c>
      <c r="I2461" s="16"/>
      <c r="J2461" s="16"/>
      <c r="K2461" s="16"/>
      <c r="L2461" s="17"/>
    </row>
    <row r="2462" spans="1:12" ht="78.75">
      <c r="A2462" s="19">
        <v>2307</v>
      </c>
      <c r="B2462" s="16" t="s">
        <v>789</v>
      </c>
      <c r="C2462" s="17">
        <v>3070506.14</v>
      </c>
      <c r="D2462" s="16" t="s">
        <v>15</v>
      </c>
      <c r="E2462" s="16" t="s">
        <v>1653</v>
      </c>
      <c r="F2462" s="16" t="s">
        <v>1443</v>
      </c>
      <c r="G2462" s="18">
        <v>1548</v>
      </c>
      <c r="H2462" s="18">
        <v>42000</v>
      </c>
      <c r="I2462" s="16"/>
      <c r="J2462" s="16"/>
      <c r="K2462" s="16"/>
      <c r="L2462" s="17"/>
    </row>
    <row r="2463" spans="1:12" ht="90">
      <c r="A2463" s="19">
        <v>2308</v>
      </c>
      <c r="B2463" s="16" t="s">
        <v>786</v>
      </c>
      <c r="C2463" s="17">
        <v>1593157.71</v>
      </c>
      <c r="D2463" s="16" t="s">
        <v>15</v>
      </c>
      <c r="E2463" s="16" t="s">
        <v>1653</v>
      </c>
      <c r="F2463" s="16" t="s">
        <v>1443</v>
      </c>
      <c r="G2463" s="18">
        <v>1569</v>
      </c>
      <c r="H2463" s="18">
        <v>395</v>
      </c>
      <c r="I2463" s="16"/>
      <c r="J2463" s="16"/>
      <c r="K2463" s="16"/>
      <c r="L2463" s="17"/>
    </row>
    <row r="2464" spans="1:12" ht="45">
      <c r="A2464" s="19">
        <v>2309</v>
      </c>
      <c r="B2464" s="16" t="s">
        <v>3436</v>
      </c>
      <c r="C2464" s="17">
        <v>1925970.21</v>
      </c>
      <c r="D2464" s="16" t="s">
        <v>15</v>
      </c>
      <c r="E2464" s="16" t="s">
        <v>1653</v>
      </c>
      <c r="F2464" s="16" t="s">
        <v>1443</v>
      </c>
      <c r="G2464" s="18">
        <v>1031.45</v>
      </c>
      <c r="H2464" s="18">
        <v>110</v>
      </c>
      <c r="I2464" s="16"/>
      <c r="J2464" s="16"/>
      <c r="K2464" s="16"/>
      <c r="L2464" s="17"/>
    </row>
    <row r="2465" spans="1:12" ht="78.75">
      <c r="A2465" s="19">
        <v>2310</v>
      </c>
      <c r="B2465" s="16" t="s">
        <v>792</v>
      </c>
      <c r="C2465" s="17">
        <v>3137321.04</v>
      </c>
      <c r="D2465" s="16" t="s">
        <v>15</v>
      </c>
      <c r="E2465" s="16" t="s">
        <v>1653</v>
      </c>
      <c r="F2465" s="16" t="s">
        <v>1443</v>
      </c>
      <c r="G2465" s="18">
        <v>2433.8000000000002</v>
      </c>
      <c r="H2465" s="18">
        <v>360</v>
      </c>
      <c r="I2465" s="16"/>
      <c r="J2465" s="16"/>
      <c r="K2465" s="16"/>
      <c r="L2465" s="17"/>
    </row>
    <row r="2466" spans="1:12" ht="56.25">
      <c r="A2466" s="19">
        <v>2311</v>
      </c>
      <c r="B2466" s="16" t="s">
        <v>3437</v>
      </c>
      <c r="C2466" s="17">
        <v>2608947.17</v>
      </c>
      <c r="D2466" s="16" t="s">
        <v>15</v>
      </c>
      <c r="E2466" s="16" t="s">
        <v>1653</v>
      </c>
      <c r="F2466" s="16" t="s">
        <v>1443</v>
      </c>
      <c r="G2466" s="18">
        <v>1396.05</v>
      </c>
      <c r="H2466" s="18">
        <v>3041</v>
      </c>
      <c r="I2466" s="16"/>
      <c r="J2466" s="16"/>
      <c r="K2466" s="16"/>
      <c r="L2466" s="17"/>
    </row>
    <row r="2467" spans="1:12" ht="67.5">
      <c r="A2467" s="19">
        <v>2312</v>
      </c>
      <c r="B2467" s="16" t="s">
        <v>3438</v>
      </c>
      <c r="C2467" s="17">
        <v>820181.74</v>
      </c>
      <c r="D2467" s="16" t="s">
        <v>15</v>
      </c>
      <c r="E2467" s="16" t="s">
        <v>1653</v>
      </c>
      <c r="F2467" s="16" t="s">
        <v>1443</v>
      </c>
      <c r="G2467" s="18">
        <v>370</v>
      </c>
      <c r="H2467" s="18">
        <v>257</v>
      </c>
      <c r="I2467" s="16"/>
      <c r="J2467" s="16"/>
      <c r="K2467" s="16"/>
      <c r="L2467" s="17"/>
    </row>
    <row r="2468" spans="1:12" ht="101.25">
      <c r="A2468" s="19">
        <v>2313</v>
      </c>
      <c r="B2468" s="16" t="s">
        <v>3439</v>
      </c>
      <c r="C2468" s="17">
        <v>1407623.16</v>
      </c>
      <c r="D2468" s="16" t="s">
        <v>15</v>
      </c>
      <c r="E2468" s="16" t="s">
        <v>1653</v>
      </c>
      <c r="F2468" s="16" t="s">
        <v>1443</v>
      </c>
      <c r="G2468" s="18">
        <v>245</v>
      </c>
      <c r="H2468" s="18">
        <v>1460</v>
      </c>
      <c r="I2468" s="16"/>
      <c r="J2468" s="16"/>
      <c r="K2468" s="16"/>
      <c r="L2468" s="17"/>
    </row>
    <row r="2469" spans="1:12" ht="90">
      <c r="A2469" s="19">
        <v>2314</v>
      </c>
      <c r="B2469" s="16" t="s">
        <v>3440</v>
      </c>
      <c r="C2469" s="17">
        <v>991600.62</v>
      </c>
      <c r="D2469" s="16" t="s">
        <v>15</v>
      </c>
      <c r="E2469" s="16" t="s">
        <v>1653</v>
      </c>
      <c r="F2469" s="16" t="s">
        <v>1443</v>
      </c>
      <c r="G2469" s="18">
        <v>331.19</v>
      </c>
      <c r="H2469" s="18">
        <v>100</v>
      </c>
      <c r="I2469" s="16"/>
      <c r="J2469" s="16"/>
      <c r="K2469" s="16"/>
      <c r="L2469" s="17"/>
    </row>
    <row r="2470" spans="1:12" ht="78.75">
      <c r="A2470" s="19">
        <v>2315</v>
      </c>
      <c r="B2470" s="16" t="s">
        <v>787</v>
      </c>
      <c r="C2470" s="17">
        <v>1310279.1000000001</v>
      </c>
      <c r="D2470" s="16" t="s">
        <v>15</v>
      </c>
      <c r="E2470" s="16" t="s">
        <v>1653</v>
      </c>
      <c r="F2470" s="16" t="s">
        <v>1443</v>
      </c>
      <c r="G2470" s="18">
        <v>86</v>
      </c>
      <c r="H2470" s="18">
        <v>157</v>
      </c>
      <c r="I2470" s="16"/>
      <c r="J2470" s="16"/>
      <c r="K2470" s="16"/>
      <c r="L2470" s="17"/>
    </row>
    <row r="2471" spans="1:12" ht="78.75">
      <c r="A2471" s="19">
        <v>2316</v>
      </c>
      <c r="B2471" s="16" t="s">
        <v>790</v>
      </c>
      <c r="C2471" s="17">
        <v>1393564.1</v>
      </c>
      <c r="D2471" s="16" t="s">
        <v>15</v>
      </c>
      <c r="E2471" s="16" t="s">
        <v>1653</v>
      </c>
      <c r="F2471" s="16" t="s">
        <v>1443</v>
      </c>
      <c r="G2471" s="18">
        <v>86</v>
      </c>
      <c r="H2471" s="18">
        <v>40</v>
      </c>
      <c r="I2471" s="16"/>
      <c r="J2471" s="16"/>
      <c r="K2471" s="16"/>
      <c r="L2471" s="17"/>
    </row>
    <row r="2472" spans="1:12" ht="67.5">
      <c r="A2472" s="19">
        <v>2317</v>
      </c>
      <c r="B2472" s="16" t="s">
        <v>3441</v>
      </c>
      <c r="C2472" s="17">
        <v>3159329.14</v>
      </c>
      <c r="D2472" s="16" t="s">
        <v>15</v>
      </c>
      <c r="E2472" s="16" t="s">
        <v>1653</v>
      </c>
      <c r="F2472" s="16" t="s">
        <v>4781</v>
      </c>
      <c r="G2472" s="18">
        <v>1407.72</v>
      </c>
      <c r="H2472" s="18">
        <v>281</v>
      </c>
      <c r="I2472" s="16"/>
      <c r="J2472" s="16"/>
      <c r="K2472" s="16"/>
      <c r="L2472" s="17"/>
    </row>
    <row r="2473" spans="1:12" ht="112.5">
      <c r="A2473" s="19">
        <v>2318</v>
      </c>
      <c r="B2473" s="16" t="s">
        <v>3442</v>
      </c>
      <c r="C2473" s="17">
        <v>3737714.31</v>
      </c>
      <c r="D2473" s="16" t="s">
        <v>15</v>
      </c>
      <c r="E2473" s="16" t="s">
        <v>1653</v>
      </c>
      <c r="F2473" s="16" t="s">
        <v>1443</v>
      </c>
      <c r="G2473" s="18">
        <v>2668</v>
      </c>
      <c r="H2473" s="18">
        <v>42000</v>
      </c>
      <c r="I2473" s="16"/>
      <c r="J2473" s="16"/>
      <c r="K2473" s="16"/>
      <c r="L2473" s="17"/>
    </row>
    <row r="2474" spans="1:12" ht="101.25">
      <c r="A2474" s="19">
        <v>2319</v>
      </c>
      <c r="B2474" s="16" t="s">
        <v>3443</v>
      </c>
      <c r="C2474" s="17">
        <v>2601263.66</v>
      </c>
      <c r="D2474" s="16" t="s">
        <v>15</v>
      </c>
      <c r="E2474" s="16" t="s">
        <v>1653</v>
      </c>
      <c r="F2474" s="16" t="s">
        <v>4781</v>
      </c>
      <c r="G2474" s="18">
        <v>2483</v>
      </c>
      <c r="H2474" s="18">
        <v>540</v>
      </c>
      <c r="I2474" s="16"/>
      <c r="J2474" s="16"/>
      <c r="K2474" s="16"/>
      <c r="L2474" s="17"/>
    </row>
    <row r="2475" spans="1:12" ht="78.75">
      <c r="A2475" s="19">
        <v>2320</v>
      </c>
      <c r="B2475" s="16" t="s">
        <v>3444</v>
      </c>
      <c r="C2475" s="17">
        <v>734745.64</v>
      </c>
      <c r="D2475" s="16" t="s">
        <v>15</v>
      </c>
      <c r="E2475" s="16" t="s">
        <v>1653</v>
      </c>
      <c r="F2475" s="16" t="s">
        <v>1443</v>
      </c>
      <c r="G2475" s="18">
        <v>302</v>
      </c>
      <c r="H2475" s="18">
        <v>75</v>
      </c>
      <c r="I2475" s="16"/>
      <c r="J2475" s="16"/>
      <c r="K2475" s="16"/>
      <c r="L2475" s="17"/>
    </row>
    <row r="2476" spans="1:12" ht="78.75">
      <c r="A2476" s="19">
        <v>2321</v>
      </c>
      <c r="B2476" s="16" t="s">
        <v>3445</v>
      </c>
      <c r="C2476" s="17">
        <v>1316746.5900000001</v>
      </c>
      <c r="D2476" s="16" t="s">
        <v>15</v>
      </c>
      <c r="E2476" s="16" t="s">
        <v>1653</v>
      </c>
      <c r="F2476" s="16" t="s">
        <v>1443</v>
      </c>
      <c r="G2476" s="18">
        <v>710</v>
      </c>
      <c r="H2476" s="18">
        <v>260</v>
      </c>
      <c r="I2476" s="16"/>
      <c r="J2476" s="16"/>
      <c r="K2476" s="16"/>
      <c r="L2476" s="17"/>
    </row>
    <row r="2477" spans="1:12" ht="90">
      <c r="A2477" s="19">
        <v>2322</v>
      </c>
      <c r="B2477" s="16" t="s">
        <v>788</v>
      </c>
      <c r="C2477" s="17">
        <v>2660339.91</v>
      </c>
      <c r="D2477" s="16" t="s">
        <v>15</v>
      </c>
      <c r="E2477" s="16" t="s">
        <v>1653</v>
      </c>
      <c r="F2477" s="16" t="s">
        <v>1444</v>
      </c>
      <c r="G2477" s="18">
        <v>880</v>
      </c>
      <c r="H2477" s="18">
        <v>1460</v>
      </c>
      <c r="I2477" s="16"/>
      <c r="J2477" s="16"/>
      <c r="K2477" s="16"/>
      <c r="L2477" s="17"/>
    </row>
    <row r="2478" spans="1:12" ht="45">
      <c r="A2478" s="19">
        <v>2323</v>
      </c>
      <c r="B2478" s="16" t="s">
        <v>3446</v>
      </c>
      <c r="C2478" s="17">
        <v>13022830.51</v>
      </c>
      <c r="D2478" s="16" t="s">
        <v>15</v>
      </c>
      <c r="E2478" s="16" t="s">
        <v>1653</v>
      </c>
      <c r="F2478" s="16" t="s">
        <v>1443</v>
      </c>
      <c r="G2478" s="18">
        <v>9559.36</v>
      </c>
      <c r="H2478" s="18">
        <v>25000</v>
      </c>
      <c r="I2478" s="16"/>
      <c r="J2478" s="16"/>
      <c r="K2478" s="16"/>
      <c r="L2478" s="17"/>
    </row>
    <row r="2479" spans="1:12" ht="78.75">
      <c r="A2479" s="19">
        <v>2324</v>
      </c>
      <c r="B2479" s="16" t="s">
        <v>3447</v>
      </c>
      <c r="C2479" s="17">
        <v>802377.86</v>
      </c>
      <c r="D2479" s="16" t="s">
        <v>15</v>
      </c>
      <c r="E2479" s="16" t="s">
        <v>1653</v>
      </c>
      <c r="F2479" s="16" t="s">
        <v>4782</v>
      </c>
      <c r="G2479" s="18">
        <v>86.32</v>
      </c>
      <c r="H2479" s="18">
        <v>123</v>
      </c>
      <c r="I2479" s="16"/>
      <c r="J2479" s="16"/>
      <c r="K2479" s="16"/>
      <c r="L2479" s="17"/>
    </row>
    <row r="2480" spans="1:12" ht="67.5">
      <c r="A2480" s="19">
        <v>2325</v>
      </c>
      <c r="B2480" s="16" t="s">
        <v>3448</v>
      </c>
      <c r="C2480" s="17">
        <v>3246055.63</v>
      </c>
      <c r="D2480" s="16" t="s">
        <v>15</v>
      </c>
      <c r="E2480" s="16" t="s">
        <v>1653</v>
      </c>
      <c r="F2480" s="16" t="s">
        <v>1443</v>
      </c>
      <c r="G2480" s="18">
        <v>2216.98</v>
      </c>
      <c r="H2480" s="18">
        <v>260</v>
      </c>
      <c r="I2480" s="16"/>
      <c r="J2480" s="16"/>
      <c r="K2480" s="16"/>
      <c r="L2480" s="17"/>
    </row>
    <row r="2481" spans="1:15" ht="56.25">
      <c r="A2481" s="19">
        <v>2326</v>
      </c>
      <c r="B2481" s="16" t="s">
        <v>3449</v>
      </c>
      <c r="C2481" s="17">
        <v>7761725.4500000002</v>
      </c>
      <c r="D2481" s="16" t="s">
        <v>15</v>
      </c>
      <c r="E2481" s="16" t="s">
        <v>1653</v>
      </c>
      <c r="F2481" s="16" t="s">
        <v>1443</v>
      </c>
      <c r="G2481" s="18">
        <v>5823.13</v>
      </c>
      <c r="H2481" s="18">
        <v>1135</v>
      </c>
      <c r="I2481" s="16"/>
      <c r="J2481" s="16"/>
      <c r="K2481" s="16"/>
      <c r="L2481" s="17"/>
    </row>
    <row r="2482" spans="1:15" ht="90">
      <c r="A2482" s="19">
        <v>2327</v>
      </c>
      <c r="B2482" s="16" t="s">
        <v>783</v>
      </c>
      <c r="C2482" s="17">
        <v>3084424.61</v>
      </c>
      <c r="D2482" s="16" t="s">
        <v>15</v>
      </c>
      <c r="E2482" s="16" t="s">
        <v>1653</v>
      </c>
      <c r="F2482" s="16" t="s">
        <v>1443</v>
      </c>
      <c r="G2482" s="18">
        <v>615</v>
      </c>
      <c r="H2482" s="18">
        <v>350</v>
      </c>
      <c r="I2482" s="16"/>
      <c r="J2482" s="16"/>
      <c r="K2482" s="16"/>
      <c r="L2482" s="17"/>
    </row>
    <row r="2483" spans="1:15" ht="67.5">
      <c r="A2483" s="19">
        <v>2328</v>
      </c>
      <c r="B2483" s="16" t="s">
        <v>785</v>
      </c>
      <c r="C2483" s="17">
        <v>1455748.02</v>
      </c>
      <c r="D2483" s="16" t="s">
        <v>15</v>
      </c>
      <c r="E2483" s="16" t="s">
        <v>1653</v>
      </c>
      <c r="F2483" s="16" t="s">
        <v>1443</v>
      </c>
      <c r="G2483" s="18">
        <v>159</v>
      </c>
      <c r="H2483" s="18">
        <v>573</v>
      </c>
      <c r="I2483" s="16"/>
      <c r="J2483" s="16"/>
      <c r="K2483" s="16"/>
      <c r="L2483" s="17"/>
    </row>
    <row r="2484" spans="1:15" ht="33.75">
      <c r="A2484" s="19">
        <v>2329</v>
      </c>
      <c r="B2484" s="16" t="s">
        <v>3450</v>
      </c>
      <c r="C2484" s="17">
        <v>6140108.9299999997</v>
      </c>
      <c r="D2484" s="16" t="s">
        <v>15</v>
      </c>
      <c r="E2484" s="16" t="s">
        <v>1653</v>
      </c>
      <c r="F2484" s="16" t="s">
        <v>1443</v>
      </c>
      <c r="G2484" s="18">
        <v>702.12</v>
      </c>
      <c r="H2484" s="18">
        <v>293825</v>
      </c>
      <c r="I2484" s="16"/>
      <c r="J2484" s="16"/>
      <c r="K2484" s="16"/>
      <c r="L2484" s="17"/>
    </row>
    <row r="2485" spans="1:15" ht="45">
      <c r="A2485" s="19">
        <v>2330</v>
      </c>
      <c r="B2485" s="16" t="s">
        <v>3451</v>
      </c>
      <c r="C2485" s="17">
        <v>2845688.57</v>
      </c>
      <c r="D2485" s="16" t="s">
        <v>15</v>
      </c>
      <c r="E2485" s="16" t="s">
        <v>1653</v>
      </c>
      <c r="F2485" s="16" t="s">
        <v>4783</v>
      </c>
      <c r="G2485" s="18">
        <v>1</v>
      </c>
      <c r="H2485" s="18">
        <v>3187</v>
      </c>
      <c r="I2485" s="16"/>
      <c r="J2485" s="16"/>
      <c r="K2485" s="16"/>
      <c r="L2485" s="17"/>
    </row>
    <row r="2486" spans="1:15" ht="78.75">
      <c r="A2486" s="19">
        <v>2331</v>
      </c>
      <c r="B2486" s="16" t="s">
        <v>3452</v>
      </c>
      <c r="C2486" s="17">
        <v>1976793.5</v>
      </c>
      <c r="D2486" s="16" t="s">
        <v>15</v>
      </c>
      <c r="E2486" s="16" t="s">
        <v>1653</v>
      </c>
      <c r="F2486" s="16" t="s">
        <v>1443</v>
      </c>
      <c r="G2486" s="18">
        <v>1223</v>
      </c>
      <c r="H2486" s="18">
        <v>240</v>
      </c>
      <c r="I2486" s="16"/>
      <c r="J2486" s="16"/>
      <c r="K2486" s="16"/>
      <c r="L2486" s="17"/>
    </row>
    <row r="2487" spans="1:15" ht="45">
      <c r="A2487" s="19">
        <v>2332</v>
      </c>
      <c r="B2487" s="16" t="s">
        <v>3453</v>
      </c>
      <c r="C2487" s="17">
        <v>1312602.26</v>
      </c>
      <c r="D2487" s="16" t="s">
        <v>15</v>
      </c>
      <c r="E2487" s="16" t="s">
        <v>1653</v>
      </c>
      <c r="F2487" s="16" t="s">
        <v>1443</v>
      </c>
      <c r="G2487" s="18">
        <v>1375.36</v>
      </c>
      <c r="H2487" s="18">
        <v>350</v>
      </c>
      <c r="I2487" s="16"/>
      <c r="J2487" s="16"/>
      <c r="K2487" s="16"/>
      <c r="L2487" s="17"/>
    </row>
    <row r="2488" spans="1:15" ht="56.25">
      <c r="A2488" s="19">
        <v>2333</v>
      </c>
      <c r="B2488" s="16" t="s">
        <v>3454</v>
      </c>
      <c r="C2488" s="17">
        <v>2660805.1</v>
      </c>
      <c r="D2488" s="16" t="s">
        <v>15</v>
      </c>
      <c r="E2488" s="16" t="s">
        <v>1653</v>
      </c>
      <c r="F2488" s="16" t="s">
        <v>1443</v>
      </c>
      <c r="G2488" s="18">
        <v>2071.02</v>
      </c>
      <c r="H2488" s="18">
        <v>1460</v>
      </c>
      <c r="I2488" s="16"/>
      <c r="J2488" s="16"/>
      <c r="K2488" s="16"/>
      <c r="L2488" s="17"/>
    </row>
    <row r="2489" spans="1:15" ht="78.75">
      <c r="A2489" s="19">
        <v>2334</v>
      </c>
      <c r="B2489" s="16" t="s">
        <v>3455</v>
      </c>
      <c r="C2489" s="17">
        <v>648338.28</v>
      </c>
      <c r="D2489" s="16" t="s">
        <v>15</v>
      </c>
      <c r="E2489" s="16" t="s">
        <v>1653</v>
      </c>
      <c r="F2489" s="16" t="s">
        <v>4784</v>
      </c>
      <c r="G2489" s="18">
        <v>525.48</v>
      </c>
      <c r="H2489" s="18">
        <v>523</v>
      </c>
      <c r="I2489" s="16"/>
      <c r="J2489" s="16"/>
      <c r="K2489" s="16"/>
      <c r="L2489" s="17"/>
    </row>
    <row r="2490" spans="1:15" ht="56.25">
      <c r="A2490" s="19">
        <v>2335</v>
      </c>
      <c r="B2490" s="16" t="s">
        <v>3456</v>
      </c>
      <c r="C2490" s="17">
        <v>1102379.81</v>
      </c>
      <c r="D2490" s="16" t="s">
        <v>15</v>
      </c>
      <c r="E2490" s="16" t="s">
        <v>1653</v>
      </c>
      <c r="F2490" s="16" t="s">
        <v>4785</v>
      </c>
      <c r="G2490" s="18">
        <v>1</v>
      </c>
      <c r="H2490" s="18">
        <v>12785</v>
      </c>
      <c r="I2490" s="16"/>
      <c r="J2490" s="16"/>
      <c r="K2490" s="16"/>
      <c r="L2490" s="17"/>
    </row>
    <row r="2491" spans="1:15" s="1" customFormat="1" ht="29.25" customHeight="1">
      <c r="A2491" s="21"/>
      <c r="B2491" s="21"/>
      <c r="C2491" s="22"/>
      <c r="D2491" s="21"/>
      <c r="E2491" s="21"/>
      <c r="F2491" s="21"/>
      <c r="G2491" s="25" t="s">
        <v>16</v>
      </c>
      <c r="H2491" s="25"/>
      <c r="I2491" s="21"/>
      <c r="J2491" s="21"/>
      <c r="K2491" s="20"/>
      <c r="L2491" s="23">
        <f>VLOOKUP(E2492,TECHO,3,0)</f>
        <v>18802352</v>
      </c>
      <c r="M2491" s="2"/>
      <c r="N2491" s="2"/>
      <c r="O2491" s="2"/>
    </row>
    <row r="2492" spans="1:15" ht="45">
      <c r="A2492" s="19">
        <v>2336</v>
      </c>
      <c r="B2492" s="16" t="s">
        <v>3457</v>
      </c>
      <c r="C2492" s="17">
        <v>1355795.12</v>
      </c>
      <c r="D2492" s="16" t="s">
        <v>15</v>
      </c>
      <c r="E2492" s="16" t="s">
        <v>4786</v>
      </c>
      <c r="F2492" s="16" t="s">
        <v>4786</v>
      </c>
      <c r="G2492" s="18">
        <v>378</v>
      </c>
      <c r="H2492" s="18">
        <v>150</v>
      </c>
      <c r="I2492" s="16"/>
      <c r="J2492" s="16"/>
      <c r="K2492" s="16"/>
      <c r="L2492" s="17"/>
    </row>
    <row r="2493" spans="1:15" s="1" customFormat="1" ht="29.25" customHeight="1">
      <c r="A2493" s="21"/>
      <c r="B2493" s="21"/>
      <c r="C2493" s="22"/>
      <c r="D2493" s="21"/>
      <c r="E2493" s="21"/>
      <c r="F2493" s="21"/>
      <c r="G2493" s="25" t="s">
        <v>16</v>
      </c>
      <c r="H2493" s="25"/>
      <c r="I2493" s="21"/>
      <c r="J2493" s="21"/>
      <c r="K2493" s="20"/>
      <c r="L2493" s="23">
        <f>VLOOKUP(E2494,TECHO,3,0)</f>
        <v>19630727.999999996</v>
      </c>
      <c r="M2493" s="2"/>
      <c r="N2493" s="2"/>
      <c r="O2493" s="2"/>
    </row>
    <row r="2494" spans="1:15" ht="22.5">
      <c r="A2494" s="19">
        <v>2337</v>
      </c>
      <c r="B2494" s="16" t="s">
        <v>3458</v>
      </c>
      <c r="C2494" s="17">
        <v>3144245.25</v>
      </c>
      <c r="D2494" s="16" t="s">
        <v>15</v>
      </c>
      <c r="E2494" s="16" t="s">
        <v>1445</v>
      </c>
      <c r="F2494" s="16" t="s">
        <v>4787</v>
      </c>
      <c r="G2494" s="18">
        <v>18000</v>
      </c>
      <c r="H2494" s="18">
        <v>500</v>
      </c>
      <c r="I2494" s="16"/>
      <c r="J2494" s="16"/>
      <c r="K2494" s="16"/>
      <c r="L2494" s="17"/>
    </row>
    <row r="2495" spans="1:15" ht="22.5">
      <c r="A2495" s="19">
        <v>2338</v>
      </c>
      <c r="B2495" s="16" t="s">
        <v>3459</v>
      </c>
      <c r="C2495" s="17">
        <v>704768.39</v>
      </c>
      <c r="D2495" s="16" t="s">
        <v>15</v>
      </c>
      <c r="E2495" s="16" t="s">
        <v>1445</v>
      </c>
      <c r="F2495" s="16" t="s">
        <v>1445</v>
      </c>
      <c r="G2495" s="18">
        <v>140</v>
      </c>
      <c r="H2495" s="18">
        <v>700</v>
      </c>
      <c r="I2495" s="16"/>
      <c r="J2495" s="16"/>
      <c r="K2495" s="16"/>
      <c r="L2495" s="17"/>
    </row>
    <row r="2496" spans="1:15" ht="45">
      <c r="A2496" s="19">
        <v>2339</v>
      </c>
      <c r="B2496" s="16" t="s">
        <v>3460</v>
      </c>
      <c r="C2496" s="17">
        <v>2170698.7400000002</v>
      </c>
      <c r="D2496" s="16" t="s">
        <v>15</v>
      </c>
      <c r="E2496" s="16" t="s">
        <v>1445</v>
      </c>
      <c r="F2496" s="16" t="s">
        <v>1445</v>
      </c>
      <c r="G2496" s="18">
        <v>439.5</v>
      </c>
      <c r="H2496" s="18">
        <v>1121</v>
      </c>
      <c r="I2496" s="16"/>
      <c r="J2496" s="16"/>
      <c r="K2496" s="16"/>
      <c r="L2496" s="17"/>
    </row>
    <row r="2497" spans="1:15" ht="33.75">
      <c r="A2497" s="19">
        <v>2340</v>
      </c>
      <c r="B2497" s="16" t="s">
        <v>793</v>
      </c>
      <c r="C2497" s="17">
        <v>2073803.7</v>
      </c>
      <c r="D2497" s="16" t="s">
        <v>15</v>
      </c>
      <c r="E2497" s="16" t="s">
        <v>1445</v>
      </c>
      <c r="F2497" s="16" t="s">
        <v>1446</v>
      </c>
      <c r="G2497" s="18">
        <v>10150</v>
      </c>
      <c r="H2497" s="18">
        <v>250</v>
      </c>
      <c r="I2497" s="16"/>
      <c r="J2497" s="16"/>
      <c r="K2497" s="16"/>
      <c r="L2497" s="17"/>
    </row>
    <row r="2498" spans="1:15" s="1" customFormat="1" ht="29.25" customHeight="1">
      <c r="A2498" s="21"/>
      <c r="B2498" s="21"/>
      <c r="C2498" s="22"/>
      <c r="D2498" s="21"/>
      <c r="E2498" s="21"/>
      <c r="F2498" s="21"/>
      <c r="G2498" s="25" t="s">
        <v>16</v>
      </c>
      <c r="H2498" s="25"/>
      <c r="I2498" s="21"/>
      <c r="J2498" s="21"/>
      <c r="K2498" s="20"/>
      <c r="L2498" s="23">
        <f>VLOOKUP(E2499,TECHO,3,0)</f>
        <v>15430546.999999998</v>
      </c>
      <c r="M2498" s="2"/>
      <c r="N2498" s="2"/>
      <c r="O2498" s="2"/>
    </row>
    <row r="2499" spans="1:15" ht="56.25">
      <c r="A2499" s="19">
        <v>2341</v>
      </c>
      <c r="B2499" s="16" t="s">
        <v>3461</v>
      </c>
      <c r="C2499" s="17">
        <v>1348848</v>
      </c>
      <c r="D2499" s="16" t="s">
        <v>15</v>
      </c>
      <c r="E2499" s="16" t="s">
        <v>5078</v>
      </c>
      <c r="F2499" s="16" t="s">
        <v>4788</v>
      </c>
      <c r="G2499" s="18">
        <v>570</v>
      </c>
      <c r="H2499" s="18">
        <v>506</v>
      </c>
      <c r="I2499" s="16"/>
      <c r="J2499" s="16"/>
      <c r="K2499" s="16"/>
      <c r="L2499" s="17"/>
    </row>
    <row r="2500" spans="1:15" ht="56.25">
      <c r="A2500" s="19">
        <v>2342</v>
      </c>
      <c r="B2500" s="16" t="s">
        <v>3462</v>
      </c>
      <c r="C2500" s="17">
        <v>2644553.94</v>
      </c>
      <c r="D2500" s="16" t="s">
        <v>15</v>
      </c>
      <c r="E2500" s="16" t="s">
        <v>5078</v>
      </c>
      <c r="F2500" s="16" t="s">
        <v>4789</v>
      </c>
      <c r="G2500" s="18">
        <v>2155.25</v>
      </c>
      <c r="H2500" s="18">
        <v>80</v>
      </c>
      <c r="I2500" s="16"/>
      <c r="J2500" s="16"/>
      <c r="K2500" s="16"/>
      <c r="L2500" s="17"/>
    </row>
    <row r="2501" spans="1:15" ht="56.25">
      <c r="A2501" s="19">
        <v>2343</v>
      </c>
      <c r="B2501" s="16" t="s">
        <v>3463</v>
      </c>
      <c r="C2501" s="17">
        <v>915514.34</v>
      </c>
      <c r="D2501" s="16" t="s">
        <v>15</v>
      </c>
      <c r="E2501" s="16" t="s">
        <v>5078</v>
      </c>
      <c r="F2501" s="16" t="s">
        <v>1336</v>
      </c>
      <c r="G2501" s="18">
        <v>814.27</v>
      </c>
      <c r="H2501" s="18">
        <v>71</v>
      </c>
      <c r="I2501" s="16"/>
      <c r="J2501" s="16"/>
      <c r="K2501" s="16"/>
      <c r="L2501" s="17"/>
    </row>
    <row r="2502" spans="1:15" ht="45">
      <c r="A2502" s="19">
        <v>2344</v>
      </c>
      <c r="B2502" s="16" t="s">
        <v>3464</v>
      </c>
      <c r="C2502" s="17">
        <v>1105515.8700000001</v>
      </c>
      <c r="D2502" s="16" t="s">
        <v>15</v>
      </c>
      <c r="E2502" s="16" t="s">
        <v>5078</v>
      </c>
      <c r="F2502" s="16" t="s">
        <v>4788</v>
      </c>
      <c r="G2502" s="18">
        <v>1775.29</v>
      </c>
      <c r="H2502" s="18">
        <v>150</v>
      </c>
      <c r="I2502" s="16"/>
      <c r="J2502" s="16"/>
      <c r="K2502" s="16"/>
      <c r="L2502" s="17"/>
    </row>
    <row r="2503" spans="1:15" ht="45">
      <c r="A2503" s="19">
        <v>2345</v>
      </c>
      <c r="B2503" s="16" t="s">
        <v>3465</v>
      </c>
      <c r="C2503" s="17">
        <v>1879736.91</v>
      </c>
      <c r="D2503" s="16" t="s">
        <v>15</v>
      </c>
      <c r="E2503" s="16" t="s">
        <v>5078</v>
      </c>
      <c r="F2503" s="16" t="s">
        <v>4788</v>
      </c>
      <c r="G2503" s="18">
        <v>909</v>
      </c>
      <c r="H2503" s="18">
        <v>135</v>
      </c>
      <c r="I2503" s="16"/>
      <c r="J2503" s="16"/>
      <c r="K2503" s="16"/>
      <c r="L2503" s="17"/>
    </row>
    <row r="2504" spans="1:15" s="1" customFormat="1" ht="29.25" customHeight="1">
      <c r="A2504" s="21"/>
      <c r="B2504" s="21"/>
      <c r="C2504" s="22"/>
      <c r="D2504" s="21"/>
      <c r="E2504" s="21"/>
      <c r="F2504" s="21"/>
      <c r="G2504" s="25" t="s">
        <v>16</v>
      </c>
      <c r="H2504" s="25"/>
      <c r="I2504" s="21"/>
      <c r="J2504" s="21"/>
      <c r="K2504" s="20"/>
      <c r="L2504" s="23">
        <f>VLOOKUP(E2505,TECHO,3,0)</f>
        <v>8585137</v>
      </c>
      <c r="M2504" s="2"/>
      <c r="N2504" s="2"/>
      <c r="O2504" s="2"/>
    </row>
    <row r="2505" spans="1:15" ht="67.5">
      <c r="A2505" s="19">
        <v>2346</v>
      </c>
      <c r="B2505" s="16" t="s">
        <v>3466</v>
      </c>
      <c r="C2505" s="17">
        <v>1208926.6000000001</v>
      </c>
      <c r="D2505" s="16" t="s">
        <v>15</v>
      </c>
      <c r="E2505" s="16" t="s">
        <v>1447</v>
      </c>
      <c r="F2505" s="16" t="s">
        <v>4790</v>
      </c>
      <c r="G2505" s="18">
        <v>323</v>
      </c>
      <c r="H2505" s="18">
        <v>367</v>
      </c>
      <c r="I2505" s="16"/>
      <c r="J2505" s="16"/>
      <c r="K2505" s="16"/>
      <c r="L2505" s="17"/>
    </row>
    <row r="2506" spans="1:15" ht="56.25">
      <c r="A2506" s="19">
        <v>2347</v>
      </c>
      <c r="B2506" s="16" t="s">
        <v>3467</v>
      </c>
      <c r="C2506" s="17">
        <v>254145.78</v>
      </c>
      <c r="D2506" s="16" t="s">
        <v>15</v>
      </c>
      <c r="E2506" s="16" t="s">
        <v>1447</v>
      </c>
      <c r="F2506" s="16" t="s">
        <v>4790</v>
      </c>
      <c r="G2506" s="18">
        <v>180</v>
      </c>
      <c r="H2506" s="18">
        <v>367</v>
      </c>
      <c r="I2506" s="16"/>
      <c r="J2506" s="16"/>
      <c r="K2506" s="16"/>
      <c r="L2506" s="17"/>
    </row>
    <row r="2507" spans="1:15" ht="45">
      <c r="A2507" s="19">
        <v>2348</v>
      </c>
      <c r="B2507" s="16" t="s">
        <v>3468</v>
      </c>
      <c r="C2507" s="17">
        <v>318757.94</v>
      </c>
      <c r="D2507" s="16" t="s">
        <v>15</v>
      </c>
      <c r="E2507" s="16" t="s">
        <v>1447</v>
      </c>
      <c r="F2507" s="16" t="s">
        <v>1362</v>
      </c>
      <c r="G2507" s="18">
        <v>161</v>
      </c>
      <c r="H2507" s="18">
        <v>549</v>
      </c>
      <c r="I2507" s="16"/>
      <c r="J2507" s="16"/>
      <c r="K2507" s="16"/>
      <c r="L2507" s="17"/>
    </row>
    <row r="2508" spans="1:15" ht="45">
      <c r="A2508" s="19">
        <v>2349</v>
      </c>
      <c r="B2508" s="16" t="s">
        <v>3469</v>
      </c>
      <c r="C2508" s="17">
        <v>3020411.06</v>
      </c>
      <c r="D2508" s="16" t="s">
        <v>15</v>
      </c>
      <c r="E2508" s="16" t="s">
        <v>1447</v>
      </c>
      <c r="F2508" s="16" t="s">
        <v>1362</v>
      </c>
      <c r="G2508" s="18">
        <v>107</v>
      </c>
      <c r="H2508" s="18">
        <v>549</v>
      </c>
      <c r="I2508" s="16"/>
      <c r="J2508" s="16"/>
      <c r="K2508" s="16"/>
      <c r="L2508" s="17"/>
    </row>
    <row r="2509" spans="1:15" ht="67.5">
      <c r="A2509" s="19">
        <v>2350</v>
      </c>
      <c r="B2509" s="16" t="s">
        <v>3470</v>
      </c>
      <c r="C2509" s="17">
        <v>1150725.56</v>
      </c>
      <c r="D2509" s="16" t="s">
        <v>15</v>
      </c>
      <c r="E2509" s="16" t="s">
        <v>1447</v>
      </c>
      <c r="F2509" s="16" t="s">
        <v>4790</v>
      </c>
      <c r="G2509" s="18">
        <v>243</v>
      </c>
      <c r="H2509" s="18">
        <v>367</v>
      </c>
      <c r="I2509" s="16"/>
      <c r="J2509" s="16"/>
      <c r="K2509" s="16"/>
      <c r="L2509" s="17"/>
    </row>
    <row r="2510" spans="1:15" s="1" customFormat="1" ht="29.25" customHeight="1">
      <c r="A2510" s="21"/>
      <c r="B2510" s="21"/>
      <c r="C2510" s="22"/>
      <c r="D2510" s="21"/>
      <c r="E2510" s="21"/>
      <c r="F2510" s="21"/>
      <c r="G2510" s="25" t="s">
        <v>16</v>
      </c>
      <c r="H2510" s="25"/>
      <c r="I2510" s="21"/>
      <c r="J2510" s="21"/>
      <c r="K2510" s="20"/>
      <c r="L2510" s="23">
        <f>VLOOKUP(E2511,TECHO,3,0)</f>
        <v>26533065.999999996</v>
      </c>
      <c r="M2510" s="2"/>
      <c r="N2510" s="2"/>
      <c r="O2510" s="2"/>
    </row>
    <row r="2511" spans="1:15" ht="78.75">
      <c r="A2511" s="19">
        <v>2351</v>
      </c>
      <c r="B2511" s="16" t="s">
        <v>797</v>
      </c>
      <c r="C2511" s="17">
        <v>2472910.27</v>
      </c>
      <c r="D2511" s="16" t="s">
        <v>15</v>
      </c>
      <c r="E2511" s="16" t="s">
        <v>1676</v>
      </c>
      <c r="F2511" s="16" t="s">
        <v>1449</v>
      </c>
      <c r="G2511" s="18">
        <v>2382.9</v>
      </c>
      <c r="H2511" s="18">
        <v>200</v>
      </c>
      <c r="I2511" s="16"/>
      <c r="J2511" s="16"/>
      <c r="K2511" s="16"/>
      <c r="L2511" s="17"/>
    </row>
    <row r="2512" spans="1:15" ht="67.5">
      <c r="A2512" s="19">
        <v>2352</v>
      </c>
      <c r="B2512" s="16" t="s">
        <v>798</v>
      </c>
      <c r="C2512" s="17">
        <v>547315.28</v>
      </c>
      <c r="D2512" s="16" t="s">
        <v>15</v>
      </c>
      <c r="E2512" s="16" t="s">
        <v>1676</v>
      </c>
      <c r="F2512" s="16" t="s">
        <v>1450</v>
      </c>
      <c r="G2512" s="18">
        <v>237.3</v>
      </c>
      <c r="H2512" s="18">
        <v>210</v>
      </c>
      <c r="I2512" s="16"/>
      <c r="J2512" s="16"/>
      <c r="K2512" s="16"/>
      <c r="L2512" s="17"/>
    </row>
    <row r="2513" spans="1:15" ht="56.25">
      <c r="A2513" s="19">
        <v>2353</v>
      </c>
      <c r="B2513" s="16" t="s">
        <v>794</v>
      </c>
      <c r="C2513" s="17">
        <v>2099871.0699999998</v>
      </c>
      <c r="D2513" s="16" t="s">
        <v>15</v>
      </c>
      <c r="E2513" s="16" t="s">
        <v>1676</v>
      </c>
      <c r="F2513" s="16" t="s">
        <v>1448</v>
      </c>
      <c r="G2513" s="18">
        <v>1899.17</v>
      </c>
      <c r="H2513" s="18">
        <v>250</v>
      </c>
      <c r="I2513" s="16"/>
      <c r="J2513" s="16"/>
      <c r="K2513" s="16"/>
      <c r="L2513" s="17"/>
    </row>
    <row r="2514" spans="1:15" ht="56.25">
      <c r="A2514" s="19">
        <v>2354</v>
      </c>
      <c r="B2514" s="16" t="s">
        <v>796</v>
      </c>
      <c r="C2514" s="17">
        <v>417530.11</v>
      </c>
      <c r="D2514" s="16" t="s">
        <v>15</v>
      </c>
      <c r="E2514" s="16" t="s">
        <v>1676</v>
      </c>
      <c r="F2514" s="16" t="s">
        <v>1448</v>
      </c>
      <c r="G2514" s="18">
        <v>16</v>
      </c>
      <c r="H2514" s="18">
        <v>0</v>
      </c>
      <c r="I2514" s="16"/>
      <c r="J2514" s="16"/>
      <c r="K2514" s="16"/>
      <c r="L2514" s="17"/>
    </row>
    <row r="2515" spans="1:15" ht="56.25">
      <c r="A2515" s="19">
        <v>2355</v>
      </c>
      <c r="B2515" s="16" t="s">
        <v>795</v>
      </c>
      <c r="C2515" s="17">
        <v>1915955.37</v>
      </c>
      <c r="D2515" s="16" t="s">
        <v>15</v>
      </c>
      <c r="E2515" s="16" t="s">
        <v>1676</v>
      </c>
      <c r="F2515" s="16" t="s">
        <v>1449</v>
      </c>
      <c r="G2515" s="18">
        <v>2014.28</v>
      </c>
      <c r="H2515" s="18">
        <v>125</v>
      </c>
      <c r="I2515" s="16"/>
      <c r="J2515" s="16"/>
      <c r="K2515" s="16"/>
      <c r="L2515" s="17"/>
    </row>
    <row r="2516" spans="1:15" s="1" customFormat="1" ht="29.25" customHeight="1">
      <c r="A2516" s="21"/>
      <c r="B2516" s="21"/>
      <c r="C2516" s="22"/>
      <c r="D2516" s="21"/>
      <c r="E2516" s="21"/>
      <c r="F2516" s="21"/>
      <c r="G2516" s="25" t="s">
        <v>16</v>
      </c>
      <c r="H2516" s="25"/>
      <c r="I2516" s="21"/>
      <c r="J2516" s="21"/>
      <c r="K2516" s="20"/>
      <c r="L2516" s="23">
        <f>VLOOKUP(E2517,TECHO,3,0)</f>
        <v>16664900</v>
      </c>
      <c r="M2516" s="2"/>
      <c r="N2516" s="2"/>
      <c r="O2516" s="2"/>
    </row>
    <row r="2517" spans="1:15" ht="45">
      <c r="A2517" s="19">
        <v>2356</v>
      </c>
      <c r="B2517" s="16" t="s">
        <v>799</v>
      </c>
      <c r="C2517" s="17">
        <v>2705446.1</v>
      </c>
      <c r="D2517" s="16" t="s">
        <v>15</v>
      </c>
      <c r="E2517" s="16" t="s">
        <v>1672</v>
      </c>
      <c r="F2517" s="16" t="s">
        <v>1451</v>
      </c>
      <c r="G2517" s="18">
        <v>235.84</v>
      </c>
      <c r="H2517" s="18">
        <v>4422</v>
      </c>
      <c r="I2517" s="16"/>
      <c r="J2517" s="16"/>
      <c r="K2517" s="16"/>
      <c r="L2517" s="17"/>
    </row>
    <row r="2518" spans="1:15" ht="56.25">
      <c r="A2518" s="19">
        <v>2357</v>
      </c>
      <c r="B2518" s="16" t="s">
        <v>3471</v>
      </c>
      <c r="C2518" s="17">
        <v>518084.78</v>
      </c>
      <c r="D2518" s="16" t="s">
        <v>15</v>
      </c>
      <c r="E2518" s="16" t="s">
        <v>1672</v>
      </c>
      <c r="F2518" s="16" t="s">
        <v>1451</v>
      </c>
      <c r="G2518" s="18">
        <v>1200</v>
      </c>
      <c r="H2518" s="18">
        <v>580</v>
      </c>
      <c r="I2518" s="16"/>
      <c r="J2518" s="16"/>
      <c r="K2518" s="16"/>
      <c r="L2518" s="17"/>
    </row>
    <row r="2519" spans="1:15" ht="56.25">
      <c r="A2519" s="19">
        <v>2358</v>
      </c>
      <c r="B2519" s="16" t="s">
        <v>3472</v>
      </c>
      <c r="C2519" s="17">
        <v>1630999.58</v>
      </c>
      <c r="D2519" s="16" t="s">
        <v>15</v>
      </c>
      <c r="E2519" s="16" t="s">
        <v>1672</v>
      </c>
      <c r="F2519" s="16" t="s">
        <v>1451</v>
      </c>
      <c r="G2519" s="18">
        <v>365</v>
      </c>
      <c r="H2519" s="18">
        <v>1300</v>
      </c>
      <c r="I2519" s="16"/>
      <c r="J2519" s="16"/>
      <c r="K2519" s="16"/>
      <c r="L2519" s="17"/>
    </row>
    <row r="2520" spans="1:15" ht="67.5">
      <c r="A2520" s="19">
        <v>2359</v>
      </c>
      <c r="B2520" s="16" t="s">
        <v>3473</v>
      </c>
      <c r="C2520" s="17">
        <v>568677.04</v>
      </c>
      <c r="D2520" s="16" t="s">
        <v>15</v>
      </c>
      <c r="E2520" s="16" t="s">
        <v>1672</v>
      </c>
      <c r="F2520" s="16" t="s">
        <v>1451</v>
      </c>
      <c r="G2520" s="18">
        <v>290</v>
      </c>
      <c r="H2520" s="18">
        <v>1180</v>
      </c>
      <c r="I2520" s="16"/>
      <c r="J2520" s="16"/>
      <c r="K2520" s="16"/>
      <c r="L2520" s="17"/>
    </row>
    <row r="2521" spans="1:15" ht="56.25">
      <c r="A2521" s="19">
        <v>2360</v>
      </c>
      <c r="B2521" s="16" t="s">
        <v>3474</v>
      </c>
      <c r="C2521" s="17">
        <v>724358.15</v>
      </c>
      <c r="D2521" s="16" t="s">
        <v>15</v>
      </c>
      <c r="E2521" s="16" t="s">
        <v>1672</v>
      </c>
      <c r="F2521" s="16" t="s">
        <v>1451</v>
      </c>
      <c r="G2521" s="18">
        <v>2111.2800000000002</v>
      </c>
      <c r="H2521" s="18">
        <v>4422</v>
      </c>
      <c r="I2521" s="16"/>
      <c r="J2521" s="16"/>
      <c r="K2521" s="16"/>
      <c r="L2521" s="17"/>
    </row>
    <row r="2522" spans="1:15" ht="56.25">
      <c r="A2522" s="19">
        <v>2361</v>
      </c>
      <c r="B2522" s="16" t="s">
        <v>3475</v>
      </c>
      <c r="C2522" s="17">
        <v>2621202.94</v>
      </c>
      <c r="D2522" s="16" t="s">
        <v>15</v>
      </c>
      <c r="E2522" s="16" t="s">
        <v>1672</v>
      </c>
      <c r="F2522" s="16" t="s">
        <v>1451</v>
      </c>
      <c r="G2522" s="18">
        <v>130</v>
      </c>
      <c r="H2522" s="18">
        <v>4422</v>
      </c>
      <c r="I2522" s="16"/>
      <c r="J2522" s="16"/>
      <c r="K2522" s="16"/>
      <c r="L2522" s="17"/>
    </row>
    <row r="2523" spans="1:15" s="1" customFormat="1" ht="29.25" customHeight="1">
      <c r="A2523" s="21"/>
      <c r="B2523" s="21"/>
      <c r="C2523" s="22"/>
      <c r="D2523" s="21"/>
      <c r="E2523" s="21"/>
      <c r="F2523" s="21"/>
      <c r="G2523" s="25" t="s">
        <v>16</v>
      </c>
      <c r="H2523" s="25"/>
      <c r="I2523" s="21"/>
      <c r="J2523" s="21"/>
      <c r="K2523" s="20"/>
      <c r="L2523" s="23">
        <f>VLOOKUP(E2524,TECHO,3,0)</f>
        <v>16078468.999999998</v>
      </c>
      <c r="M2523" s="2"/>
      <c r="N2523" s="2"/>
      <c r="O2523" s="2"/>
    </row>
    <row r="2524" spans="1:15" ht="33.75">
      <c r="A2524" s="19">
        <v>2362</v>
      </c>
      <c r="B2524" s="16" t="s">
        <v>3476</v>
      </c>
      <c r="C2524" s="17">
        <v>731986.51</v>
      </c>
      <c r="D2524" s="16" t="s">
        <v>15</v>
      </c>
      <c r="E2524" s="16" t="s">
        <v>1452</v>
      </c>
      <c r="F2524" s="16" t="s">
        <v>1452</v>
      </c>
      <c r="G2524" s="18">
        <v>6575</v>
      </c>
      <c r="H2524" s="18">
        <v>3600</v>
      </c>
      <c r="I2524" s="16"/>
      <c r="J2524" s="16"/>
      <c r="K2524" s="16"/>
      <c r="L2524" s="17"/>
    </row>
    <row r="2525" spans="1:15" ht="56.25">
      <c r="A2525" s="19">
        <v>2363</v>
      </c>
      <c r="B2525" s="16" t="s">
        <v>3477</v>
      </c>
      <c r="C2525" s="17">
        <v>298517.93</v>
      </c>
      <c r="D2525" s="16" t="s">
        <v>15</v>
      </c>
      <c r="E2525" s="16" t="s">
        <v>1452</v>
      </c>
      <c r="F2525" s="16" t="s">
        <v>1452</v>
      </c>
      <c r="G2525" s="18">
        <v>5400</v>
      </c>
      <c r="H2525" s="18">
        <v>18854</v>
      </c>
      <c r="I2525" s="16"/>
      <c r="J2525" s="16"/>
      <c r="K2525" s="16"/>
      <c r="L2525" s="17"/>
    </row>
    <row r="2526" spans="1:15" ht="45">
      <c r="A2526" s="19">
        <v>2364</v>
      </c>
      <c r="B2526" s="16" t="s">
        <v>800</v>
      </c>
      <c r="C2526" s="17">
        <v>2742701.8</v>
      </c>
      <c r="D2526" s="16" t="s">
        <v>15</v>
      </c>
      <c r="E2526" s="16" t="s">
        <v>1452</v>
      </c>
      <c r="F2526" s="16" t="s">
        <v>1452</v>
      </c>
      <c r="G2526" s="18">
        <v>1943.61</v>
      </c>
      <c r="H2526" s="18">
        <v>155</v>
      </c>
      <c r="I2526" s="16"/>
      <c r="J2526" s="16"/>
      <c r="K2526" s="16"/>
      <c r="L2526" s="17"/>
    </row>
    <row r="2527" spans="1:15" ht="33.75">
      <c r="A2527" s="19">
        <v>2365</v>
      </c>
      <c r="B2527" s="16" t="s">
        <v>3478</v>
      </c>
      <c r="C2527" s="17">
        <v>596325.16</v>
      </c>
      <c r="D2527" s="16" t="s">
        <v>15</v>
      </c>
      <c r="E2527" s="16" t="s">
        <v>1452</v>
      </c>
      <c r="F2527" s="16" t="s">
        <v>1452</v>
      </c>
      <c r="G2527" s="18">
        <v>615</v>
      </c>
      <c r="H2527" s="18">
        <v>315</v>
      </c>
      <c r="I2527" s="16"/>
      <c r="J2527" s="16"/>
      <c r="K2527" s="16"/>
      <c r="L2527" s="17"/>
    </row>
    <row r="2528" spans="1:15" ht="78.75">
      <c r="A2528" s="19">
        <v>2366</v>
      </c>
      <c r="B2528" s="16" t="s">
        <v>3479</v>
      </c>
      <c r="C2528" s="17">
        <v>1489507.78</v>
      </c>
      <c r="D2528" s="16" t="s">
        <v>15</v>
      </c>
      <c r="E2528" s="16" t="s">
        <v>1452</v>
      </c>
      <c r="F2528" s="16" t="s">
        <v>1452</v>
      </c>
      <c r="G2528" s="18">
        <v>1243</v>
      </c>
      <c r="H2528" s="18">
        <v>615</v>
      </c>
      <c r="I2528" s="16"/>
      <c r="J2528" s="16"/>
      <c r="K2528" s="16"/>
      <c r="L2528" s="17"/>
    </row>
    <row r="2529" spans="1:15" ht="33.75">
      <c r="A2529" s="19">
        <v>2367</v>
      </c>
      <c r="B2529" s="16" t="s">
        <v>3480</v>
      </c>
      <c r="C2529" s="17">
        <v>1509173.8</v>
      </c>
      <c r="D2529" s="16" t="s">
        <v>15</v>
      </c>
      <c r="E2529" s="16" t="s">
        <v>1452</v>
      </c>
      <c r="F2529" s="16" t="s">
        <v>1452</v>
      </c>
      <c r="G2529" s="18">
        <v>348</v>
      </c>
      <c r="H2529" s="18">
        <v>4800</v>
      </c>
      <c r="I2529" s="16"/>
      <c r="J2529" s="16"/>
      <c r="K2529" s="16"/>
      <c r="L2529" s="17"/>
    </row>
    <row r="2530" spans="1:15" ht="45">
      <c r="A2530" s="19">
        <v>2368</v>
      </c>
      <c r="B2530" s="16" t="s">
        <v>3481</v>
      </c>
      <c r="C2530" s="17">
        <v>511226.19</v>
      </c>
      <c r="D2530" s="16" t="s">
        <v>15</v>
      </c>
      <c r="E2530" s="16" t="s">
        <v>1452</v>
      </c>
      <c r="F2530" s="16" t="s">
        <v>1452</v>
      </c>
      <c r="G2530" s="18">
        <v>300</v>
      </c>
      <c r="H2530" s="18">
        <v>18854</v>
      </c>
      <c r="I2530" s="16"/>
      <c r="J2530" s="16"/>
      <c r="K2530" s="16"/>
      <c r="L2530" s="17"/>
    </row>
    <row r="2531" spans="1:15" ht="33.75">
      <c r="A2531" s="19">
        <v>2369</v>
      </c>
      <c r="B2531" s="16" t="s">
        <v>3482</v>
      </c>
      <c r="C2531" s="17">
        <v>1403688.84</v>
      </c>
      <c r="D2531" s="16" t="s">
        <v>15</v>
      </c>
      <c r="E2531" s="16" t="s">
        <v>1452</v>
      </c>
      <c r="F2531" s="16" t="s">
        <v>1452</v>
      </c>
      <c r="G2531" s="18">
        <v>270</v>
      </c>
      <c r="H2531" s="18">
        <v>12300</v>
      </c>
      <c r="I2531" s="16"/>
      <c r="J2531" s="16"/>
      <c r="K2531" s="16"/>
      <c r="L2531" s="17"/>
    </row>
    <row r="2532" spans="1:15" ht="33.75">
      <c r="A2532" s="19">
        <v>2370</v>
      </c>
      <c r="B2532" s="16" t="s">
        <v>3483</v>
      </c>
      <c r="C2532" s="17">
        <v>520505.4</v>
      </c>
      <c r="D2532" s="16" t="s">
        <v>15</v>
      </c>
      <c r="E2532" s="16" t="s">
        <v>1452</v>
      </c>
      <c r="F2532" s="16" t="s">
        <v>1452</v>
      </c>
      <c r="G2532" s="18">
        <v>452</v>
      </c>
      <c r="H2532" s="18">
        <v>1240</v>
      </c>
      <c r="I2532" s="16"/>
      <c r="J2532" s="16"/>
      <c r="K2532" s="16"/>
      <c r="L2532" s="17"/>
    </row>
    <row r="2533" spans="1:15" ht="45">
      <c r="A2533" s="19">
        <v>2371</v>
      </c>
      <c r="B2533" s="16" t="s">
        <v>3484</v>
      </c>
      <c r="C2533" s="17">
        <v>254382.63</v>
      </c>
      <c r="D2533" s="16" t="s">
        <v>15</v>
      </c>
      <c r="E2533" s="16" t="s">
        <v>1452</v>
      </c>
      <c r="F2533" s="16" t="s">
        <v>1452</v>
      </c>
      <c r="G2533" s="18">
        <v>1580</v>
      </c>
      <c r="H2533" s="18">
        <v>18854</v>
      </c>
      <c r="I2533" s="16"/>
      <c r="J2533" s="16"/>
      <c r="K2533" s="16"/>
      <c r="L2533" s="17"/>
    </row>
    <row r="2534" spans="1:15" s="1" customFormat="1" ht="29.25" customHeight="1">
      <c r="A2534" s="21"/>
      <c r="B2534" s="21"/>
      <c r="C2534" s="22"/>
      <c r="D2534" s="21"/>
      <c r="E2534" s="21"/>
      <c r="F2534" s="21"/>
      <c r="G2534" s="25" t="s">
        <v>16</v>
      </c>
      <c r="H2534" s="25"/>
      <c r="I2534" s="21"/>
      <c r="J2534" s="21"/>
      <c r="K2534" s="20"/>
      <c r="L2534" s="23">
        <f>VLOOKUP(E2535,TECHO,3,0)</f>
        <v>86265220.999999985</v>
      </c>
      <c r="M2534" s="2"/>
      <c r="N2534" s="2"/>
      <c r="O2534" s="2"/>
    </row>
    <row r="2535" spans="1:15" ht="101.25">
      <c r="A2535" s="19">
        <v>2372</v>
      </c>
      <c r="B2535" s="16" t="s">
        <v>3485</v>
      </c>
      <c r="C2535" s="17">
        <v>2593502.5</v>
      </c>
      <c r="D2535" s="16" t="s">
        <v>15</v>
      </c>
      <c r="E2535" s="16" t="s">
        <v>1453</v>
      </c>
      <c r="F2535" s="16" t="s">
        <v>4791</v>
      </c>
      <c r="G2535" s="18">
        <v>1062.01</v>
      </c>
      <c r="H2535" s="18">
        <v>480</v>
      </c>
      <c r="I2535" s="16"/>
      <c r="J2535" s="16"/>
      <c r="K2535" s="16"/>
      <c r="L2535" s="17"/>
    </row>
    <row r="2536" spans="1:15" ht="56.25">
      <c r="A2536" s="19">
        <v>2373</v>
      </c>
      <c r="B2536" s="16" t="s">
        <v>803</v>
      </c>
      <c r="C2536" s="17">
        <v>155633.15</v>
      </c>
      <c r="D2536" s="16" t="s">
        <v>15</v>
      </c>
      <c r="E2536" s="16" t="s">
        <v>1453</v>
      </c>
      <c r="F2536" s="16" t="s">
        <v>1454</v>
      </c>
      <c r="G2536" s="18">
        <v>133</v>
      </c>
      <c r="H2536" s="18">
        <v>131</v>
      </c>
      <c r="I2536" s="16"/>
      <c r="J2536" s="16"/>
      <c r="K2536" s="16"/>
      <c r="L2536" s="17"/>
    </row>
    <row r="2537" spans="1:15" ht="56.25">
      <c r="A2537" s="19">
        <v>2374</v>
      </c>
      <c r="B2537" s="16" t="s">
        <v>3486</v>
      </c>
      <c r="C2537" s="17">
        <v>1518046.79</v>
      </c>
      <c r="D2537" s="16" t="s">
        <v>15</v>
      </c>
      <c r="E2537" s="16" t="s">
        <v>1453</v>
      </c>
      <c r="F2537" s="16" t="s">
        <v>4792</v>
      </c>
      <c r="G2537" s="18">
        <v>1037.5</v>
      </c>
      <c r="H2537" s="18">
        <v>240</v>
      </c>
      <c r="I2537" s="16"/>
      <c r="J2537" s="16"/>
      <c r="K2537" s="16"/>
      <c r="L2537" s="17"/>
    </row>
    <row r="2538" spans="1:15" ht="67.5">
      <c r="A2538" s="19">
        <v>2375</v>
      </c>
      <c r="B2538" s="16" t="s">
        <v>3487</v>
      </c>
      <c r="C2538" s="17">
        <v>1813528.8</v>
      </c>
      <c r="D2538" s="16" t="s">
        <v>15</v>
      </c>
      <c r="E2538" s="16" t="s">
        <v>1453</v>
      </c>
      <c r="F2538" s="16" t="s">
        <v>4793</v>
      </c>
      <c r="G2538" s="18">
        <v>879.86</v>
      </c>
      <c r="H2538" s="18">
        <v>132</v>
      </c>
      <c r="I2538" s="16"/>
      <c r="J2538" s="16"/>
      <c r="K2538" s="16"/>
      <c r="L2538" s="17"/>
    </row>
    <row r="2539" spans="1:15" ht="56.25">
      <c r="A2539" s="19">
        <v>2376</v>
      </c>
      <c r="B2539" s="16" t="s">
        <v>3488</v>
      </c>
      <c r="C2539" s="17">
        <v>2668439.96</v>
      </c>
      <c r="D2539" s="16" t="s">
        <v>15</v>
      </c>
      <c r="E2539" s="16" t="s">
        <v>1453</v>
      </c>
      <c r="F2539" s="16" t="s">
        <v>1454</v>
      </c>
      <c r="G2539" s="18">
        <v>1582.84</v>
      </c>
      <c r="H2539" s="18">
        <v>120</v>
      </c>
      <c r="I2539" s="16"/>
      <c r="J2539" s="16"/>
      <c r="K2539" s="16"/>
      <c r="L2539" s="17"/>
    </row>
    <row r="2540" spans="1:15" ht="56.25">
      <c r="A2540" s="19">
        <v>2377</v>
      </c>
      <c r="B2540" s="16" t="s">
        <v>802</v>
      </c>
      <c r="C2540" s="17">
        <v>2841533.73</v>
      </c>
      <c r="D2540" s="16" t="s">
        <v>15</v>
      </c>
      <c r="E2540" s="16" t="s">
        <v>1453</v>
      </c>
      <c r="F2540" s="16" t="s">
        <v>1455</v>
      </c>
      <c r="G2540" s="18">
        <v>2184.6999999999998</v>
      </c>
      <c r="H2540" s="18">
        <v>355</v>
      </c>
      <c r="I2540" s="16"/>
      <c r="J2540" s="16"/>
      <c r="K2540" s="16"/>
      <c r="L2540" s="17"/>
    </row>
    <row r="2541" spans="1:15" ht="78.75">
      <c r="A2541" s="19">
        <v>2378</v>
      </c>
      <c r="B2541" s="16" t="s">
        <v>3489</v>
      </c>
      <c r="C2541" s="17">
        <v>2646994.79</v>
      </c>
      <c r="D2541" s="16" t="s">
        <v>15</v>
      </c>
      <c r="E2541" s="16" t="s">
        <v>1453</v>
      </c>
      <c r="F2541" s="16" t="s">
        <v>4790</v>
      </c>
      <c r="G2541" s="18">
        <v>1550.72</v>
      </c>
      <c r="H2541" s="18">
        <v>500</v>
      </c>
      <c r="I2541" s="16"/>
      <c r="J2541" s="16"/>
      <c r="K2541" s="16"/>
      <c r="L2541" s="17"/>
    </row>
    <row r="2542" spans="1:15" ht="67.5">
      <c r="A2542" s="19">
        <v>2379</v>
      </c>
      <c r="B2542" s="16" t="s">
        <v>3490</v>
      </c>
      <c r="C2542" s="17">
        <v>3154592.43</v>
      </c>
      <c r="D2542" s="16" t="s">
        <v>15</v>
      </c>
      <c r="E2542" s="16" t="s">
        <v>1453</v>
      </c>
      <c r="F2542" s="16" t="s">
        <v>4794</v>
      </c>
      <c r="G2542" s="18">
        <v>2569.46</v>
      </c>
      <c r="H2542" s="18">
        <v>140</v>
      </c>
      <c r="I2542" s="16"/>
      <c r="J2542" s="16"/>
      <c r="K2542" s="16"/>
      <c r="L2542" s="17"/>
    </row>
    <row r="2543" spans="1:15" ht="56.25">
      <c r="A2543" s="19">
        <v>2380</v>
      </c>
      <c r="B2543" s="16" t="s">
        <v>3491</v>
      </c>
      <c r="C2543" s="17">
        <v>1535809.31</v>
      </c>
      <c r="D2543" s="16" t="s">
        <v>15</v>
      </c>
      <c r="E2543" s="16" t="s">
        <v>1453</v>
      </c>
      <c r="F2543" s="16" t="s">
        <v>4795</v>
      </c>
      <c r="G2543" s="18">
        <v>420.96</v>
      </c>
      <c r="H2543" s="18">
        <v>149</v>
      </c>
      <c r="I2543" s="16"/>
      <c r="J2543" s="16"/>
      <c r="K2543" s="16"/>
      <c r="L2543" s="17"/>
    </row>
    <row r="2544" spans="1:15" ht="101.25">
      <c r="A2544" s="19">
        <v>2381</v>
      </c>
      <c r="B2544" s="16" t="s">
        <v>3492</v>
      </c>
      <c r="C2544" s="17">
        <v>805642.68</v>
      </c>
      <c r="D2544" s="16" t="s">
        <v>15</v>
      </c>
      <c r="E2544" s="16" t="s">
        <v>1453</v>
      </c>
      <c r="F2544" s="16" t="s">
        <v>4796</v>
      </c>
      <c r="G2544" s="18">
        <v>436</v>
      </c>
      <c r="H2544" s="18">
        <v>180</v>
      </c>
      <c r="I2544" s="16"/>
      <c r="J2544" s="16"/>
      <c r="K2544" s="16"/>
      <c r="L2544" s="17"/>
    </row>
    <row r="2545" spans="1:15" ht="78.75">
      <c r="A2545" s="19">
        <v>2382</v>
      </c>
      <c r="B2545" s="16" t="s">
        <v>3493</v>
      </c>
      <c r="C2545" s="17">
        <v>223051.68</v>
      </c>
      <c r="D2545" s="16" t="s">
        <v>15</v>
      </c>
      <c r="E2545" s="16" t="s">
        <v>1453</v>
      </c>
      <c r="F2545" s="16" t="s">
        <v>4797</v>
      </c>
      <c r="G2545" s="18">
        <v>171.99</v>
      </c>
      <c r="H2545" s="18">
        <v>180</v>
      </c>
      <c r="I2545" s="16"/>
      <c r="J2545" s="16"/>
      <c r="K2545" s="16"/>
      <c r="L2545" s="17"/>
    </row>
    <row r="2546" spans="1:15" ht="67.5">
      <c r="A2546" s="19">
        <v>2383</v>
      </c>
      <c r="B2546" s="16" t="s">
        <v>3494</v>
      </c>
      <c r="C2546" s="17">
        <v>1503493.61</v>
      </c>
      <c r="D2546" s="16" t="s">
        <v>15</v>
      </c>
      <c r="E2546" s="16" t="s">
        <v>1453</v>
      </c>
      <c r="F2546" s="16" t="s">
        <v>4798</v>
      </c>
      <c r="G2546" s="18">
        <v>1201.94</v>
      </c>
      <c r="H2546" s="18">
        <v>120</v>
      </c>
      <c r="I2546" s="16"/>
      <c r="J2546" s="16"/>
      <c r="K2546" s="16"/>
      <c r="L2546" s="17"/>
    </row>
    <row r="2547" spans="1:15" ht="67.5">
      <c r="A2547" s="19">
        <v>2384</v>
      </c>
      <c r="B2547" s="16" t="s">
        <v>3495</v>
      </c>
      <c r="C2547" s="17">
        <v>2059701.28</v>
      </c>
      <c r="D2547" s="16" t="s">
        <v>15</v>
      </c>
      <c r="E2547" s="16" t="s">
        <v>1453</v>
      </c>
      <c r="F2547" s="16" t="s">
        <v>4799</v>
      </c>
      <c r="G2547" s="18">
        <v>1578.83</v>
      </c>
      <c r="H2547" s="18">
        <v>360</v>
      </c>
      <c r="I2547" s="16"/>
      <c r="J2547" s="16"/>
      <c r="K2547" s="16"/>
      <c r="L2547" s="17"/>
    </row>
    <row r="2548" spans="1:15" ht="56.25">
      <c r="A2548" s="19">
        <v>2385</v>
      </c>
      <c r="B2548" s="16" t="s">
        <v>3496</v>
      </c>
      <c r="C2548" s="17">
        <v>2851850.33</v>
      </c>
      <c r="D2548" s="16" t="s">
        <v>15</v>
      </c>
      <c r="E2548" s="16" t="s">
        <v>1453</v>
      </c>
      <c r="F2548" s="16" t="s">
        <v>1209</v>
      </c>
      <c r="G2548" s="18">
        <v>1836.91</v>
      </c>
      <c r="H2548" s="18">
        <v>120</v>
      </c>
      <c r="I2548" s="16"/>
      <c r="J2548" s="16"/>
      <c r="K2548" s="16"/>
      <c r="L2548" s="17"/>
    </row>
    <row r="2549" spans="1:15" ht="67.5">
      <c r="A2549" s="19">
        <v>2386</v>
      </c>
      <c r="B2549" s="16" t="s">
        <v>3497</v>
      </c>
      <c r="C2549" s="17">
        <v>737732.79</v>
      </c>
      <c r="D2549" s="16" t="s">
        <v>15</v>
      </c>
      <c r="E2549" s="16" t="s">
        <v>1453</v>
      </c>
      <c r="F2549" s="16" t="s">
        <v>4800</v>
      </c>
      <c r="G2549" s="18">
        <v>309</v>
      </c>
      <c r="H2549" s="18">
        <v>360</v>
      </c>
      <c r="I2549" s="16"/>
      <c r="J2549" s="16"/>
      <c r="K2549" s="16"/>
      <c r="L2549" s="17"/>
    </row>
    <row r="2550" spans="1:15" ht="56.25">
      <c r="A2550" s="19">
        <v>2387</v>
      </c>
      <c r="B2550" s="16" t="s">
        <v>804</v>
      </c>
      <c r="C2550" s="17">
        <v>402540.2</v>
      </c>
      <c r="D2550" s="16" t="s">
        <v>15</v>
      </c>
      <c r="E2550" s="16" t="s">
        <v>1453</v>
      </c>
      <c r="F2550" s="16" t="s">
        <v>1456</v>
      </c>
      <c r="G2550" s="18">
        <v>230</v>
      </c>
      <c r="H2550" s="18">
        <v>107</v>
      </c>
      <c r="I2550" s="16"/>
      <c r="J2550" s="16"/>
      <c r="K2550" s="16"/>
      <c r="L2550" s="17"/>
    </row>
    <row r="2551" spans="1:15" ht="56.25">
      <c r="A2551" s="19">
        <v>2388</v>
      </c>
      <c r="B2551" s="16" t="s">
        <v>3498</v>
      </c>
      <c r="C2551" s="17">
        <v>380909.94</v>
      </c>
      <c r="D2551" s="16" t="s">
        <v>15</v>
      </c>
      <c r="E2551" s="16" t="s">
        <v>1453</v>
      </c>
      <c r="F2551" s="16" t="s">
        <v>4801</v>
      </c>
      <c r="G2551" s="18">
        <v>274.29000000000002</v>
      </c>
      <c r="H2551" s="18">
        <v>175</v>
      </c>
      <c r="I2551" s="16"/>
      <c r="J2551" s="16"/>
      <c r="K2551" s="16"/>
      <c r="L2551" s="17"/>
    </row>
    <row r="2552" spans="1:15" ht="67.5">
      <c r="A2552" s="19">
        <v>2389</v>
      </c>
      <c r="B2552" s="16" t="s">
        <v>3499</v>
      </c>
      <c r="C2552" s="17">
        <v>2155650.0499999998</v>
      </c>
      <c r="D2552" s="16" t="s">
        <v>15</v>
      </c>
      <c r="E2552" s="16" t="s">
        <v>1453</v>
      </c>
      <c r="F2552" s="16" t="s">
        <v>4802</v>
      </c>
      <c r="G2552" s="18">
        <v>645.29999999999995</v>
      </c>
      <c r="H2552" s="18">
        <v>72</v>
      </c>
      <c r="I2552" s="16"/>
      <c r="J2552" s="16"/>
      <c r="K2552" s="16"/>
      <c r="L2552" s="17"/>
    </row>
    <row r="2553" spans="1:15" ht="56.25">
      <c r="A2553" s="19">
        <v>2390</v>
      </c>
      <c r="B2553" s="16" t="s">
        <v>3500</v>
      </c>
      <c r="C2553" s="17">
        <v>429434.3</v>
      </c>
      <c r="D2553" s="16" t="s">
        <v>15</v>
      </c>
      <c r="E2553" s="16" t="s">
        <v>1453</v>
      </c>
      <c r="F2553" s="16" t="s">
        <v>1454</v>
      </c>
      <c r="G2553" s="18">
        <v>266.66000000000003</v>
      </c>
      <c r="H2553" s="18">
        <v>93</v>
      </c>
      <c r="I2553" s="16"/>
      <c r="J2553" s="16"/>
      <c r="K2553" s="16"/>
      <c r="L2553" s="17"/>
    </row>
    <row r="2554" spans="1:15" ht="56.25">
      <c r="A2554" s="19">
        <v>2391</v>
      </c>
      <c r="B2554" s="16" t="s">
        <v>3501</v>
      </c>
      <c r="C2554" s="17">
        <v>930150.03</v>
      </c>
      <c r="D2554" s="16" t="s">
        <v>15</v>
      </c>
      <c r="E2554" s="16" t="s">
        <v>1453</v>
      </c>
      <c r="F2554" s="16" t="s">
        <v>4803</v>
      </c>
      <c r="G2554" s="18">
        <v>660.91</v>
      </c>
      <c r="H2554" s="18">
        <v>75</v>
      </c>
      <c r="I2554" s="16"/>
      <c r="J2554" s="16"/>
      <c r="K2554" s="16"/>
      <c r="L2554" s="17"/>
    </row>
    <row r="2555" spans="1:15" ht="56.25">
      <c r="A2555" s="19">
        <v>2392</v>
      </c>
      <c r="B2555" s="16" t="s">
        <v>801</v>
      </c>
      <c r="C2555" s="17">
        <v>1754086.62</v>
      </c>
      <c r="D2555" s="16" t="s">
        <v>15</v>
      </c>
      <c r="E2555" s="16" t="s">
        <v>1453</v>
      </c>
      <c r="F2555" s="16" t="s">
        <v>1454</v>
      </c>
      <c r="G2555" s="18">
        <v>1364.99</v>
      </c>
      <c r="H2555" s="18">
        <v>139</v>
      </c>
      <c r="I2555" s="16"/>
      <c r="J2555" s="16"/>
      <c r="K2555" s="16"/>
      <c r="L2555" s="17"/>
    </row>
    <row r="2556" spans="1:15" ht="67.5">
      <c r="A2556" s="19">
        <v>2393</v>
      </c>
      <c r="B2556" s="16" t="s">
        <v>3502</v>
      </c>
      <c r="C2556" s="17">
        <v>2226674.1</v>
      </c>
      <c r="D2556" s="16" t="s">
        <v>15</v>
      </c>
      <c r="E2556" s="16" t="s">
        <v>1453</v>
      </c>
      <c r="F2556" s="16" t="s">
        <v>1454</v>
      </c>
      <c r="G2556" s="18">
        <v>1570.59</v>
      </c>
      <c r="H2556" s="18">
        <v>118</v>
      </c>
      <c r="I2556" s="16"/>
      <c r="J2556" s="16"/>
      <c r="K2556" s="16"/>
      <c r="L2556" s="17"/>
    </row>
    <row r="2557" spans="1:15" s="1" customFormat="1" ht="29.25" customHeight="1">
      <c r="A2557" s="21"/>
      <c r="B2557" s="21"/>
      <c r="C2557" s="22"/>
      <c r="D2557" s="21"/>
      <c r="E2557" s="21"/>
      <c r="F2557" s="21"/>
      <c r="G2557" s="25" t="s">
        <v>16</v>
      </c>
      <c r="H2557" s="25"/>
      <c r="I2557" s="21"/>
      <c r="J2557" s="21"/>
      <c r="K2557" s="20"/>
      <c r="L2557" s="23">
        <f>VLOOKUP(E2558,TECHO,3,0)</f>
        <v>6486078</v>
      </c>
      <c r="M2557" s="2"/>
      <c r="N2557" s="2"/>
      <c r="O2557" s="2"/>
    </row>
    <row r="2558" spans="1:15" ht="45">
      <c r="A2558" s="19">
        <v>2394</v>
      </c>
      <c r="B2558" s="16" t="s">
        <v>3503</v>
      </c>
      <c r="C2558" s="17">
        <v>1342950.62</v>
      </c>
      <c r="D2558" s="16" t="s">
        <v>15</v>
      </c>
      <c r="E2558" s="16" t="s">
        <v>1457</v>
      </c>
      <c r="F2558" s="16" t="s">
        <v>1458</v>
      </c>
      <c r="G2558" s="18">
        <v>341.62</v>
      </c>
      <c r="H2558" s="18">
        <v>73</v>
      </c>
      <c r="I2558" s="16"/>
      <c r="J2558" s="16"/>
      <c r="K2558" s="16"/>
      <c r="L2558" s="17"/>
    </row>
    <row r="2559" spans="1:15" ht="56.25">
      <c r="A2559" s="19">
        <v>2395</v>
      </c>
      <c r="B2559" s="16" t="s">
        <v>3504</v>
      </c>
      <c r="C2559" s="17">
        <v>1032813.45</v>
      </c>
      <c r="D2559" s="16" t="s">
        <v>15</v>
      </c>
      <c r="E2559" s="16" t="s">
        <v>1457</v>
      </c>
      <c r="F2559" s="16" t="s">
        <v>1458</v>
      </c>
      <c r="G2559" s="18">
        <v>204.17</v>
      </c>
      <c r="H2559" s="18">
        <v>70</v>
      </c>
      <c r="I2559" s="16"/>
      <c r="J2559" s="16"/>
      <c r="K2559" s="16"/>
      <c r="L2559" s="17"/>
    </row>
    <row r="2560" spans="1:15" ht="67.5">
      <c r="A2560" s="19">
        <v>2396</v>
      </c>
      <c r="B2560" s="16" t="s">
        <v>3505</v>
      </c>
      <c r="C2560" s="17">
        <v>394570.94</v>
      </c>
      <c r="D2560" s="16" t="s">
        <v>15</v>
      </c>
      <c r="E2560" s="16" t="s">
        <v>1457</v>
      </c>
      <c r="F2560" s="16" t="s">
        <v>4804</v>
      </c>
      <c r="G2560" s="18">
        <v>331</v>
      </c>
      <c r="H2560" s="18">
        <v>61</v>
      </c>
      <c r="I2560" s="16"/>
      <c r="J2560" s="16"/>
      <c r="K2560" s="16"/>
      <c r="L2560" s="17"/>
    </row>
    <row r="2561" spans="1:15" ht="67.5">
      <c r="A2561" s="19">
        <v>2397</v>
      </c>
      <c r="B2561" s="16" t="s">
        <v>3506</v>
      </c>
      <c r="C2561" s="17">
        <v>638544.79</v>
      </c>
      <c r="D2561" s="16" t="s">
        <v>15</v>
      </c>
      <c r="E2561" s="16" t="s">
        <v>1457</v>
      </c>
      <c r="F2561" s="16" t="s">
        <v>4805</v>
      </c>
      <c r="G2561" s="18">
        <v>490</v>
      </c>
      <c r="H2561" s="18">
        <v>75</v>
      </c>
      <c r="I2561" s="16"/>
      <c r="J2561" s="16"/>
      <c r="K2561" s="16"/>
      <c r="L2561" s="17"/>
    </row>
    <row r="2562" spans="1:15" ht="56.25">
      <c r="A2562" s="19">
        <v>2398</v>
      </c>
      <c r="B2562" s="16" t="s">
        <v>3507</v>
      </c>
      <c r="C2562" s="17">
        <v>269965.84999999998</v>
      </c>
      <c r="D2562" s="16" t="s">
        <v>15</v>
      </c>
      <c r="E2562" s="16" t="s">
        <v>1457</v>
      </c>
      <c r="F2562" s="16" t="s">
        <v>1458</v>
      </c>
      <c r="G2562" s="18">
        <v>216</v>
      </c>
      <c r="H2562" s="18">
        <v>50</v>
      </c>
      <c r="I2562" s="16"/>
      <c r="J2562" s="16"/>
      <c r="K2562" s="16"/>
      <c r="L2562" s="17"/>
    </row>
    <row r="2563" spans="1:15">
      <c r="A2563" s="19">
        <v>2399</v>
      </c>
      <c r="B2563" s="16" t="s">
        <v>3508</v>
      </c>
      <c r="C2563" s="17">
        <v>194582.3</v>
      </c>
      <c r="D2563" s="16" t="s">
        <v>15</v>
      </c>
      <c r="E2563" s="16" t="s">
        <v>1457</v>
      </c>
      <c r="F2563" s="16" t="s">
        <v>1458</v>
      </c>
      <c r="G2563" s="18">
        <v>8</v>
      </c>
      <c r="H2563" s="18">
        <v>0</v>
      </c>
      <c r="I2563" s="16"/>
      <c r="J2563" s="16"/>
      <c r="K2563" s="16"/>
      <c r="L2563" s="17"/>
    </row>
    <row r="2564" spans="1:15" ht="56.25">
      <c r="A2564" s="19">
        <v>2400</v>
      </c>
      <c r="B2564" s="16" t="s">
        <v>805</v>
      </c>
      <c r="C2564" s="17">
        <v>1408310.15</v>
      </c>
      <c r="D2564" s="16" t="s">
        <v>15</v>
      </c>
      <c r="E2564" s="16" t="s">
        <v>1457</v>
      </c>
      <c r="F2564" s="16" t="s">
        <v>1458</v>
      </c>
      <c r="G2564" s="18">
        <v>900</v>
      </c>
      <c r="H2564" s="18">
        <v>796</v>
      </c>
      <c r="I2564" s="16"/>
      <c r="J2564" s="16"/>
      <c r="K2564" s="16"/>
      <c r="L2564" s="17"/>
    </row>
    <row r="2565" spans="1:15" ht="56.25">
      <c r="A2565" s="19">
        <v>2401</v>
      </c>
      <c r="B2565" s="16" t="s">
        <v>3509</v>
      </c>
      <c r="C2565" s="17">
        <v>1204339.8700000001</v>
      </c>
      <c r="D2565" s="16" t="s">
        <v>15</v>
      </c>
      <c r="E2565" s="16" t="s">
        <v>1457</v>
      </c>
      <c r="F2565" s="16" t="s">
        <v>4804</v>
      </c>
      <c r="G2565" s="18">
        <v>900</v>
      </c>
      <c r="H2565" s="18">
        <v>95</v>
      </c>
      <c r="I2565" s="16"/>
      <c r="J2565" s="16"/>
      <c r="K2565" s="16"/>
      <c r="L2565" s="17"/>
    </row>
    <row r="2566" spans="1:15" s="1" customFormat="1" ht="29.25" customHeight="1">
      <c r="A2566" s="21"/>
      <c r="B2566" s="21"/>
      <c r="C2566" s="22"/>
      <c r="D2566" s="21"/>
      <c r="E2566" s="21"/>
      <c r="F2566" s="21"/>
      <c r="G2566" s="25" t="s">
        <v>16</v>
      </c>
      <c r="H2566" s="25"/>
      <c r="I2566" s="21"/>
      <c r="J2566" s="21"/>
      <c r="K2566" s="20"/>
      <c r="L2566" s="23">
        <f>VLOOKUP(E2567,TECHO,3,0)</f>
        <v>16870158.999999996</v>
      </c>
      <c r="M2566" s="2"/>
      <c r="N2566" s="2"/>
      <c r="O2566" s="2"/>
    </row>
    <row r="2567" spans="1:15" ht="45">
      <c r="A2567" s="19">
        <v>2402</v>
      </c>
      <c r="B2567" s="16" t="s">
        <v>3510</v>
      </c>
      <c r="C2567" s="17">
        <v>694551.13</v>
      </c>
      <c r="D2567" s="16" t="s">
        <v>15</v>
      </c>
      <c r="E2567" s="16" t="s">
        <v>1459</v>
      </c>
      <c r="F2567" s="16" t="s">
        <v>4806</v>
      </c>
      <c r="G2567" s="18">
        <v>256.18</v>
      </c>
      <c r="H2567" s="18">
        <v>22</v>
      </c>
      <c r="I2567" s="16"/>
      <c r="J2567" s="16"/>
      <c r="K2567" s="16"/>
      <c r="L2567" s="17"/>
    </row>
    <row r="2568" spans="1:15" ht="67.5">
      <c r="A2568" s="19">
        <v>2403</v>
      </c>
      <c r="B2568" s="16" t="s">
        <v>3511</v>
      </c>
      <c r="C2568" s="17">
        <v>1158569.98</v>
      </c>
      <c r="D2568" s="16" t="s">
        <v>15</v>
      </c>
      <c r="E2568" s="16" t="s">
        <v>1459</v>
      </c>
      <c r="F2568" s="16" t="s">
        <v>4807</v>
      </c>
      <c r="G2568" s="18">
        <v>1162.4000000000001</v>
      </c>
      <c r="H2568" s="18">
        <v>27</v>
      </c>
      <c r="I2568" s="16"/>
      <c r="J2568" s="16"/>
      <c r="K2568" s="16"/>
      <c r="L2568" s="17"/>
    </row>
    <row r="2569" spans="1:15" ht="67.5">
      <c r="A2569" s="19">
        <v>2404</v>
      </c>
      <c r="B2569" s="16" t="s">
        <v>3512</v>
      </c>
      <c r="C2569" s="17">
        <v>1499643.55</v>
      </c>
      <c r="D2569" s="16" t="s">
        <v>15</v>
      </c>
      <c r="E2569" s="16" t="s">
        <v>1459</v>
      </c>
      <c r="F2569" s="16" t="s">
        <v>4808</v>
      </c>
      <c r="G2569" s="18">
        <v>1152</v>
      </c>
      <c r="H2569" s="18">
        <v>49</v>
      </c>
      <c r="I2569" s="16"/>
      <c r="J2569" s="16"/>
      <c r="K2569" s="16"/>
      <c r="L2569" s="17"/>
    </row>
    <row r="2570" spans="1:15" ht="33.75">
      <c r="A2570" s="19">
        <v>2405</v>
      </c>
      <c r="B2570" s="16" t="s">
        <v>3513</v>
      </c>
      <c r="C2570" s="17">
        <v>60012.31</v>
      </c>
      <c r="D2570" s="16" t="s">
        <v>15</v>
      </c>
      <c r="E2570" s="16" t="s">
        <v>1459</v>
      </c>
      <c r="F2570" s="16" t="s">
        <v>4809</v>
      </c>
      <c r="G2570" s="18">
        <v>45</v>
      </c>
      <c r="H2570" s="18">
        <v>11</v>
      </c>
      <c r="I2570" s="16"/>
      <c r="J2570" s="16"/>
      <c r="K2570" s="16"/>
      <c r="L2570" s="17"/>
    </row>
    <row r="2571" spans="1:15" ht="56.25">
      <c r="A2571" s="19">
        <v>2406</v>
      </c>
      <c r="B2571" s="16" t="s">
        <v>3514</v>
      </c>
      <c r="C2571" s="17">
        <v>1536234.31</v>
      </c>
      <c r="D2571" s="16" t="s">
        <v>15</v>
      </c>
      <c r="E2571" s="16" t="s">
        <v>1459</v>
      </c>
      <c r="F2571" s="16" t="s">
        <v>1459</v>
      </c>
      <c r="G2571" s="18">
        <v>1237.46</v>
      </c>
      <c r="H2571" s="18">
        <v>34</v>
      </c>
      <c r="I2571" s="16"/>
      <c r="J2571" s="16"/>
      <c r="K2571" s="16"/>
      <c r="L2571" s="17"/>
    </row>
    <row r="2572" spans="1:15" ht="56.25">
      <c r="A2572" s="19">
        <v>2407</v>
      </c>
      <c r="B2572" s="16" t="s">
        <v>3515</v>
      </c>
      <c r="C2572" s="17">
        <v>150087.46</v>
      </c>
      <c r="D2572" s="16" t="s">
        <v>15</v>
      </c>
      <c r="E2572" s="16" t="s">
        <v>1459</v>
      </c>
      <c r="F2572" s="16" t="s">
        <v>1459</v>
      </c>
      <c r="G2572" s="18">
        <v>66.86</v>
      </c>
      <c r="H2572" s="18">
        <v>63</v>
      </c>
      <c r="I2572" s="16"/>
      <c r="J2572" s="16"/>
      <c r="K2572" s="16"/>
      <c r="L2572" s="17"/>
    </row>
    <row r="2573" spans="1:15" ht="45">
      <c r="A2573" s="19">
        <v>2408</v>
      </c>
      <c r="B2573" s="16" t="s">
        <v>3516</v>
      </c>
      <c r="C2573" s="17">
        <v>456982.57</v>
      </c>
      <c r="D2573" s="16" t="s">
        <v>15</v>
      </c>
      <c r="E2573" s="16" t="s">
        <v>1459</v>
      </c>
      <c r="F2573" s="16" t="s">
        <v>4810</v>
      </c>
      <c r="G2573" s="18">
        <v>213.13</v>
      </c>
      <c r="H2573" s="18">
        <v>44</v>
      </c>
      <c r="I2573" s="16"/>
      <c r="J2573" s="16"/>
      <c r="K2573" s="16"/>
      <c r="L2573" s="17"/>
    </row>
    <row r="2574" spans="1:15" ht="45">
      <c r="A2574" s="19">
        <v>2409</v>
      </c>
      <c r="B2574" s="16" t="s">
        <v>3517</v>
      </c>
      <c r="C2574" s="17">
        <v>345684.64</v>
      </c>
      <c r="D2574" s="16" t="s">
        <v>15</v>
      </c>
      <c r="E2574" s="16" t="s">
        <v>1459</v>
      </c>
      <c r="F2574" s="16" t="s">
        <v>4806</v>
      </c>
      <c r="G2574" s="18">
        <v>1</v>
      </c>
      <c r="H2574" s="18">
        <v>390</v>
      </c>
      <c r="I2574" s="16"/>
      <c r="J2574" s="16"/>
      <c r="K2574" s="16"/>
      <c r="L2574" s="17"/>
    </row>
    <row r="2575" spans="1:15" ht="33.75">
      <c r="A2575" s="19">
        <v>2410</v>
      </c>
      <c r="B2575" s="16" t="s">
        <v>806</v>
      </c>
      <c r="C2575" s="17">
        <v>2933262.56</v>
      </c>
      <c r="D2575" s="16" t="s">
        <v>15</v>
      </c>
      <c r="E2575" s="16" t="s">
        <v>1459</v>
      </c>
      <c r="F2575" s="16" t="s">
        <v>1459</v>
      </c>
      <c r="G2575" s="18">
        <v>120</v>
      </c>
      <c r="H2575" s="18">
        <v>5147</v>
      </c>
      <c r="I2575" s="16"/>
      <c r="J2575" s="16"/>
      <c r="K2575" s="16"/>
      <c r="L2575" s="17"/>
    </row>
    <row r="2576" spans="1:15" ht="67.5">
      <c r="A2576" s="19">
        <v>2411</v>
      </c>
      <c r="B2576" s="16" t="s">
        <v>3518</v>
      </c>
      <c r="C2576" s="17">
        <v>787586.58</v>
      </c>
      <c r="D2576" s="16" t="s">
        <v>15</v>
      </c>
      <c r="E2576" s="16" t="s">
        <v>1459</v>
      </c>
      <c r="F2576" s="16" t="s">
        <v>4811</v>
      </c>
      <c r="G2576" s="18">
        <v>561.57000000000005</v>
      </c>
      <c r="H2576" s="18">
        <v>45</v>
      </c>
      <c r="I2576" s="16"/>
      <c r="J2576" s="16"/>
      <c r="K2576" s="16"/>
      <c r="L2576" s="17"/>
    </row>
    <row r="2577" spans="1:15" ht="56.25">
      <c r="A2577" s="19">
        <v>2412</v>
      </c>
      <c r="B2577" s="16" t="s">
        <v>3519</v>
      </c>
      <c r="C2577" s="17">
        <v>866319.99</v>
      </c>
      <c r="D2577" s="16" t="s">
        <v>15</v>
      </c>
      <c r="E2577" s="16" t="s">
        <v>1459</v>
      </c>
      <c r="F2577" s="16" t="s">
        <v>1459</v>
      </c>
      <c r="G2577" s="18">
        <v>658.11</v>
      </c>
      <c r="H2577" s="18">
        <v>75</v>
      </c>
      <c r="I2577" s="16"/>
      <c r="J2577" s="16"/>
      <c r="K2577" s="16"/>
      <c r="L2577" s="17"/>
    </row>
    <row r="2578" spans="1:15" ht="45">
      <c r="A2578" s="19">
        <v>2413</v>
      </c>
      <c r="B2578" s="16" t="s">
        <v>3520</v>
      </c>
      <c r="C2578" s="17">
        <v>1818534.68</v>
      </c>
      <c r="D2578" s="16" t="s">
        <v>15</v>
      </c>
      <c r="E2578" s="16" t="s">
        <v>1459</v>
      </c>
      <c r="F2578" s="16" t="s">
        <v>4807</v>
      </c>
      <c r="G2578" s="18">
        <v>9885</v>
      </c>
      <c r="H2578" s="18">
        <v>1022</v>
      </c>
      <c r="I2578" s="16"/>
      <c r="J2578" s="16"/>
      <c r="K2578" s="16"/>
      <c r="L2578" s="17"/>
    </row>
    <row r="2579" spans="1:15" ht="56.25">
      <c r="A2579" s="19">
        <v>2414</v>
      </c>
      <c r="B2579" s="16" t="s">
        <v>3521</v>
      </c>
      <c r="C2579" s="17">
        <v>1071311.97</v>
      </c>
      <c r="D2579" s="16" t="s">
        <v>15</v>
      </c>
      <c r="E2579" s="16" t="s">
        <v>1459</v>
      </c>
      <c r="F2579" s="16" t="s">
        <v>4809</v>
      </c>
      <c r="G2579" s="18">
        <v>891.11</v>
      </c>
      <c r="H2579" s="18">
        <v>293</v>
      </c>
      <c r="I2579" s="16"/>
      <c r="J2579" s="16"/>
      <c r="K2579" s="16"/>
      <c r="L2579" s="17"/>
    </row>
    <row r="2580" spans="1:15" ht="56.25">
      <c r="A2580" s="19">
        <v>2415</v>
      </c>
      <c r="B2580" s="16" t="s">
        <v>3522</v>
      </c>
      <c r="C2580" s="17">
        <v>1090942.3899999999</v>
      </c>
      <c r="D2580" s="16" t="s">
        <v>15</v>
      </c>
      <c r="E2580" s="16" t="s">
        <v>1459</v>
      </c>
      <c r="F2580" s="16" t="s">
        <v>1459</v>
      </c>
      <c r="G2580" s="18">
        <v>868.81</v>
      </c>
      <c r="H2580" s="18">
        <v>34</v>
      </c>
      <c r="I2580" s="16"/>
      <c r="J2580" s="16"/>
      <c r="K2580" s="16"/>
      <c r="L2580" s="17"/>
    </row>
    <row r="2581" spans="1:15" ht="67.5">
      <c r="A2581" s="19">
        <v>2416</v>
      </c>
      <c r="B2581" s="16" t="s">
        <v>3523</v>
      </c>
      <c r="C2581" s="17">
        <v>879083.91</v>
      </c>
      <c r="D2581" s="16" t="s">
        <v>15</v>
      </c>
      <c r="E2581" s="16" t="s">
        <v>1459</v>
      </c>
      <c r="F2581" s="16" t="s">
        <v>1459</v>
      </c>
      <c r="G2581" s="18">
        <v>586.52</v>
      </c>
      <c r="H2581" s="18">
        <v>28</v>
      </c>
      <c r="I2581" s="16"/>
      <c r="J2581" s="16"/>
      <c r="K2581" s="16"/>
      <c r="L2581" s="17"/>
    </row>
    <row r="2582" spans="1:15" ht="56.25">
      <c r="A2582" s="19">
        <v>2417</v>
      </c>
      <c r="B2582" s="16" t="s">
        <v>3524</v>
      </c>
      <c r="C2582" s="17">
        <v>110954.94</v>
      </c>
      <c r="D2582" s="16" t="s">
        <v>15</v>
      </c>
      <c r="E2582" s="16" t="s">
        <v>1459</v>
      </c>
      <c r="F2582" s="16" t="s">
        <v>4807</v>
      </c>
      <c r="G2582" s="18">
        <v>56</v>
      </c>
      <c r="H2582" s="18">
        <v>22</v>
      </c>
      <c r="I2582" s="16"/>
      <c r="J2582" s="16"/>
      <c r="K2582" s="16"/>
      <c r="L2582" s="17"/>
    </row>
    <row r="2583" spans="1:15" ht="45">
      <c r="A2583" s="19">
        <v>2418</v>
      </c>
      <c r="B2583" s="16" t="s">
        <v>3525</v>
      </c>
      <c r="C2583" s="17">
        <v>1186227.4099999999</v>
      </c>
      <c r="D2583" s="16" t="s">
        <v>15</v>
      </c>
      <c r="E2583" s="16" t="s">
        <v>1459</v>
      </c>
      <c r="F2583" s="16" t="s">
        <v>4812</v>
      </c>
      <c r="G2583" s="18">
        <v>544.67999999999995</v>
      </c>
      <c r="H2583" s="18">
        <v>293</v>
      </c>
      <c r="I2583" s="16"/>
      <c r="J2583" s="16"/>
      <c r="K2583" s="16"/>
      <c r="L2583" s="17"/>
    </row>
    <row r="2584" spans="1:15" ht="56.25">
      <c r="A2584" s="19">
        <v>2419</v>
      </c>
      <c r="B2584" s="16" t="s">
        <v>3526</v>
      </c>
      <c r="C2584" s="17">
        <v>475037.43</v>
      </c>
      <c r="D2584" s="16" t="s">
        <v>15</v>
      </c>
      <c r="E2584" s="16" t="s">
        <v>1459</v>
      </c>
      <c r="F2584" s="16" t="s">
        <v>4811</v>
      </c>
      <c r="G2584" s="18">
        <v>330.62</v>
      </c>
      <c r="H2584" s="18">
        <v>20</v>
      </c>
      <c r="I2584" s="16"/>
      <c r="J2584" s="16"/>
      <c r="K2584" s="16"/>
      <c r="L2584" s="17"/>
    </row>
    <row r="2585" spans="1:15" ht="33.75">
      <c r="A2585" s="19">
        <v>2420</v>
      </c>
      <c r="B2585" s="16" t="s">
        <v>3527</v>
      </c>
      <c r="C2585" s="17">
        <v>506104.77</v>
      </c>
      <c r="D2585" s="16" t="s">
        <v>15</v>
      </c>
      <c r="E2585" s="16" t="s">
        <v>1459</v>
      </c>
      <c r="F2585" s="16" t="s">
        <v>1459</v>
      </c>
      <c r="G2585" s="18">
        <v>6</v>
      </c>
      <c r="H2585" s="18">
        <v>0</v>
      </c>
      <c r="I2585" s="16"/>
      <c r="J2585" s="16"/>
      <c r="K2585" s="16"/>
      <c r="L2585" s="17"/>
    </row>
    <row r="2586" spans="1:15" ht="45">
      <c r="A2586" s="19">
        <v>2421</v>
      </c>
      <c r="B2586" s="16" t="s">
        <v>3528</v>
      </c>
      <c r="C2586" s="17">
        <v>178135.23</v>
      </c>
      <c r="D2586" s="16" t="s">
        <v>15</v>
      </c>
      <c r="E2586" s="16" t="s">
        <v>1459</v>
      </c>
      <c r="F2586" s="16" t="s">
        <v>1459</v>
      </c>
      <c r="G2586" s="18">
        <v>35</v>
      </c>
      <c r="H2586" s="18">
        <v>18</v>
      </c>
      <c r="I2586" s="16"/>
      <c r="J2586" s="16"/>
      <c r="K2586" s="16"/>
      <c r="L2586" s="17"/>
    </row>
    <row r="2587" spans="1:15" s="1" customFormat="1" ht="29.25" customHeight="1">
      <c r="A2587" s="21"/>
      <c r="B2587" s="21"/>
      <c r="C2587" s="22"/>
      <c r="D2587" s="21"/>
      <c r="E2587" s="21"/>
      <c r="F2587" s="21"/>
      <c r="G2587" s="25" t="s">
        <v>16</v>
      </c>
      <c r="H2587" s="25"/>
      <c r="I2587" s="21"/>
      <c r="J2587" s="21"/>
      <c r="K2587" s="20"/>
      <c r="L2587" s="23">
        <f>VLOOKUP(E2588,TECHO,3,0)</f>
        <v>33503688.000000004</v>
      </c>
      <c r="M2587" s="2"/>
      <c r="N2587" s="2"/>
      <c r="O2587" s="2"/>
    </row>
    <row r="2588" spans="1:15" ht="33.75">
      <c r="A2588" s="19">
        <v>2422</v>
      </c>
      <c r="B2588" s="16" t="s">
        <v>3529</v>
      </c>
      <c r="C2588" s="17">
        <v>896182.04</v>
      </c>
      <c r="D2588" s="16" t="s">
        <v>15</v>
      </c>
      <c r="E2588" s="16" t="s">
        <v>1460</v>
      </c>
      <c r="F2588" s="16" t="s">
        <v>1460</v>
      </c>
      <c r="G2588" s="18">
        <v>562</v>
      </c>
      <c r="H2588" s="18">
        <v>562</v>
      </c>
      <c r="I2588" s="16"/>
      <c r="J2588" s="16"/>
      <c r="K2588" s="16"/>
      <c r="L2588" s="17"/>
    </row>
    <row r="2589" spans="1:15" ht="56.25">
      <c r="A2589" s="19">
        <v>2423</v>
      </c>
      <c r="B2589" s="16" t="s">
        <v>3530</v>
      </c>
      <c r="C2589" s="17">
        <v>2199988.69</v>
      </c>
      <c r="D2589" s="16" t="s">
        <v>15</v>
      </c>
      <c r="E2589" s="16" t="s">
        <v>1460</v>
      </c>
      <c r="F2589" s="16" t="s">
        <v>4813</v>
      </c>
      <c r="G2589" s="18">
        <v>1346</v>
      </c>
      <c r="H2589" s="18">
        <v>1937</v>
      </c>
      <c r="I2589" s="16"/>
      <c r="J2589" s="16"/>
      <c r="K2589" s="16"/>
      <c r="L2589" s="17"/>
    </row>
    <row r="2590" spans="1:15" ht="45">
      <c r="A2590" s="19">
        <v>2424</v>
      </c>
      <c r="B2590" s="16" t="s">
        <v>3531</v>
      </c>
      <c r="C2590" s="17">
        <v>1590828.67</v>
      </c>
      <c r="D2590" s="16" t="s">
        <v>15</v>
      </c>
      <c r="E2590" s="16" t="s">
        <v>1460</v>
      </c>
      <c r="F2590" s="16" t="s">
        <v>4814</v>
      </c>
      <c r="G2590" s="18">
        <v>1000</v>
      </c>
      <c r="H2590" s="18">
        <v>451</v>
      </c>
      <c r="I2590" s="16"/>
      <c r="J2590" s="16"/>
      <c r="K2590" s="16"/>
      <c r="L2590" s="17"/>
    </row>
    <row r="2591" spans="1:15" ht="45">
      <c r="A2591" s="19">
        <v>2425</v>
      </c>
      <c r="B2591" s="16" t="s">
        <v>3532</v>
      </c>
      <c r="C2591" s="17">
        <v>1524877.2</v>
      </c>
      <c r="D2591" s="16" t="s">
        <v>15</v>
      </c>
      <c r="E2591" s="16" t="s">
        <v>1460</v>
      </c>
      <c r="F2591" s="16" t="s">
        <v>4815</v>
      </c>
      <c r="G2591" s="18">
        <v>1000</v>
      </c>
      <c r="H2591" s="18">
        <v>890</v>
      </c>
      <c r="I2591" s="16"/>
      <c r="J2591" s="16"/>
      <c r="K2591" s="16"/>
      <c r="L2591" s="17"/>
    </row>
    <row r="2592" spans="1:15" ht="33.75">
      <c r="A2592" s="19">
        <v>2426</v>
      </c>
      <c r="B2592" s="16" t="s">
        <v>3533</v>
      </c>
      <c r="C2592" s="17">
        <v>1258709.4099999999</v>
      </c>
      <c r="D2592" s="16" t="s">
        <v>15</v>
      </c>
      <c r="E2592" s="16" t="s">
        <v>1460</v>
      </c>
      <c r="F2592" s="16" t="s">
        <v>4813</v>
      </c>
      <c r="G2592" s="18">
        <v>754</v>
      </c>
      <c r="H2592" s="18">
        <v>646</v>
      </c>
      <c r="I2592" s="16"/>
      <c r="J2592" s="16"/>
      <c r="K2592" s="16"/>
      <c r="L2592" s="17"/>
    </row>
    <row r="2593" spans="1:15" ht="45">
      <c r="A2593" s="19">
        <v>2427</v>
      </c>
      <c r="B2593" s="16" t="s">
        <v>3534</v>
      </c>
      <c r="C2593" s="17">
        <v>1588374.86</v>
      </c>
      <c r="D2593" s="16" t="s">
        <v>15</v>
      </c>
      <c r="E2593" s="16" t="s">
        <v>1460</v>
      </c>
      <c r="F2593" s="16" t="s">
        <v>1464</v>
      </c>
      <c r="G2593" s="18">
        <v>878</v>
      </c>
      <c r="H2593" s="18">
        <v>714</v>
      </c>
      <c r="I2593" s="16"/>
      <c r="J2593" s="16"/>
      <c r="K2593" s="16"/>
      <c r="L2593" s="17"/>
    </row>
    <row r="2594" spans="1:15" ht="56.25">
      <c r="A2594" s="19">
        <v>2428</v>
      </c>
      <c r="B2594" s="16" t="s">
        <v>3535</v>
      </c>
      <c r="C2594" s="17">
        <v>1108310.28</v>
      </c>
      <c r="D2594" s="16" t="s">
        <v>15</v>
      </c>
      <c r="E2594" s="16" t="s">
        <v>1460</v>
      </c>
      <c r="F2594" s="16" t="s">
        <v>4816</v>
      </c>
      <c r="G2594" s="18">
        <v>691.54</v>
      </c>
      <c r="H2594" s="18">
        <v>1293</v>
      </c>
      <c r="I2594" s="16"/>
      <c r="J2594" s="16"/>
      <c r="K2594" s="16"/>
      <c r="L2594" s="17"/>
    </row>
    <row r="2595" spans="1:15" ht="45">
      <c r="A2595" s="19">
        <v>2429</v>
      </c>
      <c r="B2595" s="16" t="s">
        <v>3536</v>
      </c>
      <c r="C2595" s="17">
        <v>1421861.37</v>
      </c>
      <c r="D2595" s="16" t="s">
        <v>15</v>
      </c>
      <c r="E2595" s="16" t="s">
        <v>1460</v>
      </c>
      <c r="F2595" s="16" t="s">
        <v>4817</v>
      </c>
      <c r="G2595" s="18">
        <v>549.22</v>
      </c>
      <c r="H2595" s="18">
        <v>313</v>
      </c>
      <c r="I2595" s="16"/>
      <c r="J2595" s="16"/>
      <c r="K2595" s="16"/>
      <c r="L2595" s="17"/>
    </row>
    <row r="2596" spans="1:15" ht="78.75">
      <c r="A2596" s="19">
        <v>2430</v>
      </c>
      <c r="B2596" s="16" t="s">
        <v>808</v>
      </c>
      <c r="C2596" s="17">
        <v>1792773.18</v>
      </c>
      <c r="D2596" s="16" t="s">
        <v>15</v>
      </c>
      <c r="E2596" s="16" t="s">
        <v>1460</v>
      </c>
      <c r="F2596" s="16" t="s">
        <v>1460</v>
      </c>
      <c r="G2596" s="18">
        <v>21.05</v>
      </c>
      <c r="H2596" s="18">
        <v>1170</v>
      </c>
      <c r="I2596" s="16"/>
      <c r="J2596" s="16"/>
      <c r="K2596" s="16"/>
      <c r="L2596" s="17"/>
    </row>
    <row r="2597" spans="1:15" ht="45">
      <c r="A2597" s="19">
        <v>2431</v>
      </c>
      <c r="B2597" s="16" t="s">
        <v>809</v>
      </c>
      <c r="C2597" s="17">
        <v>2265890.7000000002</v>
      </c>
      <c r="D2597" s="16" t="s">
        <v>15</v>
      </c>
      <c r="E2597" s="16" t="s">
        <v>1460</v>
      </c>
      <c r="F2597" s="16" t="s">
        <v>1460</v>
      </c>
      <c r="G2597" s="18">
        <v>1085.8</v>
      </c>
      <c r="H2597" s="18">
        <v>190</v>
      </c>
      <c r="I2597" s="16"/>
      <c r="J2597" s="16"/>
      <c r="K2597" s="16"/>
      <c r="L2597" s="17"/>
    </row>
    <row r="2598" spans="1:15" ht="56.25">
      <c r="A2598" s="19">
        <v>2432</v>
      </c>
      <c r="B2598" s="16" t="s">
        <v>813</v>
      </c>
      <c r="C2598" s="17">
        <v>1483146.37</v>
      </c>
      <c r="D2598" s="16" t="s">
        <v>15</v>
      </c>
      <c r="E2598" s="16" t="s">
        <v>1460</v>
      </c>
      <c r="F2598" s="16" t="s">
        <v>1465</v>
      </c>
      <c r="G2598" s="18">
        <v>920</v>
      </c>
      <c r="H2598" s="18">
        <v>239</v>
      </c>
      <c r="I2598" s="16"/>
      <c r="J2598" s="16"/>
      <c r="K2598" s="16"/>
      <c r="L2598" s="17"/>
    </row>
    <row r="2599" spans="1:15" ht="45">
      <c r="A2599" s="19">
        <v>2433</v>
      </c>
      <c r="B2599" s="16" t="s">
        <v>811</v>
      </c>
      <c r="C2599" s="17">
        <v>994517.67</v>
      </c>
      <c r="D2599" s="16" t="s">
        <v>15</v>
      </c>
      <c r="E2599" s="16" t="s">
        <v>1460</v>
      </c>
      <c r="F2599" s="16" t="s">
        <v>1463</v>
      </c>
      <c r="G2599" s="18">
        <v>600</v>
      </c>
      <c r="H2599" s="18">
        <v>66</v>
      </c>
      <c r="I2599" s="16"/>
      <c r="J2599" s="16"/>
      <c r="K2599" s="16"/>
      <c r="L2599" s="17"/>
    </row>
    <row r="2600" spans="1:15" ht="45">
      <c r="A2600" s="19">
        <v>2434</v>
      </c>
      <c r="B2600" s="16" t="s">
        <v>810</v>
      </c>
      <c r="C2600" s="17">
        <v>1069510.3400000001</v>
      </c>
      <c r="D2600" s="16" t="s">
        <v>15</v>
      </c>
      <c r="E2600" s="16" t="s">
        <v>1460</v>
      </c>
      <c r="F2600" s="16" t="s">
        <v>1462</v>
      </c>
      <c r="G2600" s="18">
        <v>675</v>
      </c>
      <c r="H2600" s="18">
        <v>320</v>
      </c>
      <c r="I2600" s="16"/>
      <c r="J2600" s="16"/>
      <c r="K2600" s="16"/>
      <c r="L2600" s="17"/>
    </row>
    <row r="2601" spans="1:15" ht="67.5">
      <c r="A2601" s="19">
        <v>2435</v>
      </c>
      <c r="B2601" s="16" t="s">
        <v>3537</v>
      </c>
      <c r="C2601" s="17">
        <v>924803.25</v>
      </c>
      <c r="D2601" s="16" t="s">
        <v>15</v>
      </c>
      <c r="E2601" s="16" t="s">
        <v>1460</v>
      </c>
      <c r="F2601" s="16" t="s">
        <v>4813</v>
      </c>
      <c r="G2601" s="18">
        <v>48</v>
      </c>
      <c r="H2601" s="18">
        <v>61</v>
      </c>
      <c r="I2601" s="16"/>
      <c r="J2601" s="16"/>
      <c r="K2601" s="16"/>
      <c r="L2601" s="17"/>
    </row>
    <row r="2602" spans="1:15" ht="33.75">
      <c r="A2602" s="19">
        <v>2436</v>
      </c>
      <c r="B2602" s="16" t="s">
        <v>807</v>
      </c>
      <c r="C2602" s="17">
        <v>1189758.96</v>
      </c>
      <c r="D2602" s="16" t="s">
        <v>15</v>
      </c>
      <c r="E2602" s="16" t="s">
        <v>1460</v>
      </c>
      <c r="F2602" s="16" t="s">
        <v>1461</v>
      </c>
      <c r="G2602" s="18">
        <v>269.82</v>
      </c>
      <c r="H2602" s="18">
        <v>744</v>
      </c>
      <c r="I2602" s="16"/>
      <c r="J2602" s="16"/>
      <c r="K2602" s="16"/>
      <c r="L2602" s="17"/>
    </row>
    <row r="2603" spans="1:15" ht="45">
      <c r="A2603" s="19">
        <v>2437</v>
      </c>
      <c r="B2603" s="16" t="s">
        <v>812</v>
      </c>
      <c r="C2603" s="17">
        <v>1633834.2</v>
      </c>
      <c r="D2603" s="16" t="s">
        <v>15</v>
      </c>
      <c r="E2603" s="16" t="s">
        <v>1460</v>
      </c>
      <c r="F2603" s="16" t="s">
        <v>1464</v>
      </c>
      <c r="G2603" s="18">
        <v>1000</v>
      </c>
      <c r="H2603" s="18">
        <v>1414</v>
      </c>
      <c r="I2603" s="16"/>
      <c r="J2603" s="16"/>
      <c r="K2603" s="16"/>
      <c r="L2603" s="17"/>
    </row>
    <row r="2604" spans="1:15" s="1" customFormat="1" ht="29.25" customHeight="1">
      <c r="A2604" s="21"/>
      <c r="B2604" s="21"/>
      <c r="C2604" s="22"/>
      <c r="D2604" s="21"/>
      <c r="E2604" s="21"/>
      <c r="F2604" s="21"/>
      <c r="G2604" s="25" t="s">
        <v>16</v>
      </c>
      <c r="H2604" s="25"/>
      <c r="I2604" s="21"/>
      <c r="J2604" s="21"/>
      <c r="K2604" s="20"/>
      <c r="L2604" s="23">
        <f>VLOOKUP(E2605,TECHO,3,0)</f>
        <v>19689062</v>
      </c>
      <c r="M2604" s="2"/>
      <c r="N2604" s="2"/>
      <c r="O2604" s="2"/>
    </row>
    <row r="2605" spans="1:15" ht="33.75">
      <c r="A2605" s="19">
        <v>2438</v>
      </c>
      <c r="B2605" s="16" t="s">
        <v>3538</v>
      </c>
      <c r="C2605" s="17">
        <v>1120781.8400000001</v>
      </c>
      <c r="D2605" s="16" t="s">
        <v>15</v>
      </c>
      <c r="E2605" s="16" t="s">
        <v>1466</v>
      </c>
      <c r="F2605" s="16" t="s">
        <v>1466</v>
      </c>
      <c r="G2605" s="18">
        <v>4.6399999999999997</v>
      </c>
      <c r="H2605" s="18">
        <v>1698</v>
      </c>
      <c r="I2605" s="16"/>
      <c r="J2605" s="16"/>
      <c r="K2605" s="16"/>
      <c r="L2605" s="17"/>
    </row>
    <row r="2606" spans="1:15" ht="45">
      <c r="A2606" s="19">
        <v>2439</v>
      </c>
      <c r="B2606" s="16" t="s">
        <v>3539</v>
      </c>
      <c r="C2606" s="17">
        <v>2654556.2400000002</v>
      </c>
      <c r="D2606" s="16" t="s">
        <v>15</v>
      </c>
      <c r="E2606" s="16" t="s">
        <v>1466</v>
      </c>
      <c r="F2606" s="16" t="s">
        <v>1466</v>
      </c>
      <c r="G2606" s="18">
        <v>1025.51</v>
      </c>
      <c r="H2606" s="18">
        <v>5529</v>
      </c>
      <c r="I2606" s="16"/>
      <c r="J2606" s="16"/>
      <c r="K2606" s="16"/>
      <c r="L2606" s="17"/>
    </row>
    <row r="2607" spans="1:15" ht="56.25">
      <c r="A2607" s="19">
        <v>2440</v>
      </c>
      <c r="B2607" s="16" t="s">
        <v>814</v>
      </c>
      <c r="C2607" s="17">
        <v>1669946.89</v>
      </c>
      <c r="D2607" s="16" t="s">
        <v>15</v>
      </c>
      <c r="E2607" s="16" t="s">
        <v>1466</v>
      </c>
      <c r="F2607" s="16" t="s">
        <v>1467</v>
      </c>
      <c r="G2607" s="18">
        <v>400</v>
      </c>
      <c r="H2607" s="18">
        <v>200</v>
      </c>
      <c r="I2607" s="16"/>
      <c r="J2607" s="16"/>
      <c r="K2607" s="16"/>
      <c r="L2607" s="17"/>
    </row>
    <row r="2608" spans="1:15" ht="22.5">
      <c r="A2608" s="19">
        <v>2441</v>
      </c>
      <c r="B2608" s="16" t="s">
        <v>3540</v>
      </c>
      <c r="C2608" s="17">
        <v>584042.6</v>
      </c>
      <c r="D2608" s="16" t="s">
        <v>15</v>
      </c>
      <c r="E2608" s="16" t="s">
        <v>1466</v>
      </c>
      <c r="F2608" s="16" t="s">
        <v>1466</v>
      </c>
      <c r="G2608" s="18">
        <v>21</v>
      </c>
      <c r="H2608" s="18">
        <v>0</v>
      </c>
      <c r="I2608" s="16"/>
      <c r="J2608" s="16"/>
      <c r="K2608" s="16"/>
      <c r="L2608" s="17"/>
    </row>
    <row r="2609" spans="1:15" ht="56.25">
      <c r="A2609" s="19">
        <v>2442</v>
      </c>
      <c r="B2609" s="16" t="s">
        <v>3541</v>
      </c>
      <c r="C2609" s="17">
        <v>2111960.73</v>
      </c>
      <c r="D2609" s="16" t="s">
        <v>15</v>
      </c>
      <c r="E2609" s="16" t="s">
        <v>1466</v>
      </c>
      <c r="F2609" s="16" t="s">
        <v>1467</v>
      </c>
      <c r="G2609" s="18">
        <v>1044.24</v>
      </c>
      <c r="H2609" s="18">
        <v>5519</v>
      </c>
      <c r="I2609" s="16"/>
      <c r="J2609" s="16"/>
      <c r="K2609" s="16"/>
      <c r="L2609" s="17"/>
    </row>
    <row r="2610" spans="1:15" ht="56.25">
      <c r="A2610" s="19">
        <v>2443</v>
      </c>
      <c r="B2610" s="16" t="s">
        <v>3542</v>
      </c>
      <c r="C2610" s="17">
        <v>1899197.56</v>
      </c>
      <c r="D2610" s="16" t="s">
        <v>15</v>
      </c>
      <c r="E2610" s="16" t="s">
        <v>1466</v>
      </c>
      <c r="F2610" s="16" t="s">
        <v>1466</v>
      </c>
      <c r="G2610" s="18">
        <v>1096.81</v>
      </c>
      <c r="H2610" s="18">
        <v>162</v>
      </c>
      <c r="I2610" s="16"/>
      <c r="J2610" s="16"/>
      <c r="K2610" s="16"/>
      <c r="L2610" s="17"/>
    </row>
    <row r="2611" spans="1:15" s="1" customFormat="1" ht="29.25" customHeight="1">
      <c r="A2611" s="21"/>
      <c r="B2611" s="21"/>
      <c r="C2611" s="22"/>
      <c r="D2611" s="21"/>
      <c r="E2611" s="21"/>
      <c r="F2611" s="21"/>
      <c r="G2611" s="25" t="s">
        <v>16</v>
      </c>
      <c r="H2611" s="25"/>
      <c r="I2611" s="21"/>
      <c r="J2611" s="21"/>
      <c r="K2611" s="20"/>
      <c r="L2611" s="23">
        <f>VLOOKUP(E2612,TECHO,3,0)</f>
        <v>47935412.000000007</v>
      </c>
      <c r="M2611" s="2"/>
      <c r="N2611" s="2"/>
      <c r="O2611" s="2"/>
    </row>
    <row r="2612" spans="1:15" ht="56.25">
      <c r="A2612" s="19">
        <v>2444</v>
      </c>
      <c r="B2612" s="16" t="s">
        <v>3543</v>
      </c>
      <c r="C2612" s="17">
        <v>3191803.53</v>
      </c>
      <c r="D2612" s="16" t="s">
        <v>15</v>
      </c>
      <c r="E2612" s="16" t="s">
        <v>1673</v>
      </c>
      <c r="F2612" s="16" t="s">
        <v>4818</v>
      </c>
      <c r="G2612" s="18">
        <v>540.05999999999995</v>
      </c>
      <c r="H2612" s="18">
        <v>4244</v>
      </c>
      <c r="I2612" s="16"/>
      <c r="J2612" s="16"/>
      <c r="K2612" s="16"/>
      <c r="L2612" s="17"/>
    </row>
    <row r="2613" spans="1:15" ht="45">
      <c r="A2613" s="19">
        <v>2445</v>
      </c>
      <c r="B2613" s="16" t="s">
        <v>3544</v>
      </c>
      <c r="C2613" s="17">
        <v>777405.5</v>
      </c>
      <c r="D2613" s="16" t="s">
        <v>15</v>
      </c>
      <c r="E2613" s="16" t="s">
        <v>1673</v>
      </c>
      <c r="F2613" s="16" t="s">
        <v>4819</v>
      </c>
      <c r="G2613" s="18">
        <v>300.81</v>
      </c>
      <c r="H2613" s="18">
        <v>1732</v>
      </c>
      <c r="I2613" s="16"/>
      <c r="J2613" s="16"/>
      <c r="K2613" s="16"/>
      <c r="L2613" s="17"/>
    </row>
    <row r="2614" spans="1:15" ht="78.75">
      <c r="A2614" s="19">
        <v>2446</v>
      </c>
      <c r="B2614" s="16" t="s">
        <v>3545</v>
      </c>
      <c r="C2614" s="17">
        <v>887253.43</v>
      </c>
      <c r="D2614" s="16" t="s">
        <v>15</v>
      </c>
      <c r="E2614" s="16" t="s">
        <v>1673</v>
      </c>
      <c r="F2614" s="16" t="s">
        <v>4818</v>
      </c>
      <c r="G2614" s="18">
        <v>491.69</v>
      </c>
      <c r="H2614" s="18">
        <v>4244</v>
      </c>
      <c r="I2614" s="16"/>
      <c r="J2614" s="16"/>
      <c r="K2614" s="16"/>
      <c r="L2614" s="17"/>
    </row>
    <row r="2615" spans="1:15" ht="78.75">
      <c r="A2615" s="19">
        <v>2447</v>
      </c>
      <c r="B2615" s="16" t="s">
        <v>3546</v>
      </c>
      <c r="C2615" s="17">
        <v>2321816.61</v>
      </c>
      <c r="D2615" s="16" t="s">
        <v>15</v>
      </c>
      <c r="E2615" s="16" t="s">
        <v>1673</v>
      </c>
      <c r="F2615" s="16" t="s">
        <v>4818</v>
      </c>
      <c r="G2615" s="18">
        <v>1224.8699999999999</v>
      </c>
      <c r="H2615" s="18">
        <v>4244</v>
      </c>
      <c r="I2615" s="16"/>
      <c r="J2615" s="16"/>
      <c r="K2615" s="16"/>
      <c r="L2615" s="17"/>
    </row>
    <row r="2616" spans="1:15" ht="56.25">
      <c r="A2616" s="19">
        <v>2448</v>
      </c>
      <c r="B2616" s="16" t="s">
        <v>3547</v>
      </c>
      <c r="C2616" s="17">
        <v>2494093.39</v>
      </c>
      <c r="D2616" s="16" t="s">
        <v>15</v>
      </c>
      <c r="E2616" s="16" t="s">
        <v>1673</v>
      </c>
      <c r="F2616" s="16" t="s">
        <v>4818</v>
      </c>
      <c r="G2616" s="18">
        <v>451.66</v>
      </c>
      <c r="H2616" s="18">
        <v>4244</v>
      </c>
      <c r="I2616" s="16"/>
      <c r="J2616" s="16"/>
      <c r="K2616" s="16"/>
      <c r="L2616" s="17"/>
    </row>
    <row r="2617" spans="1:15" ht="56.25">
      <c r="A2617" s="19">
        <v>2449</v>
      </c>
      <c r="B2617" s="16" t="s">
        <v>3548</v>
      </c>
      <c r="C2617" s="17">
        <v>1752203.73</v>
      </c>
      <c r="D2617" s="16" t="s">
        <v>15</v>
      </c>
      <c r="E2617" s="16" t="s">
        <v>1673</v>
      </c>
      <c r="F2617" s="16" t="s">
        <v>4818</v>
      </c>
      <c r="G2617" s="18">
        <v>206.58</v>
      </c>
      <c r="H2617" s="18">
        <v>4244</v>
      </c>
      <c r="I2617" s="16"/>
      <c r="J2617" s="16"/>
      <c r="K2617" s="16"/>
      <c r="L2617" s="17"/>
    </row>
    <row r="2618" spans="1:15" ht="67.5">
      <c r="A2618" s="19">
        <v>2450</v>
      </c>
      <c r="B2618" s="16" t="s">
        <v>3549</v>
      </c>
      <c r="C2618" s="17">
        <v>1868336.75</v>
      </c>
      <c r="D2618" s="16" t="s">
        <v>15</v>
      </c>
      <c r="E2618" s="16" t="s">
        <v>1673</v>
      </c>
      <c r="F2618" s="16" t="s">
        <v>4818</v>
      </c>
      <c r="G2618" s="18">
        <v>127.59</v>
      </c>
      <c r="H2618" s="18">
        <v>4244</v>
      </c>
      <c r="I2618" s="16"/>
      <c r="J2618" s="16"/>
      <c r="K2618" s="16"/>
      <c r="L2618" s="17"/>
    </row>
    <row r="2619" spans="1:15" ht="78.75">
      <c r="A2619" s="19">
        <v>2451</v>
      </c>
      <c r="B2619" s="16" t="s">
        <v>3550</v>
      </c>
      <c r="C2619" s="17">
        <v>831615.11</v>
      </c>
      <c r="D2619" s="16" t="s">
        <v>15</v>
      </c>
      <c r="E2619" s="16" t="s">
        <v>1673</v>
      </c>
      <c r="F2619" s="16" t="s">
        <v>4820</v>
      </c>
      <c r="G2619" s="18">
        <v>86.32</v>
      </c>
      <c r="H2619" s="18">
        <v>41</v>
      </c>
      <c r="I2619" s="16"/>
      <c r="J2619" s="16"/>
      <c r="K2619" s="16"/>
      <c r="L2619" s="17"/>
    </row>
    <row r="2620" spans="1:15" ht="78.75">
      <c r="A2620" s="19">
        <v>2452</v>
      </c>
      <c r="B2620" s="16" t="s">
        <v>3551</v>
      </c>
      <c r="C2620" s="17">
        <v>2026223.72</v>
      </c>
      <c r="D2620" s="16" t="s">
        <v>15</v>
      </c>
      <c r="E2620" s="16" t="s">
        <v>1673</v>
      </c>
      <c r="F2620" s="16" t="s">
        <v>4821</v>
      </c>
      <c r="G2620" s="18">
        <v>168.14</v>
      </c>
      <c r="H2620" s="18">
        <v>669</v>
      </c>
      <c r="I2620" s="16"/>
      <c r="J2620" s="16"/>
      <c r="K2620" s="16"/>
      <c r="L2620" s="17"/>
    </row>
    <row r="2621" spans="1:15" ht="67.5">
      <c r="A2621" s="19">
        <v>2453</v>
      </c>
      <c r="B2621" s="16" t="s">
        <v>816</v>
      </c>
      <c r="C2621" s="17">
        <v>2321366.34</v>
      </c>
      <c r="D2621" s="16" t="s">
        <v>15</v>
      </c>
      <c r="E2621" s="16" t="s">
        <v>1673</v>
      </c>
      <c r="F2621" s="16" t="s">
        <v>1469</v>
      </c>
      <c r="G2621" s="18">
        <v>1697.02</v>
      </c>
      <c r="H2621" s="18">
        <v>1803</v>
      </c>
      <c r="I2621" s="16"/>
      <c r="J2621" s="16"/>
      <c r="K2621" s="16"/>
      <c r="L2621" s="17"/>
    </row>
    <row r="2622" spans="1:15" ht="33.75">
      <c r="A2622" s="19">
        <v>2454</v>
      </c>
      <c r="B2622" s="16" t="s">
        <v>3552</v>
      </c>
      <c r="C2622" s="17">
        <v>1438062.35</v>
      </c>
      <c r="D2622" s="16" t="s">
        <v>15</v>
      </c>
      <c r="E2622" s="16" t="s">
        <v>1673</v>
      </c>
      <c r="F2622" s="16" t="s">
        <v>4818</v>
      </c>
      <c r="G2622" s="18">
        <v>15</v>
      </c>
      <c r="H2622" s="18">
        <v>0</v>
      </c>
      <c r="I2622" s="16"/>
      <c r="J2622" s="16"/>
      <c r="K2622" s="16"/>
      <c r="L2622" s="17"/>
    </row>
    <row r="2623" spans="1:15" ht="67.5">
      <c r="A2623" s="19">
        <v>2455</v>
      </c>
      <c r="B2623" s="16" t="s">
        <v>3553</v>
      </c>
      <c r="C2623" s="17">
        <v>1632841.09</v>
      </c>
      <c r="D2623" s="16" t="s">
        <v>15</v>
      </c>
      <c r="E2623" s="16" t="s">
        <v>1673</v>
      </c>
      <c r="F2623" s="16" t="s">
        <v>4819</v>
      </c>
      <c r="G2623" s="18">
        <v>496.32</v>
      </c>
      <c r="H2623" s="18">
        <v>80</v>
      </c>
      <c r="I2623" s="16"/>
      <c r="J2623" s="16"/>
      <c r="K2623" s="16"/>
      <c r="L2623" s="17"/>
    </row>
    <row r="2624" spans="1:15" ht="78.75">
      <c r="A2624" s="19">
        <v>2456</v>
      </c>
      <c r="B2624" s="16" t="s">
        <v>3554</v>
      </c>
      <c r="C2624" s="17">
        <v>1653510.74</v>
      </c>
      <c r="D2624" s="16" t="s">
        <v>15</v>
      </c>
      <c r="E2624" s="16" t="s">
        <v>1673</v>
      </c>
      <c r="F2624" s="16" t="s">
        <v>4822</v>
      </c>
      <c r="G2624" s="18">
        <v>540</v>
      </c>
      <c r="H2624" s="18">
        <v>39</v>
      </c>
      <c r="I2624" s="16"/>
      <c r="J2624" s="16"/>
      <c r="K2624" s="16"/>
      <c r="L2624" s="17"/>
    </row>
    <row r="2625" spans="1:12" ht="56.25">
      <c r="A2625" s="19">
        <v>2457</v>
      </c>
      <c r="B2625" s="16" t="s">
        <v>3555</v>
      </c>
      <c r="C2625" s="17">
        <v>875663.26</v>
      </c>
      <c r="D2625" s="16" t="s">
        <v>15</v>
      </c>
      <c r="E2625" s="16" t="s">
        <v>1673</v>
      </c>
      <c r="F2625" s="16" t="s">
        <v>4818</v>
      </c>
      <c r="G2625" s="18">
        <v>367.06</v>
      </c>
      <c r="H2625" s="18">
        <v>4244</v>
      </c>
      <c r="I2625" s="16"/>
      <c r="J2625" s="16"/>
      <c r="K2625" s="16"/>
      <c r="L2625" s="17"/>
    </row>
    <row r="2626" spans="1:12" ht="67.5">
      <c r="A2626" s="19">
        <v>2458</v>
      </c>
      <c r="B2626" s="16" t="s">
        <v>3556</v>
      </c>
      <c r="C2626" s="17">
        <v>1109798.51</v>
      </c>
      <c r="D2626" s="16" t="s">
        <v>15</v>
      </c>
      <c r="E2626" s="16" t="s">
        <v>1673</v>
      </c>
      <c r="F2626" s="16" t="s">
        <v>4823</v>
      </c>
      <c r="G2626" s="18">
        <v>136.29</v>
      </c>
      <c r="H2626" s="18">
        <v>35</v>
      </c>
      <c r="I2626" s="16"/>
      <c r="J2626" s="16"/>
      <c r="K2626" s="16"/>
      <c r="L2626" s="17"/>
    </row>
    <row r="2627" spans="1:12" ht="67.5">
      <c r="A2627" s="19">
        <v>2459</v>
      </c>
      <c r="B2627" s="16" t="s">
        <v>3557</v>
      </c>
      <c r="C2627" s="17">
        <v>2080413.22</v>
      </c>
      <c r="D2627" s="16" t="s">
        <v>15</v>
      </c>
      <c r="E2627" s="16" t="s">
        <v>1673</v>
      </c>
      <c r="F2627" s="16" t="s">
        <v>4824</v>
      </c>
      <c r="G2627" s="18">
        <v>676</v>
      </c>
      <c r="H2627" s="18">
        <v>31</v>
      </c>
      <c r="I2627" s="16"/>
      <c r="J2627" s="16"/>
      <c r="K2627" s="16"/>
      <c r="L2627" s="17"/>
    </row>
    <row r="2628" spans="1:12" ht="45">
      <c r="A2628" s="19">
        <v>2460</v>
      </c>
      <c r="B2628" s="16" t="s">
        <v>3558</v>
      </c>
      <c r="C2628" s="17">
        <v>2363102.71</v>
      </c>
      <c r="D2628" s="16" t="s">
        <v>15</v>
      </c>
      <c r="E2628" s="16" t="s">
        <v>1673</v>
      </c>
      <c r="F2628" s="16" t="s">
        <v>4825</v>
      </c>
      <c r="G2628" s="18">
        <v>513.05999999999995</v>
      </c>
      <c r="H2628" s="18">
        <v>1323</v>
      </c>
      <c r="I2628" s="16"/>
      <c r="J2628" s="16"/>
      <c r="K2628" s="16"/>
      <c r="L2628" s="17"/>
    </row>
    <row r="2629" spans="1:12" ht="56.25">
      <c r="A2629" s="19">
        <v>2461</v>
      </c>
      <c r="B2629" s="16" t="s">
        <v>3559</v>
      </c>
      <c r="C2629" s="17">
        <v>1002020.62</v>
      </c>
      <c r="D2629" s="16" t="s">
        <v>15</v>
      </c>
      <c r="E2629" s="16" t="s">
        <v>1673</v>
      </c>
      <c r="F2629" s="16" t="s">
        <v>4826</v>
      </c>
      <c r="G2629" s="18">
        <v>618.24</v>
      </c>
      <c r="H2629" s="18">
        <v>54</v>
      </c>
      <c r="I2629" s="16"/>
      <c r="J2629" s="16"/>
      <c r="K2629" s="16"/>
      <c r="L2629" s="17"/>
    </row>
    <row r="2630" spans="1:12" ht="78.75">
      <c r="A2630" s="19">
        <v>2462</v>
      </c>
      <c r="B2630" s="16" t="s">
        <v>3560</v>
      </c>
      <c r="C2630" s="17">
        <v>1054757.67</v>
      </c>
      <c r="D2630" s="16" t="s">
        <v>15</v>
      </c>
      <c r="E2630" s="16" t="s">
        <v>1673</v>
      </c>
      <c r="F2630" s="16" t="s">
        <v>4819</v>
      </c>
      <c r="G2630" s="18">
        <v>607</v>
      </c>
      <c r="H2630" s="18">
        <v>34</v>
      </c>
      <c r="I2630" s="16"/>
      <c r="J2630" s="16"/>
      <c r="K2630" s="16"/>
      <c r="L2630" s="17"/>
    </row>
    <row r="2631" spans="1:12" ht="56.25">
      <c r="A2631" s="19">
        <v>2463</v>
      </c>
      <c r="B2631" s="16" t="s">
        <v>3561</v>
      </c>
      <c r="C2631" s="17">
        <v>749509.03</v>
      </c>
      <c r="D2631" s="16" t="s">
        <v>15</v>
      </c>
      <c r="E2631" s="16" t="s">
        <v>1673</v>
      </c>
      <c r="F2631" s="16" t="s">
        <v>4818</v>
      </c>
      <c r="G2631" s="18">
        <v>8344.82</v>
      </c>
      <c r="H2631" s="18">
        <v>4244</v>
      </c>
      <c r="I2631" s="16"/>
      <c r="J2631" s="16"/>
      <c r="K2631" s="16"/>
      <c r="L2631" s="17"/>
    </row>
    <row r="2632" spans="1:12" ht="78.75">
      <c r="A2632" s="19">
        <v>2464</v>
      </c>
      <c r="B2632" s="16" t="s">
        <v>3562</v>
      </c>
      <c r="C2632" s="17">
        <v>1956950.13</v>
      </c>
      <c r="D2632" s="16" t="s">
        <v>15</v>
      </c>
      <c r="E2632" s="16" t="s">
        <v>1673</v>
      </c>
      <c r="F2632" s="16" t="s">
        <v>1469</v>
      </c>
      <c r="G2632" s="18">
        <v>615.05999999999995</v>
      </c>
      <c r="H2632" s="18">
        <v>97</v>
      </c>
      <c r="I2632" s="16"/>
      <c r="J2632" s="16"/>
      <c r="K2632" s="16"/>
      <c r="L2632" s="17"/>
    </row>
    <row r="2633" spans="1:12" ht="56.25">
      <c r="A2633" s="19">
        <v>2465</v>
      </c>
      <c r="B2633" s="16" t="s">
        <v>3563</v>
      </c>
      <c r="C2633" s="17">
        <v>2326490.7999999998</v>
      </c>
      <c r="D2633" s="16" t="s">
        <v>15</v>
      </c>
      <c r="E2633" s="16" t="s">
        <v>1673</v>
      </c>
      <c r="F2633" s="16" t="s">
        <v>4827</v>
      </c>
      <c r="G2633" s="18">
        <v>1438.5</v>
      </c>
      <c r="H2633" s="18">
        <v>537</v>
      </c>
      <c r="I2633" s="16"/>
      <c r="J2633" s="16"/>
      <c r="K2633" s="16"/>
      <c r="L2633" s="17"/>
    </row>
    <row r="2634" spans="1:12" ht="78.75">
      <c r="A2634" s="19">
        <v>2466</v>
      </c>
      <c r="B2634" s="16" t="s">
        <v>3564</v>
      </c>
      <c r="C2634" s="17">
        <v>2010471.09</v>
      </c>
      <c r="D2634" s="16" t="s">
        <v>15</v>
      </c>
      <c r="E2634" s="16" t="s">
        <v>1673</v>
      </c>
      <c r="F2634" s="16" t="s">
        <v>1469</v>
      </c>
      <c r="G2634" s="18">
        <v>529</v>
      </c>
      <c r="H2634" s="18">
        <v>89</v>
      </c>
      <c r="I2634" s="16"/>
      <c r="J2634" s="16"/>
      <c r="K2634" s="16"/>
      <c r="L2634" s="17"/>
    </row>
    <row r="2635" spans="1:12" ht="45">
      <c r="A2635" s="19">
        <v>2467</v>
      </c>
      <c r="B2635" s="16" t="s">
        <v>3565</v>
      </c>
      <c r="C2635" s="17">
        <v>2503164.0099999998</v>
      </c>
      <c r="D2635" s="16" t="s">
        <v>15</v>
      </c>
      <c r="E2635" s="16" t="s">
        <v>1673</v>
      </c>
      <c r="F2635" s="16" t="s">
        <v>4828</v>
      </c>
      <c r="G2635" s="18">
        <v>9383.9699999999993</v>
      </c>
      <c r="H2635" s="18">
        <v>546</v>
      </c>
      <c r="I2635" s="16"/>
      <c r="J2635" s="16"/>
      <c r="K2635" s="16"/>
      <c r="L2635" s="17"/>
    </row>
    <row r="2636" spans="1:12" ht="78.75">
      <c r="A2636" s="19">
        <v>2468</v>
      </c>
      <c r="B2636" s="16" t="s">
        <v>3566</v>
      </c>
      <c r="C2636" s="17">
        <v>1444435.5</v>
      </c>
      <c r="D2636" s="16" t="s">
        <v>15</v>
      </c>
      <c r="E2636" s="16" t="s">
        <v>1673</v>
      </c>
      <c r="F2636" s="16" t="s">
        <v>4818</v>
      </c>
      <c r="G2636" s="18">
        <v>801.63</v>
      </c>
      <c r="H2636" s="18">
        <v>109</v>
      </c>
      <c r="I2636" s="16"/>
      <c r="J2636" s="16"/>
      <c r="K2636" s="16"/>
      <c r="L2636" s="17"/>
    </row>
    <row r="2637" spans="1:12" ht="67.5">
      <c r="A2637" s="19">
        <v>2469</v>
      </c>
      <c r="B2637" s="16" t="s">
        <v>3567</v>
      </c>
      <c r="C2637" s="17">
        <v>2583276.5699999998</v>
      </c>
      <c r="D2637" s="16" t="s">
        <v>15</v>
      </c>
      <c r="E2637" s="16" t="s">
        <v>1673</v>
      </c>
      <c r="F2637" s="16" t="s">
        <v>4829</v>
      </c>
      <c r="G2637" s="18">
        <v>660</v>
      </c>
      <c r="H2637" s="18">
        <v>63</v>
      </c>
      <c r="I2637" s="16"/>
      <c r="J2637" s="16"/>
      <c r="K2637" s="16"/>
      <c r="L2637" s="17"/>
    </row>
    <row r="2638" spans="1:12" ht="45">
      <c r="A2638" s="19">
        <v>2470</v>
      </c>
      <c r="B2638" s="16" t="s">
        <v>815</v>
      </c>
      <c r="C2638" s="17">
        <v>1334981.6200000001</v>
      </c>
      <c r="D2638" s="16" t="s">
        <v>15</v>
      </c>
      <c r="E2638" s="16" t="s">
        <v>1673</v>
      </c>
      <c r="F2638" s="16" t="s">
        <v>1468</v>
      </c>
      <c r="G2638" s="18">
        <v>802.23</v>
      </c>
      <c r="H2638" s="18">
        <v>243</v>
      </c>
      <c r="I2638" s="16"/>
      <c r="J2638" s="16"/>
      <c r="K2638" s="16"/>
      <c r="L2638" s="17"/>
    </row>
    <row r="2639" spans="1:12" ht="33.75">
      <c r="A2639" s="19">
        <v>2471</v>
      </c>
      <c r="B2639" s="16" t="s">
        <v>3568</v>
      </c>
      <c r="C2639" s="17">
        <v>624134.80000000005</v>
      </c>
      <c r="D2639" s="16" t="s">
        <v>15</v>
      </c>
      <c r="E2639" s="16" t="s">
        <v>1673</v>
      </c>
      <c r="F2639" s="16" t="s">
        <v>1469</v>
      </c>
      <c r="G2639" s="18">
        <v>200</v>
      </c>
      <c r="H2639" s="18">
        <v>1803</v>
      </c>
      <c r="I2639" s="16"/>
      <c r="J2639" s="16"/>
      <c r="K2639" s="16"/>
      <c r="L2639" s="17"/>
    </row>
    <row r="2640" spans="1:12" ht="56.25">
      <c r="A2640" s="19">
        <v>2472</v>
      </c>
      <c r="B2640" s="16" t="s">
        <v>3569</v>
      </c>
      <c r="C2640" s="17">
        <v>3598550.87</v>
      </c>
      <c r="D2640" s="16" t="s">
        <v>15</v>
      </c>
      <c r="E2640" s="16" t="s">
        <v>1673</v>
      </c>
      <c r="F2640" s="16" t="s">
        <v>4830</v>
      </c>
      <c r="G2640" s="18">
        <v>35</v>
      </c>
      <c r="H2640" s="18">
        <v>222</v>
      </c>
      <c r="I2640" s="16"/>
      <c r="J2640" s="16"/>
      <c r="K2640" s="16"/>
      <c r="L2640" s="17"/>
    </row>
    <row r="2641" spans="1:15" s="1" customFormat="1" ht="29.25" customHeight="1">
      <c r="A2641" s="21"/>
      <c r="B2641" s="21"/>
      <c r="C2641" s="22"/>
      <c r="D2641" s="21"/>
      <c r="E2641" s="21"/>
      <c r="F2641" s="21"/>
      <c r="G2641" s="25" t="s">
        <v>16</v>
      </c>
      <c r="H2641" s="25"/>
      <c r="I2641" s="21"/>
      <c r="J2641" s="21"/>
      <c r="K2641" s="20"/>
      <c r="L2641" s="23">
        <f>VLOOKUP(E2642,TECHO,3,0)</f>
        <v>36455285.999999993</v>
      </c>
      <c r="M2641" s="2"/>
      <c r="N2641" s="2"/>
      <c r="O2641" s="2"/>
    </row>
    <row r="2642" spans="1:15" ht="33.75">
      <c r="A2642" s="19">
        <v>2473</v>
      </c>
      <c r="B2642" s="16" t="s">
        <v>3570</v>
      </c>
      <c r="C2642" s="17">
        <v>3001545.97</v>
      </c>
      <c r="D2642" s="16" t="s">
        <v>15</v>
      </c>
      <c r="E2642" s="16" t="s">
        <v>4831</v>
      </c>
      <c r="F2642" s="16" t="s">
        <v>4832</v>
      </c>
      <c r="G2642" s="18">
        <v>1092</v>
      </c>
      <c r="H2642" s="18">
        <v>448</v>
      </c>
      <c r="I2642" s="16"/>
      <c r="J2642" s="16"/>
      <c r="K2642" s="16"/>
      <c r="L2642" s="17"/>
    </row>
    <row r="2643" spans="1:15" ht="78.75">
      <c r="A2643" s="19">
        <v>2474</v>
      </c>
      <c r="B2643" s="16" t="s">
        <v>3571</v>
      </c>
      <c r="C2643" s="17">
        <v>3139590.73</v>
      </c>
      <c r="D2643" s="16" t="s">
        <v>15</v>
      </c>
      <c r="E2643" s="16" t="s">
        <v>4831</v>
      </c>
      <c r="F2643" s="16" t="s">
        <v>4832</v>
      </c>
      <c r="G2643" s="18">
        <v>2372</v>
      </c>
      <c r="H2643" s="18">
        <v>448</v>
      </c>
      <c r="I2643" s="16"/>
      <c r="J2643" s="16"/>
      <c r="K2643" s="16"/>
      <c r="L2643" s="17"/>
    </row>
    <row r="2644" spans="1:15" ht="67.5">
      <c r="A2644" s="19">
        <v>2475</v>
      </c>
      <c r="B2644" s="16" t="s">
        <v>3572</v>
      </c>
      <c r="C2644" s="17">
        <v>3013836.46</v>
      </c>
      <c r="D2644" s="16" t="s">
        <v>15</v>
      </c>
      <c r="E2644" s="16" t="s">
        <v>4831</v>
      </c>
      <c r="F2644" s="16" t="s">
        <v>4833</v>
      </c>
      <c r="G2644" s="18">
        <v>2510.5500000000002</v>
      </c>
      <c r="H2644" s="18">
        <v>2652</v>
      </c>
      <c r="I2644" s="16"/>
      <c r="J2644" s="16"/>
      <c r="K2644" s="16"/>
      <c r="L2644" s="17"/>
    </row>
    <row r="2645" spans="1:15" ht="56.25">
      <c r="A2645" s="19">
        <v>2476</v>
      </c>
      <c r="B2645" s="16" t="s">
        <v>3573</v>
      </c>
      <c r="C2645" s="17">
        <v>3014343.76</v>
      </c>
      <c r="D2645" s="16" t="s">
        <v>15</v>
      </c>
      <c r="E2645" s="16" t="s">
        <v>4831</v>
      </c>
      <c r="F2645" s="16" t="s">
        <v>4834</v>
      </c>
      <c r="G2645" s="18">
        <v>3043.23</v>
      </c>
      <c r="H2645" s="18">
        <v>1871</v>
      </c>
      <c r="I2645" s="16"/>
      <c r="J2645" s="16"/>
      <c r="K2645" s="16"/>
      <c r="L2645" s="17"/>
    </row>
    <row r="2646" spans="1:15" ht="45">
      <c r="A2646" s="19">
        <v>2477</v>
      </c>
      <c r="B2646" s="16" t="s">
        <v>3574</v>
      </c>
      <c r="C2646" s="17">
        <v>1914222.26</v>
      </c>
      <c r="D2646" s="16" t="s">
        <v>15</v>
      </c>
      <c r="E2646" s="16" t="s">
        <v>4831</v>
      </c>
      <c r="F2646" s="16" t="s">
        <v>4835</v>
      </c>
      <c r="G2646" s="18">
        <v>1363</v>
      </c>
      <c r="H2646" s="18">
        <v>1098</v>
      </c>
      <c r="I2646" s="16"/>
      <c r="J2646" s="16"/>
      <c r="K2646" s="16"/>
      <c r="L2646" s="17"/>
    </row>
    <row r="2647" spans="1:15" s="1" customFormat="1" ht="29.25" customHeight="1">
      <c r="A2647" s="21"/>
      <c r="B2647" s="21"/>
      <c r="C2647" s="22"/>
      <c r="D2647" s="21"/>
      <c r="E2647" s="21"/>
      <c r="F2647" s="21"/>
      <c r="G2647" s="25" t="s">
        <v>16</v>
      </c>
      <c r="H2647" s="25"/>
      <c r="I2647" s="21"/>
      <c r="J2647" s="21"/>
      <c r="K2647" s="20"/>
      <c r="L2647" s="23">
        <f>VLOOKUP(E2648,TECHO,3,0)</f>
        <v>6153223.9999999991</v>
      </c>
      <c r="M2647" s="2"/>
      <c r="N2647" s="2"/>
      <c r="O2647" s="2"/>
    </row>
    <row r="2648" spans="1:15" ht="67.5">
      <c r="A2648" s="19">
        <v>2478</v>
      </c>
      <c r="B2648" s="16" t="s">
        <v>3575</v>
      </c>
      <c r="C2648" s="17">
        <v>2878388.86</v>
      </c>
      <c r="D2648" s="16" t="s">
        <v>15</v>
      </c>
      <c r="E2648" s="16" t="s">
        <v>5081</v>
      </c>
      <c r="F2648" s="16" t="s">
        <v>4836</v>
      </c>
      <c r="G2648" s="18">
        <v>2168</v>
      </c>
      <c r="H2648" s="18">
        <v>100</v>
      </c>
      <c r="I2648" s="16"/>
      <c r="J2648" s="16"/>
      <c r="K2648" s="16"/>
      <c r="L2648" s="17"/>
    </row>
    <row r="2649" spans="1:15" ht="78.75">
      <c r="A2649" s="19">
        <v>2479</v>
      </c>
      <c r="B2649" s="16" t="s">
        <v>3576</v>
      </c>
      <c r="C2649" s="17">
        <v>961130.95</v>
      </c>
      <c r="D2649" s="16" t="s">
        <v>15</v>
      </c>
      <c r="E2649" s="16" t="s">
        <v>5081</v>
      </c>
      <c r="F2649" s="16" t="s">
        <v>4836</v>
      </c>
      <c r="G2649" s="18">
        <v>600</v>
      </c>
      <c r="H2649" s="18">
        <v>92</v>
      </c>
      <c r="I2649" s="16"/>
      <c r="J2649" s="16"/>
      <c r="K2649" s="16"/>
      <c r="L2649" s="17"/>
    </row>
    <row r="2650" spans="1:15" ht="45">
      <c r="A2650" s="19">
        <v>2480</v>
      </c>
      <c r="B2650" s="16" t="s">
        <v>3577</v>
      </c>
      <c r="C2650" s="17">
        <v>147525.04</v>
      </c>
      <c r="D2650" s="16" t="s">
        <v>15</v>
      </c>
      <c r="E2650" s="16" t="s">
        <v>5081</v>
      </c>
      <c r="F2650" s="16" t="s">
        <v>4836</v>
      </c>
      <c r="G2650" s="18">
        <v>4</v>
      </c>
      <c r="H2650" s="18">
        <v>0</v>
      </c>
      <c r="I2650" s="16"/>
      <c r="J2650" s="16"/>
      <c r="K2650" s="16"/>
      <c r="L2650" s="17"/>
    </row>
    <row r="2651" spans="1:15" ht="45">
      <c r="A2651" s="19">
        <v>2481</v>
      </c>
      <c r="B2651" s="16" t="s">
        <v>3578</v>
      </c>
      <c r="C2651" s="17">
        <v>36772</v>
      </c>
      <c r="D2651" s="16" t="s">
        <v>15</v>
      </c>
      <c r="E2651" s="16" t="s">
        <v>5081</v>
      </c>
      <c r="F2651" s="16" t="s">
        <v>4836</v>
      </c>
      <c r="G2651" s="18">
        <v>8</v>
      </c>
      <c r="H2651" s="18">
        <v>0</v>
      </c>
      <c r="I2651" s="16"/>
      <c r="J2651" s="16"/>
      <c r="K2651" s="16"/>
      <c r="L2651" s="17"/>
    </row>
    <row r="2652" spans="1:15" ht="56.25">
      <c r="A2652" s="19">
        <v>2482</v>
      </c>
      <c r="B2652" s="16" t="s">
        <v>3579</v>
      </c>
      <c r="C2652" s="17">
        <v>631377.14</v>
      </c>
      <c r="D2652" s="16" t="s">
        <v>15</v>
      </c>
      <c r="E2652" s="16" t="s">
        <v>5081</v>
      </c>
      <c r="F2652" s="16" t="s">
        <v>4837</v>
      </c>
      <c r="G2652" s="18">
        <v>560</v>
      </c>
      <c r="H2652" s="18">
        <v>84</v>
      </c>
      <c r="I2652" s="16"/>
      <c r="J2652" s="16"/>
      <c r="K2652" s="16"/>
      <c r="L2652" s="17"/>
    </row>
    <row r="2653" spans="1:15" s="1" customFormat="1" ht="29.25" customHeight="1">
      <c r="A2653" s="21"/>
      <c r="B2653" s="21"/>
      <c r="C2653" s="22"/>
      <c r="D2653" s="21"/>
      <c r="E2653" s="21"/>
      <c r="F2653" s="21"/>
      <c r="G2653" s="25" t="s">
        <v>16</v>
      </c>
      <c r="H2653" s="25"/>
      <c r="I2653" s="21"/>
      <c r="J2653" s="21"/>
      <c r="K2653" s="20"/>
      <c r="L2653" s="23">
        <f>VLOOKUP(E2654,TECHO,3,0)</f>
        <v>50882097.000000007</v>
      </c>
      <c r="M2653" s="2"/>
      <c r="N2653" s="2"/>
      <c r="O2653" s="2"/>
    </row>
    <row r="2654" spans="1:15" ht="56.25">
      <c r="A2654" s="19">
        <v>2483</v>
      </c>
      <c r="B2654" s="16" t="s">
        <v>821</v>
      </c>
      <c r="C2654" s="17">
        <v>2920381.75</v>
      </c>
      <c r="D2654" s="16" t="s">
        <v>15</v>
      </c>
      <c r="E2654" s="16" t="s">
        <v>1470</v>
      </c>
      <c r="F2654" s="16" t="s">
        <v>1474</v>
      </c>
      <c r="G2654" s="18">
        <v>2297.6999999999998</v>
      </c>
      <c r="H2654" s="18">
        <v>348</v>
      </c>
      <c r="I2654" s="16"/>
      <c r="J2654" s="16"/>
      <c r="K2654" s="16"/>
      <c r="L2654" s="17"/>
    </row>
    <row r="2655" spans="1:15" ht="45">
      <c r="A2655" s="19">
        <v>2484</v>
      </c>
      <c r="B2655" s="16" t="s">
        <v>3580</v>
      </c>
      <c r="C2655" s="17">
        <v>1606539.01</v>
      </c>
      <c r="D2655" s="16" t="s">
        <v>15</v>
      </c>
      <c r="E2655" s="16" t="s">
        <v>1470</v>
      </c>
      <c r="F2655" s="16" t="s">
        <v>4838</v>
      </c>
      <c r="G2655" s="18">
        <v>1070.51</v>
      </c>
      <c r="H2655" s="18">
        <v>151</v>
      </c>
      <c r="I2655" s="16"/>
      <c r="J2655" s="16"/>
      <c r="K2655" s="16"/>
      <c r="L2655" s="17"/>
    </row>
    <row r="2656" spans="1:15" ht="45">
      <c r="A2656" s="19">
        <v>2485</v>
      </c>
      <c r="B2656" s="16" t="s">
        <v>3581</v>
      </c>
      <c r="C2656" s="17">
        <v>1402055.44</v>
      </c>
      <c r="D2656" s="16" t="s">
        <v>15</v>
      </c>
      <c r="E2656" s="16" t="s">
        <v>1470</v>
      </c>
      <c r="F2656" s="16" t="s">
        <v>4839</v>
      </c>
      <c r="G2656" s="18">
        <v>2250.46</v>
      </c>
      <c r="H2656" s="18">
        <v>294</v>
      </c>
      <c r="I2656" s="16"/>
      <c r="J2656" s="16"/>
      <c r="K2656" s="16"/>
      <c r="L2656" s="17"/>
    </row>
    <row r="2657" spans="1:12" ht="33.75">
      <c r="A2657" s="19">
        <v>2486</v>
      </c>
      <c r="B2657" s="16" t="s">
        <v>3582</v>
      </c>
      <c r="C2657" s="17">
        <v>10142645.76</v>
      </c>
      <c r="D2657" s="16" t="s">
        <v>15</v>
      </c>
      <c r="E2657" s="16" t="s">
        <v>1470</v>
      </c>
      <c r="F2657" s="16" t="s">
        <v>4840</v>
      </c>
      <c r="G2657" s="18">
        <v>2493.87</v>
      </c>
      <c r="H2657" s="18">
        <v>344</v>
      </c>
      <c r="I2657" s="16"/>
      <c r="J2657" s="16"/>
      <c r="K2657" s="16"/>
      <c r="L2657" s="17"/>
    </row>
    <row r="2658" spans="1:12" ht="33.75">
      <c r="A2658" s="19">
        <v>2487</v>
      </c>
      <c r="B2658" s="16" t="s">
        <v>3583</v>
      </c>
      <c r="C2658" s="17">
        <v>1287355.77</v>
      </c>
      <c r="D2658" s="16" t="s">
        <v>15</v>
      </c>
      <c r="E2658" s="16" t="s">
        <v>1470</v>
      </c>
      <c r="F2658" s="16" t="s">
        <v>1475</v>
      </c>
      <c r="G2658" s="18">
        <v>3331.2</v>
      </c>
      <c r="H2658" s="18">
        <v>1420</v>
      </c>
      <c r="I2658" s="16"/>
      <c r="J2658" s="16"/>
      <c r="K2658" s="16"/>
      <c r="L2658" s="17"/>
    </row>
    <row r="2659" spans="1:12" ht="45">
      <c r="A2659" s="19">
        <v>2488</v>
      </c>
      <c r="B2659" s="16" t="s">
        <v>3584</v>
      </c>
      <c r="C2659" s="17">
        <v>612155.06999999995</v>
      </c>
      <c r="D2659" s="16" t="s">
        <v>15</v>
      </c>
      <c r="E2659" s="16" t="s">
        <v>1470</v>
      </c>
      <c r="F2659" s="16" t="s">
        <v>1475</v>
      </c>
      <c r="G2659" s="18">
        <v>74.88</v>
      </c>
      <c r="H2659" s="18">
        <v>5612</v>
      </c>
      <c r="I2659" s="16"/>
      <c r="J2659" s="16"/>
      <c r="K2659" s="16"/>
      <c r="L2659" s="17"/>
    </row>
    <row r="2660" spans="1:12" ht="45">
      <c r="A2660" s="19">
        <v>2489</v>
      </c>
      <c r="B2660" s="16" t="s">
        <v>822</v>
      </c>
      <c r="C2660" s="17">
        <v>1713315.6</v>
      </c>
      <c r="D2660" s="16" t="s">
        <v>15</v>
      </c>
      <c r="E2660" s="16" t="s">
        <v>1470</v>
      </c>
      <c r="F2660" s="16" t="s">
        <v>1475</v>
      </c>
      <c r="G2660" s="18">
        <v>499.08</v>
      </c>
      <c r="H2660" s="18">
        <v>46</v>
      </c>
      <c r="I2660" s="16"/>
      <c r="J2660" s="16"/>
      <c r="K2660" s="16"/>
      <c r="L2660" s="17"/>
    </row>
    <row r="2661" spans="1:12" ht="56.25">
      <c r="A2661" s="19">
        <v>2490</v>
      </c>
      <c r="B2661" s="16" t="s">
        <v>3585</v>
      </c>
      <c r="C2661" s="17">
        <v>2843192.35</v>
      </c>
      <c r="D2661" s="16" t="s">
        <v>15</v>
      </c>
      <c r="E2661" s="16" t="s">
        <v>1470</v>
      </c>
      <c r="F2661" s="16" t="s">
        <v>4841</v>
      </c>
      <c r="G2661" s="18">
        <v>2190.1799999999998</v>
      </c>
      <c r="H2661" s="18">
        <v>603</v>
      </c>
      <c r="I2661" s="16"/>
      <c r="J2661" s="16"/>
      <c r="K2661" s="16"/>
      <c r="L2661" s="17"/>
    </row>
    <row r="2662" spans="1:12" ht="67.5">
      <c r="A2662" s="19">
        <v>2491</v>
      </c>
      <c r="B2662" s="16" t="s">
        <v>3586</v>
      </c>
      <c r="C2662" s="17">
        <v>1225846.0900000001</v>
      </c>
      <c r="D2662" s="16" t="s">
        <v>15</v>
      </c>
      <c r="E2662" s="16" t="s">
        <v>1470</v>
      </c>
      <c r="F2662" s="16" t="s">
        <v>4842</v>
      </c>
      <c r="G2662" s="18">
        <v>320.79000000000002</v>
      </c>
      <c r="H2662" s="18">
        <v>1346</v>
      </c>
      <c r="I2662" s="16"/>
      <c r="J2662" s="16"/>
      <c r="K2662" s="16"/>
      <c r="L2662" s="17"/>
    </row>
    <row r="2663" spans="1:12" ht="45">
      <c r="A2663" s="19">
        <v>2492</v>
      </c>
      <c r="B2663" s="16" t="s">
        <v>818</v>
      </c>
      <c r="C2663" s="17">
        <v>1576089.97</v>
      </c>
      <c r="D2663" s="16" t="s">
        <v>15</v>
      </c>
      <c r="E2663" s="16" t="s">
        <v>1470</v>
      </c>
      <c r="F2663" s="16" t="s">
        <v>1472</v>
      </c>
      <c r="G2663" s="18">
        <v>555.80999999999995</v>
      </c>
      <c r="H2663" s="18">
        <v>55</v>
      </c>
      <c r="I2663" s="16"/>
      <c r="J2663" s="16"/>
      <c r="K2663" s="16"/>
      <c r="L2663" s="17"/>
    </row>
    <row r="2664" spans="1:12" ht="33.75">
      <c r="A2664" s="19">
        <v>2493</v>
      </c>
      <c r="B2664" s="16" t="s">
        <v>824</v>
      </c>
      <c r="C2664" s="17">
        <v>3101253.22</v>
      </c>
      <c r="D2664" s="16" t="s">
        <v>15</v>
      </c>
      <c r="E2664" s="16" t="s">
        <v>1470</v>
      </c>
      <c r="F2664" s="16" t="s">
        <v>1474</v>
      </c>
      <c r="G2664" s="18">
        <v>8435</v>
      </c>
      <c r="H2664" s="18">
        <v>468</v>
      </c>
      <c r="I2664" s="16"/>
      <c r="J2664" s="16"/>
      <c r="K2664" s="16"/>
      <c r="L2664" s="17"/>
    </row>
    <row r="2665" spans="1:12" ht="56.25">
      <c r="A2665" s="19">
        <v>2494</v>
      </c>
      <c r="B2665" s="16" t="s">
        <v>819</v>
      </c>
      <c r="C2665" s="17">
        <v>1515878.24</v>
      </c>
      <c r="D2665" s="16" t="s">
        <v>15</v>
      </c>
      <c r="E2665" s="16" t="s">
        <v>1470</v>
      </c>
      <c r="F2665" s="16" t="s">
        <v>1376</v>
      </c>
      <c r="G2665" s="18">
        <v>1137</v>
      </c>
      <c r="H2665" s="18">
        <v>349</v>
      </c>
      <c r="I2665" s="16"/>
      <c r="J2665" s="16"/>
      <c r="K2665" s="16"/>
      <c r="L2665" s="17"/>
    </row>
    <row r="2666" spans="1:12" ht="45">
      <c r="A2666" s="19">
        <v>2495</v>
      </c>
      <c r="B2666" s="16" t="s">
        <v>820</v>
      </c>
      <c r="C2666" s="17">
        <v>864130.93</v>
      </c>
      <c r="D2666" s="16" t="s">
        <v>15</v>
      </c>
      <c r="E2666" s="16" t="s">
        <v>1470</v>
      </c>
      <c r="F2666" s="16" t="s">
        <v>1473</v>
      </c>
      <c r="G2666" s="18">
        <v>526</v>
      </c>
      <c r="H2666" s="18">
        <v>29</v>
      </c>
      <c r="I2666" s="16"/>
      <c r="J2666" s="16"/>
      <c r="K2666" s="16"/>
      <c r="L2666" s="17"/>
    </row>
    <row r="2667" spans="1:12" ht="33.75">
      <c r="A2667" s="19">
        <v>2496</v>
      </c>
      <c r="B2667" s="16" t="s">
        <v>3587</v>
      </c>
      <c r="C2667" s="17">
        <v>1339359.1000000001</v>
      </c>
      <c r="D2667" s="16" t="s">
        <v>15</v>
      </c>
      <c r="E2667" s="16" t="s">
        <v>1470</v>
      </c>
      <c r="F2667" s="16" t="s">
        <v>4843</v>
      </c>
      <c r="G2667" s="18">
        <v>953.55</v>
      </c>
      <c r="H2667" s="18">
        <v>64</v>
      </c>
      <c r="I2667" s="16"/>
      <c r="J2667" s="16"/>
      <c r="K2667" s="16"/>
      <c r="L2667" s="17"/>
    </row>
    <row r="2668" spans="1:12" ht="22.5">
      <c r="A2668" s="19">
        <v>2497</v>
      </c>
      <c r="B2668" s="16" t="s">
        <v>3588</v>
      </c>
      <c r="C2668" s="17">
        <v>320028.28999999998</v>
      </c>
      <c r="D2668" s="16" t="s">
        <v>15</v>
      </c>
      <c r="E2668" s="16" t="s">
        <v>1470</v>
      </c>
      <c r="F2668" s="16" t="s">
        <v>1475</v>
      </c>
      <c r="G2668" s="18">
        <v>396.06</v>
      </c>
      <c r="H2668" s="18">
        <v>5612</v>
      </c>
      <c r="I2668" s="16"/>
      <c r="J2668" s="16"/>
      <c r="K2668" s="16"/>
      <c r="L2668" s="17"/>
    </row>
    <row r="2669" spans="1:12" ht="56.25">
      <c r="A2669" s="19">
        <v>2498</v>
      </c>
      <c r="B2669" s="16" t="s">
        <v>3589</v>
      </c>
      <c r="C2669" s="17">
        <v>1252132.74</v>
      </c>
      <c r="D2669" s="16" t="s">
        <v>15</v>
      </c>
      <c r="E2669" s="16" t="s">
        <v>1470</v>
      </c>
      <c r="F2669" s="16" t="s">
        <v>4844</v>
      </c>
      <c r="G2669" s="18">
        <v>952.21</v>
      </c>
      <c r="H2669" s="18">
        <v>1387</v>
      </c>
      <c r="I2669" s="16"/>
      <c r="J2669" s="16"/>
      <c r="K2669" s="16"/>
      <c r="L2669" s="17"/>
    </row>
    <row r="2670" spans="1:12" ht="56.25">
      <c r="A2670" s="19">
        <v>2499</v>
      </c>
      <c r="B2670" s="16" t="s">
        <v>3590</v>
      </c>
      <c r="C2670" s="17">
        <v>70117.149999999994</v>
      </c>
      <c r="D2670" s="16" t="s">
        <v>15</v>
      </c>
      <c r="E2670" s="16" t="s">
        <v>1470</v>
      </c>
      <c r="F2670" s="16" t="s">
        <v>4845</v>
      </c>
      <c r="G2670" s="18">
        <v>130</v>
      </c>
      <c r="H2670" s="18">
        <v>1701</v>
      </c>
      <c r="I2670" s="16"/>
      <c r="J2670" s="16"/>
      <c r="K2670" s="16"/>
      <c r="L2670" s="17"/>
    </row>
    <row r="2671" spans="1:12" ht="33.75">
      <c r="A2671" s="19">
        <v>2500</v>
      </c>
      <c r="B2671" s="16" t="s">
        <v>3591</v>
      </c>
      <c r="C2671" s="17">
        <v>1348192.9</v>
      </c>
      <c r="D2671" s="16" t="s">
        <v>15</v>
      </c>
      <c r="E2671" s="16" t="s">
        <v>1470</v>
      </c>
      <c r="F2671" s="16" t="s">
        <v>4846</v>
      </c>
      <c r="G2671" s="18">
        <v>1064.5</v>
      </c>
      <c r="H2671" s="18">
        <v>64</v>
      </c>
      <c r="I2671" s="16"/>
      <c r="J2671" s="16"/>
      <c r="K2671" s="16"/>
      <c r="L2671" s="17"/>
    </row>
    <row r="2672" spans="1:12" ht="45">
      <c r="A2672" s="19">
        <v>2501</v>
      </c>
      <c r="B2672" s="16" t="s">
        <v>3592</v>
      </c>
      <c r="C2672" s="17">
        <v>1132842.6100000001</v>
      </c>
      <c r="D2672" s="16" t="s">
        <v>15</v>
      </c>
      <c r="E2672" s="16" t="s">
        <v>1470</v>
      </c>
      <c r="F2672" s="16" t="s">
        <v>4847</v>
      </c>
      <c r="G2672" s="18">
        <v>945</v>
      </c>
      <c r="H2672" s="18">
        <v>542</v>
      </c>
      <c r="I2672" s="16"/>
      <c r="J2672" s="16"/>
      <c r="K2672" s="16"/>
      <c r="L2672" s="17"/>
    </row>
    <row r="2673" spans="1:15" ht="56.25">
      <c r="A2673" s="19">
        <v>2502</v>
      </c>
      <c r="B2673" s="16" t="s">
        <v>825</v>
      </c>
      <c r="C2673" s="17">
        <v>1754248.41</v>
      </c>
      <c r="D2673" s="16" t="s">
        <v>15</v>
      </c>
      <c r="E2673" s="16" t="s">
        <v>1470</v>
      </c>
      <c r="F2673" s="16" t="s">
        <v>1477</v>
      </c>
      <c r="G2673" s="18">
        <v>1545.51</v>
      </c>
      <c r="H2673" s="18">
        <v>205</v>
      </c>
      <c r="I2673" s="16"/>
      <c r="J2673" s="16"/>
      <c r="K2673" s="16"/>
      <c r="L2673" s="17"/>
    </row>
    <row r="2674" spans="1:15" ht="45">
      <c r="A2674" s="19">
        <v>2503</v>
      </c>
      <c r="B2674" s="16" t="s">
        <v>3593</v>
      </c>
      <c r="C2674" s="17">
        <v>1524575.27</v>
      </c>
      <c r="D2674" s="16" t="s">
        <v>15</v>
      </c>
      <c r="E2674" s="16" t="s">
        <v>1470</v>
      </c>
      <c r="F2674" s="16" t="s">
        <v>4848</v>
      </c>
      <c r="G2674" s="18">
        <v>210</v>
      </c>
      <c r="H2674" s="18">
        <v>151</v>
      </c>
      <c r="I2674" s="16"/>
      <c r="J2674" s="16"/>
      <c r="K2674" s="16"/>
      <c r="L2674" s="17"/>
    </row>
    <row r="2675" spans="1:15" ht="45">
      <c r="A2675" s="19">
        <v>2504</v>
      </c>
      <c r="B2675" s="16" t="s">
        <v>3594</v>
      </c>
      <c r="C2675" s="17">
        <v>3107897.04</v>
      </c>
      <c r="D2675" s="16" t="s">
        <v>15</v>
      </c>
      <c r="E2675" s="16" t="s">
        <v>1470</v>
      </c>
      <c r="F2675" s="16" t="s">
        <v>4845</v>
      </c>
      <c r="G2675" s="18">
        <v>5500</v>
      </c>
      <c r="H2675" s="18">
        <v>1701</v>
      </c>
      <c r="I2675" s="16"/>
      <c r="J2675" s="16"/>
      <c r="K2675" s="16"/>
      <c r="L2675" s="17"/>
    </row>
    <row r="2676" spans="1:15" ht="45">
      <c r="A2676" s="19">
        <v>2505</v>
      </c>
      <c r="B2676" s="16" t="s">
        <v>3595</v>
      </c>
      <c r="C2676" s="17">
        <v>1391669.63</v>
      </c>
      <c r="D2676" s="16" t="s">
        <v>15</v>
      </c>
      <c r="E2676" s="16" t="s">
        <v>1470</v>
      </c>
      <c r="F2676" s="16" t="s">
        <v>1475</v>
      </c>
      <c r="G2676" s="18">
        <v>405.51</v>
      </c>
      <c r="H2676" s="18">
        <v>1420</v>
      </c>
      <c r="I2676" s="16"/>
      <c r="J2676" s="16"/>
      <c r="K2676" s="16"/>
      <c r="L2676" s="17"/>
    </row>
    <row r="2677" spans="1:15" ht="22.5">
      <c r="A2677" s="19">
        <v>2506</v>
      </c>
      <c r="B2677" s="16" t="s">
        <v>3596</v>
      </c>
      <c r="C2677" s="17">
        <v>560996.1</v>
      </c>
      <c r="D2677" s="16" t="s">
        <v>15</v>
      </c>
      <c r="E2677" s="16" t="s">
        <v>1470</v>
      </c>
      <c r="F2677" s="16" t="s">
        <v>1475</v>
      </c>
      <c r="G2677" s="18">
        <v>1</v>
      </c>
      <c r="H2677" s="18">
        <v>0</v>
      </c>
      <c r="I2677" s="16"/>
      <c r="J2677" s="16"/>
      <c r="K2677" s="16"/>
      <c r="L2677" s="17"/>
    </row>
    <row r="2678" spans="1:15" ht="56.25">
      <c r="A2678" s="19">
        <v>2507</v>
      </c>
      <c r="B2678" s="16" t="s">
        <v>3597</v>
      </c>
      <c r="C2678" s="17">
        <v>1547383.1</v>
      </c>
      <c r="D2678" s="16" t="s">
        <v>15</v>
      </c>
      <c r="E2678" s="16" t="s">
        <v>1470</v>
      </c>
      <c r="F2678" s="16" t="s">
        <v>1566</v>
      </c>
      <c r="G2678" s="18">
        <v>420</v>
      </c>
      <c r="H2678" s="18">
        <v>415</v>
      </c>
      <c r="I2678" s="16"/>
      <c r="J2678" s="16"/>
      <c r="K2678" s="16"/>
      <c r="L2678" s="17"/>
    </row>
    <row r="2679" spans="1:15" ht="45">
      <c r="A2679" s="19">
        <v>2508</v>
      </c>
      <c r="B2679" s="16" t="s">
        <v>823</v>
      </c>
      <c r="C2679" s="17">
        <v>645356.44999999995</v>
      </c>
      <c r="D2679" s="16" t="s">
        <v>15</v>
      </c>
      <c r="E2679" s="16" t="s">
        <v>1470</v>
      </c>
      <c r="F2679" s="16" t="s">
        <v>1476</v>
      </c>
      <c r="G2679" s="18">
        <v>514</v>
      </c>
      <c r="H2679" s="18">
        <v>286</v>
      </c>
      <c r="I2679" s="16"/>
      <c r="J2679" s="16"/>
      <c r="K2679" s="16"/>
      <c r="L2679" s="17"/>
    </row>
    <row r="2680" spans="1:15" ht="33.75">
      <c r="A2680" s="19">
        <v>2509</v>
      </c>
      <c r="B2680" s="16" t="s">
        <v>817</v>
      </c>
      <c r="C2680" s="17">
        <v>1603531.64</v>
      </c>
      <c r="D2680" s="16" t="s">
        <v>15</v>
      </c>
      <c r="E2680" s="16" t="s">
        <v>1470</v>
      </c>
      <c r="F2680" s="16" t="s">
        <v>1471</v>
      </c>
      <c r="G2680" s="18">
        <v>200</v>
      </c>
      <c r="H2680" s="18">
        <v>207</v>
      </c>
      <c r="I2680" s="16"/>
      <c r="J2680" s="16"/>
      <c r="K2680" s="16"/>
      <c r="L2680" s="17"/>
    </row>
    <row r="2681" spans="1:15" s="1" customFormat="1" ht="29.25" customHeight="1">
      <c r="A2681" s="21"/>
      <c r="B2681" s="21"/>
      <c r="C2681" s="22"/>
      <c r="D2681" s="21"/>
      <c r="E2681" s="21"/>
      <c r="F2681" s="21"/>
      <c r="G2681" s="25" t="s">
        <v>16</v>
      </c>
      <c r="H2681" s="25"/>
      <c r="I2681" s="21"/>
      <c r="J2681" s="21"/>
      <c r="K2681" s="20"/>
      <c r="L2681" s="23">
        <f>VLOOKUP(E2682,TECHO,3,0)</f>
        <v>10247507</v>
      </c>
      <c r="M2681" s="2"/>
      <c r="N2681" s="2"/>
      <c r="O2681" s="2"/>
    </row>
    <row r="2682" spans="1:15" ht="56.25">
      <c r="A2682" s="19">
        <v>2510</v>
      </c>
      <c r="B2682" s="16" t="s">
        <v>3598</v>
      </c>
      <c r="C2682" s="17">
        <v>536838.62</v>
      </c>
      <c r="D2682" s="16" t="s">
        <v>15</v>
      </c>
      <c r="E2682" s="16" t="s">
        <v>5079</v>
      </c>
      <c r="F2682" s="16" t="s">
        <v>4849</v>
      </c>
      <c r="G2682" s="18">
        <v>1</v>
      </c>
      <c r="H2682" s="18">
        <v>2500</v>
      </c>
      <c r="I2682" s="16"/>
      <c r="J2682" s="16"/>
      <c r="K2682" s="16"/>
      <c r="L2682" s="17"/>
    </row>
    <row r="2683" spans="1:15" ht="45">
      <c r="A2683" s="19">
        <v>2511</v>
      </c>
      <c r="B2683" s="16" t="s">
        <v>3599</v>
      </c>
      <c r="C2683" s="17">
        <v>277338.01</v>
      </c>
      <c r="D2683" s="16" t="s">
        <v>15</v>
      </c>
      <c r="E2683" s="16" t="s">
        <v>5079</v>
      </c>
      <c r="F2683" s="16" t="s">
        <v>4850</v>
      </c>
      <c r="G2683" s="18">
        <v>121</v>
      </c>
      <c r="H2683" s="18">
        <v>140</v>
      </c>
      <c r="I2683" s="16"/>
      <c r="J2683" s="16"/>
      <c r="K2683" s="16"/>
      <c r="L2683" s="17"/>
    </row>
    <row r="2684" spans="1:15" ht="67.5">
      <c r="A2684" s="19">
        <v>2512</v>
      </c>
      <c r="B2684" s="16" t="s">
        <v>3600</v>
      </c>
      <c r="C2684" s="17">
        <v>2449564.12</v>
      </c>
      <c r="D2684" s="16" t="s">
        <v>15</v>
      </c>
      <c r="E2684" s="16" t="s">
        <v>5079</v>
      </c>
      <c r="F2684" s="16" t="s">
        <v>4849</v>
      </c>
      <c r="G2684" s="18">
        <v>615.35</v>
      </c>
      <c r="H2684" s="18">
        <v>391</v>
      </c>
      <c r="I2684" s="16"/>
      <c r="J2684" s="16"/>
      <c r="K2684" s="16"/>
      <c r="L2684" s="17"/>
    </row>
    <row r="2685" spans="1:15" ht="56.25">
      <c r="A2685" s="19">
        <v>2513</v>
      </c>
      <c r="B2685" s="16" t="s">
        <v>3601</v>
      </c>
      <c r="C2685" s="17">
        <v>1085595.3400000001</v>
      </c>
      <c r="D2685" s="16" t="s">
        <v>15</v>
      </c>
      <c r="E2685" s="16" t="s">
        <v>5079</v>
      </c>
      <c r="F2685" s="16" t="s">
        <v>4851</v>
      </c>
      <c r="G2685" s="18">
        <v>662</v>
      </c>
      <c r="H2685" s="18">
        <v>400</v>
      </c>
      <c r="I2685" s="16"/>
      <c r="J2685" s="16"/>
      <c r="K2685" s="16"/>
      <c r="L2685" s="17"/>
    </row>
    <row r="2686" spans="1:15" ht="45">
      <c r="A2686" s="19">
        <v>2514</v>
      </c>
      <c r="B2686" s="16" t="s">
        <v>3602</v>
      </c>
      <c r="C2686" s="17">
        <v>2800531.81</v>
      </c>
      <c r="D2686" s="16" t="s">
        <v>15</v>
      </c>
      <c r="E2686" s="16" t="s">
        <v>5079</v>
      </c>
      <c r="F2686" s="16" t="s">
        <v>4849</v>
      </c>
      <c r="G2686" s="18">
        <v>2614.6</v>
      </c>
      <c r="H2686" s="18">
        <v>5156</v>
      </c>
      <c r="I2686" s="16"/>
      <c r="J2686" s="16"/>
      <c r="K2686" s="16"/>
      <c r="L2686" s="17"/>
    </row>
    <row r="2687" spans="1:15" s="1" customFormat="1" ht="29.25" customHeight="1">
      <c r="A2687" s="21"/>
      <c r="B2687" s="21"/>
      <c r="C2687" s="22"/>
      <c r="D2687" s="21"/>
      <c r="E2687" s="21"/>
      <c r="F2687" s="21"/>
      <c r="G2687" s="25" t="s">
        <v>16</v>
      </c>
      <c r="H2687" s="25"/>
      <c r="I2687" s="21"/>
      <c r="J2687" s="21"/>
      <c r="K2687" s="20"/>
      <c r="L2687" s="23">
        <f>VLOOKUP(E2688,TECHO,3,0)</f>
        <v>48143283</v>
      </c>
      <c r="M2687" s="2"/>
      <c r="N2687" s="2"/>
      <c r="O2687" s="2"/>
    </row>
    <row r="2688" spans="1:15" ht="56.25">
      <c r="A2688" s="19">
        <v>2515</v>
      </c>
      <c r="B2688" s="16" t="s">
        <v>826</v>
      </c>
      <c r="C2688" s="17">
        <v>2654569.09</v>
      </c>
      <c r="D2688" s="16" t="s">
        <v>15</v>
      </c>
      <c r="E2688" s="16" t="s">
        <v>1654</v>
      </c>
      <c r="F2688" s="16" t="s">
        <v>1478</v>
      </c>
      <c r="G2688" s="18">
        <v>223.69</v>
      </c>
      <c r="H2688" s="18">
        <v>750</v>
      </c>
      <c r="I2688" s="16"/>
      <c r="J2688" s="16"/>
      <c r="K2688" s="16"/>
      <c r="L2688" s="17"/>
    </row>
    <row r="2689" spans="1:15" ht="56.25">
      <c r="A2689" s="19">
        <v>2516</v>
      </c>
      <c r="B2689" s="16" t="s">
        <v>3603</v>
      </c>
      <c r="C2689" s="17">
        <v>6667855.6500000004</v>
      </c>
      <c r="D2689" s="16" t="s">
        <v>15</v>
      </c>
      <c r="E2689" s="16" t="s">
        <v>1654</v>
      </c>
      <c r="F2689" s="16" t="s">
        <v>1478</v>
      </c>
      <c r="G2689" s="18">
        <v>4409.6400000000003</v>
      </c>
      <c r="H2689" s="18">
        <v>2500</v>
      </c>
      <c r="I2689" s="16"/>
      <c r="J2689" s="16"/>
      <c r="K2689" s="16"/>
      <c r="L2689" s="17"/>
    </row>
    <row r="2690" spans="1:15" ht="45">
      <c r="A2690" s="19">
        <v>2517</v>
      </c>
      <c r="B2690" s="16" t="s">
        <v>828</v>
      </c>
      <c r="C2690" s="17">
        <v>14976959.07</v>
      </c>
      <c r="D2690" s="16" t="s">
        <v>15</v>
      </c>
      <c r="E2690" s="16" t="s">
        <v>1654</v>
      </c>
      <c r="F2690" s="16" t="s">
        <v>1479</v>
      </c>
      <c r="G2690" s="18">
        <v>9485.7000000000007</v>
      </c>
      <c r="H2690" s="18">
        <v>750</v>
      </c>
      <c r="I2690" s="16"/>
      <c r="J2690" s="16"/>
      <c r="K2690" s="16"/>
      <c r="L2690" s="17"/>
    </row>
    <row r="2691" spans="1:15" ht="45">
      <c r="A2691" s="19">
        <v>2518</v>
      </c>
      <c r="B2691" s="16" t="s">
        <v>3604</v>
      </c>
      <c r="C2691" s="17">
        <v>20682641.289999999</v>
      </c>
      <c r="D2691" s="16" t="s">
        <v>15</v>
      </c>
      <c r="E2691" s="16" t="s">
        <v>1654</v>
      </c>
      <c r="F2691" s="16" t="s">
        <v>4852</v>
      </c>
      <c r="G2691" s="18">
        <v>2860.55</v>
      </c>
      <c r="H2691" s="18">
        <v>62849</v>
      </c>
      <c r="I2691" s="16"/>
      <c r="J2691" s="16"/>
      <c r="K2691" s="16"/>
      <c r="L2691" s="17"/>
    </row>
    <row r="2692" spans="1:15" ht="33.75">
      <c r="A2692" s="19">
        <v>2519</v>
      </c>
      <c r="B2692" s="16" t="s">
        <v>827</v>
      </c>
      <c r="C2692" s="17">
        <v>2934150.56</v>
      </c>
      <c r="D2692" s="16" t="s">
        <v>15</v>
      </c>
      <c r="E2692" s="16" t="s">
        <v>1654</v>
      </c>
      <c r="F2692" s="16" t="s">
        <v>1478</v>
      </c>
      <c r="G2692" s="18">
        <v>546.78</v>
      </c>
      <c r="H2692" s="18">
        <v>450</v>
      </c>
      <c r="I2692" s="16"/>
      <c r="J2692" s="16"/>
      <c r="K2692" s="16"/>
      <c r="L2692" s="17"/>
    </row>
    <row r="2693" spans="1:15" ht="45">
      <c r="A2693" s="19">
        <v>2520</v>
      </c>
      <c r="B2693" s="16" t="s">
        <v>3605</v>
      </c>
      <c r="C2693" s="17">
        <v>1122413.8700000001</v>
      </c>
      <c r="D2693" s="16" t="s">
        <v>15</v>
      </c>
      <c r="E2693" s="16" t="s">
        <v>1654</v>
      </c>
      <c r="F2693" s="16" t="s">
        <v>1478</v>
      </c>
      <c r="G2693" s="18">
        <v>475.32</v>
      </c>
      <c r="H2693" s="18">
        <v>375</v>
      </c>
      <c r="I2693" s="16"/>
      <c r="J2693" s="16"/>
      <c r="K2693" s="16"/>
      <c r="L2693" s="17"/>
    </row>
    <row r="2694" spans="1:15" s="1" customFormat="1" ht="29.25" customHeight="1">
      <c r="A2694" s="21"/>
      <c r="B2694" s="21"/>
      <c r="C2694" s="22"/>
      <c r="D2694" s="21"/>
      <c r="E2694" s="21"/>
      <c r="F2694" s="21"/>
      <c r="G2694" s="25" t="s">
        <v>16</v>
      </c>
      <c r="H2694" s="25"/>
      <c r="I2694" s="21"/>
      <c r="J2694" s="21"/>
      <c r="K2694" s="20"/>
      <c r="L2694" s="23">
        <f>VLOOKUP(E2695,TECHO,3,0)</f>
        <v>10957721</v>
      </c>
      <c r="M2694" s="2"/>
      <c r="N2694" s="2"/>
      <c r="O2694" s="2"/>
    </row>
    <row r="2695" spans="1:15" ht="45">
      <c r="A2695" s="19">
        <v>2521</v>
      </c>
      <c r="B2695" s="16" t="s">
        <v>3606</v>
      </c>
      <c r="C2695" s="17">
        <v>232118.49</v>
      </c>
      <c r="D2695" s="16" t="s">
        <v>15</v>
      </c>
      <c r="E2695" s="16" t="s">
        <v>4853</v>
      </c>
      <c r="F2695" s="16" t="s">
        <v>4853</v>
      </c>
      <c r="G2695" s="18">
        <v>300</v>
      </c>
      <c r="H2695" s="18">
        <v>2788</v>
      </c>
      <c r="I2695" s="16"/>
      <c r="J2695" s="16"/>
      <c r="K2695" s="16"/>
      <c r="L2695" s="17"/>
    </row>
    <row r="2696" spans="1:15" ht="56.25">
      <c r="A2696" s="19">
        <v>2522</v>
      </c>
      <c r="B2696" s="16" t="s">
        <v>3607</v>
      </c>
      <c r="C2696" s="17">
        <v>1590998.09</v>
      </c>
      <c r="D2696" s="16" t="s">
        <v>15</v>
      </c>
      <c r="E2696" s="16" t="s">
        <v>4853</v>
      </c>
      <c r="F2696" s="16" t="s">
        <v>4854</v>
      </c>
      <c r="G2696" s="18">
        <v>1326</v>
      </c>
      <c r="H2696" s="18">
        <v>1288</v>
      </c>
      <c r="I2696" s="16"/>
      <c r="J2696" s="16"/>
      <c r="K2696" s="16"/>
      <c r="L2696" s="17"/>
    </row>
    <row r="2697" spans="1:15" ht="45">
      <c r="A2697" s="19">
        <v>2523</v>
      </c>
      <c r="B2697" s="16" t="s">
        <v>3608</v>
      </c>
      <c r="C2697" s="17">
        <v>288414.84999999998</v>
      </c>
      <c r="D2697" s="16" t="s">
        <v>15</v>
      </c>
      <c r="E2697" s="16" t="s">
        <v>4853</v>
      </c>
      <c r="F2697" s="16" t="s">
        <v>4853</v>
      </c>
      <c r="G2697" s="18">
        <v>400.9</v>
      </c>
      <c r="H2697" s="18">
        <v>3048</v>
      </c>
      <c r="I2697" s="16"/>
      <c r="J2697" s="16"/>
      <c r="K2697" s="16"/>
      <c r="L2697" s="17"/>
    </row>
    <row r="2698" spans="1:15" ht="56.25">
      <c r="A2698" s="19">
        <v>2524</v>
      </c>
      <c r="B2698" s="16" t="s">
        <v>3609</v>
      </c>
      <c r="C2698" s="17">
        <v>2744854.34</v>
      </c>
      <c r="D2698" s="16" t="s">
        <v>15</v>
      </c>
      <c r="E2698" s="16" t="s">
        <v>4853</v>
      </c>
      <c r="F2698" s="16" t="s">
        <v>4328</v>
      </c>
      <c r="G2698" s="18">
        <v>2172.86</v>
      </c>
      <c r="H2698" s="18">
        <v>2433</v>
      </c>
      <c r="I2698" s="16"/>
      <c r="J2698" s="16"/>
      <c r="K2698" s="16"/>
      <c r="L2698" s="17"/>
    </row>
    <row r="2699" spans="1:15" ht="22.5">
      <c r="A2699" s="19">
        <v>2525</v>
      </c>
      <c r="B2699" s="16" t="s">
        <v>3610</v>
      </c>
      <c r="C2699" s="17">
        <v>316004.81</v>
      </c>
      <c r="D2699" s="16" t="s">
        <v>15</v>
      </c>
      <c r="E2699" s="16" t="s">
        <v>4853</v>
      </c>
      <c r="F2699" s="16" t="s">
        <v>4608</v>
      </c>
      <c r="G2699" s="18">
        <v>186</v>
      </c>
      <c r="H2699" s="18">
        <v>2792</v>
      </c>
      <c r="I2699" s="16"/>
      <c r="J2699" s="16"/>
      <c r="K2699" s="16"/>
      <c r="L2699" s="17"/>
    </row>
    <row r="2700" spans="1:15" ht="56.25">
      <c r="A2700" s="19">
        <v>2526</v>
      </c>
      <c r="B2700" s="16" t="s">
        <v>3611</v>
      </c>
      <c r="C2700" s="17">
        <v>1326285.99</v>
      </c>
      <c r="D2700" s="16" t="s">
        <v>15</v>
      </c>
      <c r="E2700" s="16" t="s">
        <v>4853</v>
      </c>
      <c r="F2700" s="16" t="s">
        <v>4853</v>
      </c>
      <c r="G2700" s="18">
        <v>1021.79</v>
      </c>
      <c r="H2700" s="18">
        <v>3076</v>
      </c>
      <c r="I2700" s="16"/>
      <c r="J2700" s="16"/>
      <c r="K2700" s="16"/>
      <c r="L2700" s="17"/>
    </row>
    <row r="2701" spans="1:15" ht="56.25">
      <c r="A2701" s="19">
        <v>2527</v>
      </c>
      <c r="B2701" s="16" t="s">
        <v>3612</v>
      </c>
      <c r="C2701" s="17">
        <v>610408.97</v>
      </c>
      <c r="D2701" s="16" t="s">
        <v>15</v>
      </c>
      <c r="E2701" s="16" t="s">
        <v>4853</v>
      </c>
      <c r="F2701" s="16" t="s">
        <v>4855</v>
      </c>
      <c r="G2701" s="18">
        <v>724.44</v>
      </c>
      <c r="H2701" s="18">
        <v>1174</v>
      </c>
      <c r="I2701" s="16"/>
      <c r="J2701" s="16"/>
      <c r="K2701" s="16"/>
      <c r="L2701" s="17"/>
    </row>
    <row r="2702" spans="1:15" s="1" customFormat="1" ht="29.25" customHeight="1">
      <c r="A2702" s="21"/>
      <c r="B2702" s="21"/>
      <c r="C2702" s="22"/>
      <c r="D2702" s="21"/>
      <c r="E2702" s="21"/>
      <c r="F2702" s="21"/>
      <c r="G2702" s="25" t="s">
        <v>16</v>
      </c>
      <c r="H2702" s="25"/>
      <c r="I2702" s="21"/>
      <c r="J2702" s="21"/>
      <c r="K2702" s="20"/>
      <c r="L2702" s="23">
        <f>VLOOKUP(E2703,TECHO,3,0)</f>
        <v>79939311</v>
      </c>
      <c r="M2702" s="2"/>
      <c r="N2702" s="2"/>
      <c r="O2702" s="2"/>
    </row>
    <row r="2703" spans="1:15" ht="67.5">
      <c r="A2703" s="19">
        <v>2528</v>
      </c>
      <c r="B2703" s="16" t="s">
        <v>829</v>
      </c>
      <c r="C2703" s="17">
        <v>2892294.05</v>
      </c>
      <c r="D2703" s="16" t="s">
        <v>15</v>
      </c>
      <c r="E2703" s="16" t="s">
        <v>1655</v>
      </c>
      <c r="F2703" s="16" t="s">
        <v>1481</v>
      </c>
      <c r="G2703" s="18">
        <v>2236.04</v>
      </c>
      <c r="H2703" s="18">
        <v>325</v>
      </c>
      <c r="I2703" s="16"/>
      <c r="J2703" s="16"/>
      <c r="K2703" s="16"/>
      <c r="L2703" s="17"/>
    </row>
    <row r="2704" spans="1:15" ht="67.5">
      <c r="A2704" s="19">
        <v>2529</v>
      </c>
      <c r="B2704" s="16" t="s">
        <v>833</v>
      </c>
      <c r="C2704" s="17">
        <v>2977103.77</v>
      </c>
      <c r="D2704" s="16" t="s">
        <v>15</v>
      </c>
      <c r="E2704" s="16" t="s">
        <v>1655</v>
      </c>
      <c r="F2704" s="16" t="s">
        <v>1481</v>
      </c>
      <c r="G2704" s="18">
        <v>2548.23</v>
      </c>
      <c r="H2704" s="18">
        <v>265</v>
      </c>
      <c r="I2704" s="16"/>
      <c r="J2704" s="16"/>
      <c r="K2704" s="16"/>
      <c r="L2704" s="17"/>
    </row>
    <row r="2705" spans="1:12" ht="78.75">
      <c r="A2705" s="19">
        <v>2530</v>
      </c>
      <c r="B2705" s="16" t="s">
        <v>3613</v>
      </c>
      <c r="C2705" s="17">
        <v>1407573.07</v>
      </c>
      <c r="D2705" s="16" t="s">
        <v>15</v>
      </c>
      <c r="E2705" s="16" t="s">
        <v>1655</v>
      </c>
      <c r="F2705" s="16" t="s">
        <v>4856</v>
      </c>
      <c r="G2705" s="18">
        <v>529.1</v>
      </c>
      <c r="H2705" s="18">
        <v>8908</v>
      </c>
      <c r="I2705" s="16"/>
      <c r="J2705" s="16"/>
      <c r="K2705" s="16"/>
      <c r="L2705" s="17"/>
    </row>
    <row r="2706" spans="1:12" ht="90">
      <c r="A2706" s="19">
        <v>2531</v>
      </c>
      <c r="B2706" s="16" t="s">
        <v>3614</v>
      </c>
      <c r="C2706" s="17">
        <v>2397233.38</v>
      </c>
      <c r="D2706" s="16" t="s">
        <v>15</v>
      </c>
      <c r="E2706" s="16" t="s">
        <v>1655</v>
      </c>
      <c r="F2706" s="16" t="s">
        <v>4857</v>
      </c>
      <c r="G2706" s="18">
        <v>730.38</v>
      </c>
      <c r="H2706" s="18">
        <v>125</v>
      </c>
      <c r="I2706" s="16"/>
      <c r="J2706" s="16"/>
      <c r="K2706" s="16"/>
      <c r="L2706" s="17"/>
    </row>
    <row r="2707" spans="1:12" ht="90">
      <c r="A2707" s="19">
        <v>2532</v>
      </c>
      <c r="B2707" s="16" t="s">
        <v>3615</v>
      </c>
      <c r="C2707" s="17">
        <v>3159477.93</v>
      </c>
      <c r="D2707" s="16" t="s">
        <v>15</v>
      </c>
      <c r="E2707" s="16" t="s">
        <v>1655</v>
      </c>
      <c r="F2707" s="16" t="s">
        <v>4858</v>
      </c>
      <c r="G2707" s="18">
        <v>2469.2800000000002</v>
      </c>
      <c r="H2707" s="18">
        <v>140</v>
      </c>
      <c r="I2707" s="16"/>
      <c r="J2707" s="16"/>
      <c r="K2707" s="16"/>
      <c r="L2707" s="17"/>
    </row>
    <row r="2708" spans="1:12" ht="67.5">
      <c r="A2708" s="19">
        <v>2533</v>
      </c>
      <c r="B2708" s="16" t="s">
        <v>3616</v>
      </c>
      <c r="C2708" s="17">
        <v>3159244.62</v>
      </c>
      <c r="D2708" s="16" t="s">
        <v>15</v>
      </c>
      <c r="E2708" s="16" t="s">
        <v>1655</v>
      </c>
      <c r="F2708" s="16" t="s">
        <v>1603</v>
      </c>
      <c r="G2708" s="18">
        <v>2560</v>
      </c>
      <c r="H2708" s="18">
        <v>160</v>
      </c>
      <c r="I2708" s="16"/>
      <c r="J2708" s="16"/>
      <c r="K2708" s="16"/>
      <c r="L2708" s="17"/>
    </row>
    <row r="2709" spans="1:12" ht="45">
      <c r="A2709" s="19">
        <v>2534</v>
      </c>
      <c r="B2709" s="16" t="s">
        <v>3617</v>
      </c>
      <c r="C2709" s="17">
        <v>1272186.3600000001</v>
      </c>
      <c r="D2709" s="16" t="s">
        <v>15</v>
      </c>
      <c r="E2709" s="16" t="s">
        <v>1655</v>
      </c>
      <c r="F2709" s="16" t="s">
        <v>4859</v>
      </c>
      <c r="G2709" s="18">
        <v>20</v>
      </c>
      <c r="H2709" s="18">
        <v>2270</v>
      </c>
      <c r="I2709" s="16"/>
      <c r="J2709" s="16"/>
      <c r="K2709" s="16"/>
      <c r="L2709" s="17"/>
    </row>
    <row r="2710" spans="1:12" ht="78.75">
      <c r="A2710" s="19">
        <v>2535</v>
      </c>
      <c r="B2710" s="16" t="s">
        <v>835</v>
      </c>
      <c r="C2710" s="17">
        <v>2827351.2</v>
      </c>
      <c r="D2710" s="16" t="s">
        <v>15</v>
      </c>
      <c r="E2710" s="16" t="s">
        <v>1655</v>
      </c>
      <c r="F2710" s="16" t="s">
        <v>1075</v>
      </c>
      <c r="G2710" s="18">
        <v>2078.08</v>
      </c>
      <c r="H2710" s="18">
        <v>340</v>
      </c>
      <c r="I2710" s="16"/>
      <c r="J2710" s="16"/>
      <c r="K2710" s="16"/>
      <c r="L2710" s="17"/>
    </row>
    <row r="2711" spans="1:12" ht="67.5">
      <c r="A2711" s="19">
        <v>2536</v>
      </c>
      <c r="B2711" s="16" t="s">
        <v>3618</v>
      </c>
      <c r="C2711" s="17">
        <v>1669381.36</v>
      </c>
      <c r="D2711" s="16" t="s">
        <v>15</v>
      </c>
      <c r="E2711" s="16" t="s">
        <v>1655</v>
      </c>
      <c r="F2711" s="16" t="s">
        <v>1480</v>
      </c>
      <c r="G2711" s="18">
        <v>105.6</v>
      </c>
      <c r="H2711" s="18">
        <v>213</v>
      </c>
      <c r="I2711" s="16"/>
      <c r="J2711" s="16"/>
      <c r="K2711" s="16"/>
      <c r="L2711" s="17"/>
    </row>
    <row r="2712" spans="1:12" ht="56.25">
      <c r="A2712" s="19">
        <v>2537</v>
      </c>
      <c r="B2712" s="16" t="s">
        <v>831</v>
      </c>
      <c r="C2712" s="17">
        <v>1551811.36</v>
      </c>
      <c r="D2712" s="16" t="s">
        <v>15</v>
      </c>
      <c r="E2712" s="16" t="s">
        <v>1655</v>
      </c>
      <c r="F2712" s="16" t="s">
        <v>1482</v>
      </c>
      <c r="G2712" s="18">
        <v>66.400000000000006</v>
      </c>
      <c r="H2712" s="18">
        <v>207</v>
      </c>
      <c r="I2712" s="16"/>
      <c r="J2712" s="16"/>
      <c r="K2712" s="16"/>
      <c r="L2712" s="17"/>
    </row>
    <row r="2713" spans="1:12" ht="112.5">
      <c r="A2713" s="19">
        <v>2538</v>
      </c>
      <c r="B2713" s="16" t="s">
        <v>3619</v>
      </c>
      <c r="C2713" s="17">
        <v>881671.56</v>
      </c>
      <c r="D2713" s="16" t="s">
        <v>15</v>
      </c>
      <c r="E2713" s="16" t="s">
        <v>1655</v>
      </c>
      <c r="F2713" s="16" t="s">
        <v>1485</v>
      </c>
      <c r="G2713" s="18">
        <v>661.49</v>
      </c>
      <c r="H2713" s="18">
        <v>62</v>
      </c>
      <c r="I2713" s="16"/>
      <c r="J2713" s="16"/>
      <c r="K2713" s="16"/>
      <c r="L2713" s="17"/>
    </row>
    <row r="2714" spans="1:12" ht="67.5">
      <c r="A2714" s="19">
        <v>2539</v>
      </c>
      <c r="B2714" s="16" t="s">
        <v>3620</v>
      </c>
      <c r="C2714" s="17">
        <v>2151590.02</v>
      </c>
      <c r="D2714" s="16" t="s">
        <v>15</v>
      </c>
      <c r="E2714" s="16" t="s">
        <v>1655</v>
      </c>
      <c r="F2714" s="16" t="s">
        <v>4860</v>
      </c>
      <c r="G2714" s="18">
        <v>713.51</v>
      </c>
      <c r="H2714" s="18">
        <v>125</v>
      </c>
      <c r="I2714" s="16"/>
      <c r="J2714" s="16"/>
      <c r="K2714" s="16"/>
      <c r="L2714" s="17"/>
    </row>
    <row r="2715" spans="1:12" ht="67.5">
      <c r="A2715" s="19">
        <v>2540</v>
      </c>
      <c r="B2715" s="16" t="s">
        <v>3621</v>
      </c>
      <c r="C2715" s="17">
        <v>1880739.15</v>
      </c>
      <c r="D2715" s="16" t="s">
        <v>15</v>
      </c>
      <c r="E2715" s="16" t="s">
        <v>1655</v>
      </c>
      <c r="F2715" s="16" t="s">
        <v>1481</v>
      </c>
      <c r="G2715" s="18">
        <v>1477.92</v>
      </c>
      <c r="H2715" s="18">
        <v>355</v>
      </c>
      <c r="I2715" s="16"/>
      <c r="J2715" s="16"/>
      <c r="K2715" s="16"/>
      <c r="L2715" s="17"/>
    </row>
    <row r="2716" spans="1:12" ht="67.5">
      <c r="A2716" s="19">
        <v>2541</v>
      </c>
      <c r="B2716" s="16" t="s">
        <v>3622</v>
      </c>
      <c r="C2716" s="17">
        <v>1473753.16</v>
      </c>
      <c r="D2716" s="16" t="s">
        <v>15</v>
      </c>
      <c r="E2716" s="16" t="s">
        <v>1655</v>
      </c>
      <c r="F2716" s="16" t="s">
        <v>4861</v>
      </c>
      <c r="G2716" s="18">
        <v>1425.64</v>
      </c>
      <c r="H2716" s="18">
        <v>30</v>
      </c>
      <c r="I2716" s="16"/>
      <c r="J2716" s="16"/>
      <c r="K2716" s="16"/>
      <c r="L2716" s="17"/>
    </row>
    <row r="2717" spans="1:12" ht="56.25">
      <c r="A2717" s="19">
        <v>2542</v>
      </c>
      <c r="B2717" s="16" t="s">
        <v>3623</v>
      </c>
      <c r="C2717" s="17">
        <v>2307251.8199999998</v>
      </c>
      <c r="D2717" s="16" t="s">
        <v>15</v>
      </c>
      <c r="E2717" s="16" t="s">
        <v>1655</v>
      </c>
      <c r="F2717" s="16" t="s">
        <v>1480</v>
      </c>
      <c r="G2717" s="18">
        <v>27.5</v>
      </c>
      <c r="H2717" s="18">
        <v>3200</v>
      </c>
      <c r="I2717" s="16"/>
      <c r="J2717" s="16"/>
      <c r="K2717" s="16"/>
      <c r="L2717" s="17"/>
    </row>
    <row r="2718" spans="1:12" ht="67.5">
      <c r="A2718" s="19">
        <v>2543</v>
      </c>
      <c r="B2718" s="16" t="s">
        <v>3624</v>
      </c>
      <c r="C2718" s="17">
        <v>2708728.44</v>
      </c>
      <c r="D2718" s="16" t="s">
        <v>15</v>
      </c>
      <c r="E2718" s="16" t="s">
        <v>1655</v>
      </c>
      <c r="F2718" s="16" t="s">
        <v>4862</v>
      </c>
      <c r="G2718" s="18">
        <v>1990.08</v>
      </c>
      <c r="H2718" s="18">
        <v>108</v>
      </c>
      <c r="I2718" s="16"/>
      <c r="J2718" s="16"/>
      <c r="K2718" s="16"/>
      <c r="L2718" s="17"/>
    </row>
    <row r="2719" spans="1:12" ht="67.5">
      <c r="A2719" s="19">
        <v>2544</v>
      </c>
      <c r="B2719" s="16" t="s">
        <v>3625</v>
      </c>
      <c r="C2719" s="17">
        <v>1998765.32</v>
      </c>
      <c r="D2719" s="16" t="s">
        <v>15</v>
      </c>
      <c r="E2719" s="16" t="s">
        <v>1655</v>
      </c>
      <c r="F2719" s="16" t="s">
        <v>4863</v>
      </c>
      <c r="G2719" s="18">
        <v>2222.23</v>
      </c>
      <c r="H2719" s="18">
        <v>604</v>
      </c>
      <c r="I2719" s="16"/>
      <c r="J2719" s="16"/>
      <c r="K2719" s="16"/>
      <c r="L2719" s="17"/>
    </row>
    <row r="2720" spans="1:12" ht="67.5">
      <c r="A2720" s="19">
        <v>2545</v>
      </c>
      <c r="B2720" s="16" t="s">
        <v>830</v>
      </c>
      <c r="C2720" s="17">
        <v>3960372.05</v>
      </c>
      <c r="D2720" s="16" t="s">
        <v>15</v>
      </c>
      <c r="E2720" s="16" t="s">
        <v>1655</v>
      </c>
      <c r="F2720" s="16" t="s">
        <v>1480</v>
      </c>
      <c r="G2720" s="18">
        <v>3460.34</v>
      </c>
      <c r="H2720" s="18">
        <v>9913</v>
      </c>
      <c r="I2720" s="16"/>
      <c r="J2720" s="16"/>
      <c r="K2720" s="16"/>
      <c r="L2720" s="17"/>
    </row>
    <row r="2721" spans="1:12" ht="78.75">
      <c r="A2721" s="19">
        <v>2546</v>
      </c>
      <c r="B2721" s="16" t="s">
        <v>840</v>
      </c>
      <c r="C2721" s="17">
        <v>2323415.77</v>
      </c>
      <c r="D2721" s="16" t="s">
        <v>15</v>
      </c>
      <c r="E2721" s="16" t="s">
        <v>1655</v>
      </c>
      <c r="F2721" s="16" t="s">
        <v>1487</v>
      </c>
      <c r="G2721" s="18">
        <v>2540.89</v>
      </c>
      <c r="H2721" s="18">
        <v>1318</v>
      </c>
      <c r="I2721" s="16"/>
      <c r="J2721" s="16"/>
      <c r="K2721" s="16"/>
      <c r="L2721" s="17"/>
    </row>
    <row r="2722" spans="1:12" ht="90">
      <c r="A2722" s="19">
        <v>2547</v>
      </c>
      <c r="B2722" s="16" t="s">
        <v>836</v>
      </c>
      <c r="C2722" s="17">
        <v>2133765.96</v>
      </c>
      <c r="D2722" s="16" t="s">
        <v>15</v>
      </c>
      <c r="E2722" s="16" t="s">
        <v>1655</v>
      </c>
      <c r="F2722" s="16" t="s">
        <v>1484</v>
      </c>
      <c r="G2722" s="18">
        <v>1572.51</v>
      </c>
      <c r="H2722" s="18">
        <v>161</v>
      </c>
      <c r="I2722" s="16"/>
      <c r="J2722" s="16"/>
      <c r="K2722" s="16"/>
      <c r="L2722" s="17"/>
    </row>
    <row r="2723" spans="1:12" ht="67.5">
      <c r="A2723" s="19">
        <v>2548</v>
      </c>
      <c r="B2723" s="16" t="s">
        <v>834</v>
      </c>
      <c r="C2723" s="17">
        <v>3143447.3</v>
      </c>
      <c r="D2723" s="16" t="s">
        <v>15</v>
      </c>
      <c r="E2723" s="16" t="s">
        <v>1655</v>
      </c>
      <c r="F2723" s="16" t="s">
        <v>1483</v>
      </c>
      <c r="G2723" s="18">
        <v>2933.29</v>
      </c>
      <c r="H2723" s="18">
        <v>674</v>
      </c>
      <c r="I2723" s="16"/>
      <c r="J2723" s="16"/>
      <c r="K2723" s="16"/>
      <c r="L2723" s="17"/>
    </row>
    <row r="2724" spans="1:12" ht="67.5">
      <c r="A2724" s="19">
        <v>2549</v>
      </c>
      <c r="B2724" s="16" t="s">
        <v>832</v>
      </c>
      <c r="C2724" s="17">
        <v>1171881.6200000001</v>
      </c>
      <c r="D2724" s="16" t="s">
        <v>15</v>
      </c>
      <c r="E2724" s="16" t="s">
        <v>1655</v>
      </c>
      <c r="F2724" s="16" t="s">
        <v>1480</v>
      </c>
      <c r="G2724" s="18">
        <v>1201</v>
      </c>
      <c r="H2724" s="18">
        <v>778</v>
      </c>
      <c r="I2724" s="16"/>
      <c r="J2724" s="16"/>
      <c r="K2724" s="16"/>
      <c r="L2724" s="17"/>
    </row>
    <row r="2725" spans="1:12" ht="67.5">
      <c r="A2725" s="19">
        <v>2550</v>
      </c>
      <c r="B2725" s="16" t="s">
        <v>839</v>
      </c>
      <c r="C2725" s="17">
        <v>2489619.92</v>
      </c>
      <c r="D2725" s="16" t="s">
        <v>15</v>
      </c>
      <c r="E2725" s="16" t="s">
        <v>1655</v>
      </c>
      <c r="F2725" s="16" t="s">
        <v>1486</v>
      </c>
      <c r="G2725" s="18">
        <v>2056.65</v>
      </c>
      <c r="H2725" s="18">
        <v>124</v>
      </c>
      <c r="I2725" s="16"/>
      <c r="J2725" s="16"/>
      <c r="K2725" s="16"/>
      <c r="L2725" s="17"/>
    </row>
    <row r="2726" spans="1:12" ht="67.5">
      <c r="A2726" s="19">
        <v>2551</v>
      </c>
      <c r="B2726" s="16" t="s">
        <v>3626</v>
      </c>
      <c r="C2726" s="17">
        <v>1997214.58</v>
      </c>
      <c r="D2726" s="16" t="s">
        <v>15</v>
      </c>
      <c r="E2726" s="16" t="s">
        <v>1655</v>
      </c>
      <c r="F2726" s="16" t="s">
        <v>4864</v>
      </c>
      <c r="G2726" s="18">
        <v>526</v>
      </c>
      <c r="H2726" s="18">
        <v>118</v>
      </c>
      <c r="I2726" s="16"/>
      <c r="J2726" s="16"/>
      <c r="K2726" s="16"/>
      <c r="L2726" s="17"/>
    </row>
    <row r="2727" spans="1:12" ht="45">
      <c r="A2727" s="19">
        <v>2552</v>
      </c>
      <c r="B2727" s="16" t="s">
        <v>3627</v>
      </c>
      <c r="C2727" s="17">
        <v>399491.91</v>
      </c>
      <c r="D2727" s="16" t="s">
        <v>15</v>
      </c>
      <c r="E2727" s="16" t="s">
        <v>1655</v>
      </c>
      <c r="F2727" s="16" t="s">
        <v>4857</v>
      </c>
      <c r="G2727" s="18">
        <v>150</v>
      </c>
      <c r="H2727" s="18">
        <v>1794</v>
      </c>
      <c r="I2727" s="16"/>
      <c r="J2727" s="16"/>
      <c r="K2727" s="16"/>
      <c r="L2727" s="17"/>
    </row>
    <row r="2728" spans="1:12" ht="45">
      <c r="A2728" s="19">
        <v>2553</v>
      </c>
      <c r="B2728" s="16" t="s">
        <v>3628</v>
      </c>
      <c r="C2728" s="17">
        <v>266327.94</v>
      </c>
      <c r="D2728" s="16" t="s">
        <v>15</v>
      </c>
      <c r="E2728" s="16" t="s">
        <v>1655</v>
      </c>
      <c r="F2728" s="16" t="s">
        <v>4856</v>
      </c>
      <c r="G2728" s="18">
        <v>100</v>
      </c>
      <c r="H2728" s="18">
        <v>1136</v>
      </c>
      <c r="I2728" s="16"/>
      <c r="J2728" s="16"/>
      <c r="K2728" s="16"/>
      <c r="L2728" s="17"/>
    </row>
    <row r="2729" spans="1:12" ht="45">
      <c r="A2729" s="19">
        <v>2554</v>
      </c>
      <c r="B2729" s="16" t="s">
        <v>3629</v>
      </c>
      <c r="C2729" s="17">
        <v>399491.91</v>
      </c>
      <c r="D2729" s="16" t="s">
        <v>15</v>
      </c>
      <c r="E2729" s="16" t="s">
        <v>1655</v>
      </c>
      <c r="F2729" s="16" t="s">
        <v>1483</v>
      </c>
      <c r="G2729" s="18">
        <v>150</v>
      </c>
      <c r="H2729" s="18">
        <v>3620</v>
      </c>
      <c r="I2729" s="16"/>
      <c r="J2729" s="16"/>
      <c r="K2729" s="16"/>
      <c r="L2729" s="17"/>
    </row>
    <row r="2730" spans="1:12" ht="67.5">
      <c r="A2730" s="19">
        <v>2555</v>
      </c>
      <c r="B2730" s="16" t="s">
        <v>3630</v>
      </c>
      <c r="C2730" s="17">
        <v>2357482.5</v>
      </c>
      <c r="D2730" s="16" t="s">
        <v>15</v>
      </c>
      <c r="E2730" s="16" t="s">
        <v>1655</v>
      </c>
      <c r="F2730" s="16" t="s">
        <v>1482</v>
      </c>
      <c r="G2730" s="18">
        <v>1841.58</v>
      </c>
      <c r="H2730" s="18">
        <v>47</v>
      </c>
      <c r="I2730" s="16"/>
      <c r="J2730" s="16"/>
      <c r="K2730" s="16"/>
      <c r="L2730" s="17"/>
    </row>
    <row r="2731" spans="1:12" ht="67.5">
      <c r="A2731" s="19">
        <v>2556</v>
      </c>
      <c r="B2731" s="16" t="s">
        <v>3631</v>
      </c>
      <c r="C2731" s="17">
        <v>1069263.43</v>
      </c>
      <c r="D2731" s="16" t="s">
        <v>15</v>
      </c>
      <c r="E2731" s="16" t="s">
        <v>1655</v>
      </c>
      <c r="F2731" s="16" t="s">
        <v>1481</v>
      </c>
      <c r="G2731" s="18">
        <v>801.99</v>
      </c>
      <c r="H2731" s="18">
        <v>87</v>
      </c>
      <c r="I2731" s="16"/>
      <c r="J2731" s="16"/>
      <c r="K2731" s="16"/>
      <c r="L2731" s="17"/>
    </row>
    <row r="2732" spans="1:12" ht="67.5">
      <c r="A2732" s="19">
        <v>2557</v>
      </c>
      <c r="B2732" s="16" t="s">
        <v>3632</v>
      </c>
      <c r="C2732" s="17">
        <v>1720746.69</v>
      </c>
      <c r="D2732" s="16" t="s">
        <v>15</v>
      </c>
      <c r="E2732" s="16" t="s">
        <v>1655</v>
      </c>
      <c r="F2732" s="16" t="s">
        <v>4857</v>
      </c>
      <c r="G2732" s="18">
        <v>1075.76</v>
      </c>
      <c r="H2732" s="18">
        <v>1794</v>
      </c>
      <c r="I2732" s="16"/>
      <c r="J2732" s="16"/>
      <c r="K2732" s="16"/>
      <c r="L2732" s="17"/>
    </row>
    <row r="2733" spans="1:12" ht="45">
      <c r="A2733" s="19">
        <v>2558</v>
      </c>
      <c r="B2733" s="16" t="s">
        <v>3633</v>
      </c>
      <c r="C2733" s="17">
        <v>266327.94</v>
      </c>
      <c r="D2733" s="16" t="s">
        <v>15</v>
      </c>
      <c r="E2733" s="16" t="s">
        <v>1655</v>
      </c>
      <c r="F2733" s="16" t="s">
        <v>1485</v>
      </c>
      <c r="G2733" s="18">
        <v>100</v>
      </c>
      <c r="H2733" s="18">
        <v>1320</v>
      </c>
      <c r="I2733" s="16"/>
      <c r="J2733" s="16"/>
      <c r="K2733" s="16"/>
      <c r="L2733" s="17"/>
    </row>
    <row r="2734" spans="1:12" ht="56.25">
      <c r="A2734" s="19">
        <v>2559</v>
      </c>
      <c r="B2734" s="16" t="s">
        <v>3634</v>
      </c>
      <c r="C2734" s="17">
        <v>2328896.56</v>
      </c>
      <c r="D2734" s="16" t="s">
        <v>15</v>
      </c>
      <c r="E2734" s="16" t="s">
        <v>1655</v>
      </c>
      <c r="F2734" s="16" t="s">
        <v>1481</v>
      </c>
      <c r="G2734" s="18">
        <v>2131.12</v>
      </c>
      <c r="H2734" s="18">
        <v>10509</v>
      </c>
      <c r="I2734" s="16"/>
      <c r="J2734" s="16"/>
      <c r="K2734" s="16"/>
      <c r="L2734" s="17"/>
    </row>
    <row r="2735" spans="1:12" ht="101.25">
      <c r="A2735" s="19">
        <v>2560</v>
      </c>
      <c r="B2735" s="16" t="s">
        <v>3635</v>
      </c>
      <c r="C2735" s="17">
        <v>2296590.2400000002</v>
      </c>
      <c r="D2735" s="16" t="s">
        <v>15</v>
      </c>
      <c r="E2735" s="16" t="s">
        <v>1655</v>
      </c>
      <c r="F2735" s="16" t="s">
        <v>1480</v>
      </c>
      <c r="G2735" s="18">
        <v>1310.28</v>
      </c>
      <c r="H2735" s="18">
        <v>128</v>
      </c>
      <c r="I2735" s="16"/>
      <c r="J2735" s="16"/>
      <c r="K2735" s="16"/>
      <c r="L2735" s="17"/>
    </row>
    <row r="2736" spans="1:12" ht="45">
      <c r="A2736" s="19">
        <v>2561</v>
      </c>
      <c r="B2736" s="16" t="s">
        <v>3636</v>
      </c>
      <c r="C2736" s="17">
        <v>266327.94</v>
      </c>
      <c r="D2736" s="16" t="s">
        <v>15</v>
      </c>
      <c r="E2736" s="16" t="s">
        <v>1655</v>
      </c>
      <c r="F2736" s="16" t="s">
        <v>4858</v>
      </c>
      <c r="G2736" s="18">
        <v>100</v>
      </c>
      <c r="H2736" s="18">
        <v>1619</v>
      </c>
      <c r="I2736" s="16"/>
      <c r="J2736" s="16"/>
      <c r="K2736" s="16"/>
      <c r="L2736" s="17"/>
    </row>
    <row r="2737" spans="1:15" ht="45">
      <c r="A2737" s="19">
        <v>2562</v>
      </c>
      <c r="B2737" s="16" t="s">
        <v>3637</v>
      </c>
      <c r="C2737" s="17">
        <v>2258413.02</v>
      </c>
      <c r="D2737" s="16" t="s">
        <v>15</v>
      </c>
      <c r="E2737" s="16" t="s">
        <v>1655</v>
      </c>
      <c r="F2737" s="16" t="s">
        <v>1480</v>
      </c>
      <c r="G2737" s="18">
        <v>140</v>
      </c>
      <c r="H2737" s="18">
        <v>25001</v>
      </c>
      <c r="I2737" s="16"/>
      <c r="J2737" s="16"/>
      <c r="K2737" s="16"/>
      <c r="L2737" s="17"/>
    </row>
    <row r="2738" spans="1:15" ht="67.5">
      <c r="A2738" s="19">
        <v>2563</v>
      </c>
      <c r="B2738" s="16" t="s">
        <v>838</v>
      </c>
      <c r="C2738" s="17">
        <v>2540606.71</v>
      </c>
      <c r="D2738" s="16" t="s">
        <v>15</v>
      </c>
      <c r="E2738" s="16" t="s">
        <v>1655</v>
      </c>
      <c r="F2738" s="16" t="s">
        <v>1482</v>
      </c>
      <c r="G2738" s="18">
        <v>1936</v>
      </c>
      <c r="H2738" s="18">
        <v>248</v>
      </c>
      <c r="I2738" s="16"/>
      <c r="J2738" s="16"/>
      <c r="K2738" s="16"/>
      <c r="L2738" s="17"/>
    </row>
    <row r="2739" spans="1:15" ht="123.75">
      <c r="A2739" s="19">
        <v>2564</v>
      </c>
      <c r="B2739" s="16" t="s">
        <v>837</v>
      </c>
      <c r="C2739" s="17">
        <v>1152529.8700000001</v>
      </c>
      <c r="D2739" s="16" t="s">
        <v>15</v>
      </c>
      <c r="E2739" s="16" t="s">
        <v>1655</v>
      </c>
      <c r="F2739" s="16" t="s">
        <v>1485</v>
      </c>
      <c r="G2739" s="18">
        <v>713</v>
      </c>
      <c r="H2739" s="18">
        <v>110</v>
      </c>
      <c r="I2739" s="16"/>
      <c r="J2739" s="16"/>
      <c r="K2739" s="16"/>
      <c r="L2739" s="17"/>
    </row>
    <row r="2740" spans="1:15" ht="67.5">
      <c r="A2740" s="19">
        <v>2565</v>
      </c>
      <c r="B2740" s="16" t="s">
        <v>3638</v>
      </c>
      <c r="C2740" s="17">
        <v>942079.08</v>
      </c>
      <c r="D2740" s="16" t="s">
        <v>15</v>
      </c>
      <c r="E2740" s="16" t="s">
        <v>1655</v>
      </c>
      <c r="F2740" s="16" t="s">
        <v>1480</v>
      </c>
      <c r="G2740" s="18">
        <v>1202.1400000000001</v>
      </c>
      <c r="H2740" s="18">
        <v>415</v>
      </c>
      <c r="I2740" s="16"/>
      <c r="J2740" s="16"/>
      <c r="K2740" s="16"/>
      <c r="L2740" s="17"/>
    </row>
    <row r="2741" spans="1:15" s="1" customFormat="1" ht="29.25" customHeight="1">
      <c r="A2741" s="21"/>
      <c r="B2741" s="21"/>
      <c r="C2741" s="22"/>
      <c r="D2741" s="21"/>
      <c r="E2741" s="21"/>
      <c r="F2741" s="21"/>
      <c r="G2741" s="25" t="s">
        <v>16</v>
      </c>
      <c r="H2741" s="25"/>
      <c r="I2741" s="21"/>
      <c r="J2741" s="21"/>
      <c r="K2741" s="20"/>
      <c r="L2741" s="23">
        <f>VLOOKUP(E2742,TECHO,3,0)</f>
        <v>61237234.000000007</v>
      </c>
      <c r="M2741" s="2"/>
      <c r="N2741" s="2"/>
      <c r="O2741" s="2"/>
    </row>
    <row r="2742" spans="1:15" ht="45">
      <c r="A2742" s="19">
        <v>2566</v>
      </c>
      <c r="B2742" s="16" t="s">
        <v>3639</v>
      </c>
      <c r="C2742" s="17">
        <v>1229477.6499999999</v>
      </c>
      <c r="D2742" s="16" t="s">
        <v>15</v>
      </c>
      <c r="E2742" s="16" t="s">
        <v>1488</v>
      </c>
      <c r="F2742" s="16" t="s">
        <v>4865</v>
      </c>
      <c r="G2742" s="18">
        <v>192</v>
      </c>
      <c r="H2742" s="18">
        <v>135</v>
      </c>
      <c r="I2742" s="16"/>
      <c r="J2742" s="16"/>
      <c r="K2742" s="16"/>
      <c r="L2742" s="17"/>
    </row>
    <row r="2743" spans="1:15" ht="56.25">
      <c r="A2743" s="19">
        <v>2567</v>
      </c>
      <c r="B2743" s="16" t="s">
        <v>3640</v>
      </c>
      <c r="C2743" s="17">
        <v>866114.26</v>
      </c>
      <c r="D2743" s="16" t="s">
        <v>15</v>
      </c>
      <c r="E2743" s="16" t="s">
        <v>1488</v>
      </c>
      <c r="F2743" s="16" t="s">
        <v>4866</v>
      </c>
      <c r="G2743" s="18">
        <v>828</v>
      </c>
      <c r="H2743" s="18">
        <v>80</v>
      </c>
      <c r="I2743" s="16"/>
      <c r="J2743" s="16"/>
      <c r="K2743" s="16"/>
      <c r="L2743" s="17"/>
    </row>
    <row r="2744" spans="1:15" ht="45">
      <c r="A2744" s="19">
        <v>2568</v>
      </c>
      <c r="B2744" s="16" t="s">
        <v>3641</v>
      </c>
      <c r="C2744" s="17">
        <v>1555355.63</v>
      </c>
      <c r="D2744" s="16" t="s">
        <v>15</v>
      </c>
      <c r="E2744" s="16" t="s">
        <v>1488</v>
      </c>
      <c r="F2744" s="16" t="s">
        <v>1491</v>
      </c>
      <c r="G2744" s="18">
        <v>25</v>
      </c>
      <c r="H2744" s="18">
        <v>112</v>
      </c>
      <c r="I2744" s="16"/>
      <c r="J2744" s="16"/>
      <c r="K2744" s="16"/>
      <c r="L2744" s="17"/>
    </row>
    <row r="2745" spans="1:15" ht="45">
      <c r="A2745" s="19">
        <v>2569</v>
      </c>
      <c r="B2745" s="16" t="s">
        <v>3642</v>
      </c>
      <c r="C2745" s="17">
        <v>730856.28</v>
      </c>
      <c r="D2745" s="16" t="s">
        <v>15</v>
      </c>
      <c r="E2745" s="16" t="s">
        <v>1488</v>
      </c>
      <c r="F2745" s="16" t="s">
        <v>4867</v>
      </c>
      <c r="G2745" s="18">
        <v>480</v>
      </c>
      <c r="H2745" s="18">
        <v>80</v>
      </c>
      <c r="I2745" s="16"/>
      <c r="J2745" s="16"/>
      <c r="K2745" s="16"/>
      <c r="L2745" s="17"/>
    </row>
    <row r="2746" spans="1:15" ht="45">
      <c r="A2746" s="19">
        <v>2570</v>
      </c>
      <c r="B2746" s="16" t="s">
        <v>3643</v>
      </c>
      <c r="C2746" s="17">
        <v>898703.04</v>
      </c>
      <c r="D2746" s="16" t="s">
        <v>15</v>
      </c>
      <c r="E2746" s="16" t="s">
        <v>1488</v>
      </c>
      <c r="F2746" s="16" t="s">
        <v>4868</v>
      </c>
      <c r="G2746" s="18">
        <v>12</v>
      </c>
      <c r="H2746" s="18">
        <v>55</v>
      </c>
      <c r="I2746" s="16"/>
      <c r="J2746" s="16"/>
      <c r="K2746" s="16"/>
      <c r="L2746" s="17"/>
    </row>
    <row r="2747" spans="1:15" ht="45">
      <c r="A2747" s="19">
        <v>2571</v>
      </c>
      <c r="B2747" s="16" t="s">
        <v>3644</v>
      </c>
      <c r="C2747" s="17">
        <v>705397.22</v>
      </c>
      <c r="D2747" s="16" t="s">
        <v>15</v>
      </c>
      <c r="E2747" s="16" t="s">
        <v>1488</v>
      </c>
      <c r="F2747" s="16" t="s">
        <v>4869</v>
      </c>
      <c r="G2747" s="18">
        <v>660</v>
      </c>
      <c r="H2747" s="18">
        <v>531</v>
      </c>
      <c r="I2747" s="16"/>
      <c r="J2747" s="16"/>
      <c r="K2747" s="16"/>
      <c r="L2747" s="17"/>
    </row>
    <row r="2748" spans="1:15" ht="45">
      <c r="A2748" s="19">
        <v>2572</v>
      </c>
      <c r="B2748" s="16" t="s">
        <v>3645</v>
      </c>
      <c r="C2748" s="17">
        <v>2000560.56</v>
      </c>
      <c r="D2748" s="16" t="s">
        <v>15</v>
      </c>
      <c r="E2748" s="16" t="s">
        <v>1488</v>
      </c>
      <c r="F2748" s="16" t="s">
        <v>1494</v>
      </c>
      <c r="G2748" s="18">
        <v>24</v>
      </c>
      <c r="H2748" s="18">
        <v>108</v>
      </c>
      <c r="I2748" s="16"/>
      <c r="J2748" s="16"/>
      <c r="K2748" s="16"/>
      <c r="L2748" s="17"/>
    </row>
    <row r="2749" spans="1:15" ht="45">
      <c r="A2749" s="19">
        <v>2573</v>
      </c>
      <c r="B2749" s="16" t="s">
        <v>3646</v>
      </c>
      <c r="C2749" s="17">
        <v>436808.39</v>
      </c>
      <c r="D2749" s="16" t="s">
        <v>15</v>
      </c>
      <c r="E2749" s="16" t="s">
        <v>1488</v>
      </c>
      <c r="F2749" s="16" t="s">
        <v>4870</v>
      </c>
      <c r="G2749" s="18">
        <v>79.2</v>
      </c>
      <c r="H2749" s="18">
        <v>95</v>
      </c>
      <c r="I2749" s="16"/>
      <c r="J2749" s="16"/>
      <c r="K2749" s="16"/>
      <c r="L2749" s="17"/>
    </row>
    <row r="2750" spans="1:15" ht="56.25">
      <c r="A2750" s="19">
        <v>2574</v>
      </c>
      <c r="B2750" s="16" t="s">
        <v>3647</v>
      </c>
      <c r="C2750" s="17">
        <v>2511275.94</v>
      </c>
      <c r="D2750" s="16" t="s">
        <v>15</v>
      </c>
      <c r="E2750" s="16" t="s">
        <v>1488</v>
      </c>
      <c r="F2750" s="16" t="s">
        <v>1490</v>
      </c>
      <c r="G2750" s="18">
        <v>30</v>
      </c>
      <c r="H2750" s="18">
        <v>137</v>
      </c>
      <c r="I2750" s="16"/>
      <c r="J2750" s="16"/>
      <c r="K2750" s="16"/>
      <c r="L2750" s="17"/>
    </row>
    <row r="2751" spans="1:15" ht="45">
      <c r="A2751" s="19">
        <v>2575</v>
      </c>
      <c r="B2751" s="16" t="s">
        <v>841</v>
      </c>
      <c r="C2751" s="17">
        <v>1152437.43</v>
      </c>
      <c r="D2751" s="16" t="s">
        <v>15</v>
      </c>
      <c r="E2751" s="16" t="s">
        <v>1488</v>
      </c>
      <c r="F2751" s="16" t="s">
        <v>1489</v>
      </c>
      <c r="G2751" s="18">
        <v>330</v>
      </c>
      <c r="H2751" s="18">
        <v>243</v>
      </c>
      <c r="I2751" s="16"/>
      <c r="J2751" s="16"/>
      <c r="K2751" s="16"/>
      <c r="L2751" s="17"/>
    </row>
    <row r="2752" spans="1:15" ht="67.5">
      <c r="A2752" s="19">
        <v>2576</v>
      </c>
      <c r="B2752" s="16" t="s">
        <v>3648</v>
      </c>
      <c r="C2752" s="17">
        <v>1200139.01</v>
      </c>
      <c r="D2752" s="16" t="s">
        <v>15</v>
      </c>
      <c r="E2752" s="16" t="s">
        <v>1488</v>
      </c>
      <c r="F2752" s="16" t="s">
        <v>1568</v>
      </c>
      <c r="G2752" s="18">
        <v>911</v>
      </c>
      <c r="H2752" s="18">
        <v>90</v>
      </c>
      <c r="I2752" s="16"/>
      <c r="J2752" s="16"/>
      <c r="K2752" s="16"/>
      <c r="L2752" s="17"/>
    </row>
    <row r="2753" spans="1:15" ht="45">
      <c r="A2753" s="19">
        <v>2577</v>
      </c>
      <c r="B2753" s="16" t="s">
        <v>3649</v>
      </c>
      <c r="C2753" s="17">
        <v>1246110.8600000001</v>
      </c>
      <c r="D2753" s="16" t="s">
        <v>15</v>
      </c>
      <c r="E2753" s="16" t="s">
        <v>1488</v>
      </c>
      <c r="F2753" s="16" t="s">
        <v>4871</v>
      </c>
      <c r="G2753" s="18">
        <v>1104</v>
      </c>
      <c r="H2753" s="18">
        <v>107</v>
      </c>
      <c r="I2753" s="16"/>
      <c r="J2753" s="16"/>
      <c r="K2753" s="16"/>
      <c r="L2753" s="17"/>
    </row>
    <row r="2754" spans="1:15" ht="56.25">
      <c r="A2754" s="19">
        <v>2578</v>
      </c>
      <c r="B2754" s="16" t="s">
        <v>3650</v>
      </c>
      <c r="C2754" s="17">
        <v>1453830.96</v>
      </c>
      <c r="D2754" s="16" t="s">
        <v>15</v>
      </c>
      <c r="E2754" s="16" t="s">
        <v>1488</v>
      </c>
      <c r="F2754" s="16" t="s">
        <v>4872</v>
      </c>
      <c r="G2754" s="18">
        <v>5.5</v>
      </c>
      <c r="H2754" s="18">
        <v>135</v>
      </c>
      <c r="I2754" s="16"/>
      <c r="J2754" s="16"/>
      <c r="K2754" s="16"/>
      <c r="L2754" s="17"/>
    </row>
    <row r="2755" spans="1:15" ht="56.25">
      <c r="A2755" s="19">
        <v>2579</v>
      </c>
      <c r="B2755" s="16" t="s">
        <v>3651</v>
      </c>
      <c r="C2755" s="17">
        <v>1100125.05</v>
      </c>
      <c r="D2755" s="16" t="s">
        <v>15</v>
      </c>
      <c r="E2755" s="16" t="s">
        <v>1488</v>
      </c>
      <c r="F2755" s="16" t="s">
        <v>4873</v>
      </c>
      <c r="G2755" s="18">
        <v>14</v>
      </c>
      <c r="H2755" s="18">
        <v>62</v>
      </c>
      <c r="I2755" s="16"/>
      <c r="J2755" s="16"/>
      <c r="K2755" s="16"/>
      <c r="L2755" s="17"/>
    </row>
    <row r="2756" spans="1:15" ht="56.25">
      <c r="A2756" s="19">
        <v>2580</v>
      </c>
      <c r="B2756" s="16" t="s">
        <v>3652</v>
      </c>
      <c r="C2756" s="17">
        <v>193158.21</v>
      </c>
      <c r="D2756" s="16" t="s">
        <v>15</v>
      </c>
      <c r="E2756" s="16" t="s">
        <v>1488</v>
      </c>
      <c r="F2756" s="16" t="s">
        <v>4865</v>
      </c>
      <c r="G2756" s="18">
        <v>200</v>
      </c>
      <c r="H2756" s="18">
        <v>90</v>
      </c>
      <c r="I2756" s="16"/>
      <c r="J2756" s="16"/>
      <c r="K2756" s="16"/>
      <c r="L2756" s="17"/>
    </row>
    <row r="2757" spans="1:15" ht="67.5">
      <c r="A2757" s="19">
        <v>2581</v>
      </c>
      <c r="B2757" s="16" t="s">
        <v>3653</v>
      </c>
      <c r="C2757" s="17">
        <v>1001284.29</v>
      </c>
      <c r="D2757" s="16" t="s">
        <v>15</v>
      </c>
      <c r="E2757" s="16" t="s">
        <v>1488</v>
      </c>
      <c r="F2757" s="16" t="s">
        <v>4874</v>
      </c>
      <c r="G2757" s="18">
        <v>888.1</v>
      </c>
      <c r="H2757" s="18">
        <v>92</v>
      </c>
      <c r="I2757" s="16"/>
      <c r="J2757" s="16"/>
      <c r="K2757" s="16"/>
      <c r="L2757" s="17"/>
    </row>
    <row r="2758" spans="1:15" ht="67.5">
      <c r="A2758" s="19">
        <v>2582</v>
      </c>
      <c r="B2758" s="16" t="s">
        <v>3654</v>
      </c>
      <c r="C2758" s="17">
        <v>1222557.6499999999</v>
      </c>
      <c r="D2758" s="16" t="s">
        <v>15</v>
      </c>
      <c r="E2758" s="16" t="s">
        <v>1488</v>
      </c>
      <c r="F2758" s="16" t="s">
        <v>1488</v>
      </c>
      <c r="G2758" s="18">
        <v>4.3499999999999996</v>
      </c>
      <c r="H2758" s="18">
        <v>224</v>
      </c>
      <c r="I2758" s="16"/>
      <c r="J2758" s="16"/>
      <c r="K2758" s="16"/>
      <c r="L2758" s="17"/>
    </row>
    <row r="2759" spans="1:15" ht="67.5">
      <c r="A2759" s="19">
        <v>2583</v>
      </c>
      <c r="B2759" s="16" t="s">
        <v>3655</v>
      </c>
      <c r="C2759" s="17">
        <v>500000</v>
      </c>
      <c r="D2759" s="16" t="s">
        <v>15</v>
      </c>
      <c r="E2759" s="16" t="s">
        <v>1488</v>
      </c>
      <c r="F2759" s="16" t="s">
        <v>4868</v>
      </c>
      <c r="G2759" s="18">
        <v>7.2</v>
      </c>
      <c r="H2759" s="18">
        <v>117</v>
      </c>
      <c r="I2759" s="16"/>
      <c r="J2759" s="16"/>
      <c r="K2759" s="16"/>
      <c r="L2759" s="17"/>
    </row>
    <row r="2760" spans="1:15" ht="33.75">
      <c r="A2760" s="19">
        <v>2584</v>
      </c>
      <c r="B2760" s="16" t="s">
        <v>3656</v>
      </c>
      <c r="C2760" s="17">
        <v>3161987.69</v>
      </c>
      <c r="D2760" s="16" t="s">
        <v>15</v>
      </c>
      <c r="E2760" s="16" t="s">
        <v>1488</v>
      </c>
      <c r="F2760" s="16" t="s">
        <v>1488</v>
      </c>
      <c r="G2760" s="18">
        <v>1830.6</v>
      </c>
      <c r="H2760" s="18">
        <v>1685</v>
      </c>
      <c r="I2760" s="16"/>
      <c r="J2760" s="16"/>
      <c r="K2760" s="16"/>
      <c r="L2760" s="17"/>
    </row>
    <row r="2761" spans="1:15" ht="56.25">
      <c r="A2761" s="19">
        <v>2585</v>
      </c>
      <c r="B2761" s="16" t="s">
        <v>3657</v>
      </c>
      <c r="C2761" s="17">
        <v>86767.18</v>
      </c>
      <c r="D2761" s="16" t="s">
        <v>15</v>
      </c>
      <c r="E2761" s="16" t="s">
        <v>1488</v>
      </c>
      <c r="F2761" s="16" t="s">
        <v>1492</v>
      </c>
      <c r="G2761" s="18">
        <v>1.5</v>
      </c>
      <c r="H2761" s="18">
        <v>90</v>
      </c>
      <c r="I2761" s="16"/>
      <c r="J2761" s="16"/>
      <c r="K2761" s="16"/>
      <c r="L2761" s="17"/>
    </row>
    <row r="2762" spans="1:15" ht="56.25">
      <c r="A2762" s="19">
        <v>2586</v>
      </c>
      <c r="B2762" s="16" t="s">
        <v>3658</v>
      </c>
      <c r="C2762" s="17">
        <v>86767.17</v>
      </c>
      <c r="D2762" s="16" t="s">
        <v>15</v>
      </c>
      <c r="E2762" s="16" t="s">
        <v>1488</v>
      </c>
      <c r="F2762" s="16" t="s">
        <v>1489</v>
      </c>
      <c r="G2762" s="18">
        <v>1.5</v>
      </c>
      <c r="H2762" s="18">
        <v>95</v>
      </c>
      <c r="I2762" s="16"/>
      <c r="J2762" s="16"/>
      <c r="K2762" s="16"/>
      <c r="L2762" s="17"/>
    </row>
    <row r="2763" spans="1:15" ht="56.25">
      <c r="A2763" s="19">
        <v>2587</v>
      </c>
      <c r="B2763" s="16" t="s">
        <v>3659</v>
      </c>
      <c r="C2763" s="17">
        <v>2264228.0099999998</v>
      </c>
      <c r="D2763" s="16" t="s">
        <v>15</v>
      </c>
      <c r="E2763" s="16" t="s">
        <v>1488</v>
      </c>
      <c r="F2763" s="16" t="s">
        <v>1493</v>
      </c>
      <c r="G2763" s="18">
        <v>9</v>
      </c>
      <c r="H2763" s="18">
        <v>360</v>
      </c>
      <c r="I2763" s="16"/>
      <c r="J2763" s="16"/>
      <c r="K2763" s="16"/>
      <c r="L2763" s="17"/>
    </row>
    <row r="2764" spans="1:15" s="1" customFormat="1" ht="29.25" customHeight="1">
      <c r="A2764" s="21"/>
      <c r="B2764" s="21"/>
      <c r="C2764" s="22"/>
      <c r="D2764" s="21"/>
      <c r="E2764" s="21"/>
      <c r="F2764" s="21"/>
      <c r="G2764" s="25" t="s">
        <v>16</v>
      </c>
      <c r="H2764" s="25"/>
      <c r="I2764" s="21"/>
      <c r="J2764" s="21"/>
      <c r="K2764" s="20"/>
      <c r="L2764" s="23">
        <f>VLOOKUP(E2765,TECHO,3,0)</f>
        <v>49712487.000000007</v>
      </c>
      <c r="M2764" s="2"/>
      <c r="N2764" s="2"/>
      <c r="O2764" s="2"/>
    </row>
    <row r="2765" spans="1:15" ht="56.25">
      <c r="A2765" s="19">
        <v>2588</v>
      </c>
      <c r="B2765" s="16" t="s">
        <v>3660</v>
      </c>
      <c r="C2765" s="17">
        <v>2108524.09</v>
      </c>
      <c r="D2765" s="16" t="s">
        <v>15</v>
      </c>
      <c r="E2765" s="16" t="s">
        <v>1495</v>
      </c>
      <c r="F2765" s="16" t="s">
        <v>1495</v>
      </c>
      <c r="G2765" s="18">
        <v>1478.75</v>
      </c>
      <c r="H2765" s="18">
        <v>135</v>
      </c>
      <c r="I2765" s="16"/>
      <c r="J2765" s="16"/>
      <c r="K2765" s="16"/>
      <c r="L2765" s="17"/>
    </row>
    <row r="2766" spans="1:15" ht="56.25">
      <c r="A2766" s="19">
        <v>2589</v>
      </c>
      <c r="B2766" s="16" t="s">
        <v>3661</v>
      </c>
      <c r="C2766" s="17">
        <v>1170602.3400000001</v>
      </c>
      <c r="D2766" s="16" t="s">
        <v>15</v>
      </c>
      <c r="E2766" s="16" t="s">
        <v>1495</v>
      </c>
      <c r="F2766" s="16" t="s">
        <v>1495</v>
      </c>
      <c r="G2766" s="18">
        <v>88.62</v>
      </c>
      <c r="H2766" s="18">
        <v>196</v>
      </c>
      <c r="I2766" s="16"/>
      <c r="J2766" s="16"/>
      <c r="K2766" s="16"/>
      <c r="L2766" s="17"/>
    </row>
    <row r="2767" spans="1:15" ht="78.75">
      <c r="A2767" s="19">
        <v>2590</v>
      </c>
      <c r="B2767" s="16" t="s">
        <v>3662</v>
      </c>
      <c r="C2767" s="17">
        <v>6506043.0800000001</v>
      </c>
      <c r="D2767" s="16" t="s">
        <v>15</v>
      </c>
      <c r="E2767" s="16" t="s">
        <v>1495</v>
      </c>
      <c r="F2767" s="16" t="s">
        <v>4875</v>
      </c>
      <c r="G2767" s="18">
        <v>5613.26</v>
      </c>
      <c r="H2767" s="18">
        <v>1800</v>
      </c>
      <c r="I2767" s="16"/>
      <c r="J2767" s="16"/>
      <c r="K2767" s="16"/>
      <c r="L2767" s="17"/>
    </row>
    <row r="2768" spans="1:15" ht="67.5">
      <c r="A2768" s="19">
        <v>2591</v>
      </c>
      <c r="B2768" s="16" t="s">
        <v>3663</v>
      </c>
      <c r="C2768" s="17">
        <v>761767</v>
      </c>
      <c r="D2768" s="16" t="s">
        <v>15</v>
      </c>
      <c r="E2768" s="16" t="s">
        <v>1495</v>
      </c>
      <c r="F2768" s="16" t="s">
        <v>4876</v>
      </c>
      <c r="G2768" s="18">
        <v>694.89</v>
      </c>
      <c r="H2768" s="18">
        <v>250</v>
      </c>
      <c r="I2768" s="16"/>
      <c r="J2768" s="16"/>
      <c r="K2768" s="16"/>
      <c r="L2768" s="17"/>
    </row>
    <row r="2769" spans="1:15" ht="67.5">
      <c r="A2769" s="19">
        <v>2592</v>
      </c>
      <c r="B2769" s="16" t="s">
        <v>3664</v>
      </c>
      <c r="C2769" s="17">
        <v>431150.16</v>
      </c>
      <c r="D2769" s="16" t="s">
        <v>15</v>
      </c>
      <c r="E2769" s="16" t="s">
        <v>1495</v>
      </c>
      <c r="F2769" s="16" t="s">
        <v>4877</v>
      </c>
      <c r="G2769" s="18">
        <v>29.23</v>
      </c>
      <c r="H2769" s="18">
        <v>200</v>
      </c>
      <c r="I2769" s="16"/>
      <c r="J2769" s="16"/>
      <c r="K2769" s="16"/>
      <c r="L2769" s="17"/>
    </row>
    <row r="2770" spans="1:15" ht="67.5">
      <c r="A2770" s="19">
        <v>2593</v>
      </c>
      <c r="B2770" s="16" t="s">
        <v>3665</v>
      </c>
      <c r="C2770" s="17">
        <v>137406.26999999999</v>
      </c>
      <c r="D2770" s="16" t="s">
        <v>15</v>
      </c>
      <c r="E2770" s="16" t="s">
        <v>1495</v>
      </c>
      <c r="F2770" s="16" t="s">
        <v>1495</v>
      </c>
      <c r="G2770" s="18">
        <v>650.5</v>
      </c>
      <c r="H2770" s="18">
        <v>96</v>
      </c>
      <c r="I2770" s="16"/>
      <c r="J2770" s="16"/>
      <c r="K2770" s="16"/>
      <c r="L2770" s="17"/>
    </row>
    <row r="2771" spans="1:15" ht="67.5">
      <c r="A2771" s="19">
        <v>2594</v>
      </c>
      <c r="B2771" s="16" t="s">
        <v>3666</v>
      </c>
      <c r="C2771" s="17">
        <v>2263369.23</v>
      </c>
      <c r="D2771" s="16" t="s">
        <v>15</v>
      </c>
      <c r="E2771" s="16" t="s">
        <v>1495</v>
      </c>
      <c r="F2771" s="16" t="s">
        <v>4878</v>
      </c>
      <c r="G2771" s="18">
        <v>995.27</v>
      </c>
      <c r="H2771" s="18">
        <v>221</v>
      </c>
      <c r="I2771" s="16"/>
      <c r="J2771" s="16"/>
      <c r="K2771" s="16"/>
      <c r="L2771" s="17"/>
    </row>
    <row r="2772" spans="1:15" ht="33.75">
      <c r="A2772" s="19">
        <v>2595</v>
      </c>
      <c r="B2772" s="16" t="s">
        <v>3667</v>
      </c>
      <c r="C2772" s="17">
        <v>613607.94999999995</v>
      </c>
      <c r="D2772" s="16" t="s">
        <v>15</v>
      </c>
      <c r="E2772" s="16" t="s">
        <v>1495</v>
      </c>
      <c r="F2772" s="16" t="s">
        <v>1495</v>
      </c>
      <c r="G2772" s="18">
        <v>18</v>
      </c>
      <c r="H2772" s="18">
        <v>8490</v>
      </c>
      <c r="I2772" s="16"/>
      <c r="J2772" s="16"/>
      <c r="K2772" s="16"/>
      <c r="L2772" s="17"/>
    </row>
    <row r="2773" spans="1:15" ht="67.5">
      <c r="A2773" s="19">
        <v>2596</v>
      </c>
      <c r="B2773" s="16" t="s">
        <v>3668</v>
      </c>
      <c r="C2773" s="17">
        <v>4047501.1</v>
      </c>
      <c r="D2773" s="16" t="s">
        <v>15</v>
      </c>
      <c r="E2773" s="16" t="s">
        <v>1495</v>
      </c>
      <c r="F2773" s="16" t="s">
        <v>4875</v>
      </c>
      <c r="G2773" s="18">
        <v>3850.85</v>
      </c>
      <c r="H2773" s="18">
        <v>170</v>
      </c>
      <c r="I2773" s="16"/>
      <c r="J2773" s="16"/>
      <c r="K2773" s="16"/>
      <c r="L2773" s="17"/>
    </row>
    <row r="2774" spans="1:15" ht="56.25">
      <c r="A2774" s="19">
        <v>2597</v>
      </c>
      <c r="B2774" s="16" t="s">
        <v>3669</v>
      </c>
      <c r="C2774" s="17">
        <v>1377926.16</v>
      </c>
      <c r="D2774" s="16" t="s">
        <v>15</v>
      </c>
      <c r="E2774" s="16" t="s">
        <v>1495</v>
      </c>
      <c r="F2774" s="16" t="s">
        <v>4877</v>
      </c>
      <c r="G2774" s="18">
        <v>1308.8</v>
      </c>
      <c r="H2774" s="18">
        <v>150</v>
      </c>
      <c r="I2774" s="16"/>
      <c r="J2774" s="16"/>
      <c r="K2774" s="16"/>
      <c r="L2774" s="17"/>
    </row>
    <row r="2775" spans="1:15" ht="67.5">
      <c r="A2775" s="19">
        <v>2598</v>
      </c>
      <c r="B2775" s="16" t="s">
        <v>3670</v>
      </c>
      <c r="C2775" s="17">
        <v>1442467.91</v>
      </c>
      <c r="D2775" s="16" t="s">
        <v>15</v>
      </c>
      <c r="E2775" s="16" t="s">
        <v>1495</v>
      </c>
      <c r="F2775" s="16" t="s">
        <v>4877</v>
      </c>
      <c r="G2775" s="18">
        <v>1422.25</v>
      </c>
      <c r="H2775" s="18">
        <v>195</v>
      </c>
      <c r="I2775" s="16"/>
      <c r="J2775" s="16"/>
      <c r="K2775" s="16"/>
      <c r="L2775" s="17"/>
    </row>
    <row r="2776" spans="1:15" ht="67.5">
      <c r="A2776" s="19">
        <v>2599</v>
      </c>
      <c r="B2776" s="16" t="s">
        <v>3671</v>
      </c>
      <c r="C2776" s="17">
        <v>1030138.01</v>
      </c>
      <c r="D2776" s="16" t="s">
        <v>15</v>
      </c>
      <c r="E2776" s="16" t="s">
        <v>1495</v>
      </c>
      <c r="F2776" s="16" t="s">
        <v>4879</v>
      </c>
      <c r="G2776" s="18">
        <v>940</v>
      </c>
      <c r="H2776" s="18">
        <v>210</v>
      </c>
      <c r="I2776" s="16"/>
      <c r="J2776" s="16"/>
      <c r="K2776" s="16"/>
      <c r="L2776" s="17"/>
    </row>
    <row r="2777" spans="1:15" ht="56.25">
      <c r="A2777" s="19">
        <v>2600</v>
      </c>
      <c r="B2777" s="16" t="s">
        <v>3672</v>
      </c>
      <c r="C2777" s="17">
        <v>2472058.4700000002</v>
      </c>
      <c r="D2777" s="16" t="s">
        <v>15</v>
      </c>
      <c r="E2777" s="16" t="s">
        <v>1495</v>
      </c>
      <c r="F2777" s="16" t="s">
        <v>1115</v>
      </c>
      <c r="G2777" s="18">
        <v>1675.49</v>
      </c>
      <c r="H2777" s="18">
        <v>319</v>
      </c>
      <c r="I2777" s="16"/>
      <c r="J2777" s="16"/>
      <c r="K2777" s="16"/>
      <c r="L2777" s="17"/>
    </row>
    <row r="2778" spans="1:15" ht="90">
      <c r="A2778" s="19">
        <v>2601</v>
      </c>
      <c r="B2778" s="16" t="s">
        <v>3673</v>
      </c>
      <c r="C2778" s="17">
        <v>782783.29</v>
      </c>
      <c r="D2778" s="16" t="s">
        <v>15</v>
      </c>
      <c r="E2778" s="16" t="s">
        <v>1495</v>
      </c>
      <c r="F2778" s="16" t="s">
        <v>1495</v>
      </c>
      <c r="G2778" s="18">
        <v>1149.56</v>
      </c>
      <c r="H2778" s="18">
        <v>157</v>
      </c>
      <c r="I2778" s="16"/>
      <c r="J2778" s="16"/>
      <c r="K2778" s="16"/>
      <c r="L2778" s="17"/>
    </row>
    <row r="2779" spans="1:15" ht="67.5">
      <c r="A2779" s="19">
        <v>2602</v>
      </c>
      <c r="B2779" s="16" t="s">
        <v>3674</v>
      </c>
      <c r="C2779" s="17">
        <v>3161423.69</v>
      </c>
      <c r="D2779" s="16" t="s">
        <v>15</v>
      </c>
      <c r="E2779" s="16" t="s">
        <v>1495</v>
      </c>
      <c r="F2779" s="16" t="s">
        <v>4879</v>
      </c>
      <c r="G2779" s="18">
        <v>3096.78</v>
      </c>
      <c r="H2779" s="18">
        <v>245</v>
      </c>
      <c r="I2779" s="16"/>
      <c r="J2779" s="16"/>
      <c r="K2779" s="16"/>
      <c r="L2779" s="17"/>
    </row>
    <row r="2780" spans="1:15" s="1" customFormat="1" ht="29.25" customHeight="1">
      <c r="A2780" s="21"/>
      <c r="B2780" s="21"/>
      <c r="C2780" s="22"/>
      <c r="D2780" s="21"/>
      <c r="E2780" s="21"/>
      <c r="F2780" s="21"/>
      <c r="G2780" s="25" t="s">
        <v>16</v>
      </c>
      <c r="H2780" s="25"/>
      <c r="I2780" s="21"/>
      <c r="J2780" s="21"/>
      <c r="K2780" s="20"/>
      <c r="L2780" s="23">
        <f>VLOOKUP(E2781,TECHO,3,0)</f>
        <v>39675275</v>
      </c>
      <c r="M2780" s="2"/>
      <c r="N2780" s="2"/>
      <c r="O2780" s="2"/>
    </row>
    <row r="2781" spans="1:15" ht="67.5">
      <c r="A2781" s="19">
        <v>2603</v>
      </c>
      <c r="B2781" s="16" t="s">
        <v>3675</v>
      </c>
      <c r="C2781" s="17">
        <v>621286.11</v>
      </c>
      <c r="D2781" s="16" t="s">
        <v>15</v>
      </c>
      <c r="E2781" s="16" t="s">
        <v>1496</v>
      </c>
      <c r="F2781" s="16" t="s">
        <v>4880</v>
      </c>
      <c r="G2781" s="18">
        <v>149</v>
      </c>
      <c r="H2781" s="18">
        <v>175</v>
      </c>
      <c r="I2781" s="16"/>
      <c r="J2781" s="16"/>
      <c r="K2781" s="16"/>
      <c r="L2781" s="17"/>
    </row>
    <row r="2782" spans="1:15" ht="90">
      <c r="A2782" s="19">
        <v>2604</v>
      </c>
      <c r="B2782" s="16" t="s">
        <v>3676</v>
      </c>
      <c r="C2782" s="17">
        <v>109177.76</v>
      </c>
      <c r="D2782" s="16" t="s">
        <v>15</v>
      </c>
      <c r="E2782" s="16" t="s">
        <v>1496</v>
      </c>
      <c r="F2782" s="16" t="s">
        <v>4881</v>
      </c>
      <c r="G2782" s="18">
        <v>1</v>
      </c>
      <c r="H2782" s="18">
        <v>4</v>
      </c>
      <c r="I2782" s="16"/>
      <c r="J2782" s="16"/>
      <c r="K2782" s="16"/>
      <c r="L2782" s="17"/>
    </row>
    <row r="2783" spans="1:15" ht="45">
      <c r="A2783" s="19">
        <v>2605</v>
      </c>
      <c r="B2783" s="16" t="s">
        <v>3677</v>
      </c>
      <c r="C2783" s="17">
        <v>847629.89</v>
      </c>
      <c r="D2783" s="16" t="s">
        <v>15</v>
      </c>
      <c r="E2783" s="16" t="s">
        <v>1496</v>
      </c>
      <c r="F2783" s="16" t="s">
        <v>4882</v>
      </c>
      <c r="G2783" s="18">
        <v>8</v>
      </c>
      <c r="H2783" s="18">
        <v>21</v>
      </c>
      <c r="I2783" s="16"/>
      <c r="J2783" s="16"/>
      <c r="K2783" s="16"/>
      <c r="L2783" s="17"/>
    </row>
    <row r="2784" spans="1:15" ht="90">
      <c r="A2784" s="19">
        <v>2606</v>
      </c>
      <c r="B2784" s="16" t="s">
        <v>3678</v>
      </c>
      <c r="C2784" s="17">
        <v>109177.76</v>
      </c>
      <c r="D2784" s="16" t="s">
        <v>15</v>
      </c>
      <c r="E2784" s="16" t="s">
        <v>1496</v>
      </c>
      <c r="F2784" s="16" t="s">
        <v>1385</v>
      </c>
      <c r="G2784" s="18">
        <v>1</v>
      </c>
      <c r="H2784" s="18">
        <v>5</v>
      </c>
      <c r="I2784" s="16"/>
      <c r="J2784" s="16"/>
      <c r="K2784" s="16"/>
      <c r="L2784" s="17"/>
    </row>
    <row r="2785" spans="1:12" ht="67.5">
      <c r="A2785" s="19">
        <v>2607</v>
      </c>
      <c r="B2785" s="16" t="s">
        <v>3679</v>
      </c>
      <c r="C2785" s="17">
        <v>526575.98</v>
      </c>
      <c r="D2785" s="16" t="s">
        <v>15</v>
      </c>
      <c r="E2785" s="16" t="s">
        <v>1496</v>
      </c>
      <c r="F2785" s="16" t="s">
        <v>4883</v>
      </c>
      <c r="G2785" s="18">
        <v>5</v>
      </c>
      <c r="H2785" s="18">
        <v>20</v>
      </c>
      <c r="I2785" s="16"/>
      <c r="J2785" s="16"/>
      <c r="K2785" s="16"/>
      <c r="L2785" s="17"/>
    </row>
    <row r="2786" spans="1:12" ht="56.25">
      <c r="A2786" s="19">
        <v>2608</v>
      </c>
      <c r="B2786" s="16" t="s">
        <v>3680</v>
      </c>
      <c r="C2786" s="17">
        <v>3161667.5</v>
      </c>
      <c r="D2786" s="16" t="s">
        <v>15</v>
      </c>
      <c r="E2786" s="16" t="s">
        <v>1496</v>
      </c>
      <c r="F2786" s="16" t="s">
        <v>4884</v>
      </c>
      <c r="G2786" s="18">
        <v>186.41</v>
      </c>
      <c r="H2786" s="18">
        <v>300</v>
      </c>
      <c r="I2786" s="16"/>
      <c r="J2786" s="16"/>
      <c r="K2786" s="16"/>
      <c r="L2786" s="17"/>
    </row>
    <row r="2787" spans="1:12" ht="45">
      <c r="A2787" s="19">
        <v>2609</v>
      </c>
      <c r="B2787" s="16" t="s">
        <v>3681</v>
      </c>
      <c r="C2787" s="17">
        <v>952535.65</v>
      </c>
      <c r="D2787" s="16" t="s">
        <v>15</v>
      </c>
      <c r="E2787" s="16" t="s">
        <v>1496</v>
      </c>
      <c r="F2787" s="16" t="s">
        <v>1499</v>
      </c>
      <c r="G2787" s="18">
        <v>9</v>
      </c>
      <c r="H2787" s="18">
        <v>39</v>
      </c>
      <c r="I2787" s="16"/>
      <c r="J2787" s="16"/>
      <c r="K2787" s="16"/>
      <c r="L2787" s="17"/>
    </row>
    <row r="2788" spans="1:12" ht="67.5">
      <c r="A2788" s="19">
        <v>2610</v>
      </c>
      <c r="B2788" s="16" t="s">
        <v>3682</v>
      </c>
      <c r="C2788" s="17">
        <v>526575.98</v>
      </c>
      <c r="D2788" s="16" t="s">
        <v>15</v>
      </c>
      <c r="E2788" s="16" t="s">
        <v>1496</v>
      </c>
      <c r="F2788" s="16" t="s">
        <v>4885</v>
      </c>
      <c r="G2788" s="18">
        <v>5</v>
      </c>
      <c r="H2788" s="18">
        <v>12</v>
      </c>
      <c r="I2788" s="16"/>
      <c r="J2788" s="16"/>
      <c r="K2788" s="16"/>
      <c r="L2788" s="17"/>
    </row>
    <row r="2789" spans="1:12" ht="45">
      <c r="A2789" s="19">
        <v>2611</v>
      </c>
      <c r="B2789" s="16" t="s">
        <v>844</v>
      </c>
      <c r="C2789" s="17">
        <v>1743598.95</v>
      </c>
      <c r="D2789" s="16" t="s">
        <v>15</v>
      </c>
      <c r="E2789" s="16" t="s">
        <v>1496</v>
      </c>
      <c r="F2789" s="16" t="s">
        <v>1499</v>
      </c>
      <c r="G2789" s="18">
        <v>174</v>
      </c>
      <c r="H2789" s="18">
        <v>572</v>
      </c>
      <c r="I2789" s="16"/>
      <c r="J2789" s="16"/>
      <c r="K2789" s="16"/>
      <c r="L2789" s="17"/>
    </row>
    <row r="2790" spans="1:12" ht="90">
      <c r="A2790" s="19">
        <v>2612</v>
      </c>
      <c r="B2790" s="16" t="s">
        <v>3683</v>
      </c>
      <c r="C2790" s="17">
        <v>209769.13</v>
      </c>
      <c r="D2790" s="16" t="s">
        <v>15</v>
      </c>
      <c r="E2790" s="16" t="s">
        <v>1496</v>
      </c>
      <c r="F2790" s="16" t="s">
        <v>4886</v>
      </c>
      <c r="G2790" s="18">
        <v>2</v>
      </c>
      <c r="H2790" s="18">
        <v>8</v>
      </c>
      <c r="I2790" s="16"/>
      <c r="J2790" s="16"/>
      <c r="K2790" s="16"/>
      <c r="L2790" s="17"/>
    </row>
    <row r="2791" spans="1:12" ht="45">
      <c r="A2791" s="19">
        <v>2613</v>
      </c>
      <c r="B2791" s="16" t="s">
        <v>3684</v>
      </c>
      <c r="C2791" s="17">
        <v>1057418.18</v>
      </c>
      <c r="D2791" s="16" t="s">
        <v>15</v>
      </c>
      <c r="E2791" s="16" t="s">
        <v>1496</v>
      </c>
      <c r="F2791" s="16" t="s">
        <v>1497</v>
      </c>
      <c r="G2791" s="18">
        <v>10</v>
      </c>
      <c r="H2791" s="18">
        <v>50</v>
      </c>
      <c r="I2791" s="16"/>
      <c r="J2791" s="16"/>
      <c r="K2791" s="16"/>
      <c r="L2791" s="17"/>
    </row>
    <row r="2792" spans="1:12" ht="56.25">
      <c r="A2792" s="19">
        <v>2614</v>
      </c>
      <c r="B2792" s="16" t="s">
        <v>3685</v>
      </c>
      <c r="C2792" s="17">
        <v>1314650.1200000001</v>
      </c>
      <c r="D2792" s="16" t="s">
        <v>15</v>
      </c>
      <c r="E2792" s="16" t="s">
        <v>1496</v>
      </c>
      <c r="F2792" s="16" t="s">
        <v>4884</v>
      </c>
      <c r="G2792" s="18">
        <v>256</v>
      </c>
      <c r="H2792" s="18">
        <v>150</v>
      </c>
      <c r="I2792" s="16"/>
      <c r="J2792" s="16"/>
      <c r="K2792" s="16"/>
      <c r="L2792" s="17"/>
    </row>
    <row r="2793" spans="1:12" ht="56.25">
      <c r="A2793" s="19">
        <v>2615</v>
      </c>
      <c r="B2793" s="16" t="s">
        <v>3686</v>
      </c>
      <c r="C2793" s="17">
        <v>2485985.2599999998</v>
      </c>
      <c r="D2793" s="16" t="s">
        <v>15</v>
      </c>
      <c r="E2793" s="16" t="s">
        <v>1496</v>
      </c>
      <c r="F2793" s="16" t="s">
        <v>4880</v>
      </c>
      <c r="G2793" s="18">
        <v>1778.34</v>
      </c>
      <c r="H2793" s="18">
        <v>225</v>
      </c>
      <c r="I2793" s="16"/>
      <c r="J2793" s="16"/>
      <c r="K2793" s="16"/>
      <c r="L2793" s="17"/>
    </row>
    <row r="2794" spans="1:12" ht="56.25">
      <c r="A2794" s="19">
        <v>2616</v>
      </c>
      <c r="B2794" s="16" t="s">
        <v>3687</v>
      </c>
      <c r="C2794" s="17">
        <v>443582.63</v>
      </c>
      <c r="D2794" s="16" t="s">
        <v>15</v>
      </c>
      <c r="E2794" s="16" t="s">
        <v>1496</v>
      </c>
      <c r="F2794" s="16" t="s">
        <v>1499</v>
      </c>
      <c r="G2794" s="18">
        <v>142</v>
      </c>
      <c r="H2794" s="18">
        <v>100</v>
      </c>
      <c r="I2794" s="16"/>
      <c r="J2794" s="16"/>
      <c r="K2794" s="16"/>
      <c r="L2794" s="17"/>
    </row>
    <row r="2795" spans="1:12" ht="90">
      <c r="A2795" s="19">
        <v>2617</v>
      </c>
      <c r="B2795" s="16" t="s">
        <v>3688</v>
      </c>
      <c r="C2795" s="17">
        <v>209769.13</v>
      </c>
      <c r="D2795" s="16" t="s">
        <v>15</v>
      </c>
      <c r="E2795" s="16" t="s">
        <v>1496</v>
      </c>
      <c r="F2795" s="16" t="s">
        <v>4887</v>
      </c>
      <c r="G2795" s="18">
        <v>2</v>
      </c>
      <c r="H2795" s="18">
        <v>7</v>
      </c>
      <c r="I2795" s="16"/>
      <c r="J2795" s="16"/>
      <c r="K2795" s="16"/>
      <c r="L2795" s="17"/>
    </row>
    <row r="2796" spans="1:12" ht="67.5">
      <c r="A2796" s="19">
        <v>2618</v>
      </c>
      <c r="B2796" s="16" t="s">
        <v>3689</v>
      </c>
      <c r="C2796" s="17">
        <v>415350.92</v>
      </c>
      <c r="D2796" s="16" t="s">
        <v>15</v>
      </c>
      <c r="E2796" s="16" t="s">
        <v>1496</v>
      </c>
      <c r="F2796" s="16" t="s">
        <v>4888</v>
      </c>
      <c r="G2796" s="18">
        <v>165</v>
      </c>
      <c r="H2796" s="18">
        <v>50</v>
      </c>
      <c r="I2796" s="16"/>
      <c r="J2796" s="16"/>
      <c r="K2796" s="16"/>
      <c r="L2796" s="17"/>
    </row>
    <row r="2797" spans="1:12" ht="56.25">
      <c r="A2797" s="19">
        <v>2619</v>
      </c>
      <c r="B2797" s="16" t="s">
        <v>3690</v>
      </c>
      <c r="C2797" s="17">
        <v>1024949.73</v>
      </c>
      <c r="D2797" s="16" t="s">
        <v>15</v>
      </c>
      <c r="E2797" s="16" t="s">
        <v>1496</v>
      </c>
      <c r="F2797" s="16" t="s">
        <v>1498</v>
      </c>
      <c r="G2797" s="18">
        <v>378</v>
      </c>
      <c r="H2797" s="18">
        <v>225</v>
      </c>
      <c r="I2797" s="16"/>
      <c r="J2797" s="16"/>
      <c r="K2797" s="16"/>
      <c r="L2797" s="17"/>
    </row>
    <row r="2798" spans="1:12" ht="67.5">
      <c r="A2798" s="19">
        <v>2620</v>
      </c>
      <c r="B2798" s="16" t="s">
        <v>3691</v>
      </c>
      <c r="C2798" s="17">
        <v>630172.47</v>
      </c>
      <c r="D2798" s="16" t="s">
        <v>15</v>
      </c>
      <c r="E2798" s="16" t="s">
        <v>1496</v>
      </c>
      <c r="F2798" s="16" t="s">
        <v>4889</v>
      </c>
      <c r="G2798" s="18">
        <v>6</v>
      </c>
      <c r="H2798" s="18">
        <v>25</v>
      </c>
      <c r="I2798" s="16"/>
      <c r="J2798" s="16"/>
      <c r="K2798" s="16"/>
      <c r="L2798" s="17"/>
    </row>
    <row r="2799" spans="1:12" ht="67.5">
      <c r="A2799" s="19">
        <v>2621</v>
      </c>
      <c r="B2799" s="16" t="s">
        <v>3692</v>
      </c>
      <c r="C2799" s="17">
        <v>422949.34</v>
      </c>
      <c r="D2799" s="16" t="s">
        <v>15</v>
      </c>
      <c r="E2799" s="16" t="s">
        <v>1496</v>
      </c>
      <c r="F2799" s="16" t="s">
        <v>4890</v>
      </c>
      <c r="G2799" s="18">
        <v>4</v>
      </c>
      <c r="H2799" s="18">
        <v>17</v>
      </c>
      <c r="I2799" s="16"/>
      <c r="J2799" s="16"/>
      <c r="K2799" s="16"/>
      <c r="L2799" s="17"/>
    </row>
    <row r="2800" spans="1:12" ht="45">
      <c r="A2800" s="19">
        <v>2622</v>
      </c>
      <c r="B2800" s="16" t="s">
        <v>3693</v>
      </c>
      <c r="C2800" s="17">
        <v>3159962.29</v>
      </c>
      <c r="D2800" s="16" t="s">
        <v>15</v>
      </c>
      <c r="E2800" s="16" t="s">
        <v>1496</v>
      </c>
      <c r="F2800" s="16" t="s">
        <v>1497</v>
      </c>
      <c r="G2800" s="18">
        <v>4159.3900000000003</v>
      </c>
      <c r="H2800" s="18">
        <v>300</v>
      </c>
      <c r="I2800" s="16"/>
      <c r="J2800" s="16"/>
      <c r="K2800" s="16"/>
      <c r="L2800" s="17"/>
    </row>
    <row r="2801" spans="1:12" ht="56.25">
      <c r="A2801" s="19">
        <v>2623</v>
      </c>
      <c r="B2801" s="16" t="s">
        <v>842</v>
      </c>
      <c r="C2801" s="17">
        <v>842739.59</v>
      </c>
      <c r="D2801" s="16" t="s">
        <v>15</v>
      </c>
      <c r="E2801" s="16" t="s">
        <v>1496</v>
      </c>
      <c r="F2801" s="16" t="s">
        <v>1497</v>
      </c>
      <c r="G2801" s="18">
        <v>86.87</v>
      </c>
      <c r="H2801" s="18">
        <v>430</v>
      </c>
      <c r="I2801" s="16"/>
      <c r="J2801" s="16"/>
      <c r="K2801" s="16"/>
      <c r="L2801" s="17"/>
    </row>
    <row r="2802" spans="1:12" ht="56.25">
      <c r="A2802" s="19">
        <v>2624</v>
      </c>
      <c r="B2802" s="16" t="s">
        <v>3694</v>
      </c>
      <c r="C2802" s="17">
        <v>1087570.8600000001</v>
      </c>
      <c r="D2802" s="16" t="s">
        <v>15</v>
      </c>
      <c r="E2802" s="16" t="s">
        <v>1496</v>
      </c>
      <c r="F2802" s="16" t="s">
        <v>4880</v>
      </c>
      <c r="G2802" s="18">
        <v>796.38</v>
      </c>
      <c r="H2802" s="18">
        <v>175</v>
      </c>
      <c r="I2802" s="16"/>
      <c r="J2802" s="16"/>
      <c r="K2802" s="16"/>
      <c r="L2802" s="17"/>
    </row>
    <row r="2803" spans="1:12" ht="45">
      <c r="A2803" s="19">
        <v>2625</v>
      </c>
      <c r="B2803" s="16" t="s">
        <v>3695</v>
      </c>
      <c r="C2803" s="17">
        <v>1267205.8999999999</v>
      </c>
      <c r="D2803" s="16" t="s">
        <v>15</v>
      </c>
      <c r="E2803" s="16" t="s">
        <v>1496</v>
      </c>
      <c r="F2803" s="16" t="s">
        <v>4884</v>
      </c>
      <c r="G2803" s="18">
        <v>12</v>
      </c>
      <c r="H2803" s="18">
        <v>46</v>
      </c>
      <c r="I2803" s="16"/>
      <c r="J2803" s="16"/>
      <c r="K2803" s="16"/>
      <c r="L2803" s="17"/>
    </row>
    <row r="2804" spans="1:12" ht="67.5">
      <c r="A2804" s="19">
        <v>2626</v>
      </c>
      <c r="B2804" s="16" t="s">
        <v>3696</v>
      </c>
      <c r="C2804" s="17">
        <v>3160122.54</v>
      </c>
      <c r="D2804" s="16" t="s">
        <v>15</v>
      </c>
      <c r="E2804" s="16" t="s">
        <v>1496</v>
      </c>
      <c r="F2804" s="16" t="s">
        <v>4882</v>
      </c>
      <c r="G2804" s="18">
        <v>311.52</v>
      </c>
      <c r="H2804" s="18">
        <v>400</v>
      </c>
      <c r="I2804" s="16"/>
      <c r="J2804" s="16"/>
      <c r="K2804" s="16"/>
      <c r="L2804" s="17"/>
    </row>
    <row r="2805" spans="1:12" ht="56.25">
      <c r="A2805" s="19">
        <v>2627</v>
      </c>
      <c r="B2805" s="16" t="s">
        <v>3697</v>
      </c>
      <c r="C2805" s="17">
        <v>515037.74</v>
      </c>
      <c r="D2805" s="16" t="s">
        <v>15</v>
      </c>
      <c r="E2805" s="16" t="s">
        <v>1496</v>
      </c>
      <c r="F2805" s="16" t="s">
        <v>1499</v>
      </c>
      <c r="G2805" s="18">
        <v>112</v>
      </c>
      <c r="H2805" s="18">
        <v>190</v>
      </c>
      <c r="I2805" s="16"/>
      <c r="J2805" s="16"/>
      <c r="K2805" s="16"/>
      <c r="L2805" s="17"/>
    </row>
    <row r="2806" spans="1:12" ht="90">
      <c r="A2806" s="19">
        <v>2628</v>
      </c>
      <c r="B2806" s="16" t="s">
        <v>3698</v>
      </c>
      <c r="C2806" s="17">
        <v>109177.76</v>
      </c>
      <c r="D2806" s="16" t="s">
        <v>15</v>
      </c>
      <c r="E2806" s="16" t="s">
        <v>1496</v>
      </c>
      <c r="F2806" s="16" t="s">
        <v>4891</v>
      </c>
      <c r="G2806" s="18">
        <v>1</v>
      </c>
      <c r="H2806" s="18">
        <v>3</v>
      </c>
      <c r="I2806" s="16"/>
      <c r="J2806" s="16"/>
      <c r="K2806" s="16"/>
      <c r="L2806" s="17"/>
    </row>
    <row r="2807" spans="1:12" ht="90">
      <c r="A2807" s="19">
        <v>2629</v>
      </c>
      <c r="B2807" s="16" t="s">
        <v>3699</v>
      </c>
      <c r="C2807" s="17">
        <v>209769.13</v>
      </c>
      <c r="D2807" s="16" t="s">
        <v>15</v>
      </c>
      <c r="E2807" s="16" t="s">
        <v>1496</v>
      </c>
      <c r="F2807" s="16" t="s">
        <v>4892</v>
      </c>
      <c r="G2807" s="18">
        <v>2</v>
      </c>
      <c r="H2807" s="18">
        <v>8</v>
      </c>
      <c r="I2807" s="16"/>
      <c r="J2807" s="16"/>
      <c r="K2807" s="16"/>
      <c r="L2807" s="17"/>
    </row>
    <row r="2808" spans="1:12" ht="33.75">
      <c r="A2808" s="19">
        <v>2630</v>
      </c>
      <c r="B2808" s="16" t="s">
        <v>3700</v>
      </c>
      <c r="C2808" s="17">
        <v>2842997.99</v>
      </c>
      <c r="D2808" s="16" t="s">
        <v>15</v>
      </c>
      <c r="E2808" s="16" t="s">
        <v>1496</v>
      </c>
      <c r="F2808" s="16" t="s">
        <v>1499</v>
      </c>
      <c r="G2808" s="18">
        <v>300</v>
      </c>
      <c r="H2808" s="18">
        <v>1500</v>
      </c>
      <c r="I2808" s="16"/>
      <c r="J2808" s="16"/>
      <c r="K2808" s="16"/>
      <c r="L2808" s="17"/>
    </row>
    <row r="2809" spans="1:12" ht="67.5">
      <c r="A2809" s="19">
        <v>2631</v>
      </c>
      <c r="B2809" s="16" t="s">
        <v>3701</v>
      </c>
      <c r="C2809" s="17">
        <v>745774.28</v>
      </c>
      <c r="D2809" s="16" t="s">
        <v>15</v>
      </c>
      <c r="E2809" s="16" t="s">
        <v>1496</v>
      </c>
      <c r="F2809" s="16" t="s">
        <v>4880</v>
      </c>
      <c r="G2809" s="18">
        <v>331</v>
      </c>
      <c r="H2809" s="18">
        <v>125</v>
      </c>
      <c r="I2809" s="16"/>
      <c r="J2809" s="16"/>
      <c r="K2809" s="16"/>
      <c r="L2809" s="17"/>
    </row>
    <row r="2810" spans="1:12" ht="56.25">
      <c r="A2810" s="19">
        <v>2632</v>
      </c>
      <c r="B2810" s="16" t="s">
        <v>846</v>
      </c>
      <c r="C2810" s="17">
        <v>1743598.95</v>
      </c>
      <c r="D2810" s="16" t="s">
        <v>15</v>
      </c>
      <c r="E2810" s="16" t="s">
        <v>1496</v>
      </c>
      <c r="F2810" s="16" t="s">
        <v>1500</v>
      </c>
      <c r="G2810" s="18">
        <v>174</v>
      </c>
      <c r="H2810" s="18">
        <v>568</v>
      </c>
      <c r="I2810" s="16"/>
      <c r="J2810" s="16"/>
      <c r="K2810" s="16"/>
      <c r="L2810" s="17"/>
    </row>
    <row r="2811" spans="1:12" ht="90">
      <c r="A2811" s="19">
        <v>2633</v>
      </c>
      <c r="B2811" s="16" t="s">
        <v>3702</v>
      </c>
      <c r="C2811" s="17">
        <v>109177.76</v>
      </c>
      <c r="D2811" s="16" t="s">
        <v>15</v>
      </c>
      <c r="E2811" s="16" t="s">
        <v>1496</v>
      </c>
      <c r="F2811" s="16" t="s">
        <v>4893</v>
      </c>
      <c r="G2811" s="18">
        <v>1</v>
      </c>
      <c r="H2811" s="18">
        <v>3</v>
      </c>
      <c r="I2811" s="16"/>
      <c r="J2811" s="16"/>
      <c r="K2811" s="16"/>
      <c r="L2811" s="17"/>
    </row>
    <row r="2812" spans="1:12" ht="56.25">
      <c r="A2812" s="19">
        <v>2634</v>
      </c>
      <c r="B2812" s="16" t="s">
        <v>845</v>
      </c>
      <c r="C2812" s="17">
        <v>1034038.71</v>
      </c>
      <c r="D2812" s="16" t="s">
        <v>15</v>
      </c>
      <c r="E2812" s="16" t="s">
        <v>1496</v>
      </c>
      <c r="F2812" s="16" t="s">
        <v>1499</v>
      </c>
      <c r="G2812" s="18">
        <v>504</v>
      </c>
      <c r="H2812" s="18">
        <v>260</v>
      </c>
      <c r="I2812" s="16"/>
      <c r="J2812" s="16"/>
      <c r="K2812" s="16"/>
      <c r="L2812" s="17"/>
    </row>
    <row r="2813" spans="1:12" ht="67.5">
      <c r="A2813" s="19">
        <v>2635</v>
      </c>
      <c r="B2813" s="16" t="s">
        <v>3703</v>
      </c>
      <c r="C2813" s="17">
        <v>945448.82</v>
      </c>
      <c r="D2813" s="16" t="s">
        <v>15</v>
      </c>
      <c r="E2813" s="16" t="s">
        <v>1496</v>
      </c>
      <c r="F2813" s="16" t="s">
        <v>4884</v>
      </c>
      <c r="G2813" s="18">
        <v>289</v>
      </c>
      <c r="H2813" s="18">
        <v>200</v>
      </c>
      <c r="I2813" s="16"/>
      <c r="J2813" s="16"/>
      <c r="K2813" s="16"/>
      <c r="L2813" s="17"/>
    </row>
    <row r="2814" spans="1:12" ht="56.25">
      <c r="A2814" s="19">
        <v>2636</v>
      </c>
      <c r="B2814" s="16" t="s">
        <v>3704</v>
      </c>
      <c r="C2814" s="17">
        <v>924639.11</v>
      </c>
      <c r="D2814" s="16" t="s">
        <v>15</v>
      </c>
      <c r="E2814" s="16" t="s">
        <v>1496</v>
      </c>
      <c r="F2814" s="16" t="s">
        <v>4882</v>
      </c>
      <c r="G2814" s="18">
        <v>245</v>
      </c>
      <c r="H2814" s="18">
        <v>200</v>
      </c>
      <c r="I2814" s="16"/>
      <c r="J2814" s="16"/>
      <c r="K2814" s="16"/>
      <c r="L2814" s="17"/>
    </row>
    <row r="2815" spans="1:12" ht="56.25">
      <c r="A2815" s="19">
        <v>2637</v>
      </c>
      <c r="B2815" s="16" t="s">
        <v>3705</v>
      </c>
      <c r="C2815" s="17">
        <v>822450.83</v>
      </c>
      <c r="D2815" s="16" t="s">
        <v>15</v>
      </c>
      <c r="E2815" s="16" t="s">
        <v>1496</v>
      </c>
      <c r="F2815" s="16" t="s">
        <v>4882</v>
      </c>
      <c r="G2815" s="18">
        <v>240</v>
      </c>
      <c r="H2815" s="18">
        <v>200</v>
      </c>
      <c r="I2815" s="16"/>
      <c r="J2815" s="16"/>
      <c r="K2815" s="16"/>
      <c r="L2815" s="17"/>
    </row>
    <row r="2816" spans="1:12" ht="45">
      <c r="A2816" s="19">
        <v>2638</v>
      </c>
      <c r="B2816" s="16" t="s">
        <v>843</v>
      </c>
      <c r="C2816" s="17">
        <v>1935461.18</v>
      </c>
      <c r="D2816" s="16" t="s">
        <v>15</v>
      </c>
      <c r="E2816" s="16" t="s">
        <v>1496</v>
      </c>
      <c r="F2816" s="16" t="s">
        <v>1498</v>
      </c>
      <c r="G2816" s="18">
        <v>436.55</v>
      </c>
      <c r="H2816" s="18">
        <v>1090</v>
      </c>
      <c r="I2816" s="16"/>
      <c r="J2816" s="16"/>
      <c r="K2816" s="16"/>
      <c r="L2816" s="17"/>
    </row>
    <row r="2817" spans="1:15" s="1" customFormat="1" ht="29.25" customHeight="1">
      <c r="A2817" s="21"/>
      <c r="B2817" s="21"/>
      <c r="C2817" s="22"/>
      <c r="D2817" s="21"/>
      <c r="E2817" s="21"/>
      <c r="F2817" s="21"/>
      <c r="G2817" s="25" t="s">
        <v>16</v>
      </c>
      <c r="H2817" s="25"/>
      <c r="I2817" s="21"/>
      <c r="J2817" s="21"/>
      <c r="K2817" s="20"/>
      <c r="L2817" s="23">
        <f>VLOOKUP(E2818,TECHO,3,0)</f>
        <v>11123485</v>
      </c>
      <c r="M2817" s="2"/>
      <c r="N2817" s="2"/>
      <c r="O2817" s="2"/>
    </row>
    <row r="2818" spans="1:15" ht="45">
      <c r="A2818" s="19">
        <v>2639</v>
      </c>
      <c r="B2818" s="16" t="s">
        <v>3706</v>
      </c>
      <c r="C2818" s="17">
        <v>693265.32</v>
      </c>
      <c r="D2818" s="16" t="s">
        <v>15</v>
      </c>
      <c r="E2818" s="16" t="s">
        <v>1167</v>
      </c>
      <c r="F2818" s="16" t="s">
        <v>1167</v>
      </c>
      <c r="G2818" s="18">
        <v>360</v>
      </c>
      <c r="H2818" s="18">
        <v>89</v>
      </c>
      <c r="I2818" s="16"/>
      <c r="J2818" s="16"/>
      <c r="K2818" s="16"/>
      <c r="L2818" s="17"/>
    </row>
    <row r="2819" spans="1:15" ht="67.5">
      <c r="A2819" s="19">
        <v>2640</v>
      </c>
      <c r="B2819" s="16" t="s">
        <v>3707</v>
      </c>
      <c r="C2819" s="17">
        <v>1859597.83</v>
      </c>
      <c r="D2819" s="16" t="s">
        <v>15</v>
      </c>
      <c r="E2819" s="16" t="s">
        <v>1167</v>
      </c>
      <c r="F2819" s="16" t="s">
        <v>1167</v>
      </c>
      <c r="G2819" s="18">
        <v>697.59</v>
      </c>
      <c r="H2819" s="18">
        <v>355</v>
      </c>
      <c r="I2819" s="16"/>
      <c r="J2819" s="16"/>
      <c r="K2819" s="16"/>
      <c r="L2819" s="17"/>
    </row>
    <row r="2820" spans="1:15" ht="45">
      <c r="A2820" s="19">
        <v>2641</v>
      </c>
      <c r="B2820" s="16" t="s">
        <v>3708</v>
      </c>
      <c r="C2820" s="17">
        <v>2467857.3199999998</v>
      </c>
      <c r="D2820" s="16" t="s">
        <v>15</v>
      </c>
      <c r="E2820" s="16" t="s">
        <v>1167</v>
      </c>
      <c r="F2820" s="16" t="s">
        <v>1167</v>
      </c>
      <c r="G2820" s="18">
        <v>1277.4100000000001</v>
      </c>
      <c r="H2820" s="18">
        <v>118</v>
      </c>
      <c r="I2820" s="16"/>
      <c r="J2820" s="16"/>
      <c r="K2820" s="16"/>
      <c r="L2820" s="17"/>
    </row>
    <row r="2821" spans="1:15" ht="56.25">
      <c r="A2821" s="19">
        <v>2642</v>
      </c>
      <c r="B2821" s="16" t="s">
        <v>3709</v>
      </c>
      <c r="C2821" s="17">
        <v>1486316.93</v>
      </c>
      <c r="D2821" s="16" t="s">
        <v>15</v>
      </c>
      <c r="E2821" s="16" t="s">
        <v>1167</v>
      </c>
      <c r="F2821" s="16" t="s">
        <v>1167</v>
      </c>
      <c r="G2821" s="18">
        <v>569.5</v>
      </c>
      <c r="H2821" s="18">
        <v>105</v>
      </c>
      <c r="I2821" s="16"/>
      <c r="J2821" s="16"/>
      <c r="K2821" s="16"/>
      <c r="L2821" s="17"/>
    </row>
    <row r="2822" spans="1:15" ht="45">
      <c r="A2822" s="19">
        <v>2643</v>
      </c>
      <c r="B2822" s="16" t="s">
        <v>3710</v>
      </c>
      <c r="C2822" s="17">
        <v>1162445.52</v>
      </c>
      <c r="D2822" s="16" t="s">
        <v>15</v>
      </c>
      <c r="E2822" s="16" t="s">
        <v>1167</v>
      </c>
      <c r="F2822" s="16" t="s">
        <v>1167</v>
      </c>
      <c r="G2822" s="18">
        <v>1089</v>
      </c>
      <c r="H2822" s="18">
        <v>260</v>
      </c>
      <c r="I2822" s="16"/>
      <c r="J2822" s="16"/>
      <c r="K2822" s="16"/>
      <c r="L2822" s="17"/>
    </row>
    <row r="2823" spans="1:15" ht="45">
      <c r="A2823" s="19">
        <v>2644</v>
      </c>
      <c r="B2823" s="16" t="s">
        <v>3711</v>
      </c>
      <c r="C2823" s="17">
        <v>2928470.84</v>
      </c>
      <c r="D2823" s="16" t="s">
        <v>15</v>
      </c>
      <c r="E2823" s="16" t="s">
        <v>1167</v>
      </c>
      <c r="F2823" s="16" t="s">
        <v>1167</v>
      </c>
      <c r="G2823" s="18">
        <v>1447.57</v>
      </c>
      <c r="H2823" s="18">
        <v>120</v>
      </c>
      <c r="I2823" s="16"/>
      <c r="J2823" s="16"/>
      <c r="K2823" s="16"/>
      <c r="L2823" s="17"/>
    </row>
    <row r="2824" spans="1:15" s="1" customFormat="1" ht="29.25" customHeight="1">
      <c r="A2824" s="21"/>
      <c r="B2824" s="21"/>
      <c r="C2824" s="22"/>
      <c r="D2824" s="21"/>
      <c r="E2824" s="21"/>
      <c r="F2824" s="21"/>
      <c r="G2824" s="25" t="s">
        <v>16</v>
      </c>
      <c r="H2824" s="25"/>
      <c r="I2824" s="21"/>
      <c r="J2824" s="21"/>
      <c r="K2824" s="20"/>
      <c r="L2824" s="23">
        <f>VLOOKUP(E2825,TECHO,3,0)</f>
        <v>9175735</v>
      </c>
      <c r="M2824" s="2"/>
      <c r="N2824" s="2"/>
      <c r="O2824" s="2"/>
    </row>
    <row r="2825" spans="1:15" ht="67.5">
      <c r="A2825" s="19">
        <v>2645</v>
      </c>
      <c r="B2825" s="16" t="s">
        <v>3712</v>
      </c>
      <c r="C2825" s="17">
        <v>1070257.51</v>
      </c>
      <c r="D2825" s="16" t="s">
        <v>15</v>
      </c>
      <c r="E2825" s="16" t="s">
        <v>4683</v>
      </c>
      <c r="F2825" s="16" t="s">
        <v>4683</v>
      </c>
      <c r="G2825" s="18">
        <v>636.88</v>
      </c>
      <c r="H2825" s="18">
        <v>120</v>
      </c>
      <c r="I2825" s="16"/>
      <c r="J2825" s="16"/>
      <c r="K2825" s="16"/>
      <c r="L2825" s="17"/>
    </row>
    <row r="2826" spans="1:15" ht="56.25">
      <c r="A2826" s="19">
        <v>2646</v>
      </c>
      <c r="B2826" s="16" t="s">
        <v>3713</v>
      </c>
      <c r="C2826" s="17">
        <v>1096555.77</v>
      </c>
      <c r="D2826" s="16" t="s">
        <v>15</v>
      </c>
      <c r="E2826" s="16" t="s">
        <v>4683</v>
      </c>
      <c r="F2826" s="16" t="s">
        <v>4683</v>
      </c>
      <c r="G2826" s="18">
        <v>110</v>
      </c>
      <c r="H2826" s="18">
        <v>500</v>
      </c>
      <c r="I2826" s="16"/>
      <c r="J2826" s="16"/>
      <c r="K2826" s="16"/>
      <c r="L2826" s="17"/>
    </row>
    <row r="2827" spans="1:15" s="1" customFormat="1" ht="29.25" customHeight="1">
      <c r="A2827" s="21"/>
      <c r="B2827" s="21"/>
      <c r="C2827" s="22"/>
      <c r="D2827" s="21"/>
      <c r="E2827" s="21"/>
      <c r="F2827" s="21"/>
      <c r="G2827" s="25" t="s">
        <v>16</v>
      </c>
      <c r="H2827" s="25"/>
      <c r="I2827" s="21"/>
      <c r="J2827" s="21"/>
      <c r="K2827" s="20"/>
      <c r="L2827" s="23">
        <f>VLOOKUP(E2828,TECHO,3,0)</f>
        <v>46138373.000000015</v>
      </c>
      <c r="M2827" s="2"/>
      <c r="N2827" s="2"/>
      <c r="O2827" s="2"/>
    </row>
    <row r="2828" spans="1:15" ht="33.75">
      <c r="A2828" s="19">
        <v>2647</v>
      </c>
      <c r="B2828" s="16" t="s">
        <v>852</v>
      </c>
      <c r="C2828" s="17">
        <v>878899.37</v>
      </c>
      <c r="D2828" s="16" t="s">
        <v>15</v>
      </c>
      <c r="E2828" s="16" t="s">
        <v>1501</v>
      </c>
      <c r="F2828" s="16" t="s">
        <v>1505</v>
      </c>
      <c r="G2828" s="18">
        <v>699</v>
      </c>
      <c r="H2828" s="18">
        <v>137</v>
      </c>
      <c r="I2828" s="16"/>
      <c r="J2828" s="16"/>
      <c r="K2828" s="16"/>
      <c r="L2828" s="17"/>
    </row>
    <row r="2829" spans="1:15" ht="22.5">
      <c r="A2829" s="19">
        <v>2648</v>
      </c>
      <c r="B2829" s="16" t="s">
        <v>854</v>
      </c>
      <c r="C2829" s="17">
        <v>6730979.5899999999</v>
      </c>
      <c r="D2829" s="16" t="s">
        <v>15</v>
      </c>
      <c r="E2829" s="16" t="s">
        <v>1501</v>
      </c>
      <c r="F2829" s="16" t="s">
        <v>1501</v>
      </c>
      <c r="G2829" s="18">
        <v>24000</v>
      </c>
      <c r="H2829" s="18">
        <v>720</v>
      </c>
      <c r="I2829" s="16"/>
      <c r="J2829" s="16"/>
      <c r="K2829" s="16"/>
      <c r="L2829" s="17"/>
    </row>
    <row r="2830" spans="1:15" ht="33.75">
      <c r="A2830" s="19">
        <v>2649</v>
      </c>
      <c r="B2830" s="16" t="s">
        <v>3714</v>
      </c>
      <c r="C2830" s="17">
        <v>2101627.25</v>
      </c>
      <c r="D2830" s="16" t="s">
        <v>15</v>
      </c>
      <c r="E2830" s="16" t="s">
        <v>1501</v>
      </c>
      <c r="F2830" s="16" t="s">
        <v>4328</v>
      </c>
      <c r="G2830" s="18">
        <v>1156</v>
      </c>
      <c r="H2830" s="18">
        <v>300</v>
      </c>
      <c r="I2830" s="16"/>
      <c r="J2830" s="16"/>
      <c r="K2830" s="16"/>
      <c r="L2830" s="17"/>
    </row>
    <row r="2831" spans="1:15" ht="45">
      <c r="A2831" s="19">
        <v>2650</v>
      </c>
      <c r="B2831" s="16" t="s">
        <v>3715</v>
      </c>
      <c r="C2831" s="17">
        <v>1470222.19</v>
      </c>
      <c r="D2831" s="16" t="s">
        <v>15</v>
      </c>
      <c r="E2831" s="16" t="s">
        <v>1501</v>
      </c>
      <c r="F2831" s="16" t="s">
        <v>4894</v>
      </c>
      <c r="G2831" s="18">
        <v>1078.68</v>
      </c>
      <c r="H2831" s="18">
        <v>279</v>
      </c>
      <c r="I2831" s="16"/>
      <c r="J2831" s="16"/>
      <c r="K2831" s="16"/>
      <c r="L2831" s="17"/>
    </row>
    <row r="2832" spans="1:15" ht="33.75">
      <c r="A2832" s="19">
        <v>2651</v>
      </c>
      <c r="B2832" s="16" t="s">
        <v>3716</v>
      </c>
      <c r="C2832" s="17">
        <v>610355.94999999995</v>
      </c>
      <c r="D2832" s="16" t="s">
        <v>15</v>
      </c>
      <c r="E2832" s="16" t="s">
        <v>1501</v>
      </c>
      <c r="F2832" s="16" t="s">
        <v>1504</v>
      </c>
      <c r="G2832" s="18">
        <v>160</v>
      </c>
      <c r="H2832" s="18">
        <v>3484</v>
      </c>
      <c r="I2832" s="16"/>
      <c r="J2832" s="16"/>
      <c r="K2832" s="16"/>
      <c r="L2832" s="17"/>
    </row>
    <row r="2833" spans="1:12" ht="22.5">
      <c r="A2833" s="19">
        <v>2652</v>
      </c>
      <c r="B2833" s="16" t="s">
        <v>850</v>
      </c>
      <c r="C2833" s="17">
        <v>2264418.67</v>
      </c>
      <c r="D2833" s="16" t="s">
        <v>15</v>
      </c>
      <c r="E2833" s="16" t="s">
        <v>1501</v>
      </c>
      <c r="F2833" s="16" t="s">
        <v>1362</v>
      </c>
      <c r="G2833" s="18">
        <v>828</v>
      </c>
      <c r="H2833" s="18">
        <v>518</v>
      </c>
      <c r="I2833" s="16"/>
      <c r="J2833" s="16"/>
      <c r="K2833" s="16"/>
      <c r="L2833" s="17"/>
    </row>
    <row r="2834" spans="1:12" ht="33.75">
      <c r="A2834" s="19">
        <v>2653</v>
      </c>
      <c r="B2834" s="16" t="s">
        <v>855</v>
      </c>
      <c r="C2834" s="17">
        <v>1350840.16</v>
      </c>
      <c r="D2834" s="16" t="s">
        <v>15</v>
      </c>
      <c r="E2834" s="16" t="s">
        <v>1501</v>
      </c>
      <c r="F2834" s="16" t="s">
        <v>1506</v>
      </c>
      <c r="G2834" s="18">
        <v>850</v>
      </c>
      <c r="H2834" s="18">
        <v>389</v>
      </c>
      <c r="I2834" s="16"/>
      <c r="J2834" s="16"/>
      <c r="K2834" s="16"/>
      <c r="L2834" s="17"/>
    </row>
    <row r="2835" spans="1:12" ht="33.75">
      <c r="A2835" s="19">
        <v>2654</v>
      </c>
      <c r="B2835" s="16" t="s">
        <v>3717</v>
      </c>
      <c r="C2835" s="17">
        <v>1156604.68</v>
      </c>
      <c r="D2835" s="16" t="s">
        <v>15</v>
      </c>
      <c r="E2835" s="16" t="s">
        <v>1501</v>
      </c>
      <c r="F2835" s="16" t="s">
        <v>4895</v>
      </c>
      <c r="G2835" s="18">
        <v>527</v>
      </c>
      <c r="H2835" s="18">
        <v>500</v>
      </c>
      <c r="I2835" s="16"/>
      <c r="J2835" s="16"/>
      <c r="K2835" s="16"/>
      <c r="L2835" s="17"/>
    </row>
    <row r="2836" spans="1:12" ht="56.25">
      <c r="A2836" s="19">
        <v>2655</v>
      </c>
      <c r="B2836" s="16" t="s">
        <v>3718</v>
      </c>
      <c r="C2836" s="17">
        <v>2849930.66</v>
      </c>
      <c r="D2836" s="16" t="s">
        <v>15</v>
      </c>
      <c r="E2836" s="16" t="s">
        <v>1501</v>
      </c>
      <c r="F2836" s="16" t="s">
        <v>1508</v>
      </c>
      <c r="G2836" s="18">
        <v>1800</v>
      </c>
      <c r="H2836" s="18">
        <v>2089</v>
      </c>
      <c r="I2836" s="16"/>
      <c r="J2836" s="16"/>
      <c r="K2836" s="16"/>
      <c r="L2836" s="17"/>
    </row>
    <row r="2837" spans="1:12" ht="22.5">
      <c r="A2837" s="19">
        <v>2656</v>
      </c>
      <c r="B2837" s="16" t="s">
        <v>3719</v>
      </c>
      <c r="C2837" s="17">
        <v>887492.29</v>
      </c>
      <c r="D2837" s="16" t="s">
        <v>15</v>
      </c>
      <c r="E2837" s="16" t="s">
        <v>1501</v>
      </c>
      <c r="F2837" s="16" t="s">
        <v>1501</v>
      </c>
      <c r="G2837" s="18">
        <v>12</v>
      </c>
      <c r="H2837" s="18">
        <v>0</v>
      </c>
      <c r="I2837" s="16"/>
      <c r="J2837" s="16"/>
      <c r="K2837" s="16"/>
      <c r="L2837" s="17"/>
    </row>
    <row r="2838" spans="1:12" ht="45">
      <c r="A2838" s="19">
        <v>2657</v>
      </c>
      <c r="B2838" s="16" t="s">
        <v>849</v>
      </c>
      <c r="C2838" s="17">
        <v>1666643.29</v>
      </c>
      <c r="D2838" s="16" t="s">
        <v>15</v>
      </c>
      <c r="E2838" s="16" t="s">
        <v>1501</v>
      </c>
      <c r="F2838" s="16" t="s">
        <v>1503</v>
      </c>
      <c r="G2838" s="18">
        <v>468.15</v>
      </c>
      <c r="H2838" s="18">
        <v>110</v>
      </c>
      <c r="I2838" s="16"/>
      <c r="J2838" s="16"/>
      <c r="K2838" s="16"/>
      <c r="L2838" s="17"/>
    </row>
    <row r="2839" spans="1:12" ht="45">
      <c r="A2839" s="19">
        <v>2658</v>
      </c>
      <c r="B2839" s="16" t="s">
        <v>3720</v>
      </c>
      <c r="C2839" s="17">
        <v>705524.69</v>
      </c>
      <c r="D2839" s="16" t="s">
        <v>15</v>
      </c>
      <c r="E2839" s="16" t="s">
        <v>1501</v>
      </c>
      <c r="F2839" s="16" t="s">
        <v>1509</v>
      </c>
      <c r="G2839" s="18">
        <v>561.09</v>
      </c>
      <c r="H2839" s="18">
        <v>1064</v>
      </c>
      <c r="I2839" s="16"/>
      <c r="J2839" s="16"/>
      <c r="K2839" s="16"/>
      <c r="L2839" s="17"/>
    </row>
    <row r="2840" spans="1:12" ht="33.75">
      <c r="A2840" s="19">
        <v>2659</v>
      </c>
      <c r="B2840" s="16" t="s">
        <v>3721</v>
      </c>
      <c r="C2840" s="17">
        <v>419619.71</v>
      </c>
      <c r="D2840" s="16" t="s">
        <v>15</v>
      </c>
      <c r="E2840" s="16" t="s">
        <v>1501</v>
      </c>
      <c r="F2840" s="16" t="s">
        <v>4896</v>
      </c>
      <c r="G2840" s="18">
        <v>110</v>
      </c>
      <c r="H2840" s="18">
        <v>1017</v>
      </c>
      <c r="I2840" s="16"/>
      <c r="J2840" s="16"/>
      <c r="K2840" s="16"/>
      <c r="L2840" s="17"/>
    </row>
    <row r="2841" spans="1:12" ht="45">
      <c r="A2841" s="19">
        <v>2660</v>
      </c>
      <c r="B2841" s="16" t="s">
        <v>3722</v>
      </c>
      <c r="C2841" s="17">
        <v>1892420.37</v>
      </c>
      <c r="D2841" s="16" t="s">
        <v>15</v>
      </c>
      <c r="E2841" s="16" t="s">
        <v>1501</v>
      </c>
      <c r="F2841" s="16" t="s">
        <v>4896</v>
      </c>
      <c r="G2841" s="18">
        <v>47.52</v>
      </c>
      <c r="H2841" s="18">
        <v>1017</v>
      </c>
      <c r="I2841" s="16"/>
      <c r="J2841" s="16"/>
      <c r="K2841" s="16"/>
      <c r="L2841" s="17"/>
    </row>
    <row r="2842" spans="1:12" ht="45">
      <c r="A2842" s="19">
        <v>2661</v>
      </c>
      <c r="B2842" s="16" t="s">
        <v>3723</v>
      </c>
      <c r="C2842" s="17">
        <v>1668784.18</v>
      </c>
      <c r="D2842" s="16" t="s">
        <v>15</v>
      </c>
      <c r="E2842" s="16" t="s">
        <v>1501</v>
      </c>
      <c r="F2842" s="16" t="s">
        <v>4897</v>
      </c>
      <c r="G2842" s="18">
        <v>605.12</v>
      </c>
      <c r="H2842" s="18">
        <v>985</v>
      </c>
      <c r="I2842" s="16"/>
      <c r="J2842" s="16"/>
      <c r="K2842" s="16"/>
      <c r="L2842" s="17"/>
    </row>
    <row r="2843" spans="1:12" ht="33.75">
      <c r="A2843" s="19">
        <v>2662</v>
      </c>
      <c r="B2843" s="16" t="s">
        <v>847</v>
      </c>
      <c r="C2843" s="17">
        <v>884050.45</v>
      </c>
      <c r="D2843" s="16" t="s">
        <v>15</v>
      </c>
      <c r="E2843" s="16" t="s">
        <v>1501</v>
      </c>
      <c r="F2843" s="16" t="s">
        <v>1502</v>
      </c>
      <c r="G2843" s="18">
        <v>518.41</v>
      </c>
      <c r="H2843" s="18">
        <v>120</v>
      </c>
      <c r="I2843" s="16"/>
      <c r="J2843" s="16"/>
      <c r="K2843" s="16"/>
      <c r="L2843" s="17"/>
    </row>
    <row r="2844" spans="1:12" ht="45">
      <c r="A2844" s="19">
        <v>2663</v>
      </c>
      <c r="B2844" s="16" t="s">
        <v>3724</v>
      </c>
      <c r="C2844" s="17">
        <v>1287851.06</v>
      </c>
      <c r="D2844" s="16" t="s">
        <v>15</v>
      </c>
      <c r="E2844" s="16" t="s">
        <v>1501</v>
      </c>
      <c r="F2844" s="16" t="s">
        <v>4898</v>
      </c>
      <c r="G2844" s="18">
        <v>800</v>
      </c>
      <c r="H2844" s="18">
        <v>113</v>
      </c>
      <c r="I2844" s="16"/>
      <c r="J2844" s="16"/>
      <c r="K2844" s="16"/>
      <c r="L2844" s="17"/>
    </row>
    <row r="2845" spans="1:12" ht="45">
      <c r="A2845" s="19">
        <v>2664</v>
      </c>
      <c r="B2845" s="16" t="s">
        <v>3725</v>
      </c>
      <c r="C2845" s="17">
        <v>1351008.56</v>
      </c>
      <c r="D2845" s="16" t="s">
        <v>15</v>
      </c>
      <c r="E2845" s="16" t="s">
        <v>1501</v>
      </c>
      <c r="F2845" s="16" t="s">
        <v>4897</v>
      </c>
      <c r="G2845" s="18">
        <v>290.52999999999997</v>
      </c>
      <c r="H2845" s="18">
        <v>985</v>
      </c>
      <c r="I2845" s="16"/>
      <c r="J2845" s="16"/>
      <c r="K2845" s="16"/>
      <c r="L2845" s="17"/>
    </row>
    <row r="2846" spans="1:12" ht="45">
      <c r="A2846" s="19">
        <v>2665</v>
      </c>
      <c r="B2846" s="16" t="s">
        <v>3726</v>
      </c>
      <c r="C2846" s="17">
        <v>750389.53</v>
      </c>
      <c r="D2846" s="16" t="s">
        <v>15</v>
      </c>
      <c r="E2846" s="16" t="s">
        <v>1501</v>
      </c>
      <c r="F2846" s="16" t="s">
        <v>1505</v>
      </c>
      <c r="G2846" s="18">
        <v>364</v>
      </c>
      <c r="H2846" s="18">
        <v>120</v>
      </c>
      <c r="I2846" s="16"/>
      <c r="J2846" s="16"/>
      <c r="K2846" s="16"/>
      <c r="L2846" s="17"/>
    </row>
    <row r="2847" spans="1:12" ht="45">
      <c r="A2847" s="19">
        <v>2666</v>
      </c>
      <c r="B2847" s="16" t="s">
        <v>3727</v>
      </c>
      <c r="C2847" s="17">
        <v>1927236.5</v>
      </c>
      <c r="D2847" s="16" t="s">
        <v>15</v>
      </c>
      <c r="E2847" s="16" t="s">
        <v>1501</v>
      </c>
      <c r="F2847" s="16" t="s">
        <v>4899</v>
      </c>
      <c r="G2847" s="18">
        <v>1378.8</v>
      </c>
      <c r="H2847" s="18">
        <v>931</v>
      </c>
      <c r="I2847" s="16"/>
      <c r="J2847" s="16"/>
      <c r="K2847" s="16"/>
      <c r="L2847" s="17"/>
    </row>
    <row r="2848" spans="1:12" ht="33.75">
      <c r="A2848" s="19">
        <v>2667</v>
      </c>
      <c r="B2848" s="16" t="s">
        <v>3728</v>
      </c>
      <c r="C2848" s="17">
        <v>515841.15</v>
      </c>
      <c r="D2848" s="16" t="s">
        <v>15</v>
      </c>
      <c r="E2848" s="16" t="s">
        <v>1501</v>
      </c>
      <c r="F2848" s="16" t="s">
        <v>1566</v>
      </c>
      <c r="G2848" s="18">
        <v>224</v>
      </c>
      <c r="H2848" s="18">
        <v>104</v>
      </c>
      <c r="I2848" s="16"/>
      <c r="J2848" s="16"/>
      <c r="K2848" s="16"/>
      <c r="L2848" s="17"/>
    </row>
    <row r="2849" spans="1:15" ht="45">
      <c r="A2849" s="19">
        <v>2668</v>
      </c>
      <c r="B2849" s="16" t="s">
        <v>3729</v>
      </c>
      <c r="C2849" s="17">
        <v>1651261.06</v>
      </c>
      <c r="D2849" s="16" t="s">
        <v>15</v>
      </c>
      <c r="E2849" s="16" t="s">
        <v>1501</v>
      </c>
      <c r="F2849" s="16" t="s">
        <v>4900</v>
      </c>
      <c r="G2849" s="18">
        <v>905</v>
      </c>
      <c r="H2849" s="18">
        <v>309</v>
      </c>
      <c r="I2849" s="16"/>
      <c r="J2849" s="16"/>
      <c r="K2849" s="16"/>
      <c r="L2849" s="17"/>
    </row>
    <row r="2850" spans="1:15" ht="33.75">
      <c r="A2850" s="19">
        <v>2669</v>
      </c>
      <c r="B2850" s="16" t="s">
        <v>3730</v>
      </c>
      <c r="C2850" s="17">
        <v>400546.09</v>
      </c>
      <c r="D2850" s="16" t="s">
        <v>15</v>
      </c>
      <c r="E2850" s="16" t="s">
        <v>1501</v>
      </c>
      <c r="F2850" s="16" t="s">
        <v>1502</v>
      </c>
      <c r="G2850" s="18">
        <v>105</v>
      </c>
      <c r="H2850" s="18">
        <v>1064</v>
      </c>
      <c r="I2850" s="16"/>
      <c r="J2850" s="16"/>
      <c r="K2850" s="16"/>
      <c r="L2850" s="17"/>
    </row>
    <row r="2851" spans="1:15" ht="33.75">
      <c r="A2851" s="19">
        <v>2670</v>
      </c>
      <c r="B2851" s="16" t="s">
        <v>3731</v>
      </c>
      <c r="C2851" s="17">
        <v>974841.57</v>
      </c>
      <c r="D2851" s="16" t="s">
        <v>15</v>
      </c>
      <c r="E2851" s="16" t="s">
        <v>1501</v>
      </c>
      <c r="F2851" s="16" t="s">
        <v>1504</v>
      </c>
      <c r="G2851" s="18">
        <v>491.55</v>
      </c>
      <c r="H2851" s="18">
        <v>3484</v>
      </c>
      <c r="I2851" s="16"/>
      <c r="J2851" s="16"/>
      <c r="K2851" s="16"/>
      <c r="L2851" s="17"/>
    </row>
    <row r="2852" spans="1:15" ht="33.75">
      <c r="A2852" s="19">
        <v>2671</v>
      </c>
      <c r="B2852" s="16" t="s">
        <v>3732</v>
      </c>
      <c r="C2852" s="17">
        <v>514987.62</v>
      </c>
      <c r="D2852" s="16" t="s">
        <v>15</v>
      </c>
      <c r="E2852" s="16" t="s">
        <v>1501</v>
      </c>
      <c r="F2852" s="16" t="s">
        <v>4895</v>
      </c>
      <c r="G2852" s="18">
        <v>135</v>
      </c>
      <c r="H2852" s="18">
        <v>1561</v>
      </c>
      <c r="I2852" s="16"/>
      <c r="J2852" s="16"/>
      <c r="K2852" s="16"/>
      <c r="L2852" s="17"/>
    </row>
    <row r="2853" spans="1:15" ht="45">
      <c r="A2853" s="19">
        <v>2672</v>
      </c>
      <c r="B2853" s="16" t="s">
        <v>851</v>
      </c>
      <c r="C2853" s="17">
        <v>480887.74</v>
      </c>
      <c r="D2853" s="16" t="s">
        <v>15</v>
      </c>
      <c r="E2853" s="16" t="s">
        <v>1501</v>
      </c>
      <c r="F2853" s="16" t="s">
        <v>1504</v>
      </c>
      <c r="G2853" s="18">
        <v>241.71</v>
      </c>
      <c r="H2853" s="18">
        <v>3484</v>
      </c>
      <c r="I2853" s="16"/>
      <c r="J2853" s="16"/>
      <c r="K2853" s="16"/>
      <c r="L2853" s="17"/>
    </row>
    <row r="2854" spans="1:15" ht="33.75">
      <c r="A2854" s="19">
        <v>2673</v>
      </c>
      <c r="B2854" s="16" t="s">
        <v>856</v>
      </c>
      <c r="C2854" s="17">
        <v>1297546.5900000001</v>
      </c>
      <c r="D2854" s="16" t="s">
        <v>15</v>
      </c>
      <c r="E2854" s="16" t="s">
        <v>1501</v>
      </c>
      <c r="F2854" s="16" t="s">
        <v>1507</v>
      </c>
      <c r="G2854" s="18">
        <v>961.11</v>
      </c>
      <c r="H2854" s="18">
        <v>120</v>
      </c>
      <c r="I2854" s="16"/>
      <c r="J2854" s="16"/>
      <c r="K2854" s="16"/>
      <c r="L2854" s="17"/>
    </row>
    <row r="2855" spans="1:15" ht="33.75">
      <c r="A2855" s="19">
        <v>2674</v>
      </c>
      <c r="B2855" s="16" t="s">
        <v>853</v>
      </c>
      <c r="C2855" s="17">
        <v>1239424.24</v>
      </c>
      <c r="D2855" s="16" t="s">
        <v>15</v>
      </c>
      <c r="E2855" s="16" t="s">
        <v>1501</v>
      </c>
      <c r="F2855" s="16" t="s">
        <v>1506</v>
      </c>
      <c r="G2855" s="18">
        <v>794</v>
      </c>
      <c r="H2855" s="18">
        <v>175</v>
      </c>
      <c r="I2855" s="16"/>
      <c r="J2855" s="16"/>
      <c r="K2855" s="16"/>
      <c r="L2855" s="17"/>
    </row>
    <row r="2856" spans="1:15" ht="33.75">
      <c r="A2856" s="19">
        <v>2675</v>
      </c>
      <c r="B2856" s="16" t="s">
        <v>848</v>
      </c>
      <c r="C2856" s="17">
        <v>1320945.74</v>
      </c>
      <c r="D2856" s="16" t="s">
        <v>15</v>
      </c>
      <c r="E2856" s="16" t="s">
        <v>1501</v>
      </c>
      <c r="F2856" s="16" t="s">
        <v>1502</v>
      </c>
      <c r="G2856" s="18">
        <v>576</v>
      </c>
      <c r="H2856" s="18">
        <v>1064</v>
      </c>
      <c r="I2856" s="16"/>
      <c r="J2856" s="16"/>
      <c r="K2856" s="16"/>
      <c r="L2856" s="17"/>
    </row>
    <row r="2857" spans="1:15" s="1" customFormat="1" ht="29.25" customHeight="1">
      <c r="A2857" s="21"/>
      <c r="B2857" s="21"/>
      <c r="C2857" s="22"/>
      <c r="D2857" s="21"/>
      <c r="E2857" s="21"/>
      <c r="F2857" s="21"/>
      <c r="G2857" s="25" t="s">
        <v>16</v>
      </c>
      <c r="H2857" s="25"/>
      <c r="I2857" s="21"/>
      <c r="J2857" s="21"/>
      <c r="K2857" s="20"/>
      <c r="L2857" s="23">
        <f>VLOOKUP(E2858,TECHO,3,0)</f>
        <v>23117282.999999996</v>
      </c>
      <c r="M2857" s="2"/>
      <c r="N2857" s="2"/>
      <c r="O2857" s="2"/>
    </row>
    <row r="2858" spans="1:15" ht="56.25">
      <c r="A2858" s="19">
        <v>2676</v>
      </c>
      <c r="B2858" s="16" t="s">
        <v>3733</v>
      </c>
      <c r="C2858" s="17">
        <v>1820867.57</v>
      </c>
      <c r="D2858" s="16" t="s">
        <v>15</v>
      </c>
      <c r="E2858" s="16" t="s">
        <v>1510</v>
      </c>
      <c r="F2858" s="16" t="s">
        <v>4901</v>
      </c>
      <c r="G2858" s="18">
        <v>971.52</v>
      </c>
      <c r="H2858" s="18">
        <v>128</v>
      </c>
      <c r="I2858" s="16"/>
      <c r="J2858" s="16"/>
      <c r="K2858" s="16"/>
      <c r="L2858" s="17"/>
    </row>
    <row r="2859" spans="1:15" ht="45">
      <c r="A2859" s="19">
        <v>2677</v>
      </c>
      <c r="B2859" s="16" t="s">
        <v>3734</v>
      </c>
      <c r="C2859" s="17">
        <v>1770154.27</v>
      </c>
      <c r="D2859" s="16" t="s">
        <v>15</v>
      </c>
      <c r="E2859" s="16" t="s">
        <v>1510</v>
      </c>
      <c r="F2859" s="16" t="s">
        <v>4902</v>
      </c>
      <c r="G2859" s="18">
        <v>211.6</v>
      </c>
      <c r="H2859" s="18">
        <v>332</v>
      </c>
      <c r="I2859" s="16"/>
      <c r="J2859" s="16"/>
      <c r="K2859" s="16"/>
      <c r="L2859" s="17"/>
    </row>
    <row r="2860" spans="1:15" ht="56.25">
      <c r="A2860" s="19">
        <v>2678</v>
      </c>
      <c r="B2860" s="16" t="s">
        <v>3735</v>
      </c>
      <c r="C2860" s="17">
        <v>519085.78</v>
      </c>
      <c r="D2860" s="16" t="s">
        <v>15</v>
      </c>
      <c r="E2860" s="16" t="s">
        <v>1510</v>
      </c>
      <c r="F2860" s="16" t="s">
        <v>4903</v>
      </c>
      <c r="G2860" s="18">
        <v>878.18</v>
      </c>
      <c r="H2860" s="18">
        <v>149</v>
      </c>
      <c r="I2860" s="16"/>
      <c r="J2860" s="16"/>
      <c r="K2860" s="16"/>
      <c r="L2860" s="17"/>
    </row>
    <row r="2861" spans="1:15" ht="33.75">
      <c r="A2861" s="19">
        <v>2679</v>
      </c>
      <c r="B2861" s="16" t="s">
        <v>3736</v>
      </c>
      <c r="C2861" s="17">
        <v>2155543.29</v>
      </c>
      <c r="D2861" s="16" t="s">
        <v>15</v>
      </c>
      <c r="E2861" s="16" t="s">
        <v>1510</v>
      </c>
      <c r="F2861" s="16" t="s">
        <v>4904</v>
      </c>
      <c r="G2861" s="18">
        <v>6244.88</v>
      </c>
      <c r="H2861" s="18">
        <v>501</v>
      </c>
      <c r="I2861" s="16"/>
      <c r="J2861" s="16"/>
      <c r="K2861" s="16"/>
      <c r="L2861" s="17"/>
    </row>
    <row r="2862" spans="1:15" ht="45">
      <c r="A2862" s="19">
        <v>2680</v>
      </c>
      <c r="B2862" s="16" t="s">
        <v>3737</v>
      </c>
      <c r="C2862" s="17">
        <v>1745385.4</v>
      </c>
      <c r="D2862" s="16" t="s">
        <v>15</v>
      </c>
      <c r="E2862" s="16" t="s">
        <v>1510</v>
      </c>
      <c r="F2862" s="16" t="s">
        <v>4905</v>
      </c>
      <c r="G2862" s="18">
        <v>1586</v>
      </c>
      <c r="H2862" s="18">
        <v>143</v>
      </c>
      <c r="I2862" s="16"/>
      <c r="J2862" s="16"/>
      <c r="K2862" s="16"/>
      <c r="L2862" s="17"/>
    </row>
    <row r="2863" spans="1:15" ht="56.25">
      <c r="A2863" s="19">
        <v>2681</v>
      </c>
      <c r="B2863" s="16" t="s">
        <v>3738</v>
      </c>
      <c r="C2863" s="17">
        <v>3834517.94</v>
      </c>
      <c r="D2863" s="16" t="s">
        <v>15</v>
      </c>
      <c r="E2863" s="16" t="s">
        <v>1510</v>
      </c>
      <c r="F2863" s="16" t="s">
        <v>1514</v>
      </c>
      <c r="G2863" s="18">
        <v>704.96</v>
      </c>
      <c r="H2863" s="18">
        <v>631</v>
      </c>
      <c r="I2863" s="16"/>
      <c r="J2863" s="16"/>
      <c r="K2863" s="16"/>
      <c r="L2863" s="17"/>
    </row>
    <row r="2864" spans="1:15" ht="56.25">
      <c r="A2864" s="19">
        <v>2682</v>
      </c>
      <c r="B2864" s="16" t="s">
        <v>858</v>
      </c>
      <c r="C2864" s="17">
        <v>2580662.4700000002</v>
      </c>
      <c r="D2864" s="16" t="s">
        <v>15</v>
      </c>
      <c r="E2864" s="16" t="s">
        <v>1510</v>
      </c>
      <c r="F2864" s="16" t="s">
        <v>1397</v>
      </c>
      <c r="G2864" s="18">
        <v>1625</v>
      </c>
      <c r="H2864" s="18">
        <v>679</v>
      </c>
      <c r="I2864" s="16"/>
      <c r="J2864" s="16"/>
      <c r="K2864" s="16"/>
      <c r="L2864" s="17"/>
    </row>
    <row r="2865" spans="1:15" ht="67.5">
      <c r="A2865" s="19">
        <v>2683</v>
      </c>
      <c r="B2865" s="16" t="s">
        <v>3739</v>
      </c>
      <c r="C2865" s="17">
        <v>1320129.46</v>
      </c>
      <c r="D2865" s="16" t="s">
        <v>15</v>
      </c>
      <c r="E2865" s="16" t="s">
        <v>1510</v>
      </c>
      <c r="F2865" s="16" t="s">
        <v>4906</v>
      </c>
      <c r="G2865" s="18">
        <v>766.55</v>
      </c>
      <c r="H2865" s="18">
        <v>393</v>
      </c>
      <c r="I2865" s="16"/>
      <c r="J2865" s="16"/>
      <c r="K2865" s="16"/>
      <c r="L2865" s="17"/>
    </row>
    <row r="2866" spans="1:15" ht="56.25">
      <c r="A2866" s="19">
        <v>2684</v>
      </c>
      <c r="B2866" s="16" t="s">
        <v>857</v>
      </c>
      <c r="C2866" s="17">
        <v>2623216.39</v>
      </c>
      <c r="D2866" s="16" t="s">
        <v>15</v>
      </c>
      <c r="E2866" s="16" t="s">
        <v>1510</v>
      </c>
      <c r="F2866" s="16" t="s">
        <v>1511</v>
      </c>
      <c r="G2866" s="18">
        <v>1344.45</v>
      </c>
      <c r="H2866" s="18">
        <v>56</v>
      </c>
      <c r="I2866" s="16"/>
      <c r="J2866" s="16"/>
      <c r="K2866" s="16"/>
      <c r="L2866" s="17"/>
    </row>
    <row r="2867" spans="1:15" ht="33.75">
      <c r="A2867" s="19">
        <v>2685</v>
      </c>
      <c r="B2867" s="16" t="s">
        <v>3740</v>
      </c>
      <c r="C2867" s="17">
        <v>688837</v>
      </c>
      <c r="D2867" s="16" t="s">
        <v>15</v>
      </c>
      <c r="E2867" s="16" t="s">
        <v>1510</v>
      </c>
      <c r="F2867" s="16" t="s">
        <v>1510</v>
      </c>
      <c r="G2867" s="18">
        <v>11</v>
      </c>
      <c r="H2867" s="18">
        <v>0</v>
      </c>
      <c r="I2867" s="16"/>
      <c r="J2867" s="16"/>
      <c r="K2867" s="16"/>
      <c r="L2867" s="17"/>
    </row>
    <row r="2868" spans="1:15" s="1" customFormat="1" ht="29.25" customHeight="1">
      <c r="A2868" s="21"/>
      <c r="B2868" s="21"/>
      <c r="C2868" s="22"/>
      <c r="D2868" s="21"/>
      <c r="E2868" s="21"/>
      <c r="F2868" s="21"/>
      <c r="G2868" s="25" t="s">
        <v>16</v>
      </c>
      <c r="H2868" s="25"/>
      <c r="I2868" s="21"/>
      <c r="J2868" s="21"/>
      <c r="K2868" s="20"/>
      <c r="L2868" s="23">
        <f>VLOOKUP(E2869,TECHO,3,0)</f>
        <v>15396849.000000004</v>
      </c>
      <c r="M2868" s="2"/>
      <c r="N2868" s="2"/>
      <c r="O2868" s="2"/>
    </row>
    <row r="2869" spans="1:15" ht="56.25">
      <c r="A2869" s="19">
        <v>2686</v>
      </c>
      <c r="B2869" s="16" t="s">
        <v>3741</v>
      </c>
      <c r="C2869" s="17">
        <v>3144261.44</v>
      </c>
      <c r="D2869" s="16" t="s">
        <v>15</v>
      </c>
      <c r="E2869" s="16" t="s">
        <v>1656</v>
      </c>
      <c r="F2869" s="16" t="s">
        <v>4907</v>
      </c>
      <c r="G2869" s="18">
        <v>15000</v>
      </c>
      <c r="H2869" s="18">
        <v>3163</v>
      </c>
      <c r="I2869" s="16"/>
      <c r="J2869" s="16"/>
      <c r="K2869" s="16"/>
      <c r="L2869" s="17"/>
    </row>
    <row r="2870" spans="1:15" ht="45">
      <c r="A2870" s="19">
        <v>2687</v>
      </c>
      <c r="B2870" s="16" t="s">
        <v>3742</v>
      </c>
      <c r="C2870" s="17">
        <v>2459015.14</v>
      </c>
      <c r="D2870" s="16" t="s">
        <v>15</v>
      </c>
      <c r="E2870" s="16" t="s">
        <v>1656</v>
      </c>
      <c r="F2870" s="16" t="s">
        <v>4908</v>
      </c>
      <c r="G2870" s="18">
        <v>660</v>
      </c>
      <c r="H2870" s="18">
        <v>1831</v>
      </c>
      <c r="I2870" s="16"/>
      <c r="J2870" s="16"/>
      <c r="K2870" s="16"/>
      <c r="L2870" s="17"/>
    </row>
    <row r="2871" spans="1:15" ht="56.25">
      <c r="A2871" s="19">
        <v>2688</v>
      </c>
      <c r="B2871" s="16" t="s">
        <v>3743</v>
      </c>
      <c r="C2871" s="17">
        <v>837204.96</v>
      </c>
      <c r="D2871" s="16" t="s">
        <v>15</v>
      </c>
      <c r="E2871" s="16" t="s">
        <v>1656</v>
      </c>
      <c r="F2871" s="16" t="s">
        <v>4907</v>
      </c>
      <c r="G2871" s="18">
        <v>672</v>
      </c>
      <c r="H2871" s="18">
        <v>3163</v>
      </c>
      <c r="I2871" s="16"/>
      <c r="J2871" s="16"/>
      <c r="K2871" s="16"/>
      <c r="L2871" s="17"/>
    </row>
    <row r="2872" spans="1:15" ht="45">
      <c r="A2872" s="19">
        <v>2689</v>
      </c>
      <c r="B2872" s="16" t="s">
        <v>3744</v>
      </c>
      <c r="C2872" s="17">
        <v>753329.89</v>
      </c>
      <c r="D2872" s="16" t="s">
        <v>15</v>
      </c>
      <c r="E2872" s="16" t="s">
        <v>1656</v>
      </c>
      <c r="F2872" s="16" t="s">
        <v>1512</v>
      </c>
      <c r="G2872" s="18">
        <v>300</v>
      </c>
      <c r="H2872" s="18">
        <v>824</v>
      </c>
      <c r="I2872" s="16"/>
      <c r="J2872" s="16"/>
      <c r="K2872" s="16"/>
      <c r="L2872" s="17"/>
    </row>
    <row r="2873" spans="1:15" ht="45">
      <c r="A2873" s="19">
        <v>2690</v>
      </c>
      <c r="B2873" s="16" t="s">
        <v>3745</v>
      </c>
      <c r="C2873" s="17">
        <v>261209.43</v>
      </c>
      <c r="D2873" s="16" t="s">
        <v>15</v>
      </c>
      <c r="E2873" s="16" t="s">
        <v>1656</v>
      </c>
      <c r="F2873" s="16" t="s">
        <v>1274</v>
      </c>
      <c r="G2873" s="18">
        <v>356</v>
      </c>
      <c r="H2873" s="18">
        <v>3163</v>
      </c>
      <c r="I2873" s="16"/>
      <c r="J2873" s="16"/>
      <c r="K2873" s="16"/>
      <c r="L2873" s="17"/>
    </row>
    <row r="2874" spans="1:15" ht="45">
      <c r="A2874" s="19">
        <v>2691</v>
      </c>
      <c r="B2874" s="16" t="s">
        <v>3746</v>
      </c>
      <c r="C2874" s="17">
        <v>367636.75</v>
      </c>
      <c r="D2874" s="16" t="s">
        <v>15</v>
      </c>
      <c r="E2874" s="16" t="s">
        <v>1656</v>
      </c>
      <c r="F2874" s="16" t="s">
        <v>4909</v>
      </c>
      <c r="G2874" s="18">
        <v>381</v>
      </c>
      <c r="H2874" s="18">
        <v>416</v>
      </c>
      <c r="I2874" s="16"/>
      <c r="J2874" s="16"/>
      <c r="K2874" s="16"/>
      <c r="L2874" s="17"/>
    </row>
    <row r="2875" spans="1:15" ht="56.25">
      <c r="A2875" s="19">
        <v>2692</v>
      </c>
      <c r="B2875" s="16" t="s">
        <v>3747</v>
      </c>
      <c r="C2875" s="17">
        <v>1164395.92</v>
      </c>
      <c r="D2875" s="16" t="s">
        <v>15</v>
      </c>
      <c r="E2875" s="16" t="s">
        <v>1656</v>
      </c>
      <c r="F2875" s="16" t="s">
        <v>4907</v>
      </c>
      <c r="G2875" s="18">
        <v>926</v>
      </c>
      <c r="H2875" s="18">
        <v>3163</v>
      </c>
      <c r="I2875" s="16"/>
      <c r="J2875" s="16"/>
      <c r="K2875" s="16"/>
      <c r="L2875" s="17"/>
    </row>
    <row r="2876" spans="1:15" ht="78.75">
      <c r="A2876" s="19">
        <v>2693</v>
      </c>
      <c r="B2876" s="16" t="s">
        <v>3748</v>
      </c>
      <c r="C2876" s="17">
        <v>1387251.09</v>
      </c>
      <c r="D2876" s="16" t="s">
        <v>15</v>
      </c>
      <c r="E2876" s="16" t="s">
        <v>1656</v>
      </c>
      <c r="F2876" s="16" t="s">
        <v>4907</v>
      </c>
      <c r="G2876" s="18">
        <v>105</v>
      </c>
      <c r="H2876" s="18">
        <v>3163</v>
      </c>
      <c r="I2876" s="16"/>
      <c r="J2876" s="16"/>
      <c r="K2876" s="16"/>
      <c r="L2876" s="17"/>
    </row>
    <row r="2877" spans="1:15" s="1" customFormat="1" ht="29.25" customHeight="1">
      <c r="A2877" s="21"/>
      <c r="B2877" s="21"/>
      <c r="C2877" s="22"/>
      <c r="D2877" s="21"/>
      <c r="E2877" s="21"/>
      <c r="F2877" s="21"/>
      <c r="G2877" s="25" t="s">
        <v>16</v>
      </c>
      <c r="H2877" s="25"/>
      <c r="I2877" s="21"/>
      <c r="J2877" s="21"/>
      <c r="K2877" s="20"/>
      <c r="L2877" s="23">
        <f>VLOOKUP(E2878,TECHO,3,0)</f>
        <v>72595629.000000015</v>
      </c>
      <c r="M2877" s="2"/>
      <c r="N2877" s="2"/>
      <c r="O2877" s="2"/>
    </row>
    <row r="2878" spans="1:15" ht="67.5">
      <c r="A2878" s="19">
        <v>2694</v>
      </c>
      <c r="B2878" s="16" t="s">
        <v>866</v>
      </c>
      <c r="C2878" s="17">
        <v>1638779.05</v>
      </c>
      <c r="D2878" s="16" t="s">
        <v>15</v>
      </c>
      <c r="E2878" s="16" t="s">
        <v>1513</v>
      </c>
      <c r="F2878" s="16" t="s">
        <v>1519</v>
      </c>
      <c r="G2878" s="18">
        <v>1069.5999999999999</v>
      </c>
      <c r="H2878" s="18">
        <v>250</v>
      </c>
      <c r="I2878" s="16"/>
      <c r="J2878" s="16"/>
      <c r="K2878" s="16"/>
      <c r="L2878" s="17"/>
    </row>
    <row r="2879" spans="1:15" ht="67.5">
      <c r="A2879" s="19">
        <v>2695</v>
      </c>
      <c r="B2879" s="16" t="s">
        <v>864</v>
      </c>
      <c r="C2879" s="17">
        <v>702494.47</v>
      </c>
      <c r="D2879" s="16" t="s">
        <v>15</v>
      </c>
      <c r="E2879" s="16" t="s">
        <v>1513</v>
      </c>
      <c r="F2879" s="16" t="s">
        <v>1519</v>
      </c>
      <c r="G2879" s="18">
        <v>75</v>
      </c>
      <c r="H2879" s="18">
        <v>26</v>
      </c>
      <c r="I2879" s="16"/>
      <c r="J2879" s="16"/>
      <c r="K2879" s="16"/>
      <c r="L2879" s="17"/>
    </row>
    <row r="2880" spans="1:15" ht="33.75">
      <c r="A2880" s="19">
        <v>2696</v>
      </c>
      <c r="B2880" s="16" t="s">
        <v>3749</v>
      </c>
      <c r="C2880" s="17">
        <v>197707.4</v>
      </c>
      <c r="D2880" s="16" t="s">
        <v>15</v>
      </c>
      <c r="E2880" s="16" t="s">
        <v>1513</v>
      </c>
      <c r="F2880" s="16" t="s">
        <v>4910</v>
      </c>
      <c r="G2880" s="18">
        <v>400</v>
      </c>
      <c r="H2880" s="18">
        <v>277</v>
      </c>
      <c r="I2880" s="16"/>
      <c r="J2880" s="16"/>
      <c r="K2880" s="16"/>
      <c r="L2880" s="17"/>
    </row>
    <row r="2881" spans="1:12" ht="45">
      <c r="A2881" s="19">
        <v>2697</v>
      </c>
      <c r="B2881" s="16" t="s">
        <v>3750</v>
      </c>
      <c r="C2881" s="17">
        <v>1146776</v>
      </c>
      <c r="D2881" s="16" t="s">
        <v>15</v>
      </c>
      <c r="E2881" s="16" t="s">
        <v>1513</v>
      </c>
      <c r="F2881" s="16" t="s">
        <v>4911</v>
      </c>
      <c r="G2881" s="18">
        <v>620</v>
      </c>
      <c r="H2881" s="18">
        <v>218</v>
      </c>
      <c r="I2881" s="16"/>
      <c r="J2881" s="16"/>
      <c r="K2881" s="16"/>
      <c r="L2881" s="17"/>
    </row>
    <row r="2882" spans="1:12" ht="45">
      <c r="A2882" s="19">
        <v>2698</v>
      </c>
      <c r="B2882" s="16" t="s">
        <v>3751</v>
      </c>
      <c r="C2882" s="17">
        <v>1290180.6100000001</v>
      </c>
      <c r="D2882" s="16" t="s">
        <v>15</v>
      </c>
      <c r="E2882" s="16" t="s">
        <v>1513</v>
      </c>
      <c r="F2882" s="16" t="s">
        <v>4912</v>
      </c>
      <c r="G2882" s="18">
        <v>750</v>
      </c>
      <c r="H2882" s="18">
        <v>814</v>
      </c>
      <c r="I2882" s="16"/>
      <c r="J2882" s="16"/>
      <c r="K2882" s="16"/>
      <c r="L2882" s="17"/>
    </row>
    <row r="2883" spans="1:12" ht="33.75">
      <c r="A2883" s="19">
        <v>2699</v>
      </c>
      <c r="B2883" s="16" t="s">
        <v>3752</v>
      </c>
      <c r="C2883" s="17">
        <v>1283927.25</v>
      </c>
      <c r="D2883" s="16" t="s">
        <v>15</v>
      </c>
      <c r="E2883" s="16" t="s">
        <v>1513</v>
      </c>
      <c r="F2883" s="16" t="s">
        <v>1519</v>
      </c>
      <c r="G2883" s="18">
        <v>1</v>
      </c>
      <c r="H2883" s="18">
        <v>0</v>
      </c>
      <c r="I2883" s="16"/>
      <c r="J2883" s="16"/>
      <c r="K2883" s="16"/>
      <c r="L2883" s="17"/>
    </row>
    <row r="2884" spans="1:12" ht="67.5">
      <c r="A2884" s="19">
        <v>2700</v>
      </c>
      <c r="B2884" s="16" t="s">
        <v>870</v>
      </c>
      <c r="C2884" s="17">
        <v>2517893.1800000002</v>
      </c>
      <c r="D2884" s="16" t="s">
        <v>15</v>
      </c>
      <c r="E2884" s="16" t="s">
        <v>1513</v>
      </c>
      <c r="F2884" s="16" t="s">
        <v>1061</v>
      </c>
      <c r="G2884" s="18">
        <v>560</v>
      </c>
      <c r="H2884" s="18">
        <v>47</v>
      </c>
      <c r="I2884" s="16"/>
      <c r="J2884" s="16"/>
      <c r="K2884" s="16"/>
      <c r="L2884" s="17"/>
    </row>
    <row r="2885" spans="1:12" ht="56.25">
      <c r="A2885" s="19">
        <v>2701</v>
      </c>
      <c r="B2885" s="16" t="s">
        <v>869</v>
      </c>
      <c r="C2885" s="17">
        <v>542263.25</v>
      </c>
      <c r="D2885" s="16" t="s">
        <v>15</v>
      </c>
      <c r="E2885" s="16" t="s">
        <v>1513</v>
      </c>
      <c r="F2885" s="16" t="s">
        <v>1522</v>
      </c>
      <c r="G2885" s="18">
        <v>92</v>
      </c>
      <c r="H2885" s="18">
        <v>20</v>
      </c>
      <c r="I2885" s="16"/>
      <c r="J2885" s="16"/>
      <c r="K2885" s="16"/>
      <c r="L2885" s="17"/>
    </row>
    <row r="2886" spans="1:12" ht="45">
      <c r="A2886" s="19">
        <v>2702</v>
      </c>
      <c r="B2886" s="16" t="s">
        <v>3753</v>
      </c>
      <c r="C2886" s="17">
        <v>457971.51</v>
      </c>
      <c r="D2886" s="16" t="s">
        <v>15</v>
      </c>
      <c r="E2886" s="16" t="s">
        <v>1513</v>
      </c>
      <c r="F2886" s="16" t="s">
        <v>4913</v>
      </c>
      <c r="G2886" s="18">
        <v>36</v>
      </c>
      <c r="H2886" s="18">
        <v>687</v>
      </c>
      <c r="I2886" s="16"/>
      <c r="J2886" s="16"/>
      <c r="K2886" s="16"/>
      <c r="L2886" s="17"/>
    </row>
    <row r="2887" spans="1:12" ht="56.25">
      <c r="A2887" s="19">
        <v>2703</v>
      </c>
      <c r="B2887" s="16" t="s">
        <v>3754</v>
      </c>
      <c r="C2887" s="17">
        <v>2527640</v>
      </c>
      <c r="D2887" s="16" t="s">
        <v>15</v>
      </c>
      <c r="E2887" s="16" t="s">
        <v>1513</v>
      </c>
      <c r="F2887" s="16" t="s">
        <v>1061</v>
      </c>
      <c r="G2887" s="18">
        <v>1361</v>
      </c>
      <c r="H2887" s="18">
        <v>2563</v>
      </c>
      <c r="I2887" s="16"/>
      <c r="J2887" s="16"/>
      <c r="K2887" s="16"/>
      <c r="L2887" s="17"/>
    </row>
    <row r="2888" spans="1:12" ht="56.25">
      <c r="A2888" s="19">
        <v>2704</v>
      </c>
      <c r="B2888" s="16" t="s">
        <v>3755</v>
      </c>
      <c r="C2888" s="17">
        <v>2279400</v>
      </c>
      <c r="D2888" s="16" t="s">
        <v>15</v>
      </c>
      <c r="E2888" s="16" t="s">
        <v>1513</v>
      </c>
      <c r="F2888" s="16" t="s">
        <v>4914</v>
      </c>
      <c r="G2888" s="18">
        <v>2330.13</v>
      </c>
      <c r="H2888" s="18">
        <v>2352</v>
      </c>
      <c r="I2888" s="16"/>
      <c r="J2888" s="16"/>
      <c r="K2888" s="16"/>
      <c r="L2888" s="17"/>
    </row>
    <row r="2889" spans="1:12" ht="45">
      <c r="A2889" s="19">
        <v>2705</v>
      </c>
      <c r="B2889" s="16" t="s">
        <v>860</v>
      </c>
      <c r="C2889" s="17">
        <v>1607769.04</v>
      </c>
      <c r="D2889" s="16" t="s">
        <v>15</v>
      </c>
      <c r="E2889" s="16" t="s">
        <v>1513</v>
      </c>
      <c r="F2889" s="16" t="s">
        <v>1515</v>
      </c>
      <c r="G2889" s="18">
        <v>920</v>
      </c>
      <c r="H2889" s="18">
        <v>121</v>
      </c>
      <c r="I2889" s="16"/>
      <c r="J2889" s="16"/>
      <c r="K2889" s="16"/>
      <c r="L2889" s="17"/>
    </row>
    <row r="2890" spans="1:12" ht="67.5">
      <c r="A2890" s="19">
        <v>2706</v>
      </c>
      <c r="B2890" s="16" t="s">
        <v>3756</v>
      </c>
      <c r="C2890" s="17">
        <v>2260260</v>
      </c>
      <c r="D2890" s="16" t="s">
        <v>15</v>
      </c>
      <c r="E2890" s="16" t="s">
        <v>1513</v>
      </c>
      <c r="F2890" s="16" t="s">
        <v>1520</v>
      </c>
      <c r="G2890" s="18">
        <v>529.1</v>
      </c>
      <c r="H2890" s="18">
        <v>136</v>
      </c>
      <c r="I2890" s="16"/>
      <c r="J2890" s="16"/>
      <c r="K2890" s="16"/>
      <c r="L2890" s="17"/>
    </row>
    <row r="2891" spans="1:12" ht="45">
      <c r="A2891" s="19">
        <v>2707</v>
      </c>
      <c r="B2891" s="16" t="s">
        <v>3757</v>
      </c>
      <c r="C2891" s="17">
        <v>1000555.87</v>
      </c>
      <c r="D2891" s="16" t="s">
        <v>15</v>
      </c>
      <c r="E2891" s="16" t="s">
        <v>1513</v>
      </c>
      <c r="F2891" s="16" t="s">
        <v>4915</v>
      </c>
      <c r="G2891" s="18">
        <v>396.07</v>
      </c>
      <c r="H2891" s="18">
        <v>230</v>
      </c>
      <c r="I2891" s="16"/>
      <c r="J2891" s="16"/>
      <c r="K2891" s="16"/>
      <c r="L2891" s="17"/>
    </row>
    <row r="2892" spans="1:12" ht="45">
      <c r="A2892" s="19">
        <v>2708</v>
      </c>
      <c r="B2892" s="16" t="s">
        <v>3758</v>
      </c>
      <c r="C2892" s="17">
        <v>1003004.34</v>
      </c>
      <c r="D2892" s="16" t="s">
        <v>15</v>
      </c>
      <c r="E2892" s="16" t="s">
        <v>1513</v>
      </c>
      <c r="F2892" s="16" t="s">
        <v>4916</v>
      </c>
      <c r="G2892" s="18">
        <v>363.76</v>
      </c>
      <c r="H2892" s="18">
        <v>606</v>
      </c>
      <c r="I2892" s="16"/>
      <c r="J2892" s="16"/>
      <c r="K2892" s="16"/>
      <c r="L2892" s="17"/>
    </row>
    <row r="2893" spans="1:12" ht="56.25">
      <c r="A2893" s="19">
        <v>2709</v>
      </c>
      <c r="B2893" s="16" t="s">
        <v>3759</v>
      </c>
      <c r="C2893" s="17">
        <v>952215.87</v>
      </c>
      <c r="D2893" s="16" t="s">
        <v>15</v>
      </c>
      <c r="E2893" s="16" t="s">
        <v>1513</v>
      </c>
      <c r="F2893" s="16" t="s">
        <v>4917</v>
      </c>
      <c r="G2893" s="18">
        <v>280</v>
      </c>
      <c r="H2893" s="18">
        <v>176</v>
      </c>
      <c r="I2893" s="16"/>
      <c r="J2893" s="16"/>
      <c r="K2893" s="16"/>
      <c r="L2893" s="17"/>
    </row>
    <row r="2894" spans="1:12" ht="56.25">
      <c r="A2894" s="19">
        <v>2710</v>
      </c>
      <c r="B2894" s="16" t="s">
        <v>863</v>
      </c>
      <c r="C2894" s="17">
        <v>2287750.48</v>
      </c>
      <c r="D2894" s="16" t="s">
        <v>15</v>
      </c>
      <c r="E2894" s="16" t="s">
        <v>1513</v>
      </c>
      <c r="F2894" s="16" t="s">
        <v>1518</v>
      </c>
      <c r="G2894" s="18">
        <v>1800</v>
      </c>
      <c r="H2894" s="18">
        <v>500</v>
      </c>
      <c r="I2894" s="16"/>
      <c r="J2894" s="16"/>
      <c r="K2894" s="16"/>
      <c r="L2894" s="17"/>
    </row>
    <row r="2895" spans="1:12" ht="56.25">
      <c r="A2895" s="19">
        <v>2711</v>
      </c>
      <c r="B2895" s="16" t="s">
        <v>859</v>
      </c>
      <c r="C2895" s="17">
        <v>998951.84</v>
      </c>
      <c r="D2895" s="16" t="s">
        <v>15</v>
      </c>
      <c r="E2895" s="16" t="s">
        <v>1513</v>
      </c>
      <c r="F2895" s="16" t="s">
        <v>1514</v>
      </c>
      <c r="G2895" s="18">
        <v>299.19</v>
      </c>
      <c r="H2895" s="18">
        <v>25</v>
      </c>
      <c r="I2895" s="16"/>
      <c r="J2895" s="16"/>
      <c r="K2895" s="16"/>
      <c r="L2895" s="17"/>
    </row>
    <row r="2896" spans="1:12" ht="56.25">
      <c r="A2896" s="19">
        <v>2712</v>
      </c>
      <c r="B2896" s="16" t="s">
        <v>3760</v>
      </c>
      <c r="C2896" s="17">
        <v>2247500</v>
      </c>
      <c r="D2896" s="16" t="s">
        <v>15</v>
      </c>
      <c r="E2896" s="16" t="s">
        <v>1513</v>
      </c>
      <c r="F2896" s="16" t="s">
        <v>4918</v>
      </c>
      <c r="G2896" s="18">
        <v>541.5</v>
      </c>
      <c r="H2896" s="18">
        <v>35</v>
      </c>
      <c r="I2896" s="16"/>
      <c r="J2896" s="16"/>
      <c r="K2896" s="16"/>
      <c r="L2896" s="17"/>
    </row>
    <row r="2897" spans="1:12" ht="33.75">
      <c r="A2897" s="19">
        <v>2713</v>
      </c>
      <c r="B2897" s="16" t="s">
        <v>3761</v>
      </c>
      <c r="C2897" s="17">
        <v>3145572</v>
      </c>
      <c r="D2897" s="16" t="s">
        <v>15</v>
      </c>
      <c r="E2897" s="16" t="s">
        <v>1513</v>
      </c>
      <c r="F2897" s="16" t="s">
        <v>1519</v>
      </c>
      <c r="G2897" s="18">
        <v>460</v>
      </c>
      <c r="H2897" s="18">
        <v>2300</v>
      </c>
      <c r="I2897" s="16"/>
      <c r="J2897" s="16"/>
      <c r="K2897" s="16"/>
      <c r="L2897" s="17"/>
    </row>
    <row r="2898" spans="1:12" ht="45">
      <c r="A2898" s="19">
        <v>2714</v>
      </c>
      <c r="B2898" s="16" t="s">
        <v>3762</v>
      </c>
      <c r="C2898" s="17">
        <v>1221832.5</v>
      </c>
      <c r="D2898" s="16" t="s">
        <v>15</v>
      </c>
      <c r="E2898" s="16" t="s">
        <v>1513</v>
      </c>
      <c r="F2898" s="16" t="s">
        <v>4919</v>
      </c>
      <c r="G2898" s="18">
        <v>567</v>
      </c>
      <c r="H2898" s="18">
        <v>50</v>
      </c>
      <c r="I2898" s="16"/>
      <c r="J2898" s="16"/>
      <c r="K2898" s="16"/>
      <c r="L2898" s="17"/>
    </row>
    <row r="2899" spans="1:12" ht="56.25">
      <c r="A2899" s="19">
        <v>2715</v>
      </c>
      <c r="B2899" s="16" t="s">
        <v>3763</v>
      </c>
      <c r="C2899" s="17">
        <v>1386537.35</v>
      </c>
      <c r="D2899" s="16" t="s">
        <v>15</v>
      </c>
      <c r="E2899" s="16" t="s">
        <v>1513</v>
      </c>
      <c r="F2899" s="16" t="s">
        <v>4920</v>
      </c>
      <c r="G2899" s="18">
        <v>900</v>
      </c>
      <c r="H2899" s="18">
        <v>973</v>
      </c>
      <c r="I2899" s="16"/>
      <c r="J2899" s="16"/>
      <c r="K2899" s="16"/>
      <c r="L2899" s="17"/>
    </row>
    <row r="2900" spans="1:12" ht="45">
      <c r="A2900" s="19">
        <v>2716</v>
      </c>
      <c r="B2900" s="16" t="s">
        <v>3764</v>
      </c>
      <c r="C2900" s="17">
        <v>596271.31000000006</v>
      </c>
      <c r="D2900" s="16" t="s">
        <v>15</v>
      </c>
      <c r="E2900" s="16" t="s">
        <v>1513</v>
      </c>
      <c r="F2900" s="16" t="s">
        <v>4921</v>
      </c>
      <c r="G2900" s="18">
        <v>36</v>
      </c>
      <c r="H2900" s="18">
        <v>674</v>
      </c>
      <c r="I2900" s="16"/>
      <c r="J2900" s="16"/>
      <c r="K2900" s="16"/>
      <c r="L2900" s="17"/>
    </row>
    <row r="2901" spans="1:12" ht="45">
      <c r="A2901" s="19">
        <v>2717</v>
      </c>
      <c r="B2901" s="16" t="s">
        <v>3765</v>
      </c>
      <c r="C2901" s="17">
        <v>1345600</v>
      </c>
      <c r="D2901" s="16" t="s">
        <v>15</v>
      </c>
      <c r="E2901" s="16" t="s">
        <v>1513</v>
      </c>
      <c r="F2901" s="16" t="s">
        <v>4922</v>
      </c>
      <c r="G2901" s="18">
        <v>763.5</v>
      </c>
      <c r="H2901" s="18">
        <v>301</v>
      </c>
      <c r="I2901" s="16"/>
      <c r="J2901" s="16"/>
      <c r="K2901" s="16"/>
      <c r="L2901" s="17"/>
    </row>
    <row r="2902" spans="1:12" ht="45">
      <c r="A2902" s="19">
        <v>2718</v>
      </c>
      <c r="B2902" s="16" t="s">
        <v>3766</v>
      </c>
      <c r="C2902" s="17">
        <v>2967509.28</v>
      </c>
      <c r="D2902" s="16" t="s">
        <v>15</v>
      </c>
      <c r="E2902" s="16" t="s">
        <v>1513</v>
      </c>
      <c r="F2902" s="16" t="s">
        <v>4923</v>
      </c>
      <c r="G2902" s="18">
        <v>140</v>
      </c>
      <c r="H2902" s="18">
        <v>614</v>
      </c>
      <c r="I2902" s="16"/>
      <c r="J2902" s="16"/>
      <c r="K2902" s="16"/>
      <c r="L2902" s="17"/>
    </row>
    <row r="2903" spans="1:12" ht="56.25">
      <c r="A2903" s="19">
        <v>2719</v>
      </c>
      <c r="B2903" s="16" t="s">
        <v>861</v>
      </c>
      <c r="C2903" s="17">
        <v>1186512.19</v>
      </c>
      <c r="D2903" s="16" t="s">
        <v>15</v>
      </c>
      <c r="E2903" s="16" t="s">
        <v>1513</v>
      </c>
      <c r="F2903" s="16" t="s">
        <v>1516</v>
      </c>
      <c r="G2903" s="18">
        <v>662.02</v>
      </c>
      <c r="H2903" s="18">
        <v>200</v>
      </c>
      <c r="I2903" s="16"/>
      <c r="J2903" s="16"/>
      <c r="K2903" s="16"/>
      <c r="L2903" s="17"/>
    </row>
    <row r="2904" spans="1:12" ht="56.25">
      <c r="A2904" s="19">
        <v>2720</v>
      </c>
      <c r="B2904" s="16" t="s">
        <v>867</v>
      </c>
      <c r="C2904" s="17">
        <v>1852030.62</v>
      </c>
      <c r="D2904" s="16" t="s">
        <v>15</v>
      </c>
      <c r="E2904" s="16" t="s">
        <v>1513</v>
      </c>
      <c r="F2904" s="16" t="s">
        <v>1521</v>
      </c>
      <c r="G2904" s="18">
        <v>995.8</v>
      </c>
      <c r="H2904" s="18">
        <v>317</v>
      </c>
      <c r="I2904" s="16"/>
      <c r="J2904" s="16"/>
      <c r="K2904" s="16"/>
      <c r="L2904" s="17"/>
    </row>
    <row r="2905" spans="1:12" ht="56.25">
      <c r="A2905" s="19">
        <v>2721</v>
      </c>
      <c r="B2905" s="16" t="s">
        <v>3767</v>
      </c>
      <c r="C2905" s="17">
        <v>440213.57</v>
      </c>
      <c r="D2905" s="16" t="s">
        <v>15</v>
      </c>
      <c r="E2905" s="16" t="s">
        <v>1513</v>
      </c>
      <c r="F2905" s="16" t="s">
        <v>4924</v>
      </c>
      <c r="G2905" s="18">
        <v>64</v>
      </c>
      <c r="H2905" s="18">
        <v>2918</v>
      </c>
      <c r="I2905" s="16"/>
      <c r="J2905" s="16"/>
      <c r="K2905" s="16"/>
      <c r="L2905" s="17"/>
    </row>
    <row r="2906" spans="1:12" ht="45">
      <c r="A2906" s="19">
        <v>2722</v>
      </c>
      <c r="B2906" s="16" t="s">
        <v>3768</v>
      </c>
      <c r="C2906" s="17">
        <v>3097453.49</v>
      </c>
      <c r="D2906" s="16" t="s">
        <v>15</v>
      </c>
      <c r="E2906" s="16" t="s">
        <v>1513</v>
      </c>
      <c r="F2906" s="16" t="s">
        <v>4925</v>
      </c>
      <c r="G2906" s="18">
        <v>150</v>
      </c>
      <c r="H2906" s="18">
        <v>402</v>
      </c>
      <c r="I2906" s="16"/>
      <c r="J2906" s="16"/>
      <c r="K2906" s="16"/>
      <c r="L2906" s="17"/>
    </row>
    <row r="2907" spans="1:12" ht="56.25">
      <c r="A2907" s="19">
        <v>2723</v>
      </c>
      <c r="B2907" s="16" t="s">
        <v>3769</v>
      </c>
      <c r="C2907" s="17">
        <v>1274147.68</v>
      </c>
      <c r="D2907" s="16" t="s">
        <v>15</v>
      </c>
      <c r="E2907" s="16" t="s">
        <v>1513</v>
      </c>
      <c r="F2907" s="16" t="s">
        <v>4926</v>
      </c>
      <c r="G2907" s="18">
        <v>762</v>
      </c>
      <c r="H2907" s="18">
        <v>763</v>
      </c>
      <c r="I2907" s="16"/>
      <c r="J2907" s="16"/>
      <c r="K2907" s="16"/>
      <c r="L2907" s="17"/>
    </row>
    <row r="2908" spans="1:12" ht="67.5">
      <c r="A2908" s="19">
        <v>2724</v>
      </c>
      <c r="B2908" s="16" t="s">
        <v>3770</v>
      </c>
      <c r="C2908" s="17">
        <v>2010280</v>
      </c>
      <c r="D2908" s="16" t="s">
        <v>15</v>
      </c>
      <c r="E2908" s="16" t="s">
        <v>1513</v>
      </c>
      <c r="F2908" s="16" t="s">
        <v>1519</v>
      </c>
      <c r="G2908" s="18">
        <v>406</v>
      </c>
      <c r="H2908" s="18">
        <v>65</v>
      </c>
      <c r="I2908" s="16"/>
      <c r="J2908" s="16"/>
      <c r="K2908" s="16"/>
      <c r="L2908" s="17"/>
    </row>
    <row r="2909" spans="1:12" ht="56.25">
      <c r="A2909" s="19">
        <v>2725</v>
      </c>
      <c r="B2909" s="16" t="s">
        <v>3771</v>
      </c>
      <c r="C2909" s="17">
        <v>1364285.66</v>
      </c>
      <c r="D2909" s="16" t="s">
        <v>15</v>
      </c>
      <c r="E2909" s="16" t="s">
        <v>1513</v>
      </c>
      <c r="F2909" s="16" t="s">
        <v>4927</v>
      </c>
      <c r="G2909" s="18">
        <v>870</v>
      </c>
      <c r="H2909" s="18">
        <v>956</v>
      </c>
      <c r="I2909" s="16"/>
      <c r="J2909" s="16"/>
      <c r="K2909" s="16"/>
      <c r="L2909" s="17"/>
    </row>
    <row r="2910" spans="1:12" ht="45">
      <c r="A2910" s="19">
        <v>2726</v>
      </c>
      <c r="B2910" s="16" t="s">
        <v>3772</v>
      </c>
      <c r="C2910" s="17">
        <v>1364285.66</v>
      </c>
      <c r="D2910" s="16" t="s">
        <v>15</v>
      </c>
      <c r="E2910" s="16" t="s">
        <v>1513</v>
      </c>
      <c r="F2910" s="16" t="s">
        <v>4928</v>
      </c>
      <c r="G2910" s="18">
        <v>900</v>
      </c>
      <c r="H2910" s="18">
        <v>1258</v>
      </c>
      <c r="I2910" s="16"/>
      <c r="J2910" s="16"/>
      <c r="K2910" s="16"/>
      <c r="L2910" s="17"/>
    </row>
    <row r="2911" spans="1:12" ht="56.25">
      <c r="A2911" s="19">
        <v>2727</v>
      </c>
      <c r="B2911" s="16" t="s">
        <v>868</v>
      </c>
      <c r="C2911" s="17">
        <v>890746.91</v>
      </c>
      <c r="D2911" s="16" t="s">
        <v>15</v>
      </c>
      <c r="E2911" s="16" t="s">
        <v>1513</v>
      </c>
      <c r="F2911" s="16" t="s">
        <v>1177</v>
      </c>
      <c r="G2911" s="18">
        <v>718.7</v>
      </c>
      <c r="H2911" s="18">
        <v>219</v>
      </c>
      <c r="I2911" s="16"/>
      <c r="J2911" s="16"/>
      <c r="K2911" s="16"/>
      <c r="L2911" s="17"/>
    </row>
    <row r="2912" spans="1:12" ht="56.25">
      <c r="A2912" s="19">
        <v>2728</v>
      </c>
      <c r="B2912" s="16" t="s">
        <v>3773</v>
      </c>
      <c r="C2912" s="17">
        <v>715101.93</v>
      </c>
      <c r="D2912" s="16" t="s">
        <v>15</v>
      </c>
      <c r="E2912" s="16" t="s">
        <v>1513</v>
      </c>
      <c r="F2912" s="16" t="s">
        <v>4929</v>
      </c>
      <c r="G2912" s="18">
        <v>247.8</v>
      </c>
      <c r="H2912" s="18">
        <v>50</v>
      </c>
      <c r="I2912" s="16"/>
      <c r="J2912" s="16"/>
      <c r="K2912" s="16"/>
      <c r="L2912" s="17"/>
    </row>
    <row r="2913" spans="1:15" ht="45">
      <c r="A2913" s="19">
        <v>2729</v>
      </c>
      <c r="B2913" s="16" t="s">
        <v>871</v>
      </c>
      <c r="C2913" s="17">
        <v>1994540.23</v>
      </c>
      <c r="D2913" s="16" t="s">
        <v>15</v>
      </c>
      <c r="E2913" s="16" t="s">
        <v>1513</v>
      </c>
      <c r="F2913" s="16" t="s">
        <v>1522</v>
      </c>
      <c r="G2913" s="18">
        <v>626.92999999999995</v>
      </c>
      <c r="H2913" s="18">
        <v>149</v>
      </c>
      <c r="I2913" s="16"/>
      <c r="J2913" s="16"/>
      <c r="K2913" s="16"/>
      <c r="L2913" s="17"/>
    </row>
    <row r="2914" spans="1:15" ht="56.25">
      <c r="A2914" s="19">
        <v>2730</v>
      </c>
      <c r="B2914" s="16" t="s">
        <v>3774</v>
      </c>
      <c r="C2914" s="17">
        <v>1274147.68</v>
      </c>
      <c r="D2914" s="16" t="s">
        <v>15</v>
      </c>
      <c r="E2914" s="16" t="s">
        <v>1513</v>
      </c>
      <c r="F2914" s="16" t="s">
        <v>1519</v>
      </c>
      <c r="G2914" s="18">
        <v>847.5</v>
      </c>
      <c r="H2914" s="18">
        <v>650</v>
      </c>
      <c r="I2914" s="16"/>
      <c r="J2914" s="16"/>
      <c r="K2914" s="16"/>
      <c r="L2914" s="17"/>
    </row>
    <row r="2915" spans="1:15" ht="56.25">
      <c r="A2915" s="19">
        <v>2731</v>
      </c>
      <c r="B2915" s="16" t="s">
        <v>3775</v>
      </c>
      <c r="C2915" s="17">
        <v>872900</v>
      </c>
      <c r="D2915" s="16" t="s">
        <v>15</v>
      </c>
      <c r="E2915" s="16" t="s">
        <v>1513</v>
      </c>
      <c r="F2915" s="16" t="s">
        <v>4914</v>
      </c>
      <c r="G2915" s="18">
        <v>760</v>
      </c>
      <c r="H2915" s="18">
        <v>3158</v>
      </c>
      <c r="I2915" s="16"/>
      <c r="J2915" s="16"/>
      <c r="K2915" s="16"/>
      <c r="L2915" s="17"/>
    </row>
    <row r="2916" spans="1:15" ht="56.25">
      <c r="A2916" s="19">
        <v>2732</v>
      </c>
      <c r="B2916" s="16" t="s">
        <v>3776</v>
      </c>
      <c r="C2916" s="17">
        <v>2570841</v>
      </c>
      <c r="D2916" s="16" t="s">
        <v>15</v>
      </c>
      <c r="E2916" s="16" t="s">
        <v>1513</v>
      </c>
      <c r="F2916" s="16" t="s">
        <v>4930</v>
      </c>
      <c r="G2916" s="18">
        <v>1650</v>
      </c>
      <c r="H2916" s="18">
        <v>578</v>
      </c>
      <c r="I2916" s="16"/>
      <c r="J2916" s="16"/>
      <c r="K2916" s="16"/>
      <c r="L2916" s="17"/>
    </row>
    <row r="2917" spans="1:15" ht="56.25">
      <c r="A2917" s="19">
        <v>2733</v>
      </c>
      <c r="B2917" s="16" t="s">
        <v>3777</v>
      </c>
      <c r="C2917" s="17">
        <v>3885287.45</v>
      </c>
      <c r="D2917" s="16" t="s">
        <v>15</v>
      </c>
      <c r="E2917" s="16" t="s">
        <v>1513</v>
      </c>
      <c r="F2917" s="16" t="s">
        <v>4929</v>
      </c>
      <c r="G2917" s="18">
        <v>2646.27</v>
      </c>
      <c r="H2917" s="18">
        <v>3349</v>
      </c>
      <c r="I2917" s="16"/>
      <c r="J2917" s="16"/>
      <c r="K2917" s="16"/>
      <c r="L2917" s="17"/>
    </row>
    <row r="2918" spans="1:15" ht="45">
      <c r="A2918" s="19">
        <v>2734</v>
      </c>
      <c r="B2918" s="16" t="s">
        <v>862</v>
      </c>
      <c r="C2918" s="17">
        <v>2129944.87</v>
      </c>
      <c r="D2918" s="16" t="s">
        <v>15</v>
      </c>
      <c r="E2918" s="16" t="s">
        <v>1513</v>
      </c>
      <c r="F2918" s="16" t="s">
        <v>1517</v>
      </c>
      <c r="G2918" s="18">
        <v>1250</v>
      </c>
      <c r="H2918" s="18">
        <v>503</v>
      </c>
      <c r="I2918" s="16"/>
      <c r="J2918" s="16"/>
      <c r="K2918" s="16"/>
      <c r="L2918" s="17"/>
    </row>
    <row r="2919" spans="1:15" ht="56.25">
      <c r="A2919" s="19">
        <v>2735</v>
      </c>
      <c r="B2919" s="16" t="s">
        <v>865</v>
      </c>
      <c r="C2919" s="17">
        <v>2421407.06</v>
      </c>
      <c r="D2919" s="16" t="s">
        <v>15</v>
      </c>
      <c r="E2919" s="16" t="s">
        <v>1513</v>
      </c>
      <c r="F2919" s="16" t="s">
        <v>1520</v>
      </c>
      <c r="G2919" s="18">
        <v>1604</v>
      </c>
      <c r="H2919" s="18">
        <v>1731</v>
      </c>
      <c r="I2919" s="16"/>
      <c r="J2919" s="16"/>
      <c r="K2919" s="16"/>
      <c r="L2919" s="17"/>
    </row>
    <row r="2920" spans="1:15" ht="56.25">
      <c r="A2920" s="19">
        <v>2736</v>
      </c>
      <c r="B2920" s="16" t="s">
        <v>3778</v>
      </c>
      <c r="C2920" s="17">
        <v>596240</v>
      </c>
      <c r="D2920" s="16" t="s">
        <v>15</v>
      </c>
      <c r="E2920" s="16" t="s">
        <v>1513</v>
      </c>
      <c r="F2920" s="16" t="s">
        <v>1519</v>
      </c>
      <c r="G2920" s="18">
        <v>196</v>
      </c>
      <c r="H2920" s="18">
        <v>65</v>
      </c>
      <c r="I2920" s="16"/>
      <c r="J2920" s="16"/>
      <c r="K2920" s="16"/>
      <c r="L2920" s="17"/>
    </row>
    <row r="2921" spans="1:15" ht="56.25">
      <c r="A2921" s="19">
        <v>2737</v>
      </c>
      <c r="B2921" s="16" t="s">
        <v>3779</v>
      </c>
      <c r="C2921" s="17">
        <v>2026482.88</v>
      </c>
      <c r="D2921" s="16" t="s">
        <v>15</v>
      </c>
      <c r="E2921" s="16" t="s">
        <v>1513</v>
      </c>
      <c r="F2921" s="16" t="s">
        <v>1519</v>
      </c>
      <c r="G2921" s="18">
        <v>165</v>
      </c>
      <c r="H2921" s="18">
        <v>250</v>
      </c>
      <c r="I2921" s="16"/>
      <c r="J2921" s="16"/>
      <c r="K2921" s="16"/>
      <c r="L2921" s="17"/>
    </row>
    <row r="2922" spans="1:15" ht="56.25">
      <c r="A2922" s="19">
        <v>2738</v>
      </c>
      <c r="B2922" s="16" t="s">
        <v>3780</v>
      </c>
      <c r="C2922" s="17">
        <v>1085137.95</v>
      </c>
      <c r="D2922" s="16" t="s">
        <v>15</v>
      </c>
      <c r="E2922" s="16" t="s">
        <v>1513</v>
      </c>
      <c r="F2922" s="16" t="s">
        <v>1519</v>
      </c>
      <c r="G2922" s="18">
        <v>459.84</v>
      </c>
      <c r="H2922" s="18">
        <v>9358</v>
      </c>
      <c r="I2922" s="16"/>
      <c r="J2922" s="16"/>
      <c r="K2922" s="16"/>
      <c r="L2922" s="17"/>
    </row>
    <row r="2923" spans="1:15" ht="56.25">
      <c r="A2923" s="19">
        <v>2739</v>
      </c>
      <c r="B2923" s="16" t="s">
        <v>3781</v>
      </c>
      <c r="C2923" s="17">
        <v>1263679.5900000001</v>
      </c>
      <c r="D2923" s="16" t="s">
        <v>15</v>
      </c>
      <c r="E2923" s="16" t="s">
        <v>1513</v>
      </c>
      <c r="F2923" s="16" t="s">
        <v>1519</v>
      </c>
      <c r="G2923" s="18">
        <v>137.97</v>
      </c>
      <c r="H2923" s="18">
        <v>150</v>
      </c>
      <c r="I2923" s="16"/>
      <c r="J2923" s="16"/>
      <c r="K2923" s="16"/>
      <c r="L2923" s="17"/>
    </row>
    <row r="2924" spans="1:15" s="1" customFormat="1" ht="29.25" customHeight="1">
      <c r="A2924" s="21"/>
      <c r="B2924" s="21"/>
      <c r="C2924" s="22"/>
      <c r="D2924" s="21"/>
      <c r="E2924" s="21"/>
      <c r="F2924" s="21"/>
      <c r="G2924" s="25" t="s">
        <v>16</v>
      </c>
      <c r="H2924" s="25"/>
      <c r="I2924" s="21"/>
      <c r="J2924" s="21"/>
      <c r="K2924" s="20"/>
      <c r="L2924" s="23">
        <f>VLOOKUP(E2925,TECHO,3,0)</f>
        <v>19271109.999999996</v>
      </c>
      <c r="M2924" s="2"/>
      <c r="N2924" s="2"/>
      <c r="O2924" s="2"/>
    </row>
    <row r="2925" spans="1:15" ht="45">
      <c r="A2925" s="19">
        <v>2740</v>
      </c>
      <c r="B2925" s="16" t="s">
        <v>3782</v>
      </c>
      <c r="C2925" s="17">
        <v>598474.23999999999</v>
      </c>
      <c r="D2925" s="16" t="s">
        <v>15</v>
      </c>
      <c r="E2925" s="16" t="s">
        <v>1524</v>
      </c>
      <c r="F2925" s="16" t="s">
        <v>1525</v>
      </c>
      <c r="G2925" s="18">
        <v>256</v>
      </c>
      <c r="H2925" s="18">
        <v>185</v>
      </c>
      <c r="I2925" s="16"/>
      <c r="J2925" s="16"/>
      <c r="K2925" s="16"/>
      <c r="L2925" s="17"/>
    </row>
    <row r="2926" spans="1:15" ht="45">
      <c r="A2926" s="19">
        <v>2741</v>
      </c>
      <c r="B2926" s="16" t="s">
        <v>3783</v>
      </c>
      <c r="C2926" s="17">
        <v>55900.05</v>
      </c>
      <c r="D2926" s="16" t="s">
        <v>15</v>
      </c>
      <c r="E2926" s="16" t="s">
        <v>1524</v>
      </c>
      <c r="F2926" s="16" t="s">
        <v>1524</v>
      </c>
      <c r="G2926" s="18">
        <v>1</v>
      </c>
      <c r="H2926" s="18">
        <v>0</v>
      </c>
      <c r="I2926" s="16"/>
      <c r="J2926" s="16"/>
      <c r="K2926" s="16"/>
      <c r="L2926" s="17"/>
    </row>
    <row r="2927" spans="1:15" ht="67.5">
      <c r="A2927" s="19">
        <v>2742</v>
      </c>
      <c r="B2927" s="16" t="s">
        <v>3784</v>
      </c>
      <c r="C2927" s="17">
        <v>48299.89</v>
      </c>
      <c r="D2927" s="16" t="s">
        <v>15</v>
      </c>
      <c r="E2927" s="16" t="s">
        <v>1524</v>
      </c>
      <c r="F2927" s="16" t="s">
        <v>1524</v>
      </c>
      <c r="G2927" s="18">
        <v>18</v>
      </c>
      <c r="H2927" s="18">
        <v>0</v>
      </c>
      <c r="I2927" s="16"/>
      <c r="J2927" s="16"/>
      <c r="K2927" s="16"/>
      <c r="L2927" s="17"/>
    </row>
    <row r="2928" spans="1:15" ht="56.25">
      <c r="A2928" s="19">
        <v>2743</v>
      </c>
      <c r="B2928" s="16" t="s">
        <v>3785</v>
      </c>
      <c r="C2928" s="17">
        <v>513181.45</v>
      </c>
      <c r="D2928" s="16" t="s">
        <v>15</v>
      </c>
      <c r="E2928" s="16" t="s">
        <v>1524</v>
      </c>
      <c r="F2928" s="16" t="s">
        <v>4931</v>
      </c>
      <c r="G2928" s="18">
        <v>6</v>
      </c>
      <c r="H2928" s="18">
        <v>27</v>
      </c>
      <c r="I2928" s="16"/>
      <c r="J2928" s="16"/>
      <c r="K2928" s="16"/>
      <c r="L2928" s="17"/>
    </row>
    <row r="2929" spans="1:12" ht="33.75">
      <c r="A2929" s="19">
        <v>2744</v>
      </c>
      <c r="B2929" s="16" t="s">
        <v>3786</v>
      </c>
      <c r="C2929" s="17">
        <v>2096210.1</v>
      </c>
      <c r="D2929" s="16" t="s">
        <v>15</v>
      </c>
      <c r="E2929" s="16" t="s">
        <v>1524</v>
      </c>
      <c r="F2929" s="16" t="s">
        <v>4932</v>
      </c>
      <c r="G2929" s="18">
        <v>1536.55</v>
      </c>
      <c r="H2929" s="18">
        <v>499</v>
      </c>
      <c r="I2929" s="16"/>
      <c r="J2929" s="16"/>
      <c r="K2929" s="16"/>
      <c r="L2929" s="17"/>
    </row>
    <row r="2930" spans="1:12" ht="45">
      <c r="A2930" s="19">
        <v>2745</v>
      </c>
      <c r="B2930" s="16" t="s">
        <v>3787</v>
      </c>
      <c r="C2930" s="17">
        <v>135341.20000000001</v>
      </c>
      <c r="D2930" s="16" t="s">
        <v>15</v>
      </c>
      <c r="E2930" s="16" t="s">
        <v>1524</v>
      </c>
      <c r="F2930" s="16" t="s">
        <v>1524</v>
      </c>
      <c r="G2930" s="18">
        <v>1</v>
      </c>
      <c r="H2930" s="18">
        <v>0</v>
      </c>
      <c r="I2930" s="16"/>
      <c r="J2930" s="16"/>
      <c r="K2930" s="16"/>
      <c r="L2930" s="17"/>
    </row>
    <row r="2931" spans="1:12" ht="45">
      <c r="A2931" s="19">
        <v>2746</v>
      </c>
      <c r="B2931" s="16" t="s">
        <v>3788</v>
      </c>
      <c r="C2931" s="17">
        <v>3129108.9</v>
      </c>
      <c r="D2931" s="16" t="s">
        <v>15</v>
      </c>
      <c r="E2931" s="16" t="s">
        <v>1524</v>
      </c>
      <c r="F2931" s="16" t="s">
        <v>1524</v>
      </c>
      <c r="G2931" s="18">
        <v>396.1</v>
      </c>
      <c r="H2931" s="18">
        <v>5415</v>
      </c>
      <c r="I2931" s="16"/>
      <c r="J2931" s="16"/>
      <c r="K2931" s="16"/>
      <c r="L2931" s="17"/>
    </row>
    <row r="2932" spans="1:12" ht="45">
      <c r="A2932" s="19">
        <v>2747</v>
      </c>
      <c r="B2932" s="16" t="s">
        <v>879</v>
      </c>
      <c r="C2932" s="17">
        <v>1938357.01</v>
      </c>
      <c r="D2932" s="16" t="s">
        <v>15</v>
      </c>
      <c r="E2932" s="16" t="s">
        <v>1524</v>
      </c>
      <c r="F2932" s="16" t="s">
        <v>1530</v>
      </c>
      <c r="G2932" s="18">
        <v>720</v>
      </c>
      <c r="H2932" s="18">
        <v>655</v>
      </c>
      <c r="I2932" s="16"/>
      <c r="J2932" s="16"/>
      <c r="K2932" s="16"/>
      <c r="L2932" s="17"/>
    </row>
    <row r="2933" spans="1:12" ht="56.25">
      <c r="A2933" s="19">
        <v>2748</v>
      </c>
      <c r="B2933" s="16" t="s">
        <v>3789</v>
      </c>
      <c r="C2933" s="17">
        <v>30458.03</v>
      </c>
      <c r="D2933" s="16" t="s">
        <v>15</v>
      </c>
      <c r="E2933" s="16" t="s">
        <v>1524</v>
      </c>
      <c r="F2933" s="16" t="s">
        <v>1524</v>
      </c>
      <c r="G2933" s="18">
        <v>1</v>
      </c>
      <c r="H2933" s="18">
        <v>0</v>
      </c>
      <c r="I2933" s="16"/>
      <c r="J2933" s="16"/>
      <c r="K2933" s="16"/>
      <c r="L2933" s="17"/>
    </row>
    <row r="2934" spans="1:12" ht="56.25">
      <c r="A2934" s="19">
        <v>2749</v>
      </c>
      <c r="B2934" s="16" t="s">
        <v>3790</v>
      </c>
      <c r="C2934" s="17">
        <v>1107736</v>
      </c>
      <c r="D2934" s="16" t="s">
        <v>15</v>
      </c>
      <c r="E2934" s="16" t="s">
        <v>1524</v>
      </c>
      <c r="F2934" s="16" t="s">
        <v>4933</v>
      </c>
      <c r="G2934" s="18">
        <v>564.88</v>
      </c>
      <c r="H2934" s="18">
        <v>49</v>
      </c>
      <c r="I2934" s="16"/>
      <c r="J2934" s="16"/>
      <c r="K2934" s="16"/>
      <c r="L2934" s="17"/>
    </row>
    <row r="2935" spans="1:12" ht="45">
      <c r="A2935" s="19">
        <v>2750</v>
      </c>
      <c r="B2935" s="16" t="s">
        <v>3791</v>
      </c>
      <c r="C2935" s="17">
        <v>48650.06</v>
      </c>
      <c r="D2935" s="16" t="s">
        <v>15</v>
      </c>
      <c r="E2935" s="16" t="s">
        <v>1524</v>
      </c>
      <c r="F2935" s="16" t="s">
        <v>1524</v>
      </c>
      <c r="G2935" s="18">
        <v>1</v>
      </c>
      <c r="H2935" s="18">
        <v>0</v>
      </c>
      <c r="I2935" s="16"/>
      <c r="J2935" s="16"/>
      <c r="K2935" s="16"/>
      <c r="L2935" s="17"/>
    </row>
    <row r="2936" spans="1:12" ht="45">
      <c r="A2936" s="19">
        <v>2751</v>
      </c>
      <c r="B2936" s="16" t="s">
        <v>878</v>
      </c>
      <c r="C2936" s="17">
        <v>306364.36</v>
      </c>
      <c r="D2936" s="16" t="s">
        <v>15</v>
      </c>
      <c r="E2936" s="16" t="s">
        <v>1524</v>
      </c>
      <c r="F2936" s="16" t="s">
        <v>1529</v>
      </c>
      <c r="G2936" s="18">
        <v>142.85</v>
      </c>
      <c r="H2936" s="18">
        <v>13</v>
      </c>
      <c r="I2936" s="16"/>
      <c r="J2936" s="16"/>
      <c r="K2936" s="16"/>
      <c r="L2936" s="17"/>
    </row>
    <row r="2937" spans="1:12" ht="56.25">
      <c r="A2937" s="19">
        <v>2752</v>
      </c>
      <c r="B2937" s="16" t="s">
        <v>874</v>
      </c>
      <c r="C2937" s="17">
        <v>202971.72</v>
      </c>
      <c r="D2937" s="16" t="s">
        <v>15</v>
      </c>
      <c r="E2937" s="16" t="s">
        <v>1524</v>
      </c>
      <c r="F2937" s="16" t="s">
        <v>1526</v>
      </c>
      <c r="G2937" s="18">
        <v>102.4</v>
      </c>
      <c r="H2937" s="18">
        <v>11</v>
      </c>
      <c r="I2937" s="16"/>
      <c r="J2937" s="16"/>
      <c r="K2937" s="16"/>
      <c r="L2937" s="17"/>
    </row>
    <row r="2938" spans="1:12" ht="56.25">
      <c r="A2938" s="19">
        <v>2753</v>
      </c>
      <c r="B2938" s="16" t="s">
        <v>875</v>
      </c>
      <c r="C2938" s="17">
        <v>102120.1</v>
      </c>
      <c r="D2938" s="16" t="s">
        <v>15</v>
      </c>
      <c r="E2938" s="16" t="s">
        <v>1524</v>
      </c>
      <c r="F2938" s="16" t="s">
        <v>1527</v>
      </c>
      <c r="G2938" s="18">
        <v>47.61</v>
      </c>
      <c r="H2938" s="18">
        <v>6</v>
      </c>
      <c r="I2938" s="16"/>
      <c r="J2938" s="16"/>
      <c r="K2938" s="16"/>
      <c r="L2938" s="17"/>
    </row>
    <row r="2939" spans="1:12" ht="56.25">
      <c r="A2939" s="19">
        <v>2754</v>
      </c>
      <c r="B2939" s="16" t="s">
        <v>873</v>
      </c>
      <c r="C2939" s="17">
        <v>583786.81000000006</v>
      </c>
      <c r="D2939" s="16" t="s">
        <v>15</v>
      </c>
      <c r="E2939" s="16" t="s">
        <v>1524</v>
      </c>
      <c r="F2939" s="16" t="s">
        <v>1525</v>
      </c>
      <c r="G2939" s="18">
        <v>296.64999999999998</v>
      </c>
      <c r="H2939" s="18">
        <v>21</v>
      </c>
      <c r="I2939" s="16"/>
      <c r="J2939" s="16"/>
      <c r="K2939" s="16"/>
      <c r="L2939" s="17"/>
    </row>
    <row r="2940" spans="1:12" ht="56.25">
      <c r="A2940" s="19">
        <v>2755</v>
      </c>
      <c r="B2940" s="16" t="s">
        <v>877</v>
      </c>
      <c r="C2940" s="17">
        <v>724010.36</v>
      </c>
      <c r="D2940" s="16" t="s">
        <v>15</v>
      </c>
      <c r="E2940" s="16" t="s">
        <v>1524</v>
      </c>
      <c r="F2940" s="16" t="s">
        <v>1529</v>
      </c>
      <c r="G2940" s="18">
        <v>371.3</v>
      </c>
      <c r="H2940" s="18">
        <v>28</v>
      </c>
      <c r="I2940" s="16"/>
      <c r="J2940" s="16"/>
      <c r="K2940" s="16"/>
      <c r="L2940" s="17"/>
    </row>
    <row r="2941" spans="1:12" ht="56.25">
      <c r="A2941" s="19">
        <v>2756</v>
      </c>
      <c r="B2941" s="16" t="s">
        <v>872</v>
      </c>
      <c r="C2941" s="17">
        <v>2463372.64</v>
      </c>
      <c r="D2941" s="16" t="s">
        <v>15</v>
      </c>
      <c r="E2941" s="16" t="s">
        <v>1524</v>
      </c>
      <c r="F2941" s="16" t="s">
        <v>1524</v>
      </c>
      <c r="G2941" s="18">
        <v>1252.26</v>
      </c>
      <c r="H2941" s="18">
        <v>110</v>
      </c>
      <c r="I2941" s="16"/>
      <c r="J2941" s="16"/>
      <c r="K2941" s="16"/>
      <c r="L2941" s="17"/>
    </row>
    <row r="2942" spans="1:12" ht="56.25">
      <c r="A2942" s="19">
        <v>2757</v>
      </c>
      <c r="B2942" s="16" t="s">
        <v>3792</v>
      </c>
      <c r="C2942" s="17">
        <v>170447.9</v>
      </c>
      <c r="D2942" s="16" t="s">
        <v>15</v>
      </c>
      <c r="E2942" s="16" t="s">
        <v>1524</v>
      </c>
      <c r="F2942" s="16" t="s">
        <v>4934</v>
      </c>
      <c r="G2942" s="18">
        <v>87.92</v>
      </c>
      <c r="H2942" s="18">
        <v>5</v>
      </c>
      <c r="I2942" s="16"/>
      <c r="J2942" s="16"/>
      <c r="K2942" s="16"/>
      <c r="L2942" s="17"/>
    </row>
    <row r="2943" spans="1:12" ht="56.25">
      <c r="A2943" s="19">
        <v>2758</v>
      </c>
      <c r="B2943" s="16" t="s">
        <v>3793</v>
      </c>
      <c r="C2943" s="17">
        <v>497642.77</v>
      </c>
      <c r="D2943" s="16" t="s">
        <v>15</v>
      </c>
      <c r="E2943" s="16" t="s">
        <v>1524</v>
      </c>
      <c r="F2943" s="16" t="s">
        <v>4240</v>
      </c>
      <c r="G2943" s="18">
        <v>250.79</v>
      </c>
      <c r="H2943" s="18">
        <v>23</v>
      </c>
      <c r="I2943" s="16"/>
      <c r="J2943" s="16"/>
      <c r="K2943" s="16"/>
      <c r="L2943" s="17"/>
    </row>
    <row r="2944" spans="1:12" ht="45">
      <c r="A2944" s="19">
        <v>2759</v>
      </c>
      <c r="B2944" s="16" t="s">
        <v>3794</v>
      </c>
      <c r="C2944" s="17">
        <v>102120.1</v>
      </c>
      <c r="D2944" s="16" t="s">
        <v>15</v>
      </c>
      <c r="E2944" s="16" t="s">
        <v>1524</v>
      </c>
      <c r="F2944" s="16" t="s">
        <v>4932</v>
      </c>
      <c r="G2944" s="18">
        <v>47.61</v>
      </c>
      <c r="H2944" s="18">
        <v>4</v>
      </c>
      <c r="I2944" s="16"/>
      <c r="J2944" s="16"/>
      <c r="K2944" s="16"/>
      <c r="L2944" s="17"/>
    </row>
    <row r="2945" spans="1:15" ht="45">
      <c r="A2945" s="19">
        <v>2760</v>
      </c>
      <c r="B2945" s="16" t="s">
        <v>3795</v>
      </c>
      <c r="C2945" s="17">
        <v>510604.58</v>
      </c>
      <c r="D2945" s="16" t="s">
        <v>15</v>
      </c>
      <c r="E2945" s="16" t="s">
        <v>1524</v>
      </c>
      <c r="F2945" s="16" t="s">
        <v>1528</v>
      </c>
      <c r="G2945" s="18">
        <v>238.07</v>
      </c>
      <c r="H2945" s="18">
        <v>24</v>
      </c>
      <c r="I2945" s="16"/>
      <c r="J2945" s="16"/>
      <c r="K2945" s="16"/>
      <c r="L2945" s="17"/>
    </row>
    <row r="2946" spans="1:15" ht="56.25">
      <c r="A2946" s="19">
        <v>2761</v>
      </c>
      <c r="B2946" s="16" t="s">
        <v>3796</v>
      </c>
      <c r="C2946" s="17">
        <v>185934.51</v>
      </c>
      <c r="D2946" s="16" t="s">
        <v>15</v>
      </c>
      <c r="E2946" s="16" t="s">
        <v>1524</v>
      </c>
      <c r="F2946" s="16" t="s">
        <v>4935</v>
      </c>
      <c r="G2946" s="18">
        <v>93.33</v>
      </c>
      <c r="H2946" s="18">
        <v>9</v>
      </c>
      <c r="I2946" s="16"/>
      <c r="J2946" s="16"/>
      <c r="K2946" s="16"/>
      <c r="L2946" s="17"/>
    </row>
    <row r="2947" spans="1:15" ht="45">
      <c r="A2947" s="19">
        <v>2762</v>
      </c>
      <c r="B2947" s="16" t="s">
        <v>3797</v>
      </c>
      <c r="C2947" s="17">
        <v>714835.18</v>
      </c>
      <c r="D2947" s="16" t="s">
        <v>15</v>
      </c>
      <c r="E2947" s="16" t="s">
        <v>1524</v>
      </c>
      <c r="F2947" s="16" t="s">
        <v>1315</v>
      </c>
      <c r="G2947" s="18">
        <v>333.29</v>
      </c>
      <c r="H2947" s="18">
        <v>32</v>
      </c>
      <c r="I2947" s="16"/>
      <c r="J2947" s="16"/>
      <c r="K2947" s="16"/>
      <c r="L2947" s="17"/>
    </row>
    <row r="2948" spans="1:15" ht="56.25">
      <c r="A2948" s="19">
        <v>2763</v>
      </c>
      <c r="B2948" s="16" t="s">
        <v>876</v>
      </c>
      <c r="C2948" s="17">
        <v>218186.87</v>
      </c>
      <c r="D2948" s="16" t="s">
        <v>15</v>
      </c>
      <c r="E2948" s="16" t="s">
        <v>1524</v>
      </c>
      <c r="F2948" s="16" t="s">
        <v>1528</v>
      </c>
      <c r="G2948" s="18">
        <v>110.5</v>
      </c>
      <c r="H2948" s="18">
        <v>11</v>
      </c>
      <c r="I2948" s="16"/>
      <c r="J2948" s="16"/>
      <c r="K2948" s="16"/>
      <c r="L2948" s="17"/>
    </row>
    <row r="2949" spans="1:15" ht="45">
      <c r="A2949" s="19">
        <v>2764</v>
      </c>
      <c r="B2949" s="16" t="s">
        <v>3798</v>
      </c>
      <c r="C2949" s="17">
        <v>1327557.68</v>
      </c>
      <c r="D2949" s="16" t="s">
        <v>15</v>
      </c>
      <c r="E2949" s="16" t="s">
        <v>1524</v>
      </c>
      <c r="F2949" s="16" t="s">
        <v>1530</v>
      </c>
      <c r="G2949" s="18">
        <v>618.97</v>
      </c>
      <c r="H2949" s="18">
        <v>59</v>
      </c>
      <c r="I2949" s="16"/>
      <c r="J2949" s="16"/>
      <c r="K2949" s="16"/>
      <c r="L2949" s="17"/>
    </row>
    <row r="2950" spans="1:15" s="1" customFormat="1" ht="29.25" customHeight="1">
      <c r="A2950" s="21"/>
      <c r="B2950" s="21"/>
      <c r="C2950" s="22"/>
      <c r="D2950" s="21"/>
      <c r="E2950" s="21"/>
      <c r="F2950" s="21"/>
      <c r="G2950" s="25" t="s">
        <v>16</v>
      </c>
      <c r="H2950" s="25"/>
      <c r="I2950" s="21"/>
      <c r="J2950" s="21"/>
      <c r="K2950" s="20"/>
      <c r="L2950" s="23">
        <f>VLOOKUP(E2951,TECHO,3,0)</f>
        <v>56825361.999999993</v>
      </c>
      <c r="M2950" s="2"/>
      <c r="N2950" s="2"/>
      <c r="O2950" s="2"/>
    </row>
    <row r="2951" spans="1:15" ht="56.25">
      <c r="A2951" s="19">
        <v>2765</v>
      </c>
      <c r="B2951" s="16" t="s">
        <v>3799</v>
      </c>
      <c r="C2951" s="17">
        <v>3006531.82</v>
      </c>
      <c r="D2951" s="16" t="s">
        <v>15</v>
      </c>
      <c r="E2951" s="16" t="s">
        <v>1531</v>
      </c>
      <c r="F2951" s="16" t="s">
        <v>4936</v>
      </c>
      <c r="G2951" s="18">
        <v>2212</v>
      </c>
      <c r="H2951" s="18">
        <v>150</v>
      </c>
      <c r="I2951" s="16"/>
      <c r="J2951" s="16"/>
      <c r="K2951" s="16"/>
      <c r="L2951" s="17"/>
    </row>
    <row r="2952" spans="1:15" ht="78.75">
      <c r="A2952" s="19">
        <v>2766</v>
      </c>
      <c r="B2952" s="16" t="s">
        <v>3800</v>
      </c>
      <c r="C2952" s="17">
        <v>3133360.92</v>
      </c>
      <c r="D2952" s="16" t="s">
        <v>15</v>
      </c>
      <c r="E2952" s="16" t="s">
        <v>1531</v>
      </c>
      <c r="F2952" s="16" t="s">
        <v>4937</v>
      </c>
      <c r="G2952" s="18">
        <v>1972</v>
      </c>
      <c r="H2952" s="18">
        <v>200</v>
      </c>
      <c r="I2952" s="16"/>
      <c r="J2952" s="16"/>
      <c r="K2952" s="16"/>
      <c r="L2952" s="17"/>
    </row>
    <row r="2953" spans="1:15" ht="45">
      <c r="A2953" s="19">
        <v>2767</v>
      </c>
      <c r="B2953" s="16" t="s">
        <v>880</v>
      </c>
      <c r="C2953" s="17">
        <v>3159887.32</v>
      </c>
      <c r="D2953" s="16" t="s">
        <v>15</v>
      </c>
      <c r="E2953" s="16" t="s">
        <v>1531</v>
      </c>
      <c r="F2953" s="16" t="s">
        <v>1531</v>
      </c>
      <c r="G2953" s="18">
        <v>944</v>
      </c>
      <c r="H2953" s="18">
        <v>250</v>
      </c>
      <c r="I2953" s="16"/>
      <c r="J2953" s="16"/>
      <c r="K2953" s="16"/>
      <c r="L2953" s="17"/>
    </row>
    <row r="2954" spans="1:15" ht="56.25">
      <c r="A2954" s="19">
        <v>2768</v>
      </c>
      <c r="B2954" s="16" t="s">
        <v>3801</v>
      </c>
      <c r="C2954" s="17">
        <v>3153427.51</v>
      </c>
      <c r="D2954" s="16" t="s">
        <v>15</v>
      </c>
      <c r="E2954" s="16" t="s">
        <v>1531</v>
      </c>
      <c r="F2954" s="16" t="s">
        <v>4938</v>
      </c>
      <c r="G2954" s="18">
        <v>227.83</v>
      </c>
      <c r="H2954" s="18">
        <v>570</v>
      </c>
      <c r="I2954" s="16"/>
      <c r="J2954" s="16"/>
      <c r="K2954" s="16"/>
      <c r="L2954" s="17"/>
    </row>
    <row r="2955" spans="1:15" ht="45">
      <c r="A2955" s="19">
        <v>2769</v>
      </c>
      <c r="B2955" s="16" t="s">
        <v>3802</v>
      </c>
      <c r="C2955" s="17">
        <v>1132768.8799999999</v>
      </c>
      <c r="D2955" s="16" t="s">
        <v>15</v>
      </c>
      <c r="E2955" s="16" t="s">
        <v>1531</v>
      </c>
      <c r="F2955" s="16" t="s">
        <v>4938</v>
      </c>
      <c r="G2955" s="18">
        <v>222.12</v>
      </c>
      <c r="H2955" s="18">
        <v>570</v>
      </c>
      <c r="I2955" s="16"/>
      <c r="J2955" s="16"/>
      <c r="K2955" s="16"/>
      <c r="L2955" s="17"/>
    </row>
    <row r="2956" spans="1:15" ht="45">
      <c r="A2956" s="19">
        <v>2770</v>
      </c>
      <c r="B2956" s="16" t="s">
        <v>3803</v>
      </c>
      <c r="C2956" s="17">
        <v>2976600.82</v>
      </c>
      <c r="D2956" s="16" t="s">
        <v>15</v>
      </c>
      <c r="E2956" s="16" t="s">
        <v>1531</v>
      </c>
      <c r="F2956" s="16" t="s">
        <v>4939</v>
      </c>
      <c r="G2956" s="18">
        <v>985</v>
      </c>
      <c r="H2956" s="18">
        <v>1300</v>
      </c>
      <c r="I2956" s="16"/>
      <c r="J2956" s="16"/>
      <c r="K2956" s="16"/>
      <c r="L2956" s="17"/>
    </row>
    <row r="2957" spans="1:15" ht="56.25">
      <c r="A2957" s="19">
        <v>2771</v>
      </c>
      <c r="B2957" s="16" t="s">
        <v>3804</v>
      </c>
      <c r="C2957" s="17">
        <v>2601141.0299999998</v>
      </c>
      <c r="D2957" s="16" t="s">
        <v>15</v>
      </c>
      <c r="E2957" s="16" t="s">
        <v>1531</v>
      </c>
      <c r="F2957" s="16" t="s">
        <v>4940</v>
      </c>
      <c r="G2957" s="18">
        <v>10000</v>
      </c>
      <c r="H2957" s="18">
        <v>508</v>
      </c>
      <c r="I2957" s="16"/>
      <c r="J2957" s="16"/>
      <c r="K2957" s="16"/>
      <c r="L2957" s="17"/>
    </row>
    <row r="2958" spans="1:15" ht="67.5">
      <c r="A2958" s="19">
        <v>2772</v>
      </c>
      <c r="B2958" s="16" t="s">
        <v>3805</v>
      </c>
      <c r="C2958" s="17">
        <v>1998945.04</v>
      </c>
      <c r="D2958" s="16" t="s">
        <v>15</v>
      </c>
      <c r="E2958" s="16" t="s">
        <v>1531</v>
      </c>
      <c r="F2958" s="16" t="s">
        <v>4941</v>
      </c>
      <c r="G2958" s="18">
        <v>148.78</v>
      </c>
      <c r="H2958" s="18">
        <v>1405</v>
      </c>
      <c r="I2958" s="16"/>
      <c r="J2958" s="16"/>
      <c r="K2958" s="16"/>
      <c r="L2958" s="17"/>
    </row>
    <row r="2959" spans="1:15" ht="67.5">
      <c r="A2959" s="19">
        <v>2773</v>
      </c>
      <c r="B2959" s="16" t="s">
        <v>3806</v>
      </c>
      <c r="C2959" s="17">
        <v>3156269.18</v>
      </c>
      <c r="D2959" s="16" t="s">
        <v>15</v>
      </c>
      <c r="E2959" s="16" t="s">
        <v>1531</v>
      </c>
      <c r="F2959" s="16" t="s">
        <v>4939</v>
      </c>
      <c r="G2959" s="18">
        <v>325</v>
      </c>
      <c r="H2959" s="18">
        <v>1250</v>
      </c>
      <c r="I2959" s="16"/>
      <c r="J2959" s="16"/>
      <c r="K2959" s="16"/>
      <c r="L2959" s="17"/>
    </row>
    <row r="2960" spans="1:15" ht="56.25">
      <c r="A2960" s="19">
        <v>2774</v>
      </c>
      <c r="B2960" s="16" t="s">
        <v>881</v>
      </c>
      <c r="C2960" s="17">
        <v>2899710.71</v>
      </c>
      <c r="D2960" s="16" t="s">
        <v>15</v>
      </c>
      <c r="E2960" s="16" t="s">
        <v>1531</v>
      </c>
      <c r="F2960" s="16" t="s">
        <v>1532</v>
      </c>
      <c r="G2960" s="18">
        <v>1562</v>
      </c>
      <c r="H2960" s="18">
        <v>500</v>
      </c>
      <c r="I2960" s="16"/>
      <c r="J2960" s="16"/>
      <c r="K2960" s="16"/>
      <c r="L2960" s="17"/>
    </row>
    <row r="2961" spans="1:15" ht="56.25">
      <c r="A2961" s="19">
        <v>2775</v>
      </c>
      <c r="B2961" s="16" t="s">
        <v>3807</v>
      </c>
      <c r="C2961" s="17">
        <v>3285032.03</v>
      </c>
      <c r="D2961" s="16" t="s">
        <v>15</v>
      </c>
      <c r="E2961" s="16" t="s">
        <v>1531</v>
      </c>
      <c r="F2961" s="16" t="s">
        <v>1533</v>
      </c>
      <c r="G2961" s="18">
        <v>2128</v>
      </c>
      <c r="H2961" s="18">
        <v>300</v>
      </c>
      <c r="I2961" s="16"/>
      <c r="J2961" s="16"/>
      <c r="K2961" s="16"/>
      <c r="L2961" s="17"/>
    </row>
    <row r="2962" spans="1:15" ht="67.5">
      <c r="A2962" s="19">
        <v>2776</v>
      </c>
      <c r="B2962" s="16" t="s">
        <v>3808</v>
      </c>
      <c r="C2962" s="17">
        <v>3466703.2</v>
      </c>
      <c r="D2962" s="16" t="s">
        <v>15</v>
      </c>
      <c r="E2962" s="16" t="s">
        <v>1531</v>
      </c>
      <c r="F2962" s="16" t="s">
        <v>1531</v>
      </c>
      <c r="G2962" s="18">
        <v>1435.82</v>
      </c>
      <c r="H2962" s="18">
        <v>3289</v>
      </c>
      <c r="I2962" s="16"/>
      <c r="J2962" s="16"/>
      <c r="K2962" s="16"/>
      <c r="L2962" s="17"/>
    </row>
    <row r="2963" spans="1:15" ht="45">
      <c r="A2963" s="19">
        <v>2777</v>
      </c>
      <c r="B2963" s="16" t="s">
        <v>3809</v>
      </c>
      <c r="C2963" s="17">
        <v>277969.83</v>
      </c>
      <c r="D2963" s="16" t="s">
        <v>15</v>
      </c>
      <c r="E2963" s="16" t="s">
        <v>1531</v>
      </c>
      <c r="F2963" s="16" t="s">
        <v>1531</v>
      </c>
      <c r="G2963" s="18">
        <v>101</v>
      </c>
      <c r="H2963" s="18">
        <v>50</v>
      </c>
      <c r="I2963" s="16"/>
      <c r="J2963" s="16"/>
      <c r="K2963" s="16"/>
      <c r="L2963" s="17"/>
    </row>
    <row r="2964" spans="1:15" ht="45">
      <c r="A2964" s="19">
        <v>2778</v>
      </c>
      <c r="B2964" s="16" t="s">
        <v>3810</v>
      </c>
      <c r="C2964" s="17">
        <v>1942895.32</v>
      </c>
      <c r="D2964" s="16" t="s">
        <v>15</v>
      </c>
      <c r="E2964" s="16" t="s">
        <v>1531</v>
      </c>
      <c r="F2964" s="16" t="s">
        <v>4942</v>
      </c>
      <c r="G2964" s="18">
        <v>450</v>
      </c>
      <c r="H2964" s="18">
        <v>2460</v>
      </c>
      <c r="I2964" s="16"/>
      <c r="J2964" s="16"/>
      <c r="K2964" s="16"/>
      <c r="L2964" s="17"/>
    </row>
    <row r="2965" spans="1:15" ht="90">
      <c r="A2965" s="19">
        <v>2779</v>
      </c>
      <c r="B2965" s="16" t="s">
        <v>3811</v>
      </c>
      <c r="C2965" s="17">
        <v>3135410.01</v>
      </c>
      <c r="D2965" s="16" t="s">
        <v>15</v>
      </c>
      <c r="E2965" s="16" t="s">
        <v>1531</v>
      </c>
      <c r="F2965" s="16" t="s">
        <v>1531</v>
      </c>
      <c r="G2965" s="18">
        <v>1860</v>
      </c>
      <c r="H2965" s="18">
        <v>574</v>
      </c>
      <c r="I2965" s="16"/>
      <c r="J2965" s="16"/>
      <c r="K2965" s="16"/>
      <c r="L2965" s="17"/>
    </row>
    <row r="2966" spans="1:15" ht="90">
      <c r="A2966" s="19">
        <v>2780</v>
      </c>
      <c r="B2966" s="16" t="s">
        <v>3812</v>
      </c>
      <c r="C2966" s="17">
        <v>3132449.14</v>
      </c>
      <c r="D2966" s="16" t="s">
        <v>15</v>
      </c>
      <c r="E2966" s="16" t="s">
        <v>1531</v>
      </c>
      <c r="F2966" s="16" t="s">
        <v>1531</v>
      </c>
      <c r="G2966" s="18">
        <v>2002.02</v>
      </c>
      <c r="H2966" s="18">
        <v>574</v>
      </c>
      <c r="I2966" s="16"/>
      <c r="J2966" s="16"/>
      <c r="K2966" s="16"/>
      <c r="L2966" s="17"/>
    </row>
    <row r="2967" spans="1:15" ht="78.75">
      <c r="A2967" s="19">
        <v>2781</v>
      </c>
      <c r="B2967" s="16" t="s">
        <v>3813</v>
      </c>
      <c r="C2967" s="17">
        <v>793249.96</v>
      </c>
      <c r="D2967" s="16" t="s">
        <v>15</v>
      </c>
      <c r="E2967" s="16" t="s">
        <v>1531</v>
      </c>
      <c r="F2967" s="16" t="s">
        <v>4941</v>
      </c>
      <c r="G2967" s="18">
        <v>84.3</v>
      </c>
      <c r="H2967" s="18">
        <v>1405</v>
      </c>
      <c r="I2967" s="16"/>
      <c r="J2967" s="16"/>
      <c r="K2967" s="16"/>
      <c r="L2967" s="17"/>
    </row>
    <row r="2968" spans="1:15" s="1" customFormat="1" ht="29.25" customHeight="1">
      <c r="A2968" s="21"/>
      <c r="B2968" s="21"/>
      <c r="C2968" s="22"/>
      <c r="D2968" s="21"/>
      <c r="E2968" s="21"/>
      <c r="F2968" s="21"/>
      <c r="G2968" s="25" t="s">
        <v>16</v>
      </c>
      <c r="H2968" s="25"/>
      <c r="I2968" s="21"/>
      <c r="J2968" s="21"/>
      <c r="K2968" s="20"/>
      <c r="L2968" s="23">
        <f>VLOOKUP(E2969,TECHO,3,0)</f>
        <v>18869756</v>
      </c>
      <c r="M2968" s="2"/>
      <c r="N2968" s="2"/>
      <c r="O2968" s="2"/>
    </row>
    <row r="2969" spans="1:15" ht="67.5">
      <c r="A2969" s="19">
        <v>2782</v>
      </c>
      <c r="B2969" s="16" t="s">
        <v>3814</v>
      </c>
      <c r="C2969" s="17">
        <v>1888377.98</v>
      </c>
      <c r="D2969" s="16" t="s">
        <v>15</v>
      </c>
      <c r="E2969" s="16" t="s">
        <v>1534</v>
      </c>
      <c r="F2969" s="16" t="s">
        <v>1536</v>
      </c>
      <c r="G2969" s="18">
        <v>1378.5</v>
      </c>
      <c r="H2969" s="18">
        <v>45</v>
      </c>
      <c r="I2969" s="16"/>
      <c r="J2969" s="16"/>
      <c r="K2969" s="16"/>
      <c r="L2969" s="17"/>
    </row>
    <row r="2970" spans="1:15" ht="67.5">
      <c r="A2970" s="19">
        <v>2783</v>
      </c>
      <c r="B2970" s="16" t="s">
        <v>3815</v>
      </c>
      <c r="C2970" s="17">
        <v>432790.99</v>
      </c>
      <c r="D2970" s="16" t="s">
        <v>15</v>
      </c>
      <c r="E2970" s="16" t="s">
        <v>1534</v>
      </c>
      <c r="F2970" s="16" t="s">
        <v>1538</v>
      </c>
      <c r="G2970" s="18">
        <v>275</v>
      </c>
      <c r="H2970" s="18">
        <v>974</v>
      </c>
      <c r="I2970" s="16"/>
      <c r="J2970" s="16"/>
      <c r="K2970" s="16"/>
      <c r="L2970" s="17"/>
    </row>
    <row r="2971" spans="1:15" ht="78.75">
      <c r="A2971" s="19">
        <v>2784</v>
      </c>
      <c r="B2971" s="16" t="s">
        <v>3816</v>
      </c>
      <c r="C2971" s="17">
        <v>1220030.74</v>
      </c>
      <c r="D2971" s="16" t="s">
        <v>15</v>
      </c>
      <c r="E2971" s="16" t="s">
        <v>1534</v>
      </c>
      <c r="F2971" s="16" t="s">
        <v>4419</v>
      </c>
      <c r="G2971" s="18">
        <v>575</v>
      </c>
      <c r="H2971" s="18">
        <v>250</v>
      </c>
      <c r="I2971" s="16"/>
      <c r="J2971" s="16"/>
      <c r="K2971" s="16"/>
      <c r="L2971" s="17"/>
    </row>
    <row r="2972" spans="1:15" ht="78.75">
      <c r="A2972" s="19">
        <v>2785</v>
      </c>
      <c r="B2972" s="16" t="s">
        <v>889</v>
      </c>
      <c r="C2972" s="17">
        <v>633568.05000000005</v>
      </c>
      <c r="D2972" s="16" t="s">
        <v>15</v>
      </c>
      <c r="E2972" s="16" t="s">
        <v>1534</v>
      </c>
      <c r="F2972" s="16" t="s">
        <v>1539</v>
      </c>
      <c r="G2972" s="18">
        <v>402</v>
      </c>
      <c r="H2972" s="18">
        <v>100</v>
      </c>
      <c r="I2972" s="16"/>
      <c r="J2972" s="16"/>
      <c r="K2972" s="16"/>
      <c r="L2972" s="17"/>
    </row>
    <row r="2973" spans="1:15" ht="45">
      <c r="A2973" s="19">
        <v>2786</v>
      </c>
      <c r="B2973" s="16" t="s">
        <v>3817</v>
      </c>
      <c r="C2973" s="17">
        <v>915164.67</v>
      </c>
      <c r="D2973" s="16" t="s">
        <v>15</v>
      </c>
      <c r="E2973" s="16" t="s">
        <v>1534</v>
      </c>
      <c r="F2973" s="16" t="s">
        <v>1534</v>
      </c>
      <c r="G2973" s="18">
        <v>623.54999999999995</v>
      </c>
      <c r="H2973" s="18">
        <v>183</v>
      </c>
      <c r="I2973" s="16"/>
      <c r="J2973" s="16"/>
      <c r="K2973" s="16"/>
      <c r="L2973" s="17"/>
    </row>
    <row r="2974" spans="1:15" ht="56.25">
      <c r="A2974" s="19">
        <v>2787</v>
      </c>
      <c r="B2974" s="16" t="s">
        <v>3818</v>
      </c>
      <c r="C2974" s="17">
        <v>355428.37</v>
      </c>
      <c r="D2974" s="16" t="s">
        <v>15</v>
      </c>
      <c r="E2974" s="16" t="s">
        <v>1534</v>
      </c>
      <c r="F2974" s="16" t="s">
        <v>1534</v>
      </c>
      <c r="G2974" s="18">
        <v>1</v>
      </c>
      <c r="H2974" s="18">
        <v>0</v>
      </c>
      <c r="I2974" s="16"/>
      <c r="J2974" s="16"/>
      <c r="K2974" s="16"/>
      <c r="L2974" s="17"/>
    </row>
    <row r="2975" spans="1:15" ht="45">
      <c r="A2975" s="19">
        <v>2788</v>
      </c>
      <c r="B2975" s="16" t="s">
        <v>891</v>
      </c>
      <c r="C2975" s="17">
        <v>1197229.54</v>
      </c>
      <c r="D2975" s="16" t="s">
        <v>15</v>
      </c>
      <c r="E2975" s="16" t="s">
        <v>1534</v>
      </c>
      <c r="F2975" s="16" t="s">
        <v>1539</v>
      </c>
      <c r="G2975" s="18">
        <v>113</v>
      </c>
      <c r="H2975" s="18">
        <v>120</v>
      </c>
      <c r="I2975" s="16"/>
      <c r="J2975" s="16"/>
      <c r="K2975" s="16"/>
      <c r="L2975" s="17"/>
    </row>
    <row r="2976" spans="1:15" ht="56.25">
      <c r="A2976" s="19">
        <v>2789</v>
      </c>
      <c r="B2976" s="16" t="s">
        <v>885</v>
      </c>
      <c r="C2976" s="17">
        <v>1193214.05</v>
      </c>
      <c r="D2976" s="16" t="s">
        <v>15</v>
      </c>
      <c r="E2976" s="16" t="s">
        <v>1534</v>
      </c>
      <c r="F2976" s="16" t="s">
        <v>1536</v>
      </c>
      <c r="G2976" s="18">
        <v>900.04</v>
      </c>
      <c r="H2976" s="18">
        <v>92</v>
      </c>
      <c r="I2976" s="16"/>
      <c r="J2976" s="16"/>
      <c r="K2976" s="16"/>
      <c r="L2976" s="17"/>
    </row>
    <row r="2977" spans="1:15" ht="56.25">
      <c r="A2977" s="19">
        <v>2790</v>
      </c>
      <c r="B2977" s="16" t="s">
        <v>892</v>
      </c>
      <c r="C2977" s="17">
        <v>436206.6</v>
      </c>
      <c r="D2977" s="16" t="s">
        <v>15</v>
      </c>
      <c r="E2977" s="16" t="s">
        <v>1534</v>
      </c>
      <c r="F2977" s="16" t="s">
        <v>1539</v>
      </c>
      <c r="G2977" s="18">
        <v>127.5</v>
      </c>
      <c r="H2977" s="18">
        <v>75</v>
      </c>
      <c r="I2977" s="16"/>
      <c r="J2977" s="16"/>
      <c r="K2977" s="16"/>
      <c r="L2977" s="17"/>
    </row>
    <row r="2978" spans="1:15" ht="45">
      <c r="A2978" s="19">
        <v>2791</v>
      </c>
      <c r="B2978" s="16" t="s">
        <v>893</v>
      </c>
      <c r="C2978" s="17">
        <v>1131682.97</v>
      </c>
      <c r="D2978" s="16" t="s">
        <v>15</v>
      </c>
      <c r="E2978" s="16" t="s">
        <v>1534</v>
      </c>
      <c r="F2978" s="16" t="s">
        <v>1534</v>
      </c>
      <c r="G2978" s="18">
        <v>824.06</v>
      </c>
      <c r="H2978" s="18">
        <v>113</v>
      </c>
      <c r="I2978" s="16"/>
      <c r="J2978" s="16"/>
      <c r="K2978" s="16"/>
      <c r="L2978" s="17"/>
    </row>
    <row r="2979" spans="1:15" ht="56.25">
      <c r="A2979" s="19">
        <v>2792</v>
      </c>
      <c r="B2979" s="16" t="s">
        <v>888</v>
      </c>
      <c r="C2979" s="17">
        <v>1503599.25</v>
      </c>
      <c r="D2979" s="16" t="s">
        <v>15</v>
      </c>
      <c r="E2979" s="16" t="s">
        <v>1534</v>
      </c>
      <c r="F2979" s="16" t="s">
        <v>1538</v>
      </c>
      <c r="G2979" s="18">
        <v>1200.92</v>
      </c>
      <c r="H2979" s="18">
        <v>130</v>
      </c>
      <c r="I2979" s="16"/>
      <c r="J2979" s="16"/>
      <c r="K2979" s="16"/>
      <c r="L2979" s="17"/>
    </row>
    <row r="2980" spans="1:15" ht="33.75">
      <c r="A2980" s="19">
        <v>2793</v>
      </c>
      <c r="B2980" s="16" t="s">
        <v>882</v>
      </c>
      <c r="C2980" s="17">
        <v>813591.5</v>
      </c>
      <c r="D2980" s="16" t="s">
        <v>15</v>
      </c>
      <c r="E2980" s="16" t="s">
        <v>1534</v>
      </c>
      <c r="F2980" s="16" t="s">
        <v>1534</v>
      </c>
      <c r="G2980" s="18">
        <v>1547.79</v>
      </c>
      <c r="H2980" s="18">
        <v>1443</v>
      </c>
      <c r="I2980" s="16"/>
      <c r="J2980" s="16"/>
      <c r="K2980" s="16"/>
      <c r="L2980" s="17"/>
    </row>
    <row r="2981" spans="1:15" ht="78.75">
      <c r="A2981" s="19">
        <v>2794</v>
      </c>
      <c r="B2981" s="16" t="s">
        <v>883</v>
      </c>
      <c r="C2981" s="17">
        <v>811733.17</v>
      </c>
      <c r="D2981" s="16" t="s">
        <v>15</v>
      </c>
      <c r="E2981" s="16" t="s">
        <v>1534</v>
      </c>
      <c r="F2981" s="16" t="s">
        <v>1535</v>
      </c>
      <c r="G2981" s="18">
        <v>12</v>
      </c>
      <c r="H2981" s="18">
        <v>260</v>
      </c>
      <c r="I2981" s="16"/>
      <c r="J2981" s="16"/>
      <c r="K2981" s="16"/>
      <c r="L2981" s="17"/>
    </row>
    <row r="2982" spans="1:15" ht="45">
      <c r="A2982" s="19">
        <v>2795</v>
      </c>
      <c r="B2982" s="16" t="s">
        <v>887</v>
      </c>
      <c r="C2982" s="17">
        <v>687993.87</v>
      </c>
      <c r="D2982" s="16" t="s">
        <v>15</v>
      </c>
      <c r="E2982" s="16" t="s">
        <v>1534</v>
      </c>
      <c r="F2982" s="16" t="s">
        <v>1534</v>
      </c>
      <c r="G2982" s="18">
        <v>502.21</v>
      </c>
      <c r="H2982" s="18">
        <v>102</v>
      </c>
      <c r="I2982" s="16"/>
      <c r="J2982" s="16"/>
      <c r="K2982" s="16"/>
      <c r="L2982" s="17"/>
    </row>
    <row r="2983" spans="1:15" ht="56.25">
      <c r="A2983" s="19">
        <v>2796</v>
      </c>
      <c r="B2983" s="16" t="s">
        <v>884</v>
      </c>
      <c r="C2983" s="17">
        <v>2111623.13</v>
      </c>
      <c r="D2983" s="16" t="s">
        <v>15</v>
      </c>
      <c r="E2983" s="16" t="s">
        <v>1534</v>
      </c>
      <c r="F2983" s="16" t="s">
        <v>1536</v>
      </c>
      <c r="G2983" s="18">
        <v>1560.94</v>
      </c>
      <c r="H2983" s="18">
        <v>48</v>
      </c>
      <c r="I2983" s="16"/>
      <c r="J2983" s="16"/>
      <c r="K2983" s="16"/>
      <c r="L2983" s="17"/>
    </row>
    <row r="2984" spans="1:15" ht="56.25">
      <c r="A2984" s="19">
        <v>2797</v>
      </c>
      <c r="B2984" s="16" t="s">
        <v>890</v>
      </c>
      <c r="C2984" s="17">
        <v>1251549.9099999999</v>
      </c>
      <c r="D2984" s="16" t="s">
        <v>15</v>
      </c>
      <c r="E2984" s="16" t="s">
        <v>1534</v>
      </c>
      <c r="F2984" s="16" t="s">
        <v>1536</v>
      </c>
      <c r="G2984" s="18">
        <v>940.53</v>
      </c>
      <c r="H2984" s="18">
        <v>105</v>
      </c>
      <c r="I2984" s="16"/>
      <c r="J2984" s="16"/>
      <c r="K2984" s="16"/>
      <c r="L2984" s="17"/>
    </row>
    <row r="2985" spans="1:15" ht="56.25">
      <c r="A2985" s="19">
        <v>2798</v>
      </c>
      <c r="B2985" s="16" t="s">
        <v>3819</v>
      </c>
      <c r="C2985" s="17">
        <v>36910.31</v>
      </c>
      <c r="D2985" s="16" t="s">
        <v>15</v>
      </c>
      <c r="E2985" s="16" t="s">
        <v>1534</v>
      </c>
      <c r="F2985" s="16" t="s">
        <v>1539</v>
      </c>
      <c r="G2985" s="18">
        <v>1</v>
      </c>
      <c r="H2985" s="18">
        <v>65</v>
      </c>
      <c r="I2985" s="16"/>
      <c r="J2985" s="16"/>
      <c r="K2985" s="16"/>
      <c r="L2985" s="17"/>
    </row>
    <row r="2986" spans="1:15" ht="56.25">
      <c r="A2986" s="19">
        <v>2799</v>
      </c>
      <c r="B2986" s="16" t="s">
        <v>3820</v>
      </c>
      <c r="C2986" s="17">
        <v>68283.100000000006</v>
      </c>
      <c r="D2986" s="16" t="s">
        <v>15</v>
      </c>
      <c r="E2986" s="16" t="s">
        <v>1534</v>
      </c>
      <c r="F2986" s="16" t="s">
        <v>1536</v>
      </c>
      <c r="G2986" s="18">
        <v>1</v>
      </c>
      <c r="H2986" s="18">
        <v>35</v>
      </c>
      <c r="I2986" s="16"/>
      <c r="J2986" s="16"/>
      <c r="K2986" s="16"/>
      <c r="L2986" s="17"/>
    </row>
    <row r="2987" spans="1:15" ht="78.75">
      <c r="A2987" s="19">
        <v>2800</v>
      </c>
      <c r="B2987" s="16" t="s">
        <v>886</v>
      </c>
      <c r="C2987" s="17">
        <v>2158811.0499999998</v>
      </c>
      <c r="D2987" s="16" t="s">
        <v>15</v>
      </c>
      <c r="E2987" s="16" t="s">
        <v>1534</v>
      </c>
      <c r="F2987" s="16" t="s">
        <v>1537</v>
      </c>
      <c r="G2987" s="18">
        <v>1469</v>
      </c>
      <c r="H2987" s="18">
        <v>205</v>
      </c>
      <c r="I2987" s="16"/>
      <c r="J2987" s="16"/>
      <c r="K2987" s="16"/>
      <c r="L2987" s="17"/>
    </row>
    <row r="2988" spans="1:15" s="1" customFormat="1" ht="29.25" customHeight="1">
      <c r="A2988" s="21"/>
      <c r="B2988" s="21"/>
      <c r="C2988" s="22"/>
      <c r="D2988" s="21"/>
      <c r="E2988" s="21"/>
      <c r="F2988" s="21"/>
      <c r="G2988" s="25" t="s">
        <v>16</v>
      </c>
      <c r="H2988" s="25"/>
      <c r="I2988" s="21"/>
      <c r="J2988" s="21"/>
      <c r="K2988" s="20"/>
      <c r="L2988" s="23">
        <f>VLOOKUP(E2989,TECHO,3,0)</f>
        <v>5992351.0000000009</v>
      </c>
      <c r="M2988" s="2"/>
      <c r="N2988" s="2"/>
      <c r="O2988" s="2"/>
    </row>
    <row r="2989" spans="1:15" ht="56.25">
      <c r="A2989" s="19">
        <v>2801</v>
      </c>
      <c r="B2989" s="16" t="s">
        <v>3821</v>
      </c>
      <c r="C2989" s="17">
        <v>264364.88</v>
      </c>
      <c r="D2989" s="16" t="s">
        <v>15</v>
      </c>
      <c r="E2989" s="16" t="s">
        <v>1540</v>
      </c>
      <c r="F2989" s="16" t="s">
        <v>1540</v>
      </c>
      <c r="G2989" s="18">
        <v>285</v>
      </c>
      <c r="H2989" s="18">
        <v>7</v>
      </c>
      <c r="I2989" s="16"/>
      <c r="J2989" s="16"/>
      <c r="K2989" s="16"/>
      <c r="L2989" s="17"/>
    </row>
    <row r="2990" spans="1:15" ht="67.5">
      <c r="A2990" s="19">
        <v>2802</v>
      </c>
      <c r="B2990" s="16" t="s">
        <v>3822</v>
      </c>
      <c r="C2990" s="17">
        <v>1063487.6299999999</v>
      </c>
      <c r="D2990" s="16" t="s">
        <v>15</v>
      </c>
      <c r="E2990" s="16" t="s">
        <v>1540</v>
      </c>
      <c r="F2990" s="16" t="s">
        <v>4943</v>
      </c>
      <c r="G2990" s="18">
        <v>1017.5</v>
      </c>
      <c r="H2990" s="18">
        <v>32</v>
      </c>
      <c r="I2990" s="16"/>
      <c r="J2990" s="16"/>
      <c r="K2990" s="16"/>
      <c r="L2990" s="17"/>
    </row>
    <row r="2991" spans="1:15" ht="78.75">
      <c r="A2991" s="19">
        <v>2803</v>
      </c>
      <c r="B2991" s="16" t="s">
        <v>3823</v>
      </c>
      <c r="C2991" s="17">
        <v>1635886.8</v>
      </c>
      <c r="D2991" s="16" t="s">
        <v>15</v>
      </c>
      <c r="E2991" s="16" t="s">
        <v>1540</v>
      </c>
      <c r="F2991" s="16" t="s">
        <v>1540</v>
      </c>
      <c r="G2991" s="18">
        <v>1513.05</v>
      </c>
      <c r="H2991" s="18">
        <v>28</v>
      </c>
      <c r="I2991" s="16"/>
      <c r="J2991" s="16"/>
      <c r="K2991" s="16"/>
      <c r="L2991" s="17"/>
    </row>
    <row r="2992" spans="1:15" s="1" customFormat="1" ht="29.25" customHeight="1">
      <c r="A2992" s="21"/>
      <c r="B2992" s="21"/>
      <c r="C2992" s="22"/>
      <c r="D2992" s="21"/>
      <c r="E2992" s="21"/>
      <c r="F2992" s="21"/>
      <c r="G2992" s="25" t="s">
        <v>16</v>
      </c>
      <c r="H2992" s="25"/>
      <c r="I2992" s="21"/>
      <c r="J2992" s="21"/>
      <c r="K2992" s="20"/>
      <c r="L2992" s="23">
        <f>VLOOKUP(E2993,TECHO,3,0)</f>
        <v>18993415</v>
      </c>
      <c r="M2992" s="2"/>
      <c r="N2992" s="2"/>
      <c r="O2992" s="2"/>
    </row>
    <row r="2993" spans="1:15" ht="56.25">
      <c r="A2993" s="19">
        <v>2804</v>
      </c>
      <c r="B2993" s="16" t="s">
        <v>3824</v>
      </c>
      <c r="C2993" s="17">
        <v>2500000</v>
      </c>
      <c r="D2993" s="16" t="s">
        <v>15</v>
      </c>
      <c r="E2993" s="16" t="s">
        <v>4944</v>
      </c>
      <c r="F2993" s="16" t="s">
        <v>4945</v>
      </c>
      <c r="G2993" s="18">
        <v>2277</v>
      </c>
      <c r="H2993" s="18">
        <v>1057</v>
      </c>
      <c r="I2993" s="16"/>
      <c r="J2993" s="16"/>
      <c r="K2993" s="16"/>
      <c r="L2993" s="17"/>
    </row>
    <row r="2994" spans="1:15" ht="45">
      <c r="A2994" s="19">
        <v>2805</v>
      </c>
      <c r="B2994" s="16" t="s">
        <v>3825</v>
      </c>
      <c r="C2994" s="17">
        <v>1000000</v>
      </c>
      <c r="D2994" s="16" t="s">
        <v>15</v>
      </c>
      <c r="E2994" s="16" t="s">
        <v>4944</v>
      </c>
      <c r="F2994" s="16" t="s">
        <v>4946</v>
      </c>
      <c r="G2994" s="18">
        <v>284.3</v>
      </c>
      <c r="H2994" s="18">
        <v>279</v>
      </c>
      <c r="I2994" s="16"/>
      <c r="J2994" s="16"/>
      <c r="K2994" s="16"/>
      <c r="L2994" s="17"/>
    </row>
    <row r="2995" spans="1:15" ht="45">
      <c r="A2995" s="19">
        <v>2806</v>
      </c>
      <c r="B2995" s="16" t="s">
        <v>3826</v>
      </c>
      <c r="C2995" s="17">
        <v>916745.84</v>
      </c>
      <c r="D2995" s="16" t="s">
        <v>15</v>
      </c>
      <c r="E2995" s="16" t="s">
        <v>4944</v>
      </c>
      <c r="F2995" s="16" t="s">
        <v>4947</v>
      </c>
      <c r="G2995" s="18">
        <v>1</v>
      </c>
      <c r="H2995" s="18">
        <v>501</v>
      </c>
      <c r="I2995" s="16"/>
      <c r="J2995" s="16"/>
      <c r="K2995" s="16"/>
      <c r="L2995" s="17"/>
    </row>
    <row r="2996" spans="1:15" s="1" customFormat="1" ht="29.25" customHeight="1">
      <c r="A2996" s="21"/>
      <c r="B2996" s="21"/>
      <c r="C2996" s="22"/>
      <c r="D2996" s="21"/>
      <c r="E2996" s="21"/>
      <c r="F2996" s="21"/>
      <c r="G2996" s="25" t="s">
        <v>16</v>
      </c>
      <c r="H2996" s="25"/>
      <c r="I2996" s="21"/>
      <c r="J2996" s="21"/>
      <c r="K2996" s="20"/>
      <c r="L2996" s="23">
        <f>VLOOKUP(E2997,TECHO,3,0)</f>
        <v>16237021.999999998</v>
      </c>
      <c r="M2996" s="2"/>
      <c r="N2996" s="2"/>
      <c r="O2996" s="2"/>
    </row>
    <row r="2997" spans="1:15" ht="45">
      <c r="A2997" s="19">
        <v>2807</v>
      </c>
      <c r="B2997" s="16" t="s">
        <v>3827</v>
      </c>
      <c r="C2997" s="17">
        <v>1341966.93</v>
      </c>
      <c r="D2997" s="16" t="s">
        <v>15</v>
      </c>
      <c r="E2997" s="16" t="s">
        <v>4948</v>
      </c>
      <c r="F2997" s="16" t="s">
        <v>4948</v>
      </c>
      <c r="G2997" s="18">
        <v>1934.52</v>
      </c>
      <c r="H2997" s="18">
        <v>1560</v>
      </c>
      <c r="I2997" s="16"/>
      <c r="J2997" s="16"/>
      <c r="K2997" s="16"/>
      <c r="L2997" s="17"/>
    </row>
    <row r="2998" spans="1:15" ht="56.25">
      <c r="A2998" s="19">
        <v>2808</v>
      </c>
      <c r="B2998" s="16" t="s">
        <v>3828</v>
      </c>
      <c r="C2998" s="17">
        <v>1714805.3</v>
      </c>
      <c r="D2998" s="16" t="s">
        <v>15</v>
      </c>
      <c r="E2998" s="16" t="s">
        <v>4948</v>
      </c>
      <c r="F2998" s="16" t="s">
        <v>4948</v>
      </c>
      <c r="G2998" s="18">
        <v>353</v>
      </c>
      <c r="H2998" s="18">
        <v>235</v>
      </c>
      <c r="I2998" s="16"/>
      <c r="J2998" s="16"/>
      <c r="K2998" s="16"/>
      <c r="L2998" s="17"/>
    </row>
    <row r="2999" spans="1:15" s="1" customFormat="1" ht="29.25" customHeight="1">
      <c r="A2999" s="21"/>
      <c r="B2999" s="21"/>
      <c r="C2999" s="22"/>
      <c r="D2999" s="21"/>
      <c r="E2999" s="21"/>
      <c r="F2999" s="21"/>
      <c r="G2999" s="25" t="s">
        <v>16</v>
      </c>
      <c r="H2999" s="25"/>
      <c r="I2999" s="21"/>
      <c r="J2999" s="21"/>
      <c r="K2999" s="20"/>
      <c r="L2999" s="23">
        <f>VLOOKUP(E3000,TECHO,3,0)</f>
        <v>17340970</v>
      </c>
      <c r="M2999" s="2"/>
      <c r="N2999" s="2"/>
      <c r="O2999" s="2"/>
    </row>
    <row r="3000" spans="1:15" ht="56.25">
      <c r="A3000" s="19">
        <v>2809</v>
      </c>
      <c r="B3000" s="16" t="s">
        <v>3829</v>
      </c>
      <c r="C3000" s="17">
        <v>1397853.91</v>
      </c>
      <c r="D3000" s="16" t="s">
        <v>15</v>
      </c>
      <c r="E3000" s="16" t="s">
        <v>4949</v>
      </c>
      <c r="F3000" s="16" t="s">
        <v>4950</v>
      </c>
      <c r="G3000" s="18">
        <v>1056.79</v>
      </c>
      <c r="H3000" s="18">
        <v>100</v>
      </c>
      <c r="I3000" s="16"/>
      <c r="J3000" s="16"/>
      <c r="K3000" s="16"/>
      <c r="L3000" s="17"/>
    </row>
    <row r="3001" spans="1:15" ht="56.25">
      <c r="A3001" s="19">
        <v>2810</v>
      </c>
      <c r="B3001" s="16" t="s">
        <v>3830</v>
      </c>
      <c r="C3001" s="17">
        <v>500000</v>
      </c>
      <c r="D3001" s="16" t="s">
        <v>15</v>
      </c>
      <c r="E3001" s="16" t="s">
        <v>4949</v>
      </c>
      <c r="F3001" s="16" t="s">
        <v>4951</v>
      </c>
      <c r="G3001" s="18">
        <v>200</v>
      </c>
      <c r="H3001" s="18">
        <v>90</v>
      </c>
      <c r="I3001" s="16"/>
      <c r="J3001" s="16"/>
      <c r="K3001" s="16"/>
      <c r="L3001" s="17"/>
    </row>
    <row r="3002" spans="1:15" ht="67.5">
      <c r="A3002" s="19">
        <v>2811</v>
      </c>
      <c r="B3002" s="16" t="s">
        <v>3831</v>
      </c>
      <c r="C3002" s="17">
        <v>849918.14</v>
      </c>
      <c r="D3002" s="16" t="s">
        <v>15</v>
      </c>
      <c r="E3002" s="16" t="s">
        <v>4949</v>
      </c>
      <c r="F3002" s="16" t="s">
        <v>4952</v>
      </c>
      <c r="G3002" s="18">
        <v>662.43</v>
      </c>
      <c r="H3002" s="18">
        <v>100</v>
      </c>
      <c r="I3002" s="16"/>
      <c r="J3002" s="16"/>
      <c r="K3002" s="16"/>
      <c r="L3002" s="17"/>
    </row>
    <row r="3003" spans="1:15" ht="56.25">
      <c r="A3003" s="19">
        <v>2812</v>
      </c>
      <c r="B3003" s="16" t="s">
        <v>3832</v>
      </c>
      <c r="C3003" s="17">
        <v>1074979.74</v>
      </c>
      <c r="D3003" s="16" t="s">
        <v>15</v>
      </c>
      <c r="E3003" s="16" t="s">
        <v>4949</v>
      </c>
      <c r="F3003" s="16" t="s">
        <v>4953</v>
      </c>
      <c r="G3003" s="18">
        <v>20</v>
      </c>
      <c r="H3003" s="18">
        <v>200</v>
      </c>
      <c r="I3003" s="16"/>
      <c r="J3003" s="16"/>
      <c r="K3003" s="16"/>
      <c r="L3003" s="17"/>
    </row>
    <row r="3004" spans="1:15" ht="67.5">
      <c r="A3004" s="19">
        <v>2813</v>
      </c>
      <c r="B3004" s="16" t="s">
        <v>3833</v>
      </c>
      <c r="C3004" s="17">
        <v>843080.34</v>
      </c>
      <c r="D3004" s="16" t="s">
        <v>15</v>
      </c>
      <c r="E3004" s="16" t="s">
        <v>4949</v>
      </c>
      <c r="F3004" s="16" t="s">
        <v>4954</v>
      </c>
      <c r="G3004" s="18">
        <v>652.08000000000004</v>
      </c>
      <c r="H3004" s="18">
        <v>100</v>
      </c>
      <c r="I3004" s="16"/>
      <c r="J3004" s="16"/>
      <c r="K3004" s="16"/>
      <c r="L3004" s="17"/>
    </row>
    <row r="3005" spans="1:15" ht="56.25">
      <c r="A3005" s="19">
        <v>2814</v>
      </c>
      <c r="B3005" s="16" t="s">
        <v>3834</v>
      </c>
      <c r="C3005" s="17">
        <v>1183530.29</v>
      </c>
      <c r="D3005" s="16" t="s">
        <v>15</v>
      </c>
      <c r="E3005" s="16" t="s">
        <v>4949</v>
      </c>
      <c r="F3005" s="16" t="s">
        <v>4950</v>
      </c>
      <c r="G3005" s="18">
        <v>670</v>
      </c>
      <c r="H3005" s="18">
        <v>110</v>
      </c>
      <c r="I3005" s="16"/>
      <c r="J3005" s="16"/>
      <c r="K3005" s="16"/>
      <c r="L3005" s="17"/>
    </row>
    <row r="3006" spans="1:15" ht="78.75">
      <c r="A3006" s="19">
        <v>2815</v>
      </c>
      <c r="B3006" s="16" t="s">
        <v>3835</v>
      </c>
      <c r="C3006" s="17">
        <v>887643.65</v>
      </c>
      <c r="D3006" s="16" t="s">
        <v>15</v>
      </c>
      <c r="E3006" s="16" t="s">
        <v>4949</v>
      </c>
      <c r="F3006" s="16" t="s">
        <v>4955</v>
      </c>
      <c r="G3006" s="18">
        <v>749.39</v>
      </c>
      <c r="H3006" s="18">
        <v>100</v>
      </c>
      <c r="I3006" s="16"/>
      <c r="J3006" s="16"/>
      <c r="K3006" s="16"/>
      <c r="L3006" s="17"/>
    </row>
    <row r="3007" spans="1:15" ht="67.5">
      <c r="A3007" s="19">
        <v>2816</v>
      </c>
      <c r="B3007" s="16" t="s">
        <v>3836</v>
      </c>
      <c r="C3007" s="17">
        <v>1460516.14</v>
      </c>
      <c r="D3007" s="16" t="s">
        <v>15</v>
      </c>
      <c r="E3007" s="16" t="s">
        <v>4949</v>
      </c>
      <c r="F3007" s="16" t="s">
        <v>4950</v>
      </c>
      <c r="G3007" s="18">
        <v>905.28</v>
      </c>
      <c r="H3007" s="18">
        <v>100</v>
      </c>
      <c r="I3007" s="16"/>
      <c r="J3007" s="16"/>
      <c r="K3007" s="16"/>
      <c r="L3007" s="17"/>
    </row>
    <row r="3008" spans="1:15" ht="78.75">
      <c r="A3008" s="19">
        <v>2817</v>
      </c>
      <c r="B3008" s="16" t="s">
        <v>3837</v>
      </c>
      <c r="C3008" s="17">
        <v>813128.18</v>
      </c>
      <c r="D3008" s="16" t="s">
        <v>15</v>
      </c>
      <c r="E3008" s="16" t="s">
        <v>4949</v>
      </c>
      <c r="F3008" s="16" t="s">
        <v>4949</v>
      </c>
      <c r="G3008" s="18">
        <v>779.25</v>
      </c>
      <c r="H3008" s="18">
        <v>100</v>
      </c>
      <c r="I3008" s="16"/>
      <c r="J3008" s="16"/>
      <c r="K3008" s="16"/>
      <c r="L3008" s="17"/>
    </row>
    <row r="3009" spans="1:15" ht="78.75">
      <c r="A3009" s="19">
        <v>2818</v>
      </c>
      <c r="B3009" s="16" t="s">
        <v>3838</v>
      </c>
      <c r="C3009" s="17">
        <v>2250428.29</v>
      </c>
      <c r="D3009" s="16" t="s">
        <v>15</v>
      </c>
      <c r="E3009" s="16" t="s">
        <v>4949</v>
      </c>
      <c r="F3009" s="16" t="s">
        <v>4950</v>
      </c>
      <c r="G3009" s="18">
        <v>600</v>
      </c>
      <c r="H3009" s="18">
        <v>250</v>
      </c>
      <c r="I3009" s="16"/>
      <c r="J3009" s="16"/>
      <c r="K3009" s="16"/>
      <c r="L3009" s="17"/>
    </row>
    <row r="3010" spans="1:15" ht="67.5">
      <c r="A3010" s="19">
        <v>2819</v>
      </c>
      <c r="B3010" s="16" t="s">
        <v>3839</v>
      </c>
      <c r="C3010" s="17">
        <v>1876523.51</v>
      </c>
      <c r="D3010" s="16" t="s">
        <v>15</v>
      </c>
      <c r="E3010" s="16" t="s">
        <v>4949</v>
      </c>
      <c r="F3010" s="16" t="s">
        <v>4953</v>
      </c>
      <c r="G3010" s="18">
        <v>1335.78</v>
      </c>
      <c r="H3010" s="18">
        <v>140</v>
      </c>
      <c r="I3010" s="16"/>
      <c r="J3010" s="16"/>
      <c r="K3010" s="16"/>
      <c r="L3010" s="17"/>
    </row>
    <row r="3011" spans="1:15" ht="56.25">
      <c r="A3011" s="19">
        <v>2820</v>
      </c>
      <c r="B3011" s="16" t="s">
        <v>3840</v>
      </c>
      <c r="C3011" s="17">
        <v>724751.08</v>
      </c>
      <c r="D3011" s="16" t="s">
        <v>15</v>
      </c>
      <c r="E3011" s="16" t="s">
        <v>4949</v>
      </c>
      <c r="F3011" s="16" t="s">
        <v>4956</v>
      </c>
      <c r="G3011" s="18">
        <v>1690.28</v>
      </c>
      <c r="H3011" s="18">
        <v>150</v>
      </c>
      <c r="I3011" s="16"/>
      <c r="J3011" s="16"/>
      <c r="K3011" s="16"/>
      <c r="L3011" s="17"/>
    </row>
    <row r="3012" spans="1:15" ht="78.75">
      <c r="A3012" s="19">
        <v>2821</v>
      </c>
      <c r="B3012" s="16" t="s">
        <v>3841</v>
      </c>
      <c r="C3012" s="17">
        <v>1854367.1</v>
      </c>
      <c r="D3012" s="16" t="s">
        <v>15</v>
      </c>
      <c r="E3012" s="16" t="s">
        <v>4949</v>
      </c>
      <c r="F3012" s="16" t="s">
        <v>4956</v>
      </c>
      <c r="G3012" s="18">
        <v>381</v>
      </c>
      <c r="H3012" s="18">
        <v>100</v>
      </c>
      <c r="I3012" s="16"/>
      <c r="J3012" s="16"/>
      <c r="K3012" s="16"/>
      <c r="L3012" s="17"/>
    </row>
    <row r="3013" spans="1:15" s="1" customFormat="1" ht="29.25" customHeight="1">
      <c r="A3013" s="21"/>
      <c r="B3013" s="21"/>
      <c r="C3013" s="22"/>
      <c r="D3013" s="21"/>
      <c r="E3013" s="21"/>
      <c r="F3013" s="21"/>
      <c r="G3013" s="25" t="s">
        <v>16</v>
      </c>
      <c r="H3013" s="25"/>
      <c r="I3013" s="21"/>
      <c r="J3013" s="21"/>
      <c r="K3013" s="20"/>
      <c r="L3013" s="23">
        <f>VLOOKUP(E3014,TECHO,3,0)</f>
        <v>34604726.999999993</v>
      </c>
      <c r="M3013" s="2"/>
      <c r="N3013" s="2"/>
      <c r="O3013" s="2"/>
    </row>
    <row r="3014" spans="1:15" ht="56.25">
      <c r="A3014" s="19">
        <v>2822</v>
      </c>
      <c r="B3014" s="16" t="s">
        <v>3842</v>
      </c>
      <c r="C3014" s="17">
        <v>13731570.83</v>
      </c>
      <c r="D3014" s="16" t="s">
        <v>15</v>
      </c>
      <c r="E3014" s="16" t="s">
        <v>4725</v>
      </c>
      <c r="F3014" s="16" t="s">
        <v>4957</v>
      </c>
      <c r="G3014" s="18">
        <v>1684.88</v>
      </c>
      <c r="H3014" s="18">
        <v>13344</v>
      </c>
      <c r="I3014" s="16"/>
      <c r="J3014" s="16"/>
      <c r="K3014" s="16"/>
      <c r="L3014" s="17"/>
    </row>
    <row r="3015" spans="1:15" ht="112.5">
      <c r="A3015" s="19">
        <v>2823</v>
      </c>
      <c r="B3015" s="16" t="s">
        <v>3843</v>
      </c>
      <c r="C3015" s="17">
        <v>10431994.199999999</v>
      </c>
      <c r="D3015" s="16" t="s">
        <v>15</v>
      </c>
      <c r="E3015" s="16" t="s">
        <v>4725</v>
      </c>
      <c r="F3015" s="16" t="s">
        <v>4958</v>
      </c>
      <c r="G3015" s="18">
        <v>11</v>
      </c>
      <c r="H3015" s="18">
        <v>28395</v>
      </c>
      <c r="I3015" s="16"/>
      <c r="J3015" s="16"/>
      <c r="K3015" s="16"/>
      <c r="L3015" s="17"/>
    </row>
    <row r="3016" spans="1:15" ht="56.25">
      <c r="A3016" s="19">
        <v>2824</v>
      </c>
      <c r="B3016" s="16" t="s">
        <v>3844</v>
      </c>
      <c r="C3016" s="17">
        <v>66599.09</v>
      </c>
      <c r="D3016" s="16" t="s">
        <v>15</v>
      </c>
      <c r="E3016" s="16" t="s">
        <v>4725</v>
      </c>
      <c r="F3016" s="16" t="s">
        <v>4959</v>
      </c>
      <c r="G3016" s="18">
        <v>18</v>
      </c>
      <c r="H3016" s="18">
        <v>644</v>
      </c>
      <c r="I3016" s="16"/>
      <c r="J3016" s="16"/>
      <c r="K3016" s="16"/>
      <c r="L3016" s="17"/>
    </row>
    <row r="3017" spans="1:15" ht="56.25">
      <c r="A3017" s="19">
        <v>2825</v>
      </c>
      <c r="B3017" s="16" t="s">
        <v>3845</v>
      </c>
      <c r="C3017" s="17">
        <v>92498.74</v>
      </c>
      <c r="D3017" s="16" t="s">
        <v>15</v>
      </c>
      <c r="E3017" s="16" t="s">
        <v>4725</v>
      </c>
      <c r="F3017" s="16" t="s">
        <v>4960</v>
      </c>
      <c r="G3017" s="18">
        <v>25</v>
      </c>
      <c r="H3017" s="18">
        <v>622</v>
      </c>
      <c r="I3017" s="16"/>
      <c r="J3017" s="16"/>
      <c r="K3017" s="16"/>
      <c r="L3017" s="17"/>
    </row>
    <row r="3018" spans="1:15" ht="56.25">
      <c r="A3018" s="19">
        <v>2826</v>
      </c>
      <c r="B3018" s="16" t="s">
        <v>3846</v>
      </c>
      <c r="C3018" s="17">
        <v>477293.51</v>
      </c>
      <c r="D3018" s="16" t="s">
        <v>15</v>
      </c>
      <c r="E3018" s="16" t="s">
        <v>4725</v>
      </c>
      <c r="F3018" s="16" t="s">
        <v>4725</v>
      </c>
      <c r="G3018" s="18">
        <v>129</v>
      </c>
      <c r="H3018" s="18">
        <v>6072</v>
      </c>
      <c r="I3018" s="16"/>
      <c r="J3018" s="16"/>
      <c r="K3018" s="16"/>
      <c r="L3018" s="17"/>
    </row>
    <row r="3019" spans="1:15" ht="56.25">
      <c r="A3019" s="19">
        <v>2827</v>
      </c>
      <c r="B3019" s="16" t="s">
        <v>3847</v>
      </c>
      <c r="C3019" s="17">
        <v>3161093.41</v>
      </c>
      <c r="D3019" s="16" t="s">
        <v>15</v>
      </c>
      <c r="E3019" s="16" t="s">
        <v>4725</v>
      </c>
      <c r="F3019" s="16" t="s">
        <v>4961</v>
      </c>
      <c r="G3019" s="18">
        <v>1750.16</v>
      </c>
      <c r="H3019" s="18">
        <v>13344</v>
      </c>
      <c r="I3019" s="16"/>
      <c r="J3019" s="16"/>
      <c r="K3019" s="16"/>
      <c r="L3019" s="17"/>
    </row>
    <row r="3020" spans="1:15" ht="56.25">
      <c r="A3020" s="19">
        <v>2828</v>
      </c>
      <c r="B3020" s="16" t="s">
        <v>3848</v>
      </c>
      <c r="C3020" s="17">
        <v>821388.33</v>
      </c>
      <c r="D3020" s="16" t="s">
        <v>15</v>
      </c>
      <c r="E3020" s="16" t="s">
        <v>4725</v>
      </c>
      <c r="F3020" s="16" t="s">
        <v>4961</v>
      </c>
      <c r="G3020" s="18">
        <v>222</v>
      </c>
      <c r="H3020" s="18">
        <v>13344</v>
      </c>
      <c r="I3020" s="16"/>
      <c r="J3020" s="16"/>
      <c r="K3020" s="16"/>
      <c r="L3020" s="17"/>
    </row>
    <row r="3021" spans="1:15" ht="45">
      <c r="A3021" s="19">
        <v>2829</v>
      </c>
      <c r="B3021" s="16" t="s">
        <v>3849</v>
      </c>
      <c r="C3021" s="17">
        <v>59199.199999999997</v>
      </c>
      <c r="D3021" s="16" t="s">
        <v>15</v>
      </c>
      <c r="E3021" s="16" t="s">
        <v>4725</v>
      </c>
      <c r="F3021" s="16" t="s">
        <v>1566</v>
      </c>
      <c r="G3021" s="18">
        <v>16</v>
      </c>
      <c r="H3021" s="18">
        <v>876</v>
      </c>
      <c r="I3021" s="16"/>
      <c r="J3021" s="16"/>
      <c r="K3021" s="16"/>
      <c r="L3021" s="17"/>
    </row>
    <row r="3022" spans="1:15" ht="45">
      <c r="A3022" s="19">
        <v>2830</v>
      </c>
      <c r="B3022" s="16" t="s">
        <v>3850</v>
      </c>
      <c r="C3022" s="17">
        <v>122098.34</v>
      </c>
      <c r="D3022" s="16" t="s">
        <v>15</v>
      </c>
      <c r="E3022" s="16" t="s">
        <v>4725</v>
      </c>
      <c r="F3022" s="16" t="s">
        <v>4337</v>
      </c>
      <c r="G3022" s="18">
        <v>33</v>
      </c>
      <c r="H3022" s="18">
        <v>258</v>
      </c>
      <c r="I3022" s="16"/>
      <c r="J3022" s="16"/>
      <c r="K3022" s="16"/>
      <c r="L3022" s="17"/>
    </row>
    <row r="3023" spans="1:15" ht="45">
      <c r="A3023" s="19">
        <v>2831</v>
      </c>
      <c r="B3023" s="16" t="s">
        <v>3851</v>
      </c>
      <c r="C3023" s="17">
        <v>59199.199999999997</v>
      </c>
      <c r="D3023" s="16" t="s">
        <v>15</v>
      </c>
      <c r="E3023" s="16" t="s">
        <v>4725</v>
      </c>
      <c r="F3023" s="16" t="s">
        <v>4962</v>
      </c>
      <c r="G3023" s="18">
        <v>16</v>
      </c>
      <c r="H3023" s="18">
        <v>247</v>
      </c>
      <c r="I3023" s="16"/>
      <c r="J3023" s="16"/>
      <c r="K3023" s="16"/>
      <c r="L3023" s="17"/>
    </row>
    <row r="3024" spans="1:15" ht="56.25">
      <c r="A3024" s="19">
        <v>2832</v>
      </c>
      <c r="B3024" s="16" t="s">
        <v>3852</v>
      </c>
      <c r="C3024" s="17">
        <v>118398.39</v>
      </c>
      <c r="D3024" s="16" t="s">
        <v>15</v>
      </c>
      <c r="E3024" s="16" t="s">
        <v>4725</v>
      </c>
      <c r="F3024" s="16" t="s">
        <v>4963</v>
      </c>
      <c r="G3024" s="18">
        <v>32</v>
      </c>
      <c r="H3024" s="18">
        <v>205</v>
      </c>
      <c r="I3024" s="16"/>
      <c r="J3024" s="16"/>
      <c r="K3024" s="16"/>
      <c r="L3024" s="17"/>
    </row>
    <row r="3025" spans="1:15" ht="45">
      <c r="A3025" s="19">
        <v>2833</v>
      </c>
      <c r="B3025" s="16" t="s">
        <v>3853</v>
      </c>
      <c r="C3025" s="17">
        <v>44399.39</v>
      </c>
      <c r="D3025" s="16" t="s">
        <v>15</v>
      </c>
      <c r="E3025" s="16" t="s">
        <v>4725</v>
      </c>
      <c r="F3025" s="16" t="s">
        <v>4964</v>
      </c>
      <c r="G3025" s="18">
        <v>12</v>
      </c>
      <c r="H3025" s="18">
        <v>259</v>
      </c>
      <c r="I3025" s="16"/>
      <c r="J3025" s="16"/>
      <c r="K3025" s="16"/>
      <c r="L3025" s="17"/>
    </row>
    <row r="3026" spans="1:15" ht="67.5">
      <c r="A3026" s="19">
        <v>2834</v>
      </c>
      <c r="B3026" s="16" t="s">
        <v>3854</v>
      </c>
      <c r="C3026" s="17">
        <v>637207.43000000005</v>
      </c>
      <c r="D3026" s="16" t="s">
        <v>15</v>
      </c>
      <c r="E3026" s="16" t="s">
        <v>4725</v>
      </c>
      <c r="F3026" s="16" t="s">
        <v>4961</v>
      </c>
      <c r="G3026" s="18">
        <v>441.98</v>
      </c>
      <c r="H3026" s="18">
        <v>13344</v>
      </c>
      <c r="I3026" s="16"/>
      <c r="J3026" s="16"/>
      <c r="K3026" s="16"/>
      <c r="L3026" s="17"/>
    </row>
    <row r="3027" spans="1:15" ht="56.25">
      <c r="A3027" s="19">
        <v>2835</v>
      </c>
      <c r="B3027" s="16" t="s">
        <v>3855</v>
      </c>
      <c r="C3027" s="17">
        <v>1355300.87</v>
      </c>
      <c r="D3027" s="16" t="s">
        <v>15</v>
      </c>
      <c r="E3027" s="16" t="s">
        <v>4725</v>
      </c>
      <c r="F3027" s="16" t="s">
        <v>4961</v>
      </c>
      <c r="G3027" s="18">
        <v>944.1</v>
      </c>
      <c r="H3027" s="18">
        <v>13344</v>
      </c>
      <c r="I3027" s="16"/>
      <c r="J3027" s="16"/>
      <c r="K3027" s="16"/>
      <c r="L3027" s="17"/>
    </row>
    <row r="3028" spans="1:15" ht="56.25">
      <c r="A3028" s="19">
        <v>2836</v>
      </c>
      <c r="B3028" s="16" t="s">
        <v>3856</v>
      </c>
      <c r="C3028" s="17">
        <v>3056491.1</v>
      </c>
      <c r="D3028" s="16" t="s">
        <v>15</v>
      </c>
      <c r="E3028" s="16" t="s">
        <v>4725</v>
      </c>
      <c r="F3028" s="16" t="s">
        <v>4965</v>
      </c>
      <c r="G3028" s="18">
        <v>590.34</v>
      </c>
      <c r="H3028" s="18">
        <v>2183</v>
      </c>
      <c r="I3028" s="16"/>
      <c r="J3028" s="16"/>
      <c r="K3028" s="16"/>
      <c r="L3028" s="17"/>
    </row>
    <row r="3029" spans="1:15" ht="45">
      <c r="A3029" s="19">
        <v>2837</v>
      </c>
      <c r="B3029" s="16" t="s">
        <v>3857</v>
      </c>
      <c r="C3029" s="17">
        <v>33299.550000000003</v>
      </c>
      <c r="D3029" s="16" t="s">
        <v>15</v>
      </c>
      <c r="E3029" s="16" t="s">
        <v>4725</v>
      </c>
      <c r="F3029" s="16" t="s">
        <v>4966</v>
      </c>
      <c r="G3029" s="18">
        <v>9</v>
      </c>
      <c r="H3029" s="18">
        <v>327</v>
      </c>
      <c r="I3029" s="16"/>
      <c r="J3029" s="16"/>
      <c r="K3029" s="16"/>
      <c r="L3029" s="17"/>
    </row>
    <row r="3030" spans="1:15" ht="45">
      <c r="A3030" s="19">
        <v>2838</v>
      </c>
      <c r="B3030" s="16" t="s">
        <v>3858</v>
      </c>
      <c r="C3030" s="17">
        <v>110998.49</v>
      </c>
      <c r="D3030" s="16" t="s">
        <v>15</v>
      </c>
      <c r="E3030" s="16" t="s">
        <v>4725</v>
      </c>
      <c r="F3030" s="16" t="s">
        <v>4967</v>
      </c>
      <c r="G3030" s="18">
        <v>30</v>
      </c>
      <c r="H3030" s="18">
        <v>563</v>
      </c>
      <c r="I3030" s="16"/>
      <c r="J3030" s="16"/>
      <c r="K3030" s="16"/>
      <c r="L3030" s="17"/>
    </row>
    <row r="3031" spans="1:15" ht="56.25">
      <c r="A3031" s="19">
        <v>2839</v>
      </c>
      <c r="B3031" s="16" t="s">
        <v>3859</v>
      </c>
      <c r="C3031" s="17">
        <v>48099.34</v>
      </c>
      <c r="D3031" s="16" t="s">
        <v>15</v>
      </c>
      <c r="E3031" s="16" t="s">
        <v>4725</v>
      </c>
      <c r="F3031" s="16" t="s">
        <v>4968</v>
      </c>
      <c r="G3031" s="18">
        <v>13</v>
      </c>
      <c r="H3031" s="18">
        <v>337</v>
      </c>
      <c r="I3031" s="16"/>
      <c r="J3031" s="16"/>
      <c r="K3031" s="16"/>
      <c r="L3031" s="17"/>
    </row>
    <row r="3032" spans="1:15" ht="56.25">
      <c r="A3032" s="19">
        <v>2840</v>
      </c>
      <c r="B3032" s="16" t="s">
        <v>3860</v>
      </c>
      <c r="C3032" s="17">
        <v>177597.59</v>
      </c>
      <c r="D3032" s="16" t="s">
        <v>15</v>
      </c>
      <c r="E3032" s="16" t="s">
        <v>4725</v>
      </c>
      <c r="F3032" s="16" t="s">
        <v>4965</v>
      </c>
      <c r="G3032" s="18">
        <v>48</v>
      </c>
      <c r="H3032" s="18">
        <v>2183</v>
      </c>
      <c r="I3032" s="16"/>
      <c r="J3032" s="16"/>
      <c r="K3032" s="16"/>
      <c r="L3032" s="17"/>
    </row>
    <row r="3033" spans="1:15" s="1" customFormat="1" ht="29.25" customHeight="1">
      <c r="A3033" s="21"/>
      <c r="B3033" s="21"/>
      <c r="C3033" s="22"/>
      <c r="D3033" s="21"/>
      <c r="E3033" s="21"/>
      <c r="F3033" s="21"/>
      <c r="G3033" s="25" t="s">
        <v>16</v>
      </c>
      <c r="H3033" s="25"/>
      <c r="I3033" s="21"/>
      <c r="J3033" s="21"/>
      <c r="K3033" s="20"/>
      <c r="L3033" s="23">
        <f>VLOOKUP(E3034,TECHO,3,0)</f>
        <v>100699598</v>
      </c>
      <c r="M3033" s="2"/>
      <c r="N3033" s="2"/>
      <c r="O3033" s="2"/>
    </row>
    <row r="3034" spans="1:15" ht="78.75">
      <c r="A3034" s="19">
        <v>2841</v>
      </c>
      <c r="B3034" s="16" t="s">
        <v>895</v>
      </c>
      <c r="C3034" s="17">
        <v>2249369.13</v>
      </c>
      <c r="D3034" s="16" t="s">
        <v>15</v>
      </c>
      <c r="E3034" s="16" t="s">
        <v>1209</v>
      </c>
      <c r="F3034" s="16" t="s">
        <v>1542</v>
      </c>
      <c r="G3034" s="18">
        <v>1723.72</v>
      </c>
      <c r="H3034" s="18">
        <v>110</v>
      </c>
      <c r="I3034" s="16"/>
      <c r="J3034" s="16"/>
      <c r="K3034" s="16"/>
      <c r="L3034" s="17"/>
    </row>
    <row r="3035" spans="1:15" ht="56.25">
      <c r="A3035" s="19">
        <v>2842</v>
      </c>
      <c r="B3035" s="16" t="s">
        <v>3861</v>
      </c>
      <c r="C3035" s="17">
        <v>1005908</v>
      </c>
      <c r="D3035" s="16" t="s">
        <v>15</v>
      </c>
      <c r="E3035" s="16" t="s">
        <v>1209</v>
      </c>
      <c r="F3035" s="16" t="s">
        <v>4969</v>
      </c>
      <c r="G3035" s="18">
        <v>2</v>
      </c>
      <c r="H3035" s="18">
        <v>358</v>
      </c>
      <c r="I3035" s="16"/>
      <c r="J3035" s="16"/>
      <c r="K3035" s="16"/>
      <c r="L3035" s="17"/>
    </row>
    <row r="3036" spans="1:15" ht="45">
      <c r="A3036" s="19">
        <v>2843</v>
      </c>
      <c r="B3036" s="16" t="s">
        <v>3862</v>
      </c>
      <c r="C3036" s="17">
        <v>2461785.54</v>
      </c>
      <c r="D3036" s="16" t="s">
        <v>15</v>
      </c>
      <c r="E3036" s="16" t="s">
        <v>1209</v>
      </c>
      <c r="F3036" s="16" t="s">
        <v>4970</v>
      </c>
      <c r="G3036" s="18">
        <v>130</v>
      </c>
      <c r="H3036" s="18">
        <v>908</v>
      </c>
      <c r="I3036" s="16"/>
      <c r="J3036" s="16"/>
      <c r="K3036" s="16"/>
      <c r="L3036" s="17"/>
    </row>
    <row r="3037" spans="1:15" ht="90">
      <c r="A3037" s="19">
        <v>2844</v>
      </c>
      <c r="B3037" s="16" t="s">
        <v>3863</v>
      </c>
      <c r="C3037" s="17">
        <v>998688.27</v>
      </c>
      <c r="D3037" s="16" t="s">
        <v>15</v>
      </c>
      <c r="E3037" s="16" t="s">
        <v>1209</v>
      </c>
      <c r="F3037" s="16" t="s">
        <v>1549</v>
      </c>
      <c r="G3037" s="18">
        <v>434.68</v>
      </c>
      <c r="H3037" s="18">
        <v>120</v>
      </c>
      <c r="I3037" s="16"/>
      <c r="J3037" s="16"/>
      <c r="K3037" s="16"/>
      <c r="L3037" s="17"/>
    </row>
    <row r="3038" spans="1:15" ht="56.25">
      <c r="A3038" s="19">
        <v>2845</v>
      </c>
      <c r="B3038" s="16" t="s">
        <v>910</v>
      </c>
      <c r="C3038" s="17">
        <v>2102170.7000000002</v>
      </c>
      <c r="D3038" s="16" t="s">
        <v>15</v>
      </c>
      <c r="E3038" s="16" t="s">
        <v>1209</v>
      </c>
      <c r="F3038" s="16" t="s">
        <v>1546</v>
      </c>
      <c r="G3038" s="18">
        <v>636.57000000000005</v>
      </c>
      <c r="H3038" s="18">
        <v>150</v>
      </c>
      <c r="I3038" s="16"/>
      <c r="J3038" s="16"/>
      <c r="K3038" s="16"/>
      <c r="L3038" s="17"/>
    </row>
    <row r="3039" spans="1:15" ht="56.25">
      <c r="A3039" s="19">
        <v>2846</v>
      </c>
      <c r="B3039" s="16" t="s">
        <v>906</v>
      </c>
      <c r="C3039" s="17">
        <v>1159630.8500000001</v>
      </c>
      <c r="D3039" s="16" t="s">
        <v>15</v>
      </c>
      <c r="E3039" s="16" t="s">
        <v>1209</v>
      </c>
      <c r="F3039" s="16" t="s">
        <v>1550</v>
      </c>
      <c r="G3039" s="18">
        <v>325.19</v>
      </c>
      <c r="H3039" s="18">
        <v>125</v>
      </c>
      <c r="I3039" s="16"/>
      <c r="J3039" s="16"/>
      <c r="K3039" s="16"/>
      <c r="L3039" s="17"/>
    </row>
    <row r="3040" spans="1:15" ht="67.5">
      <c r="A3040" s="19">
        <v>2847</v>
      </c>
      <c r="B3040" s="16" t="s">
        <v>3864</v>
      </c>
      <c r="C3040" s="17">
        <v>1197007.94</v>
      </c>
      <c r="D3040" s="16" t="s">
        <v>15</v>
      </c>
      <c r="E3040" s="16" t="s">
        <v>1209</v>
      </c>
      <c r="F3040" s="16" t="s">
        <v>1550</v>
      </c>
      <c r="G3040" s="18">
        <v>382.7</v>
      </c>
      <c r="H3040" s="18">
        <v>94</v>
      </c>
      <c r="I3040" s="16"/>
      <c r="J3040" s="16"/>
      <c r="K3040" s="16"/>
      <c r="L3040" s="17"/>
    </row>
    <row r="3041" spans="1:12" ht="56.25">
      <c r="A3041" s="19">
        <v>2848</v>
      </c>
      <c r="B3041" s="16" t="s">
        <v>3865</v>
      </c>
      <c r="C3041" s="17">
        <v>1089074.2</v>
      </c>
      <c r="D3041" s="16" t="s">
        <v>15</v>
      </c>
      <c r="E3041" s="16" t="s">
        <v>1209</v>
      </c>
      <c r="F3041" s="16" t="s">
        <v>4971</v>
      </c>
      <c r="G3041" s="18">
        <v>262.38</v>
      </c>
      <c r="H3041" s="18">
        <v>115</v>
      </c>
      <c r="I3041" s="16"/>
      <c r="J3041" s="16"/>
      <c r="K3041" s="16"/>
      <c r="L3041" s="17"/>
    </row>
    <row r="3042" spans="1:12" ht="67.5">
      <c r="A3042" s="19">
        <v>2849</v>
      </c>
      <c r="B3042" s="16" t="s">
        <v>3866</v>
      </c>
      <c r="C3042" s="17">
        <v>3401476.42</v>
      </c>
      <c r="D3042" s="16" t="s">
        <v>15</v>
      </c>
      <c r="E3042" s="16" t="s">
        <v>1209</v>
      </c>
      <c r="F3042" s="16" t="s">
        <v>4972</v>
      </c>
      <c r="G3042" s="18">
        <v>1495.64</v>
      </c>
      <c r="H3042" s="18">
        <v>2724</v>
      </c>
      <c r="I3042" s="16"/>
      <c r="J3042" s="16"/>
      <c r="K3042" s="16"/>
      <c r="L3042" s="17"/>
    </row>
    <row r="3043" spans="1:12" ht="78.75">
      <c r="A3043" s="19">
        <v>2850</v>
      </c>
      <c r="B3043" s="16" t="s">
        <v>3867</v>
      </c>
      <c r="C3043" s="17">
        <v>906786.09</v>
      </c>
      <c r="D3043" s="16" t="s">
        <v>15</v>
      </c>
      <c r="E3043" s="16" t="s">
        <v>1209</v>
      </c>
      <c r="F3043" s="16" t="s">
        <v>1546</v>
      </c>
      <c r="G3043" s="18">
        <v>297</v>
      </c>
      <c r="H3043" s="18">
        <v>600</v>
      </c>
      <c r="I3043" s="16"/>
      <c r="J3043" s="16"/>
      <c r="K3043" s="16"/>
      <c r="L3043" s="17"/>
    </row>
    <row r="3044" spans="1:12" ht="67.5">
      <c r="A3044" s="19">
        <v>2851</v>
      </c>
      <c r="B3044" s="16" t="s">
        <v>908</v>
      </c>
      <c r="C3044" s="17">
        <v>623839.11</v>
      </c>
      <c r="D3044" s="16" t="s">
        <v>15</v>
      </c>
      <c r="E3044" s="16" t="s">
        <v>1209</v>
      </c>
      <c r="F3044" s="16" t="s">
        <v>1549</v>
      </c>
      <c r="G3044" s="18">
        <v>23</v>
      </c>
      <c r="H3044" s="18">
        <v>228</v>
      </c>
      <c r="I3044" s="16"/>
      <c r="J3044" s="16"/>
      <c r="K3044" s="16"/>
      <c r="L3044" s="17"/>
    </row>
    <row r="3045" spans="1:12" ht="56.25">
      <c r="A3045" s="19">
        <v>2852</v>
      </c>
      <c r="B3045" s="16" t="s">
        <v>901</v>
      </c>
      <c r="C3045" s="17">
        <v>1275780.06</v>
      </c>
      <c r="D3045" s="16" t="s">
        <v>15</v>
      </c>
      <c r="E3045" s="16" t="s">
        <v>1209</v>
      </c>
      <c r="F3045" s="16" t="s">
        <v>1546</v>
      </c>
      <c r="G3045" s="18">
        <v>1</v>
      </c>
      <c r="H3045" s="18">
        <v>1000</v>
      </c>
      <c r="I3045" s="16"/>
      <c r="J3045" s="16"/>
      <c r="K3045" s="16"/>
      <c r="L3045" s="17"/>
    </row>
    <row r="3046" spans="1:12" ht="56.25">
      <c r="A3046" s="19">
        <v>2853</v>
      </c>
      <c r="B3046" s="16" t="s">
        <v>3868</v>
      </c>
      <c r="C3046" s="17">
        <v>3210598.3999999999</v>
      </c>
      <c r="D3046" s="16" t="s">
        <v>15</v>
      </c>
      <c r="E3046" s="16" t="s">
        <v>1209</v>
      </c>
      <c r="F3046" s="16" t="s">
        <v>4972</v>
      </c>
      <c r="G3046" s="18">
        <v>2572.5</v>
      </c>
      <c r="H3046" s="18">
        <v>2621</v>
      </c>
      <c r="I3046" s="16"/>
      <c r="J3046" s="16"/>
      <c r="K3046" s="16"/>
      <c r="L3046" s="17"/>
    </row>
    <row r="3047" spans="1:12" ht="45">
      <c r="A3047" s="19">
        <v>2854</v>
      </c>
      <c r="B3047" s="16" t="s">
        <v>3869</v>
      </c>
      <c r="C3047" s="17">
        <v>1616812.81</v>
      </c>
      <c r="D3047" s="16" t="s">
        <v>15</v>
      </c>
      <c r="E3047" s="16" t="s">
        <v>1209</v>
      </c>
      <c r="F3047" s="16" t="s">
        <v>1055</v>
      </c>
      <c r="G3047" s="18">
        <v>113.14</v>
      </c>
      <c r="H3047" s="18">
        <v>116</v>
      </c>
      <c r="I3047" s="16"/>
      <c r="J3047" s="16"/>
      <c r="K3047" s="16"/>
      <c r="L3047" s="17"/>
    </row>
    <row r="3048" spans="1:12" ht="56.25">
      <c r="A3048" s="19">
        <v>2855</v>
      </c>
      <c r="B3048" s="16" t="s">
        <v>3870</v>
      </c>
      <c r="C3048" s="17">
        <v>727257.2</v>
      </c>
      <c r="D3048" s="16" t="s">
        <v>15</v>
      </c>
      <c r="E3048" s="16" t="s">
        <v>1209</v>
      </c>
      <c r="F3048" s="16" t="s">
        <v>1552</v>
      </c>
      <c r="G3048" s="18">
        <v>1291.1199999999999</v>
      </c>
      <c r="H3048" s="18">
        <v>2316</v>
      </c>
      <c r="I3048" s="16"/>
      <c r="J3048" s="16"/>
      <c r="K3048" s="16"/>
      <c r="L3048" s="17"/>
    </row>
    <row r="3049" spans="1:12" ht="78.75">
      <c r="A3049" s="19">
        <v>2856</v>
      </c>
      <c r="B3049" s="16" t="s">
        <v>3871</v>
      </c>
      <c r="C3049" s="17">
        <v>1942309.36</v>
      </c>
      <c r="D3049" s="16" t="s">
        <v>15</v>
      </c>
      <c r="E3049" s="16" t="s">
        <v>1209</v>
      </c>
      <c r="F3049" s="16" t="s">
        <v>4245</v>
      </c>
      <c r="G3049" s="18">
        <v>1030</v>
      </c>
      <c r="H3049" s="18">
        <v>108</v>
      </c>
      <c r="I3049" s="16"/>
      <c r="J3049" s="16"/>
      <c r="K3049" s="16"/>
      <c r="L3049" s="17"/>
    </row>
    <row r="3050" spans="1:12" ht="67.5">
      <c r="A3050" s="19">
        <v>2857</v>
      </c>
      <c r="B3050" s="16" t="s">
        <v>907</v>
      </c>
      <c r="C3050" s="17">
        <v>1236546.3600000001</v>
      </c>
      <c r="D3050" s="16" t="s">
        <v>15</v>
      </c>
      <c r="E3050" s="16" t="s">
        <v>1209</v>
      </c>
      <c r="F3050" s="16" t="s">
        <v>1548</v>
      </c>
      <c r="G3050" s="18">
        <v>512.5</v>
      </c>
      <c r="H3050" s="18">
        <v>80</v>
      </c>
      <c r="I3050" s="16"/>
      <c r="J3050" s="16"/>
      <c r="K3050" s="16"/>
      <c r="L3050" s="17"/>
    </row>
    <row r="3051" spans="1:12" ht="67.5">
      <c r="A3051" s="19">
        <v>2858</v>
      </c>
      <c r="B3051" s="16" t="s">
        <v>3872</v>
      </c>
      <c r="C3051" s="17">
        <v>2538549.1</v>
      </c>
      <c r="D3051" s="16" t="s">
        <v>15</v>
      </c>
      <c r="E3051" s="16" t="s">
        <v>1209</v>
      </c>
      <c r="F3051" s="16" t="s">
        <v>1544</v>
      </c>
      <c r="G3051" s="18">
        <v>689.57</v>
      </c>
      <c r="H3051" s="18">
        <v>115</v>
      </c>
      <c r="I3051" s="16"/>
      <c r="J3051" s="16"/>
      <c r="K3051" s="16"/>
      <c r="L3051" s="17"/>
    </row>
    <row r="3052" spans="1:12" ht="67.5">
      <c r="A3052" s="19">
        <v>2859</v>
      </c>
      <c r="B3052" s="16" t="s">
        <v>900</v>
      </c>
      <c r="C3052" s="17">
        <v>1978941.21</v>
      </c>
      <c r="D3052" s="16" t="s">
        <v>15</v>
      </c>
      <c r="E3052" s="16" t="s">
        <v>1209</v>
      </c>
      <c r="F3052" s="16" t="s">
        <v>1547</v>
      </c>
      <c r="G3052" s="18">
        <v>1094.57</v>
      </c>
      <c r="H3052" s="18">
        <v>125</v>
      </c>
      <c r="I3052" s="16"/>
      <c r="J3052" s="16"/>
      <c r="K3052" s="16"/>
      <c r="L3052" s="17"/>
    </row>
    <row r="3053" spans="1:12" ht="67.5">
      <c r="A3053" s="19">
        <v>2860</v>
      </c>
      <c r="B3053" s="16" t="s">
        <v>905</v>
      </c>
      <c r="C3053" s="17">
        <v>699356.73</v>
      </c>
      <c r="D3053" s="16" t="s">
        <v>15</v>
      </c>
      <c r="E3053" s="16" t="s">
        <v>1209</v>
      </c>
      <c r="F3053" s="16" t="s">
        <v>1549</v>
      </c>
      <c r="G3053" s="18">
        <v>24</v>
      </c>
      <c r="H3053" s="18">
        <v>232</v>
      </c>
      <c r="I3053" s="16"/>
      <c r="J3053" s="16"/>
      <c r="K3053" s="16"/>
      <c r="L3053" s="17"/>
    </row>
    <row r="3054" spans="1:12" ht="101.25">
      <c r="A3054" s="19">
        <v>2861</v>
      </c>
      <c r="B3054" s="16" t="s">
        <v>3873</v>
      </c>
      <c r="C3054" s="17">
        <v>696333.45</v>
      </c>
      <c r="D3054" s="16" t="s">
        <v>15</v>
      </c>
      <c r="E3054" s="16" t="s">
        <v>1209</v>
      </c>
      <c r="F3054" s="16" t="s">
        <v>4972</v>
      </c>
      <c r="G3054" s="18">
        <v>433.37</v>
      </c>
      <c r="H3054" s="18">
        <v>2724</v>
      </c>
      <c r="I3054" s="16"/>
      <c r="J3054" s="16"/>
      <c r="K3054" s="16"/>
      <c r="L3054" s="17"/>
    </row>
    <row r="3055" spans="1:12" ht="67.5">
      <c r="A3055" s="19">
        <v>2862</v>
      </c>
      <c r="B3055" s="16" t="s">
        <v>3874</v>
      </c>
      <c r="C3055" s="17">
        <v>2043033.06</v>
      </c>
      <c r="D3055" s="16" t="s">
        <v>15</v>
      </c>
      <c r="E3055" s="16" t="s">
        <v>1209</v>
      </c>
      <c r="F3055" s="16" t="s">
        <v>1551</v>
      </c>
      <c r="G3055" s="18">
        <v>950</v>
      </c>
      <c r="H3055" s="18">
        <v>83</v>
      </c>
      <c r="I3055" s="16"/>
      <c r="J3055" s="16"/>
      <c r="K3055" s="16"/>
      <c r="L3055" s="17"/>
    </row>
    <row r="3056" spans="1:12" ht="78.75">
      <c r="A3056" s="19">
        <v>2863</v>
      </c>
      <c r="B3056" s="16" t="s">
        <v>3875</v>
      </c>
      <c r="C3056" s="17">
        <v>956794.66</v>
      </c>
      <c r="D3056" s="16" t="s">
        <v>15</v>
      </c>
      <c r="E3056" s="16" t="s">
        <v>1209</v>
      </c>
      <c r="F3056" s="16" t="s">
        <v>4973</v>
      </c>
      <c r="G3056" s="18">
        <v>350.67</v>
      </c>
      <c r="H3056" s="18">
        <v>115</v>
      </c>
      <c r="I3056" s="16"/>
      <c r="J3056" s="16"/>
      <c r="K3056" s="16"/>
      <c r="L3056" s="17"/>
    </row>
    <row r="3057" spans="1:12" ht="56.25">
      <c r="A3057" s="19">
        <v>2864</v>
      </c>
      <c r="B3057" s="16" t="s">
        <v>3876</v>
      </c>
      <c r="C3057" s="17">
        <v>2114358.11</v>
      </c>
      <c r="D3057" s="16" t="s">
        <v>15</v>
      </c>
      <c r="E3057" s="16" t="s">
        <v>1209</v>
      </c>
      <c r="F3057" s="16" t="s">
        <v>1548</v>
      </c>
      <c r="G3057" s="18">
        <v>553.46</v>
      </c>
      <c r="H3057" s="18">
        <v>1891</v>
      </c>
      <c r="I3057" s="16"/>
      <c r="J3057" s="16"/>
      <c r="K3057" s="16"/>
      <c r="L3057" s="17"/>
    </row>
    <row r="3058" spans="1:12" ht="56.25">
      <c r="A3058" s="19">
        <v>2865</v>
      </c>
      <c r="B3058" s="16" t="s">
        <v>3877</v>
      </c>
      <c r="C3058" s="17">
        <v>8577047.1799999997</v>
      </c>
      <c r="D3058" s="16" t="s">
        <v>15</v>
      </c>
      <c r="E3058" s="16" t="s">
        <v>1209</v>
      </c>
      <c r="F3058" s="16" t="s">
        <v>1546</v>
      </c>
      <c r="G3058" s="18">
        <v>940</v>
      </c>
      <c r="H3058" s="18">
        <v>3384</v>
      </c>
      <c r="I3058" s="16"/>
      <c r="J3058" s="16"/>
      <c r="K3058" s="16"/>
      <c r="L3058" s="17"/>
    </row>
    <row r="3059" spans="1:12" ht="67.5">
      <c r="A3059" s="19">
        <v>2866</v>
      </c>
      <c r="B3059" s="16" t="s">
        <v>897</v>
      </c>
      <c r="C3059" s="17">
        <v>2436577.4500000002</v>
      </c>
      <c r="D3059" s="16" t="s">
        <v>15</v>
      </c>
      <c r="E3059" s="16" t="s">
        <v>1209</v>
      </c>
      <c r="F3059" s="16" t="s">
        <v>1544</v>
      </c>
      <c r="G3059" s="18">
        <v>638.4</v>
      </c>
      <c r="H3059" s="18">
        <v>90</v>
      </c>
      <c r="I3059" s="16"/>
      <c r="J3059" s="16"/>
      <c r="K3059" s="16"/>
      <c r="L3059" s="17"/>
    </row>
    <row r="3060" spans="1:12" ht="78.75">
      <c r="A3060" s="19">
        <v>2867</v>
      </c>
      <c r="B3060" s="16" t="s">
        <v>911</v>
      </c>
      <c r="C3060" s="17">
        <v>7134372.8200000003</v>
      </c>
      <c r="D3060" s="16" t="s">
        <v>15</v>
      </c>
      <c r="E3060" s="16" t="s">
        <v>1209</v>
      </c>
      <c r="F3060" s="16" t="s">
        <v>1552</v>
      </c>
      <c r="G3060" s="18">
        <v>958.4</v>
      </c>
      <c r="H3060" s="18">
        <v>100</v>
      </c>
      <c r="I3060" s="16"/>
      <c r="J3060" s="16"/>
      <c r="K3060" s="16"/>
      <c r="L3060" s="17"/>
    </row>
    <row r="3061" spans="1:12" ht="56.25">
      <c r="A3061" s="19">
        <v>2868</v>
      </c>
      <c r="B3061" s="16" t="s">
        <v>3878</v>
      </c>
      <c r="C3061" s="17">
        <v>314472.52</v>
      </c>
      <c r="D3061" s="16" t="s">
        <v>15</v>
      </c>
      <c r="E3061" s="16" t="s">
        <v>1209</v>
      </c>
      <c r="F3061" s="16" t="s">
        <v>1545</v>
      </c>
      <c r="G3061" s="18">
        <v>9</v>
      </c>
      <c r="H3061" s="18">
        <v>110</v>
      </c>
      <c r="I3061" s="16"/>
      <c r="J3061" s="16"/>
      <c r="K3061" s="16"/>
      <c r="L3061" s="17"/>
    </row>
    <row r="3062" spans="1:12" ht="67.5">
      <c r="A3062" s="19">
        <v>2869</v>
      </c>
      <c r="B3062" s="16" t="s">
        <v>3879</v>
      </c>
      <c r="C3062" s="17">
        <v>896500.35</v>
      </c>
      <c r="D3062" s="16" t="s">
        <v>15</v>
      </c>
      <c r="E3062" s="16" t="s">
        <v>1209</v>
      </c>
      <c r="F3062" s="16" t="s">
        <v>4974</v>
      </c>
      <c r="G3062" s="18">
        <v>548.1</v>
      </c>
      <c r="H3062" s="18">
        <v>120</v>
      </c>
      <c r="I3062" s="16"/>
      <c r="J3062" s="16"/>
      <c r="K3062" s="16"/>
      <c r="L3062" s="17"/>
    </row>
    <row r="3063" spans="1:12" ht="56.25">
      <c r="A3063" s="19">
        <v>2870</v>
      </c>
      <c r="B3063" s="16" t="s">
        <v>3880</v>
      </c>
      <c r="C3063" s="17">
        <v>501310.32</v>
      </c>
      <c r="D3063" s="16" t="s">
        <v>15</v>
      </c>
      <c r="E3063" s="16" t="s">
        <v>1209</v>
      </c>
      <c r="F3063" s="16" t="s">
        <v>4975</v>
      </c>
      <c r="G3063" s="18">
        <v>1</v>
      </c>
      <c r="H3063" s="18">
        <v>122</v>
      </c>
      <c r="I3063" s="16"/>
      <c r="J3063" s="16"/>
      <c r="K3063" s="16"/>
      <c r="L3063" s="17"/>
    </row>
    <row r="3064" spans="1:12" ht="33.75">
      <c r="A3064" s="19">
        <v>2871</v>
      </c>
      <c r="B3064" s="16" t="s">
        <v>3881</v>
      </c>
      <c r="C3064" s="17">
        <v>1530867.35</v>
      </c>
      <c r="D3064" s="16" t="s">
        <v>15</v>
      </c>
      <c r="E3064" s="16" t="s">
        <v>1209</v>
      </c>
      <c r="F3064" s="16" t="s">
        <v>1181</v>
      </c>
      <c r="G3064" s="18">
        <v>96.58</v>
      </c>
      <c r="H3064" s="18">
        <v>212</v>
      </c>
      <c r="I3064" s="16"/>
      <c r="J3064" s="16"/>
      <c r="K3064" s="16"/>
      <c r="L3064" s="17"/>
    </row>
    <row r="3065" spans="1:12" ht="67.5">
      <c r="A3065" s="19">
        <v>2872</v>
      </c>
      <c r="B3065" s="16" t="s">
        <v>3882</v>
      </c>
      <c r="C3065" s="17">
        <v>1527948.53</v>
      </c>
      <c r="D3065" s="16" t="s">
        <v>15</v>
      </c>
      <c r="E3065" s="16" t="s">
        <v>1209</v>
      </c>
      <c r="F3065" s="16" t="s">
        <v>1550</v>
      </c>
      <c r="G3065" s="18">
        <v>905.08</v>
      </c>
      <c r="H3065" s="18">
        <v>88</v>
      </c>
      <c r="I3065" s="16"/>
      <c r="J3065" s="16"/>
      <c r="K3065" s="16"/>
      <c r="L3065" s="17"/>
    </row>
    <row r="3066" spans="1:12" ht="67.5">
      <c r="A3066" s="19">
        <v>2873</v>
      </c>
      <c r="B3066" s="16" t="s">
        <v>903</v>
      </c>
      <c r="C3066" s="17">
        <v>1198840.8600000001</v>
      </c>
      <c r="D3066" s="16" t="s">
        <v>15</v>
      </c>
      <c r="E3066" s="16" t="s">
        <v>1209</v>
      </c>
      <c r="F3066" s="16" t="s">
        <v>1548</v>
      </c>
      <c r="G3066" s="18">
        <v>744.38</v>
      </c>
      <c r="H3066" s="18">
        <v>95</v>
      </c>
      <c r="I3066" s="16"/>
      <c r="J3066" s="16"/>
      <c r="K3066" s="16"/>
      <c r="L3066" s="17"/>
    </row>
    <row r="3067" spans="1:12" ht="45">
      <c r="A3067" s="19">
        <v>2874</v>
      </c>
      <c r="B3067" s="16" t="s">
        <v>904</v>
      </c>
      <c r="C3067" s="17">
        <v>1566114.56</v>
      </c>
      <c r="D3067" s="16" t="s">
        <v>15</v>
      </c>
      <c r="E3067" s="16" t="s">
        <v>1209</v>
      </c>
      <c r="F3067" s="16" t="s">
        <v>1548</v>
      </c>
      <c r="G3067" s="18">
        <v>66.5</v>
      </c>
      <c r="H3067" s="18">
        <v>480</v>
      </c>
      <c r="I3067" s="16"/>
      <c r="J3067" s="16"/>
      <c r="K3067" s="16"/>
      <c r="L3067" s="17"/>
    </row>
    <row r="3068" spans="1:12" ht="67.5">
      <c r="A3068" s="19">
        <v>2875</v>
      </c>
      <c r="B3068" s="16" t="s">
        <v>898</v>
      </c>
      <c r="C3068" s="17">
        <v>1236622.95</v>
      </c>
      <c r="D3068" s="16" t="s">
        <v>15</v>
      </c>
      <c r="E3068" s="16" t="s">
        <v>1209</v>
      </c>
      <c r="F3068" s="16" t="s">
        <v>1545</v>
      </c>
      <c r="G3068" s="18">
        <v>323.98</v>
      </c>
      <c r="H3068" s="18">
        <v>120</v>
      </c>
      <c r="I3068" s="16"/>
      <c r="J3068" s="16"/>
      <c r="K3068" s="16"/>
      <c r="L3068" s="17"/>
    </row>
    <row r="3069" spans="1:12" ht="67.5">
      <c r="A3069" s="19">
        <v>2876</v>
      </c>
      <c r="B3069" s="16" t="s">
        <v>3883</v>
      </c>
      <c r="C3069" s="17">
        <v>1325625.9099999999</v>
      </c>
      <c r="D3069" s="16" t="s">
        <v>15</v>
      </c>
      <c r="E3069" s="16" t="s">
        <v>1209</v>
      </c>
      <c r="F3069" s="16" t="s">
        <v>4976</v>
      </c>
      <c r="G3069" s="18">
        <v>882.51</v>
      </c>
      <c r="H3069" s="18">
        <v>95</v>
      </c>
      <c r="I3069" s="16"/>
      <c r="J3069" s="16"/>
      <c r="K3069" s="16"/>
      <c r="L3069" s="17"/>
    </row>
    <row r="3070" spans="1:12" ht="45">
      <c r="A3070" s="19">
        <v>2877</v>
      </c>
      <c r="B3070" s="16" t="s">
        <v>3884</v>
      </c>
      <c r="C3070" s="17">
        <v>2269525.62</v>
      </c>
      <c r="D3070" s="16" t="s">
        <v>15</v>
      </c>
      <c r="E3070" s="16" t="s">
        <v>1209</v>
      </c>
      <c r="F3070" s="16" t="s">
        <v>4245</v>
      </c>
      <c r="G3070" s="18">
        <v>694</v>
      </c>
      <c r="H3070" s="18">
        <v>1422</v>
      </c>
      <c r="I3070" s="16"/>
      <c r="J3070" s="16"/>
      <c r="K3070" s="16"/>
      <c r="L3070" s="17"/>
    </row>
    <row r="3071" spans="1:12" ht="45">
      <c r="A3071" s="19">
        <v>2878</v>
      </c>
      <c r="B3071" s="16" t="s">
        <v>3885</v>
      </c>
      <c r="C3071" s="17">
        <v>1433925.59</v>
      </c>
      <c r="D3071" s="16" t="s">
        <v>15</v>
      </c>
      <c r="E3071" s="16" t="s">
        <v>1209</v>
      </c>
      <c r="F3071" s="16" t="s">
        <v>4975</v>
      </c>
      <c r="G3071" s="18">
        <v>2312.52</v>
      </c>
      <c r="H3071" s="18">
        <v>122</v>
      </c>
      <c r="I3071" s="16"/>
      <c r="J3071" s="16"/>
      <c r="K3071" s="16"/>
      <c r="L3071" s="17"/>
    </row>
    <row r="3072" spans="1:12" ht="45">
      <c r="A3072" s="19">
        <v>2879</v>
      </c>
      <c r="B3072" s="16" t="s">
        <v>3886</v>
      </c>
      <c r="C3072" s="17">
        <v>1740342.04</v>
      </c>
      <c r="D3072" s="16" t="s">
        <v>15</v>
      </c>
      <c r="E3072" s="16" t="s">
        <v>1209</v>
      </c>
      <c r="F3072" s="16" t="s">
        <v>1315</v>
      </c>
      <c r="G3072" s="18">
        <v>1</v>
      </c>
      <c r="H3072" s="18">
        <v>268</v>
      </c>
      <c r="I3072" s="16"/>
      <c r="J3072" s="16"/>
      <c r="K3072" s="16"/>
      <c r="L3072" s="17"/>
    </row>
    <row r="3073" spans="1:15" ht="67.5">
      <c r="A3073" s="19">
        <v>2880</v>
      </c>
      <c r="B3073" s="16" t="s">
        <v>3887</v>
      </c>
      <c r="C3073" s="17">
        <v>1186101.3600000001</v>
      </c>
      <c r="D3073" s="16" t="s">
        <v>15</v>
      </c>
      <c r="E3073" s="16" t="s">
        <v>1209</v>
      </c>
      <c r="F3073" s="16" t="s">
        <v>4972</v>
      </c>
      <c r="G3073" s="18">
        <v>634.1</v>
      </c>
      <c r="H3073" s="18">
        <v>105</v>
      </c>
      <c r="I3073" s="16"/>
      <c r="J3073" s="16"/>
      <c r="K3073" s="16"/>
      <c r="L3073" s="17"/>
    </row>
    <row r="3074" spans="1:15" ht="45">
      <c r="A3074" s="19">
        <v>2881</v>
      </c>
      <c r="B3074" s="16" t="s">
        <v>909</v>
      </c>
      <c r="C3074" s="17">
        <v>929452.76</v>
      </c>
      <c r="D3074" s="16" t="s">
        <v>15</v>
      </c>
      <c r="E3074" s="16" t="s">
        <v>1209</v>
      </c>
      <c r="F3074" s="16" t="s">
        <v>1551</v>
      </c>
      <c r="G3074" s="18">
        <v>1</v>
      </c>
      <c r="H3074" s="18">
        <v>360</v>
      </c>
      <c r="I3074" s="16"/>
      <c r="J3074" s="16"/>
      <c r="K3074" s="16"/>
      <c r="L3074" s="17"/>
    </row>
    <row r="3075" spans="1:15" ht="78.75">
      <c r="A3075" s="19">
        <v>2882</v>
      </c>
      <c r="B3075" s="16" t="s">
        <v>896</v>
      </c>
      <c r="C3075" s="17">
        <v>2638730.52</v>
      </c>
      <c r="D3075" s="16" t="s">
        <v>15</v>
      </c>
      <c r="E3075" s="16" t="s">
        <v>1209</v>
      </c>
      <c r="F3075" s="16" t="s">
        <v>1543</v>
      </c>
      <c r="G3075" s="18">
        <v>1790.69</v>
      </c>
      <c r="H3075" s="18">
        <v>110</v>
      </c>
      <c r="I3075" s="16"/>
      <c r="J3075" s="16"/>
      <c r="K3075" s="16"/>
      <c r="L3075" s="17"/>
    </row>
    <row r="3076" spans="1:15" ht="67.5">
      <c r="A3076" s="19">
        <v>2883</v>
      </c>
      <c r="B3076" s="16" t="s">
        <v>3888</v>
      </c>
      <c r="C3076" s="17">
        <v>832515.27</v>
      </c>
      <c r="D3076" s="16" t="s">
        <v>15</v>
      </c>
      <c r="E3076" s="16" t="s">
        <v>1209</v>
      </c>
      <c r="F3076" s="16" t="s">
        <v>4970</v>
      </c>
      <c r="G3076" s="18">
        <v>619.20000000000005</v>
      </c>
      <c r="H3076" s="18">
        <v>225</v>
      </c>
      <c r="I3076" s="16"/>
      <c r="J3076" s="16"/>
      <c r="K3076" s="16"/>
      <c r="L3076" s="17"/>
    </row>
    <row r="3077" spans="1:15" ht="67.5">
      <c r="A3077" s="19">
        <v>2884</v>
      </c>
      <c r="B3077" s="16" t="s">
        <v>3889</v>
      </c>
      <c r="C3077" s="17">
        <v>1886270.81</v>
      </c>
      <c r="D3077" s="16" t="s">
        <v>15</v>
      </c>
      <c r="E3077" s="16" t="s">
        <v>1209</v>
      </c>
      <c r="F3077" s="16" t="s">
        <v>4977</v>
      </c>
      <c r="G3077" s="18">
        <v>1110.02</v>
      </c>
      <c r="H3077" s="18">
        <v>152</v>
      </c>
      <c r="I3077" s="16"/>
      <c r="J3077" s="16"/>
      <c r="K3077" s="16"/>
      <c r="L3077" s="17"/>
    </row>
    <row r="3078" spans="1:15" ht="56.25">
      <c r="A3078" s="19">
        <v>2885</v>
      </c>
      <c r="B3078" s="16" t="s">
        <v>3890</v>
      </c>
      <c r="C3078" s="17">
        <v>1076433.68</v>
      </c>
      <c r="D3078" s="16" t="s">
        <v>15</v>
      </c>
      <c r="E3078" s="16" t="s">
        <v>1209</v>
      </c>
      <c r="F3078" s="16" t="s">
        <v>4978</v>
      </c>
      <c r="G3078" s="18">
        <v>351</v>
      </c>
      <c r="H3078" s="18">
        <v>95</v>
      </c>
      <c r="I3078" s="16"/>
      <c r="J3078" s="16"/>
      <c r="K3078" s="16"/>
      <c r="L3078" s="17"/>
    </row>
    <row r="3079" spans="1:15" ht="101.25">
      <c r="A3079" s="19">
        <v>2886</v>
      </c>
      <c r="B3079" s="16" t="s">
        <v>3891</v>
      </c>
      <c r="C3079" s="17">
        <v>11165542.76</v>
      </c>
      <c r="D3079" s="16" t="s">
        <v>15</v>
      </c>
      <c r="E3079" s="16" t="s">
        <v>1209</v>
      </c>
      <c r="F3079" s="16" t="s">
        <v>1546</v>
      </c>
      <c r="G3079" s="18">
        <v>506.92</v>
      </c>
      <c r="H3079" s="18">
        <v>26556</v>
      </c>
      <c r="I3079" s="16"/>
      <c r="J3079" s="16"/>
      <c r="K3079" s="16"/>
      <c r="L3079" s="17"/>
    </row>
    <row r="3080" spans="1:15" ht="56.25">
      <c r="A3080" s="19">
        <v>2887</v>
      </c>
      <c r="B3080" s="16" t="s">
        <v>902</v>
      </c>
      <c r="C3080" s="17">
        <v>2527956</v>
      </c>
      <c r="D3080" s="16" t="s">
        <v>15</v>
      </c>
      <c r="E3080" s="16" t="s">
        <v>1209</v>
      </c>
      <c r="F3080" s="16" t="s">
        <v>1546</v>
      </c>
      <c r="G3080" s="18">
        <v>485.54</v>
      </c>
      <c r="H3080" s="18">
        <v>125</v>
      </c>
      <c r="I3080" s="16"/>
      <c r="J3080" s="16"/>
      <c r="K3080" s="16"/>
      <c r="L3080" s="17"/>
    </row>
    <row r="3081" spans="1:15" ht="67.5">
      <c r="A3081" s="19">
        <v>2888</v>
      </c>
      <c r="B3081" s="16" t="s">
        <v>894</v>
      </c>
      <c r="C3081" s="17">
        <v>1253708.76</v>
      </c>
      <c r="D3081" s="16" t="s">
        <v>15</v>
      </c>
      <c r="E3081" s="16" t="s">
        <v>1209</v>
      </c>
      <c r="F3081" s="16" t="s">
        <v>1541</v>
      </c>
      <c r="G3081" s="18">
        <v>775.26</v>
      </c>
      <c r="H3081" s="18">
        <v>126</v>
      </c>
      <c r="I3081" s="16"/>
      <c r="J3081" s="16"/>
      <c r="K3081" s="16"/>
      <c r="L3081" s="17"/>
    </row>
    <row r="3082" spans="1:15" ht="67.5">
      <c r="A3082" s="19">
        <v>2889</v>
      </c>
      <c r="B3082" s="16" t="s">
        <v>3892</v>
      </c>
      <c r="C3082" s="17">
        <v>1003368.87</v>
      </c>
      <c r="D3082" s="16" t="s">
        <v>15</v>
      </c>
      <c r="E3082" s="16" t="s">
        <v>1209</v>
      </c>
      <c r="F3082" s="16" t="s">
        <v>1548</v>
      </c>
      <c r="G3082" s="18">
        <v>647.25</v>
      </c>
      <c r="H3082" s="18">
        <v>100</v>
      </c>
      <c r="I3082" s="16"/>
      <c r="J3082" s="16"/>
      <c r="K3082" s="16"/>
      <c r="L3082" s="17"/>
    </row>
    <row r="3083" spans="1:15" ht="78.75">
      <c r="A3083" s="19">
        <v>2890</v>
      </c>
      <c r="B3083" s="16" t="s">
        <v>899</v>
      </c>
      <c r="C3083" s="17">
        <v>1676595.51</v>
      </c>
      <c r="D3083" s="16" t="s">
        <v>15</v>
      </c>
      <c r="E3083" s="16" t="s">
        <v>1209</v>
      </c>
      <c r="F3083" s="16" t="s">
        <v>1546</v>
      </c>
      <c r="G3083" s="18">
        <v>428</v>
      </c>
      <c r="H3083" s="18">
        <v>80</v>
      </c>
      <c r="I3083" s="16"/>
      <c r="J3083" s="16"/>
      <c r="K3083" s="16"/>
      <c r="L3083" s="17"/>
    </row>
    <row r="3084" spans="1:15" s="1" customFormat="1" ht="29.25" customHeight="1">
      <c r="A3084" s="21"/>
      <c r="B3084" s="21"/>
      <c r="C3084" s="22"/>
      <c r="D3084" s="21"/>
      <c r="E3084" s="21"/>
      <c r="F3084" s="21"/>
      <c r="G3084" s="25" t="s">
        <v>16</v>
      </c>
      <c r="H3084" s="25"/>
      <c r="I3084" s="21"/>
      <c r="J3084" s="21"/>
      <c r="K3084" s="20"/>
      <c r="L3084" s="23">
        <f>VLOOKUP(E3085,TECHO,3,0)</f>
        <v>96091185.999999985</v>
      </c>
      <c r="M3084" s="2"/>
      <c r="N3084" s="2"/>
      <c r="O3084" s="2"/>
    </row>
    <row r="3085" spans="1:15" ht="45">
      <c r="A3085" s="19">
        <v>2891</v>
      </c>
      <c r="B3085" s="16" t="s">
        <v>924</v>
      </c>
      <c r="C3085" s="17">
        <v>2035526.84</v>
      </c>
      <c r="D3085" s="16" t="s">
        <v>15</v>
      </c>
      <c r="E3085" s="16" t="s">
        <v>1553</v>
      </c>
      <c r="F3085" s="16" t="s">
        <v>1564</v>
      </c>
      <c r="G3085" s="18">
        <v>408.75</v>
      </c>
      <c r="H3085" s="18">
        <v>9688</v>
      </c>
      <c r="I3085" s="16"/>
      <c r="J3085" s="16"/>
      <c r="K3085" s="16"/>
      <c r="L3085" s="17"/>
    </row>
    <row r="3086" spans="1:15" ht="67.5">
      <c r="A3086" s="19">
        <v>2892</v>
      </c>
      <c r="B3086" s="16" t="s">
        <v>919</v>
      </c>
      <c r="C3086" s="17">
        <v>1582949.94</v>
      </c>
      <c r="D3086" s="16" t="s">
        <v>15</v>
      </c>
      <c r="E3086" s="16" t="s">
        <v>1553</v>
      </c>
      <c r="F3086" s="16" t="s">
        <v>1556</v>
      </c>
      <c r="G3086" s="18">
        <v>533.79999999999995</v>
      </c>
      <c r="H3086" s="18">
        <v>1733</v>
      </c>
      <c r="I3086" s="16"/>
      <c r="J3086" s="16"/>
      <c r="K3086" s="16"/>
      <c r="L3086" s="17"/>
    </row>
    <row r="3087" spans="1:15" ht="56.25">
      <c r="A3087" s="19">
        <v>2893</v>
      </c>
      <c r="B3087" s="16" t="s">
        <v>3893</v>
      </c>
      <c r="C3087" s="17">
        <v>1080946.6399999999</v>
      </c>
      <c r="D3087" s="16" t="s">
        <v>15</v>
      </c>
      <c r="E3087" s="16" t="s">
        <v>1553</v>
      </c>
      <c r="F3087" s="16" t="s">
        <v>1287</v>
      </c>
      <c r="G3087" s="18">
        <v>716.39</v>
      </c>
      <c r="H3087" s="18">
        <v>200</v>
      </c>
      <c r="I3087" s="16"/>
      <c r="J3087" s="16"/>
      <c r="K3087" s="16"/>
      <c r="L3087" s="17"/>
    </row>
    <row r="3088" spans="1:15" ht="45">
      <c r="A3088" s="19">
        <v>2894</v>
      </c>
      <c r="B3088" s="16" t="s">
        <v>3894</v>
      </c>
      <c r="C3088" s="17">
        <v>3151498.14</v>
      </c>
      <c r="D3088" s="16" t="s">
        <v>15</v>
      </c>
      <c r="E3088" s="16" t="s">
        <v>1553</v>
      </c>
      <c r="F3088" s="16" t="s">
        <v>4979</v>
      </c>
      <c r="G3088" s="18">
        <v>1305.5</v>
      </c>
      <c r="H3088" s="18">
        <v>1659</v>
      </c>
      <c r="I3088" s="16"/>
      <c r="J3088" s="16"/>
      <c r="K3088" s="16"/>
      <c r="L3088" s="17"/>
    </row>
    <row r="3089" spans="1:12" ht="78.75">
      <c r="A3089" s="19">
        <v>2895</v>
      </c>
      <c r="B3089" s="16" t="s">
        <v>3895</v>
      </c>
      <c r="C3089" s="17">
        <v>3764554.64</v>
      </c>
      <c r="D3089" s="16" t="s">
        <v>15</v>
      </c>
      <c r="E3089" s="16" t="s">
        <v>1553</v>
      </c>
      <c r="F3089" s="16" t="s">
        <v>1555</v>
      </c>
      <c r="G3089" s="18">
        <v>1209.22</v>
      </c>
      <c r="H3089" s="18">
        <v>80591</v>
      </c>
      <c r="I3089" s="16"/>
      <c r="J3089" s="16"/>
      <c r="K3089" s="16"/>
      <c r="L3089" s="17"/>
    </row>
    <row r="3090" spans="1:12" ht="45">
      <c r="A3090" s="19">
        <v>2896</v>
      </c>
      <c r="B3090" s="16" t="s">
        <v>3896</v>
      </c>
      <c r="C3090" s="17">
        <v>1658590.85</v>
      </c>
      <c r="D3090" s="16" t="s">
        <v>15</v>
      </c>
      <c r="E3090" s="16" t="s">
        <v>1553</v>
      </c>
      <c r="F3090" s="16" t="s">
        <v>4980</v>
      </c>
      <c r="G3090" s="18">
        <v>480</v>
      </c>
      <c r="H3090" s="18">
        <v>793</v>
      </c>
      <c r="I3090" s="16"/>
      <c r="J3090" s="16"/>
      <c r="K3090" s="16"/>
      <c r="L3090" s="17"/>
    </row>
    <row r="3091" spans="1:12" ht="56.25">
      <c r="A3091" s="19">
        <v>2897</v>
      </c>
      <c r="B3091" s="16" t="s">
        <v>3897</v>
      </c>
      <c r="C3091" s="17">
        <v>4304746.21</v>
      </c>
      <c r="D3091" s="16" t="s">
        <v>15</v>
      </c>
      <c r="E3091" s="16" t="s">
        <v>1553</v>
      </c>
      <c r="F3091" s="16" t="s">
        <v>4981</v>
      </c>
      <c r="G3091" s="18">
        <v>1387.14</v>
      </c>
      <c r="H3091" s="18">
        <v>1032</v>
      </c>
      <c r="I3091" s="16"/>
      <c r="J3091" s="16"/>
      <c r="K3091" s="16"/>
      <c r="L3091" s="17"/>
    </row>
    <row r="3092" spans="1:12" ht="56.25">
      <c r="A3092" s="19">
        <v>2898</v>
      </c>
      <c r="B3092" s="16" t="s">
        <v>3898</v>
      </c>
      <c r="C3092" s="17">
        <v>624499.68000000005</v>
      </c>
      <c r="D3092" s="16" t="s">
        <v>15</v>
      </c>
      <c r="E3092" s="16" t="s">
        <v>1553</v>
      </c>
      <c r="F3092" s="16" t="s">
        <v>4982</v>
      </c>
      <c r="G3092" s="18">
        <v>1178.32</v>
      </c>
      <c r="H3092" s="18">
        <v>190</v>
      </c>
      <c r="I3092" s="16"/>
      <c r="J3092" s="16"/>
      <c r="K3092" s="16"/>
      <c r="L3092" s="17"/>
    </row>
    <row r="3093" spans="1:12" ht="56.25">
      <c r="A3093" s="19">
        <v>2899</v>
      </c>
      <c r="B3093" s="16" t="s">
        <v>3899</v>
      </c>
      <c r="C3093" s="17">
        <v>1605693.69</v>
      </c>
      <c r="D3093" s="16" t="s">
        <v>15</v>
      </c>
      <c r="E3093" s="16" t="s">
        <v>1553</v>
      </c>
      <c r="F3093" s="16" t="s">
        <v>1564</v>
      </c>
      <c r="G3093" s="18">
        <v>234.23</v>
      </c>
      <c r="H3093" s="18">
        <v>9688</v>
      </c>
      <c r="I3093" s="16"/>
      <c r="J3093" s="16"/>
      <c r="K3093" s="16"/>
      <c r="L3093" s="17"/>
    </row>
    <row r="3094" spans="1:12" ht="56.25">
      <c r="A3094" s="19">
        <v>2900</v>
      </c>
      <c r="B3094" s="16" t="s">
        <v>914</v>
      </c>
      <c r="C3094" s="17">
        <v>1295514.8</v>
      </c>
      <c r="D3094" s="16" t="s">
        <v>15</v>
      </c>
      <c r="E3094" s="16" t="s">
        <v>1553</v>
      </c>
      <c r="F3094" s="16" t="s">
        <v>1556</v>
      </c>
      <c r="G3094" s="18">
        <v>308</v>
      </c>
      <c r="H3094" s="18">
        <v>1733</v>
      </c>
      <c r="I3094" s="16"/>
      <c r="J3094" s="16"/>
      <c r="K3094" s="16"/>
      <c r="L3094" s="17"/>
    </row>
    <row r="3095" spans="1:12" ht="45">
      <c r="A3095" s="19">
        <v>2901</v>
      </c>
      <c r="B3095" s="16" t="s">
        <v>3900</v>
      </c>
      <c r="C3095" s="17">
        <v>800644.04</v>
      </c>
      <c r="D3095" s="16" t="s">
        <v>15</v>
      </c>
      <c r="E3095" s="16" t="s">
        <v>1553</v>
      </c>
      <c r="F3095" s="16" t="s">
        <v>4983</v>
      </c>
      <c r="G3095" s="18">
        <v>240.23</v>
      </c>
      <c r="H3095" s="18">
        <v>101</v>
      </c>
      <c r="I3095" s="16"/>
      <c r="J3095" s="16"/>
      <c r="K3095" s="16"/>
      <c r="L3095" s="17"/>
    </row>
    <row r="3096" spans="1:12" ht="45">
      <c r="A3096" s="19">
        <v>2902</v>
      </c>
      <c r="B3096" s="16" t="s">
        <v>3901</v>
      </c>
      <c r="C3096" s="17">
        <v>2240876.25</v>
      </c>
      <c r="D3096" s="16" t="s">
        <v>15</v>
      </c>
      <c r="E3096" s="16" t="s">
        <v>1553</v>
      </c>
      <c r="F3096" s="16" t="s">
        <v>4984</v>
      </c>
      <c r="G3096" s="18">
        <v>852.9</v>
      </c>
      <c r="H3096" s="18">
        <v>1287</v>
      </c>
      <c r="I3096" s="16"/>
      <c r="J3096" s="16"/>
      <c r="K3096" s="16"/>
      <c r="L3096" s="17"/>
    </row>
    <row r="3097" spans="1:12" ht="56.25">
      <c r="A3097" s="19">
        <v>2903</v>
      </c>
      <c r="B3097" s="16" t="s">
        <v>918</v>
      </c>
      <c r="C3097" s="17">
        <v>1631576.08</v>
      </c>
      <c r="D3097" s="16" t="s">
        <v>15</v>
      </c>
      <c r="E3097" s="16" t="s">
        <v>1553</v>
      </c>
      <c r="F3097" s="16" t="s">
        <v>1555</v>
      </c>
      <c r="G3097" s="18">
        <v>988</v>
      </c>
      <c r="H3097" s="18">
        <v>450</v>
      </c>
      <c r="I3097" s="16"/>
      <c r="J3097" s="16"/>
      <c r="K3097" s="16"/>
      <c r="L3097" s="17"/>
    </row>
    <row r="3098" spans="1:12" ht="67.5">
      <c r="A3098" s="19">
        <v>2904</v>
      </c>
      <c r="B3098" s="16" t="s">
        <v>3902</v>
      </c>
      <c r="C3098" s="17">
        <v>2275180.4500000002</v>
      </c>
      <c r="D3098" s="16" t="s">
        <v>15</v>
      </c>
      <c r="E3098" s="16" t="s">
        <v>1553</v>
      </c>
      <c r="F3098" s="16" t="s">
        <v>1564</v>
      </c>
      <c r="G3098" s="18">
        <v>203.59</v>
      </c>
      <c r="H3098" s="18">
        <v>9688</v>
      </c>
      <c r="I3098" s="16"/>
      <c r="J3098" s="16"/>
      <c r="K3098" s="16"/>
      <c r="L3098" s="17"/>
    </row>
    <row r="3099" spans="1:12" ht="45">
      <c r="A3099" s="19">
        <v>2905</v>
      </c>
      <c r="B3099" s="16" t="s">
        <v>3903</v>
      </c>
      <c r="C3099" s="17">
        <v>3549378.97</v>
      </c>
      <c r="D3099" s="16" t="s">
        <v>15</v>
      </c>
      <c r="E3099" s="16" t="s">
        <v>1553</v>
      </c>
      <c r="F3099" s="16" t="s">
        <v>1555</v>
      </c>
      <c r="G3099" s="18">
        <v>781.56</v>
      </c>
      <c r="H3099" s="18">
        <v>400</v>
      </c>
      <c r="I3099" s="16"/>
      <c r="J3099" s="16"/>
      <c r="K3099" s="16"/>
      <c r="L3099" s="17"/>
    </row>
    <row r="3100" spans="1:12" ht="56.25">
      <c r="A3100" s="19">
        <v>2906</v>
      </c>
      <c r="B3100" s="16" t="s">
        <v>3904</v>
      </c>
      <c r="C3100" s="17">
        <v>3161998.17</v>
      </c>
      <c r="D3100" s="16" t="s">
        <v>15</v>
      </c>
      <c r="E3100" s="16" t="s">
        <v>1553</v>
      </c>
      <c r="F3100" s="16" t="s">
        <v>1564</v>
      </c>
      <c r="G3100" s="18">
        <v>1239.3</v>
      </c>
      <c r="H3100" s="18">
        <v>9688</v>
      </c>
      <c r="I3100" s="16"/>
      <c r="J3100" s="16"/>
      <c r="K3100" s="16"/>
      <c r="L3100" s="17"/>
    </row>
    <row r="3101" spans="1:12" ht="56.25">
      <c r="A3101" s="19">
        <v>2907</v>
      </c>
      <c r="B3101" s="16" t="s">
        <v>3905</v>
      </c>
      <c r="C3101" s="17">
        <v>3617151.72</v>
      </c>
      <c r="D3101" s="16" t="s">
        <v>15</v>
      </c>
      <c r="E3101" s="16" t="s">
        <v>1553</v>
      </c>
      <c r="F3101" s="16" t="s">
        <v>1555</v>
      </c>
      <c r="G3101" s="18">
        <v>500</v>
      </c>
      <c r="H3101" s="18">
        <v>480</v>
      </c>
      <c r="I3101" s="16"/>
      <c r="J3101" s="16"/>
      <c r="K3101" s="16"/>
      <c r="L3101" s="17"/>
    </row>
    <row r="3102" spans="1:12" ht="56.25">
      <c r="A3102" s="19">
        <v>2908</v>
      </c>
      <c r="B3102" s="16" t="s">
        <v>3906</v>
      </c>
      <c r="C3102" s="17">
        <v>9996658.3499999996</v>
      </c>
      <c r="D3102" s="16" t="s">
        <v>15</v>
      </c>
      <c r="E3102" s="16" t="s">
        <v>1553</v>
      </c>
      <c r="F3102" s="16" t="s">
        <v>1555</v>
      </c>
      <c r="G3102" s="18">
        <v>10800</v>
      </c>
      <c r="H3102" s="18">
        <v>450</v>
      </c>
      <c r="I3102" s="16"/>
      <c r="J3102" s="16"/>
      <c r="K3102" s="16"/>
      <c r="L3102" s="17"/>
    </row>
    <row r="3103" spans="1:12" ht="45">
      <c r="A3103" s="19">
        <v>2909</v>
      </c>
      <c r="B3103" s="16" t="s">
        <v>3907</v>
      </c>
      <c r="C3103" s="17">
        <v>1084698.8</v>
      </c>
      <c r="D3103" s="16" t="s">
        <v>15</v>
      </c>
      <c r="E3103" s="16" t="s">
        <v>1553</v>
      </c>
      <c r="F3103" s="16" t="s">
        <v>1563</v>
      </c>
      <c r="G3103" s="18">
        <v>703.48</v>
      </c>
      <c r="H3103" s="18">
        <v>1472</v>
      </c>
      <c r="I3103" s="16"/>
      <c r="J3103" s="16"/>
      <c r="K3103" s="16"/>
      <c r="L3103" s="17"/>
    </row>
    <row r="3104" spans="1:12" ht="45">
      <c r="A3104" s="19">
        <v>2910</v>
      </c>
      <c r="B3104" s="16" t="s">
        <v>3908</v>
      </c>
      <c r="C3104" s="17">
        <v>1551371.82</v>
      </c>
      <c r="D3104" s="16" t="s">
        <v>15</v>
      </c>
      <c r="E3104" s="16" t="s">
        <v>1553</v>
      </c>
      <c r="F3104" s="16" t="s">
        <v>4985</v>
      </c>
      <c r="G3104" s="18">
        <v>390</v>
      </c>
      <c r="H3104" s="18">
        <v>414</v>
      </c>
      <c r="I3104" s="16"/>
      <c r="J3104" s="16"/>
      <c r="K3104" s="16"/>
      <c r="L3104" s="17"/>
    </row>
    <row r="3105" spans="1:12" ht="56.25">
      <c r="A3105" s="19">
        <v>2911</v>
      </c>
      <c r="B3105" s="16" t="s">
        <v>3909</v>
      </c>
      <c r="C3105" s="17">
        <v>3884276.87</v>
      </c>
      <c r="D3105" s="16" t="s">
        <v>15</v>
      </c>
      <c r="E3105" s="16" t="s">
        <v>1553</v>
      </c>
      <c r="F3105" s="16" t="s">
        <v>1564</v>
      </c>
      <c r="G3105" s="18">
        <v>1800</v>
      </c>
      <c r="H3105" s="18">
        <v>9688</v>
      </c>
      <c r="I3105" s="16"/>
      <c r="J3105" s="16"/>
      <c r="K3105" s="16"/>
      <c r="L3105" s="17"/>
    </row>
    <row r="3106" spans="1:12" ht="78.75">
      <c r="A3106" s="19">
        <v>2912</v>
      </c>
      <c r="B3106" s="16" t="s">
        <v>915</v>
      </c>
      <c r="C3106" s="17">
        <v>2554412.09</v>
      </c>
      <c r="D3106" s="16" t="s">
        <v>15</v>
      </c>
      <c r="E3106" s="16" t="s">
        <v>1553</v>
      </c>
      <c r="F3106" s="16" t="s">
        <v>1557</v>
      </c>
      <c r="G3106" s="18">
        <v>1323.01</v>
      </c>
      <c r="H3106" s="18">
        <v>1970</v>
      </c>
      <c r="I3106" s="16"/>
      <c r="J3106" s="16"/>
      <c r="K3106" s="16"/>
      <c r="L3106" s="17"/>
    </row>
    <row r="3107" spans="1:12" ht="67.5">
      <c r="A3107" s="19">
        <v>2913</v>
      </c>
      <c r="B3107" s="16" t="s">
        <v>3910</v>
      </c>
      <c r="C3107" s="17">
        <v>3117489.82</v>
      </c>
      <c r="D3107" s="16" t="s">
        <v>15</v>
      </c>
      <c r="E3107" s="16" t="s">
        <v>1553</v>
      </c>
      <c r="F3107" s="16" t="s">
        <v>1555</v>
      </c>
      <c r="G3107" s="18">
        <v>308.37</v>
      </c>
      <c r="H3107" s="18">
        <v>80591</v>
      </c>
      <c r="I3107" s="16"/>
      <c r="J3107" s="16"/>
      <c r="K3107" s="16"/>
      <c r="L3107" s="17"/>
    </row>
    <row r="3108" spans="1:12" ht="56.25">
      <c r="A3108" s="19">
        <v>2914</v>
      </c>
      <c r="B3108" s="16" t="s">
        <v>3911</v>
      </c>
      <c r="C3108" s="17">
        <v>2820949.28</v>
      </c>
      <c r="D3108" s="16" t="s">
        <v>15</v>
      </c>
      <c r="E3108" s="16" t="s">
        <v>1553</v>
      </c>
      <c r="F3108" s="16" t="s">
        <v>1555</v>
      </c>
      <c r="G3108" s="18">
        <v>23</v>
      </c>
      <c r="H3108" s="18">
        <v>80591</v>
      </c>
      <c r="I3108" s="16"/>
      <c r="J3108" s="16"/>
      <c r="K3108" s="16"/>
      <c r="L3108" s="17"/>
    </row>
    <row r="3109" spans="1:12" ht="45">
      <c r="A3109" s="19">
        <v>2915</v>
      </c>
      <c r="B3109" s="16" t="s">
        <v>3912</v>
      </c>
      <c r="C3109" s="17">
        <v>1622282.19</v>
      </c>
      <c r="D3109" s="16" t="s">
        <v>15</v>
      </c>
      <c r="E3109" s="16" t="s">
        <v>1553</v>
      </c>
      <c r="F3109" s="16" t="s">
        <v>4986</v>
      </c>
      <c r="G3109" s="18">
        <v>329.55</v>
      </c>
      <c r="H3109" s="18">
        <v>180</v>
      </c>
      <c r="I3109" s="16"/>
      <c r="J3109" s="16"/>
      <c r="K3109" s="16"/>
      <c r="L3109" s="17"/>
    </row>
    <row r="3110" spans="1:12" ht="56.25">
      <c r="A3110" s="19">
        <v>2916</v>
      </c>
      <c r="B3110" s="16" t="s">
        <v>3913</v>
      </c>
      <c r="C3110" s="17">
        <v>1312453.7</v>
      </c>
      <c r="D3110" s="16" t="s">
        <v>15</v>
      </c>
      <c r="E3110" s="16" t="s">
        <v>1553</v>
      </c>
      <c r="F3110" s="16" t="s">
        <v>1555</v>
      </c>
      <c r="G3110" s="18">
        <v>1370</v>
      </c>
      <c r="H3110" s="18">
        <v>777</v>
      </c>
      <c r="I3110" s="16"/>
      <c r="J3110" s="16"/>
      <c r="K3110" s="16"/>
      <c r="L3110" s="17"/>
    </row>
    <row r="3111" spans="1:12" ht="78.75">
      <c r="A3111" s="19">
        <v>2917</v>
      </c>
      <c r="B3111" s="16" t="s">
        <v>921</v>
      </c>
      <c r="C3111" s="17">
        <v>2211214.65</v>
      </c>
      <c r="D3111" s="16" t="s">
        <v>15</v>
      </c>
      <c r="E3111" s="16" t="s">
        <v>1553</v>
      </c>
      <c r="F3111" s="16" t="s">
        <v>1561</v>
      </c>
      <c r="G3111" s="18">
        <v>838.61</v>
      </c>
      <c r="H3111" s="18">
        <v>502</v>
      </c>
      <c r="I3111" s="16"/>
      <c r="J3111" s="16"/>
      <c r="K3111" s="16"/>
      <c r="L3111" s="17"/>
    </row>
    <row r="3112" spans="1:12" ht="45">
      <c r="A3112" s="19">
        <v>2918</v>
      </c>
      <c r="B3112" s="16" t="s">
        <v>922</v>
      </c>
      <c r="C3112" s="17">
        <v>1910312.99</v>
      </c>
      <c r="D3112" s="16" t="s">
        <v>15</v>
      </c>
      <c r="E3112" s="16" t="s">
        <v>1553</v>
      </c>
      <c r="F3112" s="16" t="s">
        <v>1562</v>
      </c>
      <c r="G3112" s="18">
        <v>5787</v>
      </c>
      <c r="H3112" s="18">
        <v>578</v>
      </c>
      <c r="I3112" s="16"/>
      <c r="J3112" s="16"/>
      <c r="K3112" s="16"/>
      <c r="L3112" s="17"/>
    </row>
    <row r="3113" spans="1:12" ht="56.25">
      <c r="A3113" s="19">
        <v>2919</v>
      </c>
      <c r="B3113" s="16" t="s">
        <v>923</v>
      </c>
      <c r="C3113" s="17">
        <v>1559190.81</v>
      </c>
      <c r="D3113" s="16" t="s">
        <v>15</v>
      </c>
      <c r="E3113" s="16" t="s">
        <v>1553</v>
      </c>
      <c r="F3113" s="16" t="s">
        <v>1563</v>
      </c>
      <c r="G3113" s="18">
        <v>574.20000000000005</v>
      </c>
      <c r="H3113" s="18">
        <v>1472</v>
      </c>
      <c r="I3113" s="16"/>
      <c r="J3113" s="16"/>
      <c r="K3113" s="16"/>
      <c r="L3113" s="17"/>
    </row>
    <row r="3114" spans="1:12" ht="45">
      <c r="A3114" s="19">
        <v>2920</v>
      </c>
      <c r="B3114" s="16" t="s">
        <v>3914</v>
      </c>
      <c r="C3114" s="17">
        <v>2241443.41</v>
      </c>
      <c r="D3114" s="16" t="s">
        <v>15</v>
      </c>
      <c r="E3114" s="16" t="s">
        <v>1553</v>
      </c>
      <c r="F3114" s="16" t="s">
        <v>1555</v>
      </c>
      <c r="G3114" s="18">
        <v>11938</v>
      </c>
      <c r="H3114" s="18">
        <v>80591</v>
      </c>
      <c r="I3114" s="16"/>
      <c r="J3114" s="16"/>
      <c r="K3114" s="16"/>
      <c r="L3114" s="17"/>
    </row>
    <row r="3115" spans="1:12" ht="45">
      <c r="A3115" s="19">
        <v>2921</v>
      </c>
      <c r="B3115" s="16" t="s">
        <v>3915</v>
      </c>
      <c r="C3115" s="17">
        <v>1543027.48</v>
      </c>
      <c r="D3115" s="16" t="s">
        <v>15</v>
      </c>
      <c r="E3115" s="16" t="s">
        <v>1553</v>
      </c>
      <c r="F3115" s="16" t="s">
        <v>4987</v>
      </c>
      <c r="G3115" s="18">
        <v>1086.68</v>
      </c>
      <c r="H3115" s="18">
        <v>140</v>
      </c>
      <c r="I3115" s="16"/>
      <c r="J3115" s="16"/>
      <c r="K3115" s="16"/>
      <c r="L3115" s="17"/>
    </row>
    <row r="3116" spans="1:12" ht="45">
      <c r="A3116" s="19">
        <v>2922</v>
      </c>
      <c r="B3116" s="16" t="s">
        <v>3916</v>
      </c>
      <c r="C3116" s="17">
        <v>1967081.79</v>
      </c>
      <c r="D3116" s="16" t="s">
        <v>15</v>
      </c>
      <c r="E3116" s="16" t="s">
        <v>1553</v>
      </c>
      <c r="F3116" s="16" t="s">
        <v>4988</v>
      </c>
      <c r="G3116" s="18">
        <v>665</v>
      </c>
      <c r="H3116" s="18">
        <v>323</v>
      </c>
      <c r="I3116" s="16"/>
      <c r="J3116" s="16"/>
      <c r="K3116" s="16"/>
      <c r="L3116" s="17"/>
    </row>
    <row r="3117" spans="1:12" ht="56.25">
      <c r="A3117" s="19">
        <v>2923</v>
      </c>
      <c r="B3117" s="16" t="s">
        <v>3917</v>
      </c>
      <c r="C3117" s="17">
        <v>771494.19</v>
      </c>
      <c r="D3117" s="16" t="s">
        <v>15</v>
      </c>
      <c r="E3117" s="16" t="s">
        <v>1553</v>
      </c>
      <c r="F3117" s="16" t="s">
        <v>1615</v>
      </c>
      <c r="G3117" s="18">
        <v>173.61</v>
      </c>
      <c r="H3117" s="18">
        <v>400</v>
      </c>
      <c r="I3117" s="16"/>
      <c r="J3117" s="16"/>
      <c r="K3117" s="16"/>
      <c r="L3117" s="17"/>
    </row>
    <row r="3118" spans="1:12" ht="56.25">
      <c r="A3118" s="19">
        <v>2924</v>
      </c>
      <c r="B3118" s="16" t="s">
        <v>3918</v>
      </c>
      <c r="C3118" s="17">
        <v>1838764.07</v>
      </c>
      <c r="D3118" s="16" t="s">
        <v>15</v>
      </c>
      <c r="E3118" s="16" t="s">
        <v>1553</v>
      </c>
      <c r="F3118" s="16" t="s">
        <v>1555</v>
      </c>
      <c r="G3118" s="18">
        <v>3200</v>
      </c>
      <c r="H3118" s="18">
        <v>41455</v>
      </c>
      <c r="I3118" s="16"/>
      <c r="J3118" s="16"/>
      <c r="K3118" s="16"/>
      <c r="L3118" s="17"/>
    </row>
    <row r="3119" spans="1:12" ht="45">
      <c r="A3119" s="19">
        <v>2925</v>
      </c>
      <c r="B3119" s="16" t="s">
        <v>3919</v>
      </c>
      <c r="C3119" s="17">
        <v>1782340.15</v>
      </c>
      <c r="D3119" s="16" t="s">
        <v>15</v>
      </c>
      <c r="E3119" s="16" t="s">
        <v>1553</v>
      </c>
      <c r="F3119" s="16" t="s">
        <v>4989</v>
      </c>
      <c r="G3119" s="18">
        <v>104.53</v>
      </c>
      <c r="H3119" s="18">
        <v>642</v>
      </c>
      <c r="I3119" s="16"/>
      <c r="J3119" s="16"/>
      <c r="K3119" s="16"/>
      <c r="L3119" s="17"/>
    </row>
    <row r="3120" spans="1:12" ht="67.5">
      <c r="A3120" s="19">
        <v>2926</v>
      </c>
      <c r="B3120" s="16" t="s">
        <v>917</v>
      </c>
      <c r="C3120" s="17">
        <v>1537490.81</v>
      </c>
      <c r="D3120" s="16" t="s">
        <v>15</v>
      </c>
      <c r="E3120" s="16" t="s">
        <v>1553</v>
      </c>
      <c r="F3120" s="16" t="s">
        <v>1559</v>
      </c>
      <c r="G3120" s="18">
        <v>1000.81</v>
      </c>
      <c r="H3120" s="18">
        <v>257</v>
      </c>
      <c r="I3120" s="16"/>
      <c r="J3120" s="16"/>
      <c r="K3120" s="16"/>
      <c r="L3120" s="17"/>
    </row>
    <row r="3121" spans="1:15" ht="78.75">
      <c r="A3121" s="19">
        <v>2927</v>
      </c>
      <c r="B3121" s="16" t="s">
        <v>916</v>
      </c>
      <c r="C3121" s="17">
        <v>1908349.06</v>
      </c>
      <c r="D3121" s="16" t="s">
        <v>15</v>
      </c>
      <c r="E3121" s="16" t="s">
        <v>1553</v>
      </c>
      <c r="F3121" s="16" t="s">
        <v>1558</v>
      </c>
      <c r="G3121" s="18">
        <v>1519</v>
      </c>
      <c r="H3121" s="18">
        <v>415</v>
      </c>
      <c r="I3121" s="16"/>
      <c r="J3121" s="16"/>
      <c r="K3121" s="16"/>
      <c r="L3121" s="17"/>
    </row>
    <row r="3122" spans="1:15" ht="56.25">
      <c r="A3122" s="19">
        <v>2928</v>
      </c>
      <c r="B3122" s="16" t="s">
        <v>912</v>
      </c>
      <c r="C3122" s="17">
        <v>1488719.11</v>
      </c>
      <c r="D3122" s="16" t="s">
        <v>15</v>
      </c>
      <c r="E3122" s="16" t="s">
        <v>1553</v>
      </c>
      <c r="F3122" s="16" t="s">
        <v>1554</v>
      </c>
      <c r="G3122" s="18">
        <v>405</v>
      </c>
      <c r="H3122" s="18">
        <v>680</v>
      </c>
      <c r="I3122" s="16"/>
      <c r="J3122" s="16"/>
      <c r="K3122" s="16"/>
      <c r="L3122" s="17"/>
    </row>
    <row r="3123" spans="1:15" ht="78.75">
      <c r="A3123" s="19">
        <v>2929</v>
      </c>
      <c r="B3123" s="16" t="s">
        <v>913</v>
      </c>
      <c r="C3123" s="17">
        <v>375454.5</v>
      </c>
      <c r="D3123" s="16" t="s">
        <v>15</v>
      </c>
      <c r="E3123" s="16" t="s">
        <v>1553</v>
      </c>
      <c r="F3123" s="16" t="s">
        <v>1555</v>
      </c>
      <c r="G3123" s="18">
        <v>222.62</v>
      </c>
      <c r="H3123" s="18">
        <v>257</v>
      </c>
      <c r="I3123" s="16"/>
      <c r="J3123" s="16"/>
      <c r="K3123" s="16"/>
      <c r="L3123" s="17"/>
    </row>
    <row r="3124" spans="1:15" ht="56.25">
      <c r="A3124" s="19">
        <v>2930</v>
      </c>
      <c r="B3124" s="16" t="s">
        <v>3920</v>
      </c>
      <c r="C3124" s="17">
        <v>2084748.81</v>
      </c>
      <c r="D3124" s="16" t="s">
        <v>15</v>
      </c>
      <c r="E3124" s="16" t="s">
        <v>1553</v>
      </c>
      <c r="F3124" s="16" t="s">
        <v>1556</v>
      </c>
      <c r="G3124" s="18">
        <v>4.4000000000000004</v>
      </c>
      <c r="H3124" s="18">
        <v>1733</v>
      </c>
      <c r="I3124" s="16"/>
      <c r="J3124" s="16"/>
      <c r="K3124" s="16"/>
      <c r="L3124" s="17"/>
    </row>
    <row r="3125" spans="1:15" ht="56.25">
      <c r="A3125" s="19">
        <v>2931</v>
      </c>
      <c r="B3125" s="16" t="s">
        <v>3921</v>
      </c>
      <c r="C3125" s="17">
        <v>1115024.92</v>
      </c>
      <c r="D3125" s="16" t="s">
        <v>15</v>
      </c>
      <c r="E3125" s="16" t="s">
        <v>1553</v>
      </c>
      <c r="F3125" s="16" t="s">
        <v>4990</v>
      </c>
      <c r="G3125" s="18">
        <v>661.48</v>
      </c>
      <c r="H3125" s="18">
        <v>591</v>
      </c>
      <c r="I3125" s="16"/>
      <c r="J3125" s="16"/>
      <c r="K3125" s="16"/>
      <c r="L3125" s="17"/>
    </row>
    <row r="3126" spans="1:15" ht="33.75">
      <c r="A3126" s="19">
        <v>2932</v>
      </c>
      <c r="B3126" s="16" t="s">
        <v>3922</v>
      </c>
      <c r="C3126" s="17">
        <v>505872</v>
      </c>
      <c r="D3126" s="16" t="s">
        <v>15</v>
      </c>
      <c r="E3126" s="16" t="s">
        <v>1553</v>
      </c>
      <c r="F3126" s="16" t="s">
        <v>4991</v>
      </c>
      <c r="G3126" s="18">
        <v>16</v>
      </c>
      <c r="H3126" s="18">
        <v>41455</v>
      </c>
      <c r="I3126" s="16"/>
      <c r="J3126" s="16"/>
      <c r="K3126" s="16"/>
      <c r="L3126" s="17"/>
    </row>
    <row r="3127" spans="1:15" ht="56.25">
      <c r="A3127" s="19">
        <v>2933</v>
      </c>
      <c r="B3127" s="16" t="s">
        <v>3923</v>
      </c>
      <c r="C3127" s="17">
        <v>1215152.42</v>
      </c>
      <c r="D3127" s="16" t="s">
        <v>15</v>
      </c>
      <c r="E3127" s="16" t="s">
        <v>1553</v>
      </c>
      <c r="F3127" s="16" t="s">
        <v>4245</v>
      </c>
      <c r="G3127" s="18">
        <v>980</v>
      </c>
      <c r="H3127" s="18">
        <v>824</v>
      </c>
      <c r="I3127" s="16"/>
      <c r="J3127" s="16"/>
      <c r="K3127" s="16"/>
      <c r="L3127" s="17"/>
    </row>
    <row r="3128" spans="1:15" ht="67.5">
      <c r="A3128" s="19">
        <v>2934</v>
      </c>
      <c r="B3128" s="16" t="s">
        <v>3924</v>
      </c>
      <c r="C3128" s="17">
        <v>942565.67</v>
      </c>
      <c r="D3128" s="16" t="s">
        <v>15</v>
      </c>
      <c r="E3128" s="16" t="s">
        <v>1553</v>
      </c>
      <c r="F3128" s="16" t="s">
        <v>4992</v>
      </c>
      <c r="G3128" s="18">
        <v>734</v>
      </c>
      <c r="H3128" s="18">
        <v>809</v>
      </c>
      <c r="I3128" s="16"/>
      <c r="J3128" s="16"/>
      <c r="K3128" s="16"/>
      <c r="L3128" s="17"/>
    </row>
    <row r="3129" spans="1:15" ht="67.5">
      <c r="A3129" s="19">
        <v>2935</v>
      </c>
      <c r="B3129" s="16" t="s">
        <v>920</v>
      </c>
      <c r="C3129" s="17">
        <v>1705004.8</v>
      </c>
      <c r="D3129" s="16" t="s">
        <v>15</v>
      </c>
      <c r="E3129" s="16" t="s">
        <v>1553</v>
      </c>
      <c r="F3129" s="16" t="s">
        <v>1560</v>
      </c>
      <c r="G3129" s="18">
        <v>897.6</v>
      </c>
      <c r="H3129" s="18">
        <v>387</v>
      </c>
      <c r="I3129" s="16"/>
      <c r="J3129" s="16"/>
      <c r="K3129" s="16"/>
      <c r="L3129" s="17"/>
    </row>
    <row r="3130" spans="1:15" s="1" customFormat="1" ht="29.25" customHeight="1">
      <c r="A3130" s="21"/>
      <c r="B3130" s="21"/>
      <c r="C3130" s="22"/>
      <c r="D3130" s="21"/>
      <c r="E3130" s="21"/>
      <c r="F3130" s="21"/>
      <c r="G3130" s="25" t="s">
        <v>16</v>
      </c>
      <c r="H3130" s="25"/>
      <c r="I3130" s="21"/>
      <c r="J3130" s="21"/>
      <c r="K3130" s="20"/>
      <c r="L3130" s="23">
        <f>VLOOKUP(E3131,TECHO,3,0)</f>
        <v>9687711</v>
      </c>
      <c r="M3130" s="2"/>
      <c r="N3130" s="2"/>
      <c r="O3130" s="2"/>
    </row>
    <row r="3131" spans="1:15" ht="33.75">
      <c r="A3131" s="19">
        <v>2936</v>
      </c>
      <c r="B3131" s="16" t="s">
        <v>3925</v>
      </c>
      <c r="C3131" s="17">
        <v>2619813.54</v>
      </c>
      <c r="D3131" s="16" t="s">
        <v>15</v>
      </c>
      <c r="E3131" s="16" t="s">
        <v>5080</v>
      </c>
      <c r="F3131" s="16" t="s">
        <v>4993</v>
      </c>
      <c r="G3131" s="18">
        <v>336</v>
      </c>
      <c r="H3131" s="18">
        <v>752</v>
      </c>
      <c r="I3131" s="16"/>
      <c r="J3131" s="16"/>
      <c r="K3131" s="16"/>
      <c r="L3131" s="17"/>
    </row>
    <row r="3132" spans="1:15" ht="45">
      <c r="A3132" s="19">
        <v>2937</v>
      </c>
      <c r="B3132" s="16" t="s">
        <v>3926</v>
      </c>
      <c r="C3132" s="17">
        <v>1138334.08</v>
      </c>
      <c r="D3132" s="16" t="s">
        <v>15</v>
      </c>
      <c r="E3132" s="16" t="s">
        <v>5080</v>
      </c>
      <c r="F3132" s="16" t="s">
        <v>4993</v>
      </c>
      <c r="G3132" s="18">
        <v>288</v>
      </c>
      <c r="H3132" s="18">
        <v>177</v>
      </c>
      <c r="I3132" s="16"/>
      <c r="J3132" s="16"/>
      <c r="K3132" s="16"/>
      <c r="L3132" s="17"/>
    </row>
    <row r="3133" spans="1:15" ht="45">
      <c r="A3133" s="19">
        <v>2938</v>
      </c>
      <c r="B3133" s="16" t="s">
        <v>3927</v>
      </c>
      <c r="C3133" s="17">
        <v>855164.01</v>
      </c>
      <c r="D3133" s="16" t="s">
        <v>15</v>
      </c>
      <c r="E3133" s="16" t="s">
        <v>5080</v>
      </c>
      <c r="F3133" s="16" t="s">
        <v>4993</v>
      </c>
      <c r="G3133" s="18">
        <v>204.24</v>
      </c>
      <c r="H3133" s="18">
        <v>272</v>
      </c>
      <c r="I3133" s="16"/>
      <c r="J3133" s="16"/>
      <c r="K3133" s="16"/>
      <c r="L3133" s="17"/>
    </row>
    <row r="3134" spans="1:15" ht="45">
      <c r="A3134" s="19">
        <v>2939</v>
      </c>
      <c r="B3134" s="16" t="s">
        <v>3928</v>
      </c>
      <c r="C3134" s="17">
        <v>353348.71</v>
      </c>
      <c r="D3134" s="16" t="s">
        <v>15</v>
      </c>
      <c r="E3134" s="16" t="s">
        <v>5080</v>
      </c>
      <c r="F3134" s="16" t="s">
        <v>4993</v>
      </c>
      <c r="G3134" s="18">
        <v>103.76</v>
      </c>
      <c r="H3134" s="18">
        <v>165</v>
      </c>
      <c r="I3134" s="16"/>
      <c r="J3134" s="16"/>
      <c r="K3134" s="16"/>
      <c r="L3134" s="17"/>
    </row>
    <row r="3135" spans="1:15" s="1" customFormat="1" ht="29.25" customHeight="1">
      <c r="A3135" s="21"/>
      <c r="B3135" s="21"/>
      <c r="C3135" s="22"/>
      <c r="D3135" s="21"/>
      <c r="E3135" s="21"/>
      <c r="F3135" s="21"/>
      <c r="G3135" s="25" t="s">
        <v>16</v>
      </c>
      <c r="H3135" s="25"/>
      <c r="I3135" s="21"/>
      <c r="J3135" s="21"/>
      <c r="K3135" s="20"/>
      <c r="L3135" s="23">
        <f>VLOOKUP(E3136,TECHO,3,0)</f>
        <v>78541080</v>
      </c>
      <c r="M3135" s="2"/>
      <c r="N3135" s="2"/>
      <c r="O3135" s="2"/>
    </row>
    <row r="3136" spans="1:15" ht="56.25">
      <c r="A3136" s="19">
        <v>2940</v>
      </c>
      <c r="B3136" s="16" t="s">
        <v>3929</v>
      </c>
      <c r="C3136" s="17">
        <v>2234473.59</v>
      </c>
      <c r="D3136" s="16" t="s">
        <v>15</v>
      </c>
      <c r="E3136" s="16" t="s">
        <v>1565</v>
      </c>
      <c r="F3136" s="16" t="s">
        <v>1568</v>
      </c>
      <c r="G3136" s="18">
        <v>1613</v>
      </c>
      <c r="H3136" s="18">
        <v>2785</v>
      </c>
      <c r="I3136" s="16"/>
      <c r="J3136" s="16"/>
      <c r="K3136" s="16"/>
      <c r="L3136" s="17"/>
    </row>
    <row r="3137" spans="1:12" ht="45">
      <c r="A3137" s="19">
        <v>2941</v>
      </c>
      <c r="B3137" s="16" t="s">
        <v>3930</v>
      </c>
      <c r="C3137" s="17">
        <v>1702392</v>
      </c>
      <c r="D3137" s="16" t="s">
        <v>15</v>
      </c>
      <c r="E3137" s="16" t="s">
        <v>1565</v>
      </c>
      <c r="F3137" s="16" t="s">
        <v>1136</v>
      </c>
      <c r="G3137" s="18">
        <v>900</v>
      </c>
      <c r="H3137" s="18">
        <v>3536</v>
      </c>
      <c r="I3137" s="16"/>
      <c r="J3137" s="16"/>
      <c r="K3137" s="16"/>
      <c r="L3137" s="17"/>
    </row>
    <row r="3138" spans="1:12" ht="45">
      <c r="A3138" s="19">
        <v>2942</v>
      </c>
      <c r="B3138" s="16" t="s">
        <v>3931</v>
      </c>
      <c r="C3138" s="17">
        <v>2619055.08</v>
      </c>
      <c r="D3138" s="16" t="s">
        <v>15</v>
      </c>
      <c r="E3138" s="16" t="s">
        <v>1565</v>
      </c>
      <c r="F3138" s="16" t="s">
        <v>1136</v>
      </c>
      <c r="G3138" s="18">
        <v>528</v>
      </c>
      <c r="H3138" s="18">
        <v>6107</v>
      </c>
      <c r="I3138" s="16"/>
      <c r="J3138" s="16"/>
      <c r="K3138" s="16"/>
      <c r="L3138" s="17"/>
    </row>
    <row r="3139" spans="1:12" ht="45">
      <c r="A3139" s="19">
        <v>2943</v>
      </c>
      <c r="B3139" s="16" t="s">
        <v>3932</v>
      </c>
      <c r="C3139" s="17">
        <v>2273641.0099999998</v>
      </c>
      <c r="D3139" s="16" t="s">
        <v>15</v>
      </c>
      <c r="E3139" s="16" t="s">
        <v>1565</v>
      </c>
      <c r="F3139" s="16" t="s">
        <v>1336</v>
      </c>
      <c r="G3139" s="18">
        <v>565.5</v>
      </c>
      <c r="H3139" s="18">
        <v>566</v>
      </c>
      <c r="I3139" s="16"/>
      <c r="J3139" s="16"/>
      <c r="K3139" s="16"/>
      <c r="L3139" s="17"/>
    </row>
    <row r="3140" spans="1:12" ht="45">
      <c r="A3140" s="19">
        <v>2944</v>
      </c>
      <c r="B3140" s="16" t="s">
        <v>3933</v>
      </c>
      <c r="C3140" s="17">
        <v>929694.78</v>
      </c>
      <c r="D3140" s="16" t="s">
        <v>15</v>
      </c>
      <c r="E3140" s="16" t="s">
        <v>1565</v>
      </c>
      <c r="F3140" s="16" t="s">
        <v>1136</v>
      </c>
      <c r="G3140" s="18">
        <v>841.97</v>
      </c>
      <c r="H3140" s="18">
        <v>983</v>
      </c>
      <c r="I3140" s="16"/>
      <c r="J3140" s="16"/>
      <c r="K3140" s="16"/>
      <c r="L3140" s="17"/>
    </row>
    <row r="3141" spans="1:12" ht="67.5">
      <c r="A3141" s="19">
        <v>2945</v>
      </c>
      <c r="B3141" s="16" t="s">
        <v>3934</v>
      </c>
      <c r="C3141" s="17">
        <v>1532654.85</v>
      </c>
      <c r="D3141" s="16" t="s">
        <v>15</v>
      </c>
      <c r="E3141" s="16" t="s">
        <v>1565</v>
      </c>
      <c r="F3141" s="16" t="s">
        <v>1566</v>
      </c>
      <c r="G3141" s="18">
        <v>303</v>
      </c>
      <c r="H3141" s="18">
        <v>2016</v>
      </c>
      <c r="I3141" s="16"/>
      <c r="J3141" s="16"/>
      <c r="K3141" s="16"/>
      <c r="L3141" s="17"/>
    </row>
    <row r="3142" spans="1:12" ht="45">
      <c r="A3142" s="19">
        <v>2946</v>
      </c>
      <c r="B3142" s="16" t="s">
        <v>3935</v>
      </c>
      <c r="C3142" s="17">
        <v>1288116.8500000001</v>
      </c>
      <c r="D3142" s="16" t="s">
        <v>15</v>
      </c>
      <c r="E3142" s="16" t="s">
        <v>1565</v>
      </c>
      <c r="F3142" s="16" t="s">
        <v>1568</v>
      </c>
      <c r="G3142" s="18">
        <v>993.5</v>
      </c>
      <c r="H3142" s="18">
        <v>1763</v>
      </c>
      <c r="I3142" s="16"/>
      <c r="J3142" s="16"/>
      <c r="K3142" s="16"/>
      <c r="L3142" s="17"/>
    </row>
    <row r="3143" spans="1:12" ht="22.5">
      <c r="A3143" s="19">
        <v>2947</v>
      </c>
      <c r="B3143" s="16" t="s">
        <v>3936</v>
      </c>
      <c r="C3143" s="17">
        <v>1798383.7</v>
      </c>
      <c r="D3143" s="16" t="s">
        <v>15</v>
      </c>
      <c r="E3143" s="16" t="s">
        <v>1565</v>
      </c>
      <c r="F3143" s="16" t="s">
        <v>4994</v>
      </c>
      <c r="G3143" s="18">
        <v>1860</v>
      </c>
      <c r="H3143" s="18">
        <v>2539</v>
      </c>
      <c r="I3143" s="16"/>
      <c r="J3143" s="16"/>
      <c r="K3143" s="16"/>
      <c r="L3143" s="17"/>
    </row>
    <row r="3144" spans="1:12" ht="67.5">
      <c r="A3144" s="19">
        <v>2948</v>
      </c>
      <c r="B3144" s="16" t="s">
        <v>3937</v>
      </c>
      <c r="C3144" s="17">
        <v>903640.02</v>
      </c>
      <c r="D3144" s="16" t="s">
        <v>15</v>
      </c>
      <c r="E3144" s="16" t="s">
        <v>1565</v>
      </c>
      <c r="F3144" s="16" t="s">
        <v>1177</v>
      </c>
      <c r="G3144" s="18">
        <v>716.8</v>
      </c>
      <c r="H3144" s="18">
        <v>1763</v>
      </c>
      <c r="I3144" s="16"/>
      <c r="J3144" s="16"/>
      <c r="K3144" s="16"/>
      <c r="L3144" s="17"/>
    </row>
    <row r="3145" spans="1:12" ht="78.75">
      <c r="A3145" s="19">
        <v>2949</v>
      </c>
      <c r="B3145" s="16" t="s">
        <v>3938</v>
      </c>
      <c r="C3145" s="17">
        <v>2778473.95</v>
      </c>
      <c r="D3145" s="16" t="s">
        <v>15</v>
      </c>
      <c r="E3145" s="16" t="s">
        <v>1565</v>
      </c>
      <c r="F3145" s="16" t="s">
        <v>1567</v>
      </c>
      <c r="G3145" s="18">
        <v>2073.6</v>
      </c>
      <c r="H3145" s="18">
        <v>3536</v>
      </c>
      <c r="I3145" s="16"/>
      <c r="J3145" s="16"/>
      <c r="K3145" s="16"/>
      <c r="L3145" s="17"/>
    </row>
    <row r="3146" spans="1:12" ht="56.25">
      <c r="A3146" s="19">
        <v>2950</v>
      </c>
      <c r="B3146" s="16" t="s">
        <v>3939</v>
      </c>
      <c r="C3146" s="17">
        <v>2950989.59</v>
      </c>
      <c r="D3146" s="16" t="s">
        <v>15</v>
      </c>
      <c r="E3146" s="16" t="s">
        <v>1565</v>
      </c>
      <c r="F3146" s="16" t="s">
        <v>1177</v>
      </c>
      <c r="G3146" s="18">
        <v>2479</v>
      </c>
      <c r="H3146" s="18">
        <v>1763</v>
      </c>
      <c r="I3146" s="16"/>
      <c r="J3146" s="16"/>
      <c r="K3146" s="16"/>
      <c r="L3146" s="17"/>
    </row>
    <row r="3147" spans="1:12" ht="56.25">
      <c r="A3147" s="19">
        <v>2951</v>
      </c>
      <c r="B3147" s="16" t="s">
        <v>3940</v>
      </c>
      <c r="C3147" s="17">
        <v>1478947.88</v>
      </c>
      <c r="D3147" s="16" t="s">
        <v>15</v>
      </c>
      <c r="E3147" s="16" t="s">
        <v>1565</v>
      </c>
      <c r="F3147" s="16" t="s">
        <v>1615</v>
      </c>
      <c r="G3147" s="18">
        <v>1040.04</v>
      </c>
      <c r="H3147" s="18">
        <v>13496</v>
      </c>
      <c r="I3147" s="16"/>
      <c r="J3147" s="16"/>
      <c r="K3147" s="16"/>
      <c r="L3147" s="17"/>
    </row>
    <row r="3148" spans="1:12" ht="45">
      <c r="A3148" s="19">
        <v>2952</v>
      </c>
      <c r="B3148" s="16" t="s">
        <v>3941</v>
      </c>
      <c r="C3148" s="17">
        <v>1816207.37</v>
      </c>
      <c r="D3148" s="16" t="s">
        <v>15</v>
      </c>
      <c r="E3148" s="16" t="s">
        <v>1565</v>
      </c>
      <c r="F3148" s="16" t="s">
        <v>1567</v>
      </c>
      <c r="G3148" s="18">
        <v>504</v>
      </c>
      <c r="H3148" s="18">
        <v>9490</v>
      </c>
      <c r="I3148" s="16"/>
      <c r="J3148" s="16"/>
      <c r="K3148" s="16"/>
      <c r="L3148" s="17"/>
    </row>
    <row r="3149" spans="1:12" ht="56.25">
      <c r="A3149" s="19">
        <v>2953</v>
      </c>
      <c r="B3149" s="16" t="s">
        <v>3942</v>
      </c>
      <c r="C3149" s="17">
        <v>1553396.91</v>
      </c>
      <c r="D3149" s="16" t="s">
        <v>15</v>
      </c>
      <c r="E3149" s="16" t="s">
        <v>1565</v>
      </c>
      <c r="F3149" s="16" t="s">
        <v>4995</v>
      </c>
      <c r="G3149" s="18">
        <v>590.1</v>
      </c>
      <c r="H3149" s="18">
        <v>3536</v>
      </c>
      <c r="I3149" s="16"/>
      <c r="J3149" s="16"/>
      <c r="K3149" s="16"/>
      <c r="L3149" s="17"/>
    </row>
    <row r="3150" spans="1:12" ht="67.5">
      <c r="A3150" s="19">
        <v>2954</v>
      </c>
      <c r="B3150" s="16" t="s">
        <v>3943</v>
      </c>
      <c r="C3150" s="17">
        <v>5951866.0999999996</v>
      </c>
      <c r="D3150" s="16" t="s">
        <v>15</v>
      </c>
      <c r="E3150" s="16" t="s">
        <v>1565</v>
      </c>
      <c r="F3150" s="16" t="s">
        <v>1567</v>
      </c>
      <c r="G3150" s="18">
        <v>1788.8</v>
      </c>
      <c r="H3150" s="18">
        <v>9490</v>
      </c>
      <c r="I3150" s="16"/>
      <c r="J3150" s="16"/>
      <c r="K3150" s="16"/>
      <c r="L3150" s="17"/>
    </row>
    <row r="3151" spans="1:12" ht="67.5">
      <c r="A3151" s="19">
        <v>2955</v>
      </c>
      <c r="B3151" s="16" t="s">
        <v>3944</v>
      </c>
      <c r="C3151" s="17">
        <v>1515157.23</v>
      </c>
      <c r="D3151" s="16" t="s">
        <v>15</v>
      </c>
      <c r="E3151" s="16" t="s">
        <v>1565</v>
      </c>
      <c r="F3151" s="16" t="s">
        <v>4996</v>
      </c>
      <c r="G3151" s="18">
        <v>1299.2</v>
      </c>
      <c r="H3151" s="18">
        <v>519</v>
      </c>
      <c r="I3151" s="16"/>
      <c r="J3151" s="16"/>
      <c r="K3151" s="16"/>
      <c r="L3151" s="17"/>
    </row>
    <row r="3152" spans="1:12" ht="56.25">
      <c r="A3152" s="19">
        <v>2956</v>
      </c>
      <c r="B3152" s="16" t="s">
        <v>3945</v>
      </c>
      <c r="C3152" s="17">
        <v>2419647.21</v>
      </c>
      <c r="D3152" s="16" t="s">
        <v>15</v>
      </c>
      <c r="E3152" s="16" t="s">
        <v>1565</v>
      </c>
      <c r="F3152" s="16" t="s">
        <v>4997</v>
      </c>
      <c r="G3152" s="18">
        <v>203.4</v>
      </c>
      <c r="H3152" s="18">
        <v>1155</v>
      </c>
      <c r="I3152" s="16"/>
      <c r="J3152" s="16"/>
      <c r="K3152" s="16"/>
      <c r="L3152" s="17"/>
    </row>
    <row r="3153" spans="1:15" ht="45">
      <c r="A3153" s="19">
        <v>2957</v>
      </c>
      <c r="B3153" s="16" t="s">
        <v>3946</v>
      </c>
      <c r="C3153" s="17">
        <v>1322633.17</v>
      </c>
      <c r="D3153" s="16" t="s">
        <v>15</v>
      </c>
      <c r="E3153" s="16" t="s">
        <v>1565</v>
      </c>
      <c r="F3153" s="16" t="s">
        <v>1567</v>
      </c>
      <c r="G3153" s="18">
        <v>192</v>
      </c>
      <c r="H3153" s="18">
        <v>6408</v>
      </c>
      <c r="I3153" s="16"/>
      <c r="J3153" s="16"/>
      <c r="K3153" s="16"/>
      <c r="L3153" s="17"/>
    </row>
    <row r="3154" spans="1:15" ht="56.25">
      <c r="A3154" s="19">
        <v>2958</v>
      </c>
      <c r="B3154" s="16" t="s">
        <v>3947</v>
      </c>
      <c r="C3154" s="17">
        <v>3111966.16</v>
      </c>
      <c r="D3154" s="16" t="s">
        <v>15</v>
      </c>
      <c r="E3154" s="16" t="s">
        <v>1565</v>
      </c>
      <c r="F3154" s="16" t="s">
        <v>1567</v>
      </c>
      <c r="G3154" s="18">
        <v>624.45000000000005</v>
      </c>
      <c r="H3154" s="18">
        <v>4506</v>
      </c>
      <c r="I3154" s="16"/>
      <c r="J3154" s="16"/>
      <c r="K3154" s="16"/>
      <c r="L3154" s="17"/>
    </row>
    <row r="3155" spans="1:15" ht="45">
      <c r="A3155" s="19">
        <v>2959</v>
      </c>
      <c r="B3155" s="16" t="s">
        <v>3948</v>
      </c>
      <c r="C3155" s="17">
        <v>1023422.89</v>
      </c>
      <c r="D3155" s="16" t="s">
        <v>15</v>
      </c>
      <c r="E3155" s="16" t="s">
        <v>1565</v>
      </c>
      <c r="F3155" s="16" t="s">
        <v>1568</v>
      </c>
      <c r="G3155" s="18">
        <v>120</v>
      </c>
      <c r="H3155" s="18">
        <v>2785</v>
      </c>
      <c r="I3155" s="16"/>
      <c r="J3155" s="16"/>
      <c r="K3155" s="16"/>
      <c r="L3155" s="17"/>
    </row>
    <row r="3156" spans="1:15" ht="56.25">
      <c r="A3156" s="19">
        <v>2960</v>
      </c>
      <c r="B3156" s="16" t="s">
        <v>3949</v>
      </c>
      <c r="C3156" s="17">
        <v>3097940.66</v>
      </c>
      <c r="D3156" s="16" t="s">
        <v>15</v>
      </c>
      <c r="E3156" s="16" t="s">
        <v>1565</v>
      </c>
      <c r="F3156" s="16" t="s">
        <v>4240</v>
      </c>
      <c r="G3156" s="18">
        <v>1833.15</v>
      </c>
      <c r="H3156" s="18">
        <v>320</v>
      </c>
      <c r="I3156" s="16"/>
      <c r="J3156" s="16"/>
      <c r="K3156" s="16"/>
      <c r="L3156" s="17"/>
    </row>
    <row r="3157" spans="1:15" ht="67.5">
      <c r="A3157" s="19">
        <v>2961</v>
      </c>
      <c r="B3157" s="16" t="s">
        <v>3950</v>
      </c>
      <c r="C3157" s="17">
        <v>2976842.43</v>
      </c>
      <c r="D3157" s="16" t="s">
        <v>15</v>
      </c>
      <c r="E3157" s="16" t="s">
        <v>1565</v>
      </c>
      <c r="F3157" s="16" t="s">
        <v>4994</v>
      </c>
      <c r="G3157" s="18">
        <v>1653.8</v>
      </c>
      <c r="H3157" s="18">
        <v>2339</v>
      </c>
      <c r="I3157" s="16"/>
      <c r="J3157" s="16"/>
      <c r="K3157" s="16"/>
      <c r="L3157" s="17"/>
    </row>
    <row r="3158" spans="1:15" ht="67.5">
      <c r="A3158" s="19">
        <v>2962</v>
      </c>
      <c r="B3158" s="16" t="s">
        <v>3951</v>
      </c>
      <c r="C3158" s="17">
        <v>4494212.8899999997</v>
      </c>
      <c r="D3158" s="16" t="s">
        <v>15</v>
      </c>
      <c r="E3158" s="16" t="s">
        <v>1565</v>
      </c>
      <c r="F3158" s="16" t="s">
        <v>1566</v>
      </c>
      <c r="G3158" s="18">
        <v>3584</v>
      </c>
      <c r="H3158" s="18">
        <v>2016</v>
      </c>
      <c r="I3158" s="16"/>
      <c r="J3158" s="16"/>
      <c r="K3158" s="16"/>
      <c r="L3158" s="17"/>
    </row>
    <row r="3159" spans="1:15" ht="33.75">
      <c r="A3159" s="19">
        <v>2963</v>
      </c>
      <c r="B3159" s="16" t="s">
        <v>3952</v>
      </c>
      <c r="C3159" s="17">
        <v>2353955.25</v>
      </c>
      <c r="D3159" s="16" t="s">
        <v>15</v>
      </c>
      <c r="E3159" s="16" t="s">
        <v>1565</v>
      </c>
      <c r="F3159" s="16" t="s">
        <v>1567</v>
      </c>
      <c r="G3159" s="18">
        <v>10</v>
      </c>
      <c r="H3159" s="18">
        <v>0</v>
      </c>
      <c r="I3159" s="16"/>
      <c r="J3159" s="16"/>
      <c r="K3159" s="16"/>
      <c r="L3159" s="17"/>
    </row>
    <row r="3160" spans="1:15" ht="56.25">
      <c r="A3160" s="19">
        <v>2964</v>
      </c>
      <c r="B3160" s="16" t="s">
        <v>3953</v>
      </c>
      <c r="C3160" s="17">
        <v>711186.3</v>
      </c>
      <c r="D3160" s="16" t="s">
        <v>15</v>
      </c>
      <c r="E3160" s="16" t="s">
        <v>1565</v>
      </c>
      <c r="F3160" s="16" t="s">
        <v>4998</v>
      </c>
      <c r="G3160" s="18">
        <v>512</v>
      </c>
      <c r="H3160" s="18">
        <v>1572</v>
      </c>
      <c r="I3160" s="16"/>
      <c r="J3160" s="16"/>
      <c r="K3160" s="16"/>
      <c r="L3160" s="17"/>
    </row>
    <row r="3161" spans="1:15" s="1" customFormat="1" ht="29.25" customHeight="1">
      <c r="A3161" s="21"/>
      <c r="B3161" s="21"/>
      <c r="C3161" s="22"/>
      <c r="D3161" s="21"/>
      <c r="E3161" s="21"/>
      <c r="F3161" s="21"/>
      <c r="G3161" s="25" t="s">
        <v>16</v>
      </c>
      <c r="H3161" s="25"/>
      <c r="I3161" s="21"/>
      <c r="J3161" s="21"/>
      <c r="K3161" s="20"/>
      <c r="L3161" s="23">
        <f>VLOOKUP(E3162,TECHO,3,0)</f>
        <v>11857573.999999998</v>
      </c>
      <c r="M3161" s="2"/>
      <c r="N3161" s="2"/>
      <c r="O3161" s="2"/>
    </row>
    <row r="3162" spans="1:15" ht="33.75">
      <c r="A3162" s="19">
        <v>2965</v>
      </c>
      <c r="B3162" s="16" t="s">
        <v>3954</v>
      </c>
      <c r="C3162" s="17">
        <v>897467</v>
      </c>
      <c r="D3162" s="16" t="s">
        <v>15</v>
      </c>
      <c r="E3162" s="16" t="s">
        <v>1569</v>
      </c>
      <c r="F3162" s="16" t="s">
        <v>4999</v>
      </c>
      <c r="G3162" s="18">
        <v>8</v>
      </c>
      <c r="H3162" s="18">
        <v>40</v>
      </c>
      <c r="I3162" s="16"/>
      <c r="J3162" s="16"/>
      <c r="K3162" s="16"/>
      <c r="L3162" s="17"/>
    </row>
    <row r="3163" spans="1:15" ht="33.75">
      <c r="A3163" s="19">
        <v>2966</v>
      </c>
      <c r="B3163" s="16" t="s">
        <v>3955</v>
      </c>
      <c r="C3163" s="17">
        <v>1234016.8500000001</v>
      </c>
      <c r="D3163" s="16" t="s">
        <v>15</v>
      </c>
      <c r="E3163" s="16" t="s">
        <v>1569</v>
      </c>
      <c r="F3163" s="16" t="s">
        <v>5000</v>
      </c>
      <c r="G3163" s="18">
        <v>11</v>
      </c>
      <c r="H3163" s="18">
        <v>55</v>
      </c>
      <c r="I3163" s="16"/>
      <c r="J3163" s="16"/>
      <c r="K3163" s="16"/>
      <c r="L3163" s="17"/>
    </row>
    <row r="3164" spans="1:15" ht="33.75">
      <c r="A3164" s="19">
        <v>2967</v>
      </c>
      <c r="B3164" s="16" t="s">
        <v>3956</v>
      </c>
      <c r="C3164" s="17">
        <v>1791978.72</v>
      </c>
      <c r="D3164" s="16" t="s">
        <v>15</v>
      </c>
      <c r="E3164" s="16" t="s">
        <v>1569</v>
      </c>
      <c r="F3164" s="16" t="s">
        <v>5001</v>
      </c>
      <c r="G3164" s="18">
        <v>140.79</v>
      </c>
      <c r="H3164" s="18">
        <v>230</v>
      </c>
      <c r="I3164" s="16"/>
      <c r="J3164" s="16"/>
      <c r="K3164" s="16"/>
      <c r="L3164" s="17"/>
    </row>
    <row r="3165" spans="1:15" ht="33.75">
      <c r="A3165" s="19">
        <v>2968</v>
      </c>
      <c r="B3165" s="16" t="s">
        <v>3957</v>
      </c>
      <c r="C3165" s="17">
        <v>1121833.8</v>
      </c>
      <c r="D3165" s="16" t="s">
        <v>15</v>
      </c>
      <c r="E3165" s="16" t="s">
        <v>1569</v>
      </c>
      <c r="F3165" s="16" t="s">
        <v>1566</v>
      </c>
      <c r="G3165" s="18">
        <v>10</v>
      </c>
      <c r="H3165" s="18">
        <v>50</v>
      </c>
      <c r="I3165" s="16"/>
      <c r="J3165" s="16"/>
      <c r="K3165" s="16"/>
      <c r="L3165" s="17"/>
    </row>
    <row r="3166" spans="1:15" ht="56.25">
      <c r="A3166" s="19">
        <v>2969</v>
      </c>
      <c r="B3166" s="16" t="s">
        <v>927</v>
      </c>
      <c r="C3166" s="17">
        <v>2885596.83</v>
      </c>
      <c r="D3166" s="16" t="s">
        <v>15</v>
      </c>
      <c r="E3166" s="16" t="s">
        <v>1569</v>
      </c>
      <c r="F3166" s="16" t="s">
        <v>1075</v>
      </c>
      <c r="G3166" s="18">
        <v>2520</v>
      </c>
      <c r="H3166" s="18">
        <v>157</v>
      </c>
      <c r="I3166" s="16"/>
      <c r="J3166" s="16"/>
      <c r="K3166" s="16"/>
      <c r="L3166" s="17"/>
    </row>
    <row r="3167" spans="1:15" ht="56.25">
      <c r="A3167" s="19">
        <v>2970</v>
      </c>
      <c r="B3167" s="16" t="s">
        <v>926</v>
      </c>
      <c r="C3167" s="17">
        <v>2354327.61</v>
      </c>
      <c r="D3167" s="16" t="s">
        <v>15</v>
      </c>
      <c r="E3167" s="16" t="s">
        <v>1569</v>
      </c>
      <c r="F3167" s="16" t="s">
        <v>1049</v>
      </c>
      <c r="G3167" s="18">
        <v>1211</v>
      </c>
      <c r="H3167" s="18">
        <v>1004</v>
      </c>
      <c r="I3167" s="16"/>
      <c r="J3167" s="16"/>
      <c r="K3167" s="16"/>
      <c r="L3167" s="17"/>
    </row>
    <row r="3168" spans="1:15" ht="45">
      <c r="A3168" s="19">
        <v>2971</v>
      </c>
      <c r="B3168" s="16" t="s">
        <v>925</v>
      </c>
      <c r="C3168" s="17">
        <v>1572353.19</v>
      </c>
      <c r="D3168" s="16" t="s">
        <v>15</v>
      </c>
      <c r="E3168" s="16" t="s">
        <v>1569</v>
      </c>
      <c r="F3168" s="16" t="s">
        <v>1049</v>
      </c>
      <c r="G3168" s="18">
        <v>789.57</v>
      </c>
      <c r="H3168" s="18">
        <v>1004</v>
      </c>
      <c r="I3168" s="16"/>
      <c r="J3168" s="16"/>
      <c r="K3168" s="16"/>
      <c r="L3168" s="17"/>
    </row>
    <row r="3169" spans="1:15" s="1" customFormat="1" ht="29.25" customHeight="1">
      <c r="A3169" s="21"/>
      <c r="B3169" s="21"/>
      <c r="C3169" s="22"/>
      <c r="D3169" s="21"/>
      <c r="E3169" s="21"/>
      <c r="F3169" s="21"/>
      <c r="G3169" s="25" t="s">
        <v>16</v>
      </c>
      <c r="H3169" s="25"/>
      <c r="I3169" s="21"/>
      <c r="J3169" s="21"/>
      <c r="K3169" s="20"/>
      <c r="L3169" s="23">
        <f>VLOOKUP(E3170,TECHO,3,0)</f>
        <v>9036197.0000000019</v>
      </c>
      <c r="M3169" s="2"/>
      <c r="N3169" s="2"/>
      <c r="O3169" s="2"/>
    </row>
    <row r="3170" spans="1:15" ht="67.5">
      <c r="A3170" s="19">
        <v>2972</v>
      </c>
      <c r="B3170" s="16" t="s">
        <v>3958</v>
      </c>
      <c r="C3170" s="17">
        <v>2000429.81</v>
      </c>
      <c r="D3170" s="16" t="s">
        <v>15</v>
      </c>
      <c r="E3170" s="16" t="s">
        <v>1570</v>
      </c>
      <c r="F3170" s="16" t="s">
        <v>1570</v>
      </c>
      <c r="G3170" s="18">
        <v>1265.5999999999999</v>
      </c>
      <c r="H3170" s="18">
        <v>558</v>
      </c>
      <c r="I3170" s="16"/>
      <c r="J3170" s="16"/>
      <c r="K3170" s="16"/>
      <c r="L3170" s="17"/>
    </row>
    <row r="3171" spans="1:15" ht="67.5">
      <c r="A3171" s="19">
        <v>2973</v>
      </c>
      <c r="B3171" s="16" t="s">
        <v>3959</v>
      </c>
      <c r="C3171" s="17">
        <v>773507.78</v>
      </c>
      <c r="D3171" s="16" t="s">
        <v>15</v>
      </c>
      <c r="E3171" s="16" t="s">
        <v>1570</v>
      </c>
      <c r="F3171" s="16" t="s">
        <v>5002</v>
      </c>
      <c r="G3171" s="18">
        <v>558</v>
      </c>
      <c r="H3171" s="18">
        <v>357</v>
      </c>
      <c r="I3171" s="16"/>
      <c r="J3171" s="16"/>
      <c r="K3171" s="16"/>
      <c r="L3171" s="17"/>
    </row>
    <row r="3172" spans="1:15" ht="56.25">
      <c r="A3172" s="19">
        <v>2974</v>
      </c>
      <c r="B3172" s="16" t="s">
        <v>928</v>
      </c>
      <c r="C3172" s="17">
        <v>12647411.119999999</v>
      </c>
      <c r="D3172" s="16" t="s">
        <v>15</v>
      </c>
      <c r="E3172" s="16" t="s">
        <v>1570</v>
      </c>
      <c r="F3172" s="16" t="s">
        <v>1570</v>
      </c>
      <c r="G3172" s="18">
        <v>2500</v>
      </c>
      <c r="H3172" s="18">
        <v>1382</v>
      </c>
      <c r="I3172" s="16"/>
      <c r="J3172" s="16"/>
      <c r="K3172" s="16"/>
      <c r="L3172" s="17"/>
    </row>
    <row r="3173" spans="1:15" ht="45">
      <c r="A3173" s="19">
        <v>2975</v>
      </c>
      <c r="B3173" s="16" t="s">
        <v>3960</v>
      </c>
      <c r="C3173" s="17">
        <v>935411.35</v>
      </c>
      <c r="D3173" s="16" t="s">
        <v>15</v>
      </c>
      <c r="E3173" s="16" t="s">
        <v>1570</v>
      </c>
      <c r="F3173" s="16" t="s">
        <v>1570</v>
      </c>
      <c r="G3173" s="18">
        <v>272.3</v>
      </c>
      <c r="H3173" s="18">
        <v>621</v>
      </c>
      <c r="I3173" s="16"/>
      <c r="J3173" s="16"/>
      <c r="K3173" s="16"/>
      <c r="L3173" s="17"/>
    </row>
    <row r="3174" spans="1:15" ht="67.5">
      <c r="A3174" s="19">
        <v>2976</v>
      </c>
      <c r="B3174" s="16" t="s">
        <v>3961</v>
      </c>
      <c r="C3174" s="17">
        <v>1056239.71</v>
      </c>
      <c r="D3174" s="16" t="s">
        <v>15</v>
      </c>
      <c r="E3174" s="16" t="s">
        <v>1570</v>
      </c>
      <c r="F3174" s="16" t="s">
        <v>5003</v>
      </c>
      <c r="G3174" s="18">
        <v>708.85</v>
      </c>
      <c r="H3174" s="18">
        <v>365</v>
      </c>
      <c r="I3174" s="16"/>
      <c r="J3174" s="16"/>
      <c r="K3174" s="16"/>
      <c r="L3174" s="17"/>
    </row>
    <row r="3175" spans="1:15" ht="33.75">
      <c r="A3175" s="19">
        <v>2977</v>
      </c>
      <c r="B3175" s="16" t="s">
        <v>3962</v>
      </c>
      <c r="C3175" s="17">
        <v>270106.5</v>
      </c>
      <c r="D3175" s="16" t="s">
        <v>15</v>
      </c>
      <c r="E3175" s="16" t="s">
        <v>1570</v>
      </c>
      <c r="F3175" s="16" t="s">
        <v>1570</v>
      </c>
      <c r="G3175" s="18">
        <v>1</v>
      </c>
      <c r="H3175" s="18">
        <v>0</v>
      </c>
      <c r="I3175" s="16"/>
      <c r="J3175" s="16"/>
      <c r="K3175" s="16"/>
      <c r="L3175" s="17"/>
    </row>
    <row r="3176" spans="1:15" s="1" customFormat="1" ht="29.25" customHeight="1">
      <c r="A3176" s="21"/>
      <c r="B3176" s="21"/>
      <c r="C3176" s="22"/>
      <c r="D3176" s="21"/>
      <c r="E3176" s="21"/>
      <c r="F3176" s="21"/>
      <c r="G3176" s="25" t="s">
        <v>16</v>
      </c>
      <c r="H3176" s="25"/>
      <c r="I3176" s="21"/>
      <c r="J3176" s="21"/>
      <c r="K3176" s="20"/>
      <c r="L3176" s="23">
        <f>VLOOKUP(E3177,TECHO,3,0)</f>
        <v>36343166</v>
      </c>
      <c r="M3176" s="2"/>
      <c r="N3176" s="2"/>
      <c r="O3176" s="2"/>
    </row>
    <row r="3177" spans="1:15" ht="56.25">
      <c r="A3177" s="19">
        <v>2978</v>
      </c>
      <c r="B3177" s="16" t="s">
        <v>3963</v>
      </c>
      <c r="C3177" s="17">
        <v>933046.86</v>
      </c>
      <c r="D3177" s="16" t="s">
        <v>15</v>
      </c>
      <c r="E3177" s="16" t="s">
        <v>1657</v>
      </c>
      <c r="F3177" s="16" t="s">
        <v>5004</v>
      </c>
      <c r="G3177" s="18">
        <v>200</v>
      </c>
      <c r="H3177" s="18">
        <v>232</v>
      </c>
      <c r="I3177" s="16"/>
      <c r="J3177" s="16"/>
      <c r="K3177" s="16"/>
      <c r="L3177" s="17"/>
    </row>
    <row r="3178" spans="1:15" ht="45">
      <c r="A3178" s="19">
        <v>2979</v>
      </c>
      <c r="B3178" s="16" t="s">
        <v>3964</v>
      </c>
      <c r="C3178" s="17">
        <v>435998.74</v>
      </c>
      <c r="D3178" s="16" t="s">
        <v>15</v>
      </c>
      <c r="E3178" s="16" t="s">
        <v>1657</v>
      </c>
      <c r="F3178" s="16" t="s">
        <v>1574</v>
      </c>
      <c r="G3178" s="18">
        <v>1.74</v>
      </c>
      <c r="H3178" s="18">
        <v>205</v>
      </c>
      <c r="I3178" s="16"/>
      <c r="J3178" s="16"/>
      <c r="K3178" s="16"/>
      <c r="L3178" s="17"/>
    </row>
    <row r="3179" spans="1:15" ht="56.25">
      <c r="A3179" s="19">
        <v>2980</v>
      </c>
      <c r="B3179" s="16" t="s">
        <v>3965</v>
      </c>
      <c r="C3179" s="17">
        <v>1398610.65</v>
      </c>
      <c r="D3179" s="16" t="s">
        <v>15</v>
      </c>
      <c r="E3179" s="16" t="s">
        <v>1657</v>
      </c>
      <c r="F3179" s="16" t="s">
        <v>5005</v>
      </c>
      <c r="G3179" s="18">
        <v>376</v>
      </c>
      <c r="H3179" s="18">
        <v>94</v>
      </c>
      <c r="I3179" s="16"/>
      <c r="J3179" s="16"/>
      <c r="K3179" s="16"/>
      <c r="L3179" s="17"/>
    </row>
    <row r="3180" spans="1:15" ht="56.25">
      <c r="A3180" s="19">
        <v>2981</v>
      </c>
      <c r="B3180" s="16" t="s">
        <v>3966</v>
      </c>
      <c r="C3180" s="17">
        <v>1217182.44</v>
      </c>
      <c r="D3180" s="16" t="s">
        <v>15</v>
      </c>
      <c r="E3180" s="16" t="s">
        <v>1657</v>
      </c>
      <c r="F3180" s="16" t="s">
        <v>5006</v>
      </c>
      <c r="G3180" s="18">
        <v>496</v>
      </c>
      <c r="H3180" s="18">
        <v>140</v>
      </c>
      <c r="I3180" s="16"/>
      <c r="J3180" s="16"/>
      <c r="K3180" s="16"/>
      <c r="L3180" s="17"/>
    </row>
    <row r="3181" spans="1:15" ht="56.25">
      <c r="A3181" s="19">
        <v>2982</v>
      </c>
      <c r="B3181" s="16" t="s">
        <v>3967</v>
      </c>
      <c r="C3181" s="17">
        <v>648675.77</v>
      </c>
      <c r="D3181" s="16" t="s">
        <v>15</v>
      </c>
      <c r="E3181" s="16" t="s">
        <v>1657</v>
      </c>
      <c r="F3181" s="16" t="s">
        <v>5004</v>
      </c>
      <c r="G3181" s="18">
        <v>108</v>
      </c>
      <c r="H3181" s="18">
        <v>880</v>
      </c>
      <c r="I3181" s="16"/>
      <c r="J3181" s="16"/>
      <c r="K3181" s="16"/>
      <c r="L3181" s="17"/>
    </row>
    <row r="3182" spans="1:15" ht="45">
      <c r="A3182" s="19">
        <v>2983</v>
      </c>
      <c r="B3182" s="16" t="s">
        <v>3968</v>
      </c>
      <c r="C3182" s="17">
        <v>2062997.96</v>
      </c>
      <c r="D3182" s="16" t="s">
        <v>15</v>
      </c>
      <c r="E3182" s="16" t="s">
        <v>1657</v>
      </c>
      <c r="F3182" s="16" t="s">
        <v>1575</v>
      </c>
      <c r="G3182" s="18">
        <v>70</v>
      </c>
      <c r="H3182" s="18">
        <v>1478</v>
      </c>
      <c r="I3182" s="16"/>
      <c r="J3182" s="16"/>
      <c r="K3182" s="16"/>
      <c r="L3182" s="17"/>
    </row>
    <row r="3183" spans="1:15" ht="56.25">
      <c r="A3183" s="19">
        <v>2984</v>
      </c>
      <c r="B3183" s="16" t="s">
        <v>929</v>
      </c>
      <c r="C3183" s="17">
        <v>2798262.64</v>
      </c>
      <c r="D3183" s="16" t="s">
        <v>15</v>
      </c>
      <c r="E3183" s="16" t="s">
        <v>1657</v>
      </c>
      <c r="F3183" s="16" t="s">
        <v>1571</v>
      </c>
      <c r="G3183" s="18">
        <v>1200</v>
      </c>
      <c r="H3183" s="18">
        <v>140</v>
      </c>
      <c r="I3183" s="16"/>
      <c r="J3183" s="16"/>
      <c r="K3183" s="16"/>
      <c r="L3183" s="17"/>
    </row>
    <row r="3184" spans="1:15" ht="56.25">
      <c r="A3184" s="19">
        <v>2985</v>
      </c>
      <c r="B3184" s="16" t="s">
        <v>3969</v>
      </c>
      <c r="C3184" s="17">
        <v>1352717.17</v>
      </c>
      <c r="D3184" s="16" t="s">
        <v>15</v>
      </c>
      <c r="E3184" s="16" t="s">
        <v>1657</v>
      </c>
      <c r="F3184" s="16" t="s">
        <v>1573</v>
      </c>
      <c r="G3184" s="18">
        <v>580</v>
      </c>
      <c r="H3184" s="18">
        <v>63</v>
      </c>
      <c r="I3184" s="16"/>
      <c r="J3184" s="16"/>
      <c r="K3184" s="16"/>
      <c r="L3184" s="17"/>
    </row>
    <row r="3185" spans="1:15" ht="45">
      <c r="A3185" s="19">
        <v>2986</v>
      </c>
      <c r="B3185" s="16" t="s">
        <v>3970</v>
      </c>
      <c r="C3185" s="17">
        <v>3132078.04</v>
      </c>
      <c r="D3185" s="16" t="s">
        <v>15</v>
      </c>
      <c r="E3185" s="16" t="s">
        <v>1657</v>
      </c>
      <c r="F3185" s="16" t="s">
        <v>5007</v>
      </c>
      <c r="G3185" s="18">
        <v>6.95</v>
      </c>
      <c r="H3185" s="18">
        <v>509</v>
      </c>
      <c r="I3185" s="16"/>
      <c r="J3185" s="16"/>
      <c r="K3185" s="16"/>
      <c r="L3185" s="17"/>
    </row>
    <row r="3186" spans="1:15" ht="56.25">
      <c r="A3186" s="19">
        <v>2987</v>
      </c>
      <c r="B3186" s="16" t="s">
        <v>3971</v>
      </c>
      <c r="C3186" s="17">
        <v>2981930.24</v>
      </c>
      <c r="D3186" s="16" t="s">
        <v>15</v>
      </c>
      <c r="E3186" s="16" t="s">
        <v>1657</v>
      </c>
      <c r="F3186" s="16" t="s">
        <v>1575</v>
      </c>
      <c r="G3186" s="18">
        <v>1200</v>
      </c>
      <c r="H3186" s="18">
        <v>395</v>
      </c>
      <c r="I3186" s="16"/>
      <c r="J3186" s="16"/>
      <c r="K3186" s="16"/>
      <c r="L3186" s="17"/>
    </row>
    <row r="3187" spans="1:15" ht="56.25">
      <c r="A3187" s="19">
        <v>2988</v>
      </c>
      <c r="B3187" s="16" t="s">
        <v>3972</v>
      </c>
      <c r="C3187" s="17">
        <v>1494012.55</v>
      </c>
      <c r="D3187" s="16" t="s">
        <v>15</v>
      </c>
      <c r="E3187" s="16" t="s">
        <v>1657</v>
      </c>
      <c r="F3187" s="16" t="s">
        <v>5008</v>
      </c>
      <c r="G3187" s="18">
        <v>1000</v>
      </c>
      <c r="H3187" s="18">
        <v>269</v>
      </c>
      <c r="I3187" s="16"/>
      <c r="J3187" s="16"/>
      <c r="K3187" s="16"/>
      <c r="L3187" s="17"/>
    </row>
    <row r="3188" spans="1:15" ht="45">
      <c r="A3188" s="19">
        <v>2989</v>
      </c>
      <c r="B3188" s="16" t="s">
        <v>3973</v>
      </c>
      <c r="C3188" s="17">
        <v>2990494.3</v>
      </c>
      <c r="D3188" s="16" t="s">
        <v>15</v>
      </c>
      <c r="E3188" s="16" t="s">
        <v>1657</v>
      </c>
      <c r="F3188" s="16" t="s">
        <v>5005</v>
      </c>
      <c r="G3188" s="18">
        <v>7</v>
      </c>
      <c r="H3188" s="18">
        <v>1228</v>
      </c>
      <c r="I3188" s="16"/>
      <c r="J3188" s="16"/>
      <c r="K3188" s="16"/>
      <c r="L3188" s="17"/>
    </row>
    <row r="3189" spans="1:15" ht="56.25">
      <c r="A3189" s="19">
        <v>2990</v>
      </c>
      <c r="B3189" s="16" t="s">
        <v>3974</v>
      </c>
      <c r="C3189" s="17">
        <v>1844266</v>
      </c>
      <c r="D3189" s="16" t="s">
        <v>15</v>
      </c>
      <c r="E3189" s="16" t="s">
        <v>1657</v>
      </c>
      <c r="F3189" s="16" t="s">
        <v>5005</v>
      </c>
      <c r="G3189" s="18">
        <v>3.8</v>
      </c>
      <c r="H3189" s="18">
        <v>310</v>
      </c>
      <c r="I3189" s="16"/>
      <c r="J3189" s="16"/>
      <c r="K3189" s="16"/>
      <c r="L3189" s="17"/>
    </row>
    <row r="3190" spans="1:15" ht="45">
      <c r="A3190" s="19">
        <v>2991</v>
      </c>
      <c r="B3190" s="16" t="s">
        <v>3975</v>
      </c>
      <c r="C3190" s="17">
        <v>3158596.78</v>
      </c>
      <c r="D3190" s="16" t="s">
        <v>15</v>
      </c>
      <c r="E3190" s="16" t="s">
        <v>1657</v>
      </c>
      <c r="F3190" s="16" t="s">
        <v>5004</v>
      </c>
      <c r="G3190" s="18">
        <v>1485</v>
      </c>
      <c r="H3190" s="18">
        <v>219</v>
      </c>
      <c r="I3190" s="16"/>
      <c r="J3190" s="16"/>
      <c r="K3190" s="16"/>
      <c r="L3190" s="17"/>
    </row>
    <row r="3191" spans="1:15" ht="45">
      <c r="A3191" s="19">
        <v>2992</v>
      </c>
      <c r="B3191" s="16" t="s">
        <v>930</v>
      </c>
      <c r="C3191" s="17">
        <v>782835.77</v>
      </c>
      <c r="D3191" s="16" t="s">
        <v>15</v>
      </c>
      <c r="E3191" s="16" t="s">
        <v>1657</v>
      </c>
      <c r="F3191" s="16" t="s">
        <v>1572</v>
      </c>
      <c r="G3191" s="18">
        <v>380</v>
      </c>
      <c r="H3191" s="18">
        <v>91</v>
      </c>
      <c r="I3191" s="16"/>
      <c r="J3191" s="16"/>
      <c r="K3191" s="16"/>
      <c r="L3191" s="17"/>
    </row>
    <row r="3192" spans="1:15" s="1" customFormat="1" ht="29.25" customHeight="1">
      <c r="A3192" s="21"/>
      <c r="B3192" s="21"/>
      <c r="C3192" s="22"/>
      <c r="D3192" s="21"/>
      <c r="E3192" s="21"/>
      <c r="F3192" s="21"/>
      <c r="G3192" s="25" t="s">
        <v>16</v>
      </c>
      <c r="H3192" s="25"/>
      <c r="I3192" s="21"/>
      <c r="J3192" s="21"/>
      <c r="K3192" s="20"/>
      <c r="L3192" s="23">
        <f>VLOOKUP(E3193,TECHO,3,0)</f>
        <v>18011256.999999996</v>
      </c>
      <c r="M3192" s="2"/>
      <c r="N3192" s="2"/>
      <c r="O3192" s="2"/>
    </row>
    <row r="3193" spans="1:15" ht="45">
      <c r="A3193" s="19">
        <v>2993</v>
      </c>
      <c r="B3193" s="16" t="s">
        <v>931</v>
      </c>
      <c r="C3193" s="17">
        <v>2245178.41</v>
      </c>
      <c r="D3193" s="16" t="s">
        <v>15</v>
      </c>
      <c r="E3193" s="16" t="s">
        <v>1658</v>
      </c>
      <c r="F3193" s="16" t="s">
        <v>1576</v>
      </c>
      <c r="G3193" s="18">
        <v>917</v>
      </c>
      <c r="H3193" s="18">
        <v>500</v>
      </c>
      <c r="I3193" s="16"/>
      <c r="J3193" s="16"/>
      <c r="K3193" s="16"/>
      <c r="L3193" s="17"/>
    </row>
    <row r="3194" spans="1:15" ht="112.5">
      <c r="A3194" s="19">
        <v>2994</v>
      </c>
      <c r="B3194" s="16" t="s">
        <v>3976</v>
      </c>
      <c r="C3194" s="17">
        <v>936693.92</v>
      </c>
      <c r="D3194" s="16" t="s">
        <v>15</v>
      </c>
      <c r="E3194" s="16" t="s">
        <v>1658</v>
      </c>
      <c r="F3194" s="16" t="s">
        <v>1576</v>
      </c>
      <c r="G3194" s="18">
        <v>378</v>
      </c>
      <c r="H3194" s="18">
        <v>100</v>
      </c>
      <c r="I3194" s="16"/>
      <c r="J3194" s="16"/>
      <c r="K3194" s="16"/>
      <c r="L3194" s="17"/>
    </row>
    <row r="3195" spans="1:15" ht="33.75">
      <c r="A3195" s="19">
        <v>2995</v>
      </c>
      <c r="B3195" s="16" t="s">
        <v>3977</v>
      </c>
      <c r="C3195" s="17">
        <v>2678976.52</v>
      </c>
      <c r="D3195" s="16" t="s">
        <v>15</v>
      </c>
      <c r="E3195" s="16" t="s">
        <v>1658</v>
      </c>
      <c r="F3195" s="16" t="s">
        <v>1576</v>
      </c>
      <c r="G3195" s="18">
        <v>1120</v>
      </c>
      <c r="H3195" s="18">
        <v>650</v>
      </c>
      <c r="I3195" s="16"/>
      <c r="J3195" s="16"/>
      <c r="K3195" s="16"/>
      <c r="L3195" s="17"/>
    </row>
    <row r="3196" spans="1:15" ht="56.25">
      <c r="A3196" s="19">
        <v>2996</v>
      </c>
      <c r="B3196" s="16" t="s">
        <v>3978</v>
      </c>
      <c r="C3196" s="17">
        <v>2741886.04</v>
      </c>
      <c r="D3196" s="16" t="s">
        <v>15</v>
      </c>
      <c r="E3196" s="16" t="s">
        <v>1658</v>
      </c>
      <c r="F3196" s="16" t="s">
        <v>1576</v>
      </c>
      <c r="G3196" s="18">
        <v>1653.63</v>
      </c>
      <c r="H3196" s="18">
        <v>100</v>
      </c>
      <c r="I3196" s="16"/>
      <c r="J3196" s="16"/>
      <c r="K3196" s="16"/>
      <c r="L3196" s="17"/>
    </row>
    <row r="3197" spans="1:15" ht="45">
      <c r="A3197" s="19">
        <v>2997</v>
      </c>
      <c r="B3197" s="16" t="s">
        <v>3979</v>
      </c>
      <c r="C3197" s="17">
        <v>96659.82</v>
      </c>
      <c r="D3197" s="16" t="s">
        <v>15</v>
      </c>
      <c r="E3197" s="16" t="s">
        <v>1658</v>
      </c>
      <c r="F3197" s="16" t="s">
        <v>1576</v>
      </c>
      <c r="G3197" s="18">
        <v>101</v>
      </c>
      <c r="H3197" s="18">
        <v>90</v>
      </c>
      <c r="I3197" s="16"/>
      <c r="J3197" s="16"/>
      <c r="K3197" s="16"/>
      <c r="L3197" s="17"/>
    </row>
    <row r="3198" spans="1:15" s="1" customFormat="1" ht="29.25" customHeight="1">
      <c r="A3198" s="21"/>
      <c r="B3198" s="21"/>
      <c r="C3198" s="22"/>
      <c r="D3198" s="21"/>
      <c r="E3198" s="21"/>
      <c r="F3198" s="21"/>
      <c r="G3198" s="25" t="s">
        <v>16</v>
      </c>
      <c r="H3198" s="25"/>
      <c r="I3198" s="21"/>
      <c r="J3198" s="21"/>
      <c r="K3198" s="20"/>
      <c r="L3198" s="23">
        <f>VLOOKUP(E3199,TECHO,3,0)</f>
        <v>14149433</v>
      </c>
      <c r="M3198" s="2"/>
      <c r="N3198" s="2"/>
      <c r="O3198" s="2"/>
    </row>
    <row r="3199" spans="1:15" ht="45">
      <c r="A3199" s="19">
        <v>2998</v>
      </c>
      <c r="B3199" s="16" t="s">
        <v>933</v>
      </c>
      <c r="C3199" s="17">
        <v>419224.31</v>
      </c>
      <c r="D3199" s="16" t="s">
        <v>15</v>
      </c>
      <c r="E3199" s="16" t="s">
        <v>1659</v>
      </c>
      <c r="F3199" s="16" t="s">
        <v>1578</v>
      </c>
      <c r="G3199" s="18">
        <v>174</v>
      </c>
      <c r="H3199" s="18">
        <v>30</v>
      </c>
      <c r="I3199" s="16"/>
      <c r="J3199" s="16"/>
      <c r="K3199" s="16"/>
      <c r="L3199" s="17"/>
    </row>
    <row r="3200" spans="1:15" ht="33.75">
      <c r="A3200" s="19">
        <v>2999</v>
      </c>
      <c r="B3200" s="16" t="s">
        <v>3980</v>
      </c>
      <c r="C3200" s="17">
        <v>613073.35</v>
      </c>
      <c r="D3200" s="16" t="s">
        <v>15</v>
      </c>
      <c r="E3200" s="16" t="s">
        <v>1659</v>
      </c>
      <c r="F3200" s="16" t="s">
        <v>5009</v>
      </c>
      <c r="G3200" s="18">
        <v>247</v>
      </c>
      <c r="H3200" s="18">
        <v>40</v>
      </c>
      <c r="I3200" s="16"/>
      <c r="J3200" s="16"/>
      <c r="K3200" s="16"/>
      <c r="L3200" s="17"/>
    </row>
    <row r="3201" spans="1:15" ht="67.5">
      <c r="A3201" s="19">
        <v>3000</v>
      </c>
      <c r="B3201" s="16" t="s">
        <v>3981</v>
      </c>
      <c r="C3201" s="17">
        <v>1084490.97</v>
      </c>
      <c r="D3201" s="16" t="s">
        <v>15</v>
      </c>
      <c r="E3201" s="16" t="s">
        <v>1659</v>
      </c>
      <c r="F3201" s="16" t="s">
        <v>5009</v>
      </c>
      <c r="G3201" s="18">
        <v>660</v>
      </c>
      <c r="H3201" s="18">
        <v>112</v>
      </c>
      <c r="I3201" s="16"/>
      <c r="J3201" s="16"/>
      <c r="K3201" s="16"/>
      <c r="L3201" s="17"/>
    </row>
    <row r="3202" spans="1:15" ht="56.25">
      <c r="A3202" s="19">
        <v>3001</v>
      </c>
      <c r="B3202" s="16" t="s">
        <v>3982</v>
      </c>
      <c r="C3202" s="17">
        <v>398329.59</v>
      </c>
      <c r="D3202" s="16" t="s">
        <v>15</v>
      </c>
      <c r="E3202" s="16" t="s">
        <v>1659</v>
      </c>
      <c r="F3202" s="16" t="s">
        <v>1578</v>
      </c>
      <c r="G3202" s="18">
        <v>38.700000000000003</v>
      </c>
      <c r="H3202" s="18">
        <v>164</v>
      </c>
      <c r="I3202" s="16"/>
      <c r="J3202" s="16"/>
      <c r="K3202" s="16"/>
      <c r="L3202" s="17"/>
    </row>
    <row r="3203" spans="1:15" ht="33.75">
      <c r="A3203" s="19">
        <v>3002</v>
      </c>
      <c r="B3203" s="16" t="s">
        <v>3983</v>
      </c>
      <c r="C3203" s="17">
        <v>2506798.21</v>
      </c>
      <c r="D3203" s="16" t="s">
        <v>15</v>
      </c>
      <c r="E3203" s="16" t="s">
        <v>1659</v>
      </c>
      <c r="F3203" s="16" t="s">
        <v>1577</v>
      </c>
      <c r="G3203" s="18">
        <v>2495.4</v>
      </c>
      <c r="H3203" s="18">
        <v>3968</v>
      </c>
      <c r="I3203" s="16"/>
      <c r="J3203" s="16"/>
      <c r="K3203" s="16"/>
      <c r="L3203" s="17"/>
    </row>
    <row r="3204" spans="1:15" ht="56.25">
      <c r="A3204" s="19">
        <v>3003</v>
      </c>
      <c r="B3204" s="16" t="s">
        <v>3984</v>
      </c>
      <c r="C3204" s="17">
        <v>675139.86</v>
      </c>
      <c r="D3204" s="16" t="s">
        <v>15</v>
      </c>
      <c r="E3204" s="16" t="s">
        <v>1659</v>
      </c>
      <c r="F3204" s="16" t="s">
        <v>5009</v>
      </c>
      <c r="G3204" s="18">
        <v>86.1</v>
      </c>
      <c r="H3204" s="18">
        <v>57</v>
      </c>
      <c r="I3204" s="16"/>
      <c r="J3204" s="16"/>
      <c r="K3204" s="16"/>
      <c r="L3204" s="17"/>
    </row>
    <row r="3205" spans="1:15" ht="67.5">
      <c r="A3205" s="19">
        <v>3004</v>
      </c>
      <c r="B3205" s="16" t="s">
        <v>3985</v>
      </c>
      <c r="C3205" s="17">
        <v>1318482.25</v>
      </c>
      <c r="D3205" s="16" t="s">
        <v>15</v>
      </c>
      <c r="E3205" s="16" t="s">
        <v>1659</v>
      </c>
      <c r="F3205" s="16" t="s">
        <v>1578</v>
      </c>
      <c r="G3205" s="18">
        <v>2724.42</v>
      </c>
      <c r="H3205" s="18">
        <v>1800</v>
      </c>
      <c r="I3205" s="16"/>
      <c r="J3205" s="16"/>
      <c r="K3205" s="16"/>
      <c r="L3205" s="17"/>
    </row>
    <row r="3206" spans="1:15" ht="56.25">
      <c r="A3206" s="19">
        <v>3005</v>
      </c>
      <c r="B3206" s="16" t="s">
        <v>3986</v>
      </c>
      <c r="C3206" s="17">
        <v>1946655.97</v>
      </c>
      <c r="D3206" s="16" t="s">
        <v>15</v>
      </c>
      <c r="E3206" s="16" t="s">
        <v>1659</v>
      </c>
      <c r="F3206" s="16" t="s">
        <v>1577</v>
      </c>
      <c r="G3206" s="18">
        <v>301.56</v>
      </c>
      <c r="H3206" s="18">
        <v>164</v>
      </c>
      <c r="I3206" s="16"/>
      <c r="J3206" s="16"/>
      <c r="K3206" s="16"/>
      <c r="L3206" s="17"/>
    </row>
    <row r="3207" spans="1:15" ht="67.5">
      <c r="A3207" s="19">
        <v>3006</v>
      </c>
      <c r="B3207" s="16" t="s">
        <v>3987</v>
      </c>
      <c r="C3207" s="17">
        <v>3163248</v>
      </c>
      <c r="D3207" s="16" t="s">
        <v>15</v>
      </c>
      <c r="E3207" s="16" t="s">
        <v>1659</v>
      </c>
      <c r="F3207" s="16" t="s">
        <v>1577</v>
      </c>
      <c r="G3207" s="18">
        <v>547.76</v>
      </c>
      <c r="H3207" s="18">
        <v>445</v>
      </c>
      <c r="I3207" s="16"/>
      <c r="J3207" s="16"/>
      <c r="K3207" s="16"/>
      <c r="L3207" s="17"/>
    </row>
    <row r="3208" spans="1:15" ht="45">
      <c r="A3208" s="19">
        <v>3007</v>
      </c>
      <c r="B3208" s="16" t="s">
        <v>3988</v>
      </c>
      <c r="C3208" s="17">
        <v>1441211.11</v>
      </c>
      <c r="D3208" s="16" t="s">
        <v>15</v>
      </c>
      <c r="E3208" s="16" t="s">
        <v>1659</v>
      </c>
      <c r="F3208" s="16" t="s">
        <v>5010</v>
      </c>
      <c r="G3208" s="18">
        <v>789.12</v>
      </c>
      <c r="H3208" s="18">
        <v>397</v>
      </c>
      <c r="I3208" s="16"/>
      <c r="J3208" s="16"/>
      <c r="K3208" s="16"/>
      <c r="L3208" s="17"/>
    </row>
    <row r="3209" spans="1:15" ht="67.5">
      <c r="A3209" s="19">
        <v>3008</v>
      </c>
      <c r="B3209" s="16" t="s">
        <v>934</v>
      </c>
      <c r="C3209" s="17">
        <v>1701108.48</v>
      </c>
      <c r="D3209" s="16" t="s">
        <v>15</v>
      </c>
      <c r="E3209" s="16" t="s">
        <v>1659</v>
      </c>
      <c r="F3209" s="16" t="s">
        <v>1577</v>
      </c>
      <c r="G3209" s="18">
        <v>669</v>
      </c>
      <c r="H3209" s="18">
        <v>100</v>
      </c>
      <c r="I3209" s="16"/>
      <c r="J3209" s="16"/>
      <c r="K3209" s="16"/>
      <c r="L3209" s="17"/>
    </row>
    <row r="3210" spans="1:15" ht="67.5">
      <c r="A3210" s="19">
        <v>3009</v>
      </c>
      <c r="B3210" s="16" t="s">
        <v>932</v>
      </c>
      <c r="C3210" s="17">
        <v>1124763.17</v>
      </c>
      <c r="D3210" s="16" t="s">
        <v>15</v>
      </c>
      <c r="E3210" s="16" t="s">
        <v>1659</v>
      </c>
      <c r="F3210" s="16" t="s">
        <v>1577</v>
      </c>
      <c r="G3210" s="18">
        <v>720</v>
      </c>
      <c r="H3210" s="18">
        <v>75</v>
      </c>
      <c r="I3210" s="16"/>
      <c r="J3210" s="16"/>
      <c r="K3210" s="16"/>
      <c r="L3210" s="17"/>
    </row>
    <row r="3211" spans="1:15" s="1" customFormat="1" ht="29.25" customHeight="1">
      <c r="A3211" s="21"/>
      <c r="B3211" s="21"/>
      <c r="C3211" s="22"/>
      <c r="D3211" s="21"/>
      <c r="E3211" s="21"/>
      <c r="F3211" s="21"/>
      <c r="G3211" s="25" t="s">
        <v>16</v>
      </c>
      <c r="H3211" s="25"/>
      <c r="I3211" s="21"/>
      <c r="J3211" s="21"/>
      <c r="K3211" s="20"/>
      <c r="L3211" s="23">
        <f>VLOOKUP(E3212,TECHO,3,0)</f>
        <v>28773695.999999993</v>
      </c>
      <c r="M3211" s="2"/>
      <c r="N3211" s="2"/>
      <c r="O3211" s="2"/>
    </row>
    <row r="3212" spans="1:15" ht="45">
      <c r="A3212" s="19">
        <v>3010</v>
      </c>
      <c r="B3212" s="16" t="s">
        <v>3989</v>
      </c>
      <c r="C3212" s="17">
        <v>724103.19</v>
      </c>
      <c r="D3212" s="16" t="s">
        <v>15</v>
      </c>
      <c r="E3212" s="16" t="s">
        <v>1579</v>
      </c>
      <c r="F3212" s="16" t="s">
        <v>5011</v>
      </c>
      <c r="G3212" s="18">
        <v>1910</v>
      </c>
      <c r="H3212" s="18">
        <v>2000</v>
      </c>
      <c r="I3212" s="16"/>
      <c r="J3212" s="16"/>
      <c r="K3212" s="16"/>
      <c r="L3212" s="17"/>
    </row>
    <row r="3213" spans="1:15" ht="56.25">
      <c r="A3213" s="19">
        <v>3011</v>
      </c>
      <c r="B3213" s="16" t="s">
        <v>3990</v>
      </c>
      <c r="C3213" s="17">
        <v>367803.79</v>
      </c>
      <c r="D3213" s="16" t="s">
        <v>15</v>
      </c>
      <c r="E3213" s="16" t="s">
        <v>1579</v>
      </c>
      <c r="F3213" s="16" t="s">
        <v>5012</v>
      </c>
      <c r="G3213" s="18">
        <v>173.5</v>
      </c>
      <c r="H3213" s="18">
        <v>61</v>
      </c>
      <c r="I3213" s="16"/>
      <c r="J3213" s="16"/>
      <c r="K3213" s="16"/>
      <c r="L3213" s="17"/>
    </row>
    <row r="3214" spans="1:15" ht="56.25">
      <c r="A3214" s="19">
        <v>3012</v>
      </c>
      <c r="B3214" s="16" t="s">
        <v>936</v>
      </c>
      <c r="C3214" s="17">
        <v>3154489.8</v>
      </c>
      <c r="D3214" s="16" t="s">
        <v>15</v>
      </c>
      <c r="E3214" s="16" t="s">
        <v>1579</v>
      </c>
      <c r="F3214" s="16" t="s">
        <v>1580</v>
      </c>
      <c r="G3214" s="18">
        <v>5025</v>
      </c>
      <c r="H3214" s="18">
        <v>240</v>
      </c>
      <c r="I3214" s="16"/>
      <c r="J3214" s="16"/>
      <c r="K3214" s="16"/>
      <c r="L3214" s="17"/>
    </row>
    <row r="3215" spans="1:15" ht="78.75">
      <c r="A3215" s="19">
        <v>3013</v>
      </c>
      <c r="B3215" s="16" t="s">
        <v>938</v>
      </c>
      <c r="C3215" s="17">
        <v>1963877.94</v>
      </c>
      <c r="D3215" s="16" t="s">
        <v>15</v>
      </c>
      <c r="E3215" s="16" t="s">
        <v>1579</v>
      </c>
      <c r="F3215" s="16" t="s">
        <v>1581</v>
      </c>
      <c r="G3215" s="18">
        <v>240</v>
      </c>
      <c r="H3215" s="18">
        <v>350</v>
      </c>
      <c r="I3215" s="16"/>
      <c r="J3215" s="16"/>
      <c r="K3215" s="16"/>
      <c r="L3215" s="17"/>
    </row>
    <row r="3216" spans="1:15" ht="56.25">
      <c r="A3216" s="19">
        <v>3014</v>
      </c>
      <c r="B3216" s="16" t="s">
        <v>3991</v>
      </c>
      <c r="C3216" s="17">
        <v>678855.76</v>
      </c>
      <c r="D3216" s="16" t="s">
        <v>15</v>
      </c>
      <c r="E3216" s="16" t="s">
        <v>1579</v>
      </c>
      <c r="F3216" s="16" t="s">
        <v>1579</v>
      </c>
      <c r="G3216" s="18">
        <v>320</v>
      </c>
      <c r="H3216" s="18">
        <v>80</v>
      </c>
      <c r="I3216" s="16"/>
      <c r="J3216" s="16"/>
      <c r="K3216" s="16"/>
      <c r="L3216" s="17"/>
    </row>
    <row r="3217" spans="1:15" ht="101.25">
      <c r="A3217" s="19">
        <v>3015</v>
      </c>
      <c r="B3217" s="16" t="s">
        <v>3992</v>
      </c>
      <c r="C3217" s="17">
        <v>418893.45</v>
      </c>
      <c r="D3217" s="16" t="s">
        <v>15</v>
      </c>
      <c r="E3217" s="16" t="s">
        <v>1579</v>
      </c>
      <c r="F3217" s="16" t="s">
        <v>5012</v>
      </c>
      <c r="G3217" s="18">
        <v>654</v>
      </c>
      <c r="H3217" s="18">
        <v>122</v>
      </c>
      <c r="I3217" s="16"/>
      <c r="J3217" s="16"/>
      <c r="K3217" s="16"/>
      <c r="L3217" s="17"/>
    </row>
    <row r="3218" spans="1:15" ht="78.75">
      <c r="A3218" s="19">
        <v>3016</v>
      </c>
      <c r="B3218" s="16" t="s">
        <v>3993</v>
      </c>
      <c r="C3218" s="17">
        <v>1423410.23</v>
      </c>
      <c r="D3218" s="16" t="s">
        <v>15</v>
      </c>
      <c r="E3218" s="16" t="s">
        <v>1579</v>
      </c>
      <c r="F3218" s="16" t="s">
        <v>1582</v>
      </c>
      <c r="G3218" s="18">
        <v>529</v>
      </c>
      <c r="H3218" s="18">
        <v>91</v>
      </c>
      <c r="I3218" s="16"/>
      <c r="J3218" s="16"/>
      <c r="K3218" s="16"/>
      <c r="L3218" s="17"/>
    </row>
    <row r="3219" spans="1:15" ht="56.25">
      <c r="A3219" s="19">
        <v>3017</v>
      </c>
      <c r="B3219" s="16" t="s">
        <v>3994</v>
      </c>
      <c r="C3219" s="17">
        <v>4247670.79</v>
      </c>
      <c r="D3219" s="16" t="s">
        <v>15</v>
      </c>
      <c r="E3219" s="16" t="s">
        <v>1579</v>
      </c>
      <c r="F3219" s="16" t="s">
        <v>1580</v>
      </c>
      <c r="G3219" s="18">
        <v>3960</v>
      </c>
      <c r="H3219" s="18">
        <v>240</v>
      </c>
      <c r="I3219" s="16"/>
      <c r="J3219" s="16"/>
      <c r="K3219" s="16"/>
      <c r="L3219" s="17"/>
    </row>
    <row r="3220" spans="1:15" ht="67.5">
      <c r="A3220" s="19">
        <v>3018</v>
      </c>
      <c r="B3220" s="16" t="s">
        <v>3995</v>
      </c>
      <c r="C3220" s="17">
        <v>2008000.56</v>
      </c>
      <c r="D3220" s="16" t="s">
        <v>15</v>
      </c>
      <c r="E3220" s="16" t="s">
        <v>1579</v>
      </c>
      <c r="F3220" s="16" t="s">
        <v>5013</v>
      </c>
      <c r="G3220" s="18">
        <v>1770.75</v>
      </c>
      <c r="H3220" s="18">
        <v>130</v>
      </c>
      <c r="I3220" s="16"/>
      <c r="J3220" s="16"/>
      <c r="K3220" s="16"/>
      <c r="L3220" s="17"/>
    </row>
    <row r="3221" spans="1:15" ht="90">
      <c r="A3221" s="19">
        <v>3019</v>
      </c>
      <c r="B3221" s="16" t="s">
        <v>3996</v>
      </c>
      <c r="C3221" s="17">
        <v>630146.12</v>
      </c>
      <c r="D3221" s="16" t="s">
        <v>15</v>
      </c>
      <c r="E3221" s="16" t="s">
        <v>1579</v>
      </c>
      <c r="F3221" s="16" t="s">
        <v>5011</v>
      </c>
      <c r="G3221" s="18">
        <v>903</v>
      </c>
      <c r="H3221" s="18">
        <v>130</v>
      </c>
      <c r="I3221" s="16"/>
      <c r="J3221" s="16"/>
      <c r="K3221" s="16"/>
      <c r="L3221" s="17"/>
    </row>
    <row r="3222" spans="1:15" ht="56.25">
      <c r="A3222" s="19">
        <v>3020</v>
      </c>
      <c r="B3222" s="16" t="s">
        <v>935</v>
      </c>
      <c r="C3222" s="17">
        <v>2166725.84</v>
      </c>
      <c r="D3222" s="16" t="s">
        <v>15</v>
      </c>
      <c r="E3222" s="16" t="s">
        <v>1579</v>
      </c>
      <c r="F3222" s="16" t="s">
        <v>1579</v>
      </c>
      <c r="G3222" s="18">
        <v>2546</v>
      </c>
      <c r="H3222" s="18">
        <v>120</v>
      </c>
      <c r="I3222" s="16"/>
      <c r="J3222" s="16"/>
      <c r="K3222" s="16"/>
      <c r="L3222" s="17"/>
    </row>
    <row r="3223" spans="1:15" ht="56.25">
      <c r="A3223" s="19">
        <v>3021</v>
      </c>
      <c r="B3223" s="16" t="s">
        <v>3997</v>
      </c>
      <c r="C3223" s="17">
        <v>2228999.6800000002</v>
      </c>
      <c r="D3223" s="16" t="s">
        <v>15</v>
      </c>
      <c r="E3223" s="16" t="s">
        <v>1579</v>
      </c>
      <c r="F3223" s="16" t="s">
        <v>1579</v>
      </c>
      <c r="G3223" s="18">
        <v>2630</v>
      </c>
      <c r="H3223" s="18">
        <v>120</v>
      </c>
      <c r="I3223" s="16"/>
      <c r="J3223" s="16"/>
      <c r="K3223" s="16"/>
      <c r="L3223" s="17"/>
    </row>
    <row r="3224" spans="1:15" ht="123.75">
      <c r="A3224" s="19">
        <v>3022</v>
      </c>
      <c r="B3224" s="16" t="s">
        <v>3998</v>
      </c>
      <c r="C3224" s="17">
        <v>891194.88</v>
      </c>
      <c r="D3224" s="16" t="s">
        <v>15</v>
      </c>
      <c r="E3224" s="16" t="s">
        <v>1579</v>
      </c>
      <c r="F3224" s="16" t="s">
        <v>1579</v>
      </c>
      <c r="G3224" s="18">
        <v>749</v>
      </c>
      <c r="H3224" s="18">
        <v>153</v>
      </c>
      <c r="I3224" s="16"/>
      <c r="J3224" s="16"/>
      <c r="K3224" s="16"/>
      <c r="L3224" s="17"/>
    </row>
    <row r="3225" spans="1:15" ht="56.25">
      <c r="A3225" s="19">
        <v>3023</v>
      </c>
      <c r="B3225" s="16" t="s">
        <v>3999</v>
      </c>
      <c r="C3225" s="17">
        <v>839032.72</v>
      </c>
      <c r="D3225" s="16" t="s">
        <v>15</v>
      </c>
      <c r="E3225" s="16" t="s">
        <v>1579</v>
      </c>
      <c r="F3225" s="16" t="s">
        <v>1581</v>
      </c>
      <c r="G3225" s="18">
        <v>929.79</v>
      </c>
      <c r="H3225" s="18">
        <v>88</v>
      </c>
      <c r="I3225" s="16"/>
      <c r="J3225" s="16"/>
      <c r="K3225" s="16"/>
      <c r="L3225" s="17"/>
    </row>
    <row r="3226" spans="1:15" ht="56.25">
      <c r="A3226" s="19">
        <v>3024</v>
      </c>
      <c r="B3226" s="16" t="s">
        <v>4000</v>
      </c>
      <c r="C3226" s="17">
        <v>1034954.54</v>
      </c>
      <c r="D3226" s="16" t="s">
        <v>15</v>
      </c>
      <c r="E3226" s="16" t="s">
        <v>1579</v>
      </c>
      <c r="F3226" s="16" t="s">
        <v>1579</v>
      </c>
      <c r="G3226" s="18">
        <v>1013</v>
      </c>
      <c r="H3226" s="18">
        <v>93</v>
      </c>
      <c r="I3226" s="16"/>
      <c r="J3226" s="16"/>
      <c r="K3226" s="16"/>
      <c r="L3226" s="17"/>
    </row>
    <row r="3227" spans="1:15" ht="56.25">
      <c r="A3227" s="19">
        <v>3025</v>
      </c>
      <c r="B3227" s="16" t="s">
        <v>937</v>
      </c>
      <c r="C3227" s="17">
        <v>1191181.3400000001</v>
      </c>
      <c r="D3227" s="16" t="s">
        <v>15</v>
      </c>
      <c r="E3227" s="16" t="s">
        <v>1579</v>
      </c>
      <c r="F3227" s="16" t="s">
        <v>1581</v>
      </c>
      <c r="G3227" s="18">
        <v>1338</v>
      </c>
      <c r="H3227" s="18">
        <v>86</v>
      </c>
      <c r="I3227" s="16"/>
      <c r="J3227" s="16"/>
      <c r="K3227" s="16"/>
      <c r="L3227" s="17"/>
    </row>
    <row r="3228" spans="1:15" s="1" customFormat="1" ht="29.25" customHeight="1">
      <c r="A3228" s="21"/>
      <c r="B3228" s="21"/>
      <c r="C3228" s="22"/>
      <c r="D3228" s="21"/>
      <c r="E3228" s="21"/>
      <c r="F3228" s="21"/>
      <c r="G3228" s="25" t="s">
        <v>16</v>
      </c>
      <c r="H3228" s="25"/>
      <c r="I3228" s="21"/>
      <c r="J3228" s="21"/>
      <c r="K3228" s="20"/>
      <c r="L3228" s="23">
        <f>VLOOKUP(E3229,TECHO,3,0)</f>
        <v>12380801</v>
      </c>
      <c r="M3228" s="2"/>
      <c r="N3228" s="2"/>
      <c r="O3228" s="2"/>
    </row>
    <row r="3229" spans="1:15" ht="45">
      <c r="A3229" s="19">
        <v>3026</v>
      </c>
      <c r="B3229" s="16" t="s">
        <v>4001</v>
      </c>
      <c r="C3229" s="17">
        <v>34583.599999999999</v>
      </c>
      <c r="D3229" s="16" t="s">
        <v>15</v>
      </c>
      <c r="E3229" s="16" t="s">
        <v>5014</v>
      </c>
      <c r="F3229" s="16" t="s">
        <v>1528</v>
      </c>
      <c r="G3229" s="18">
        <v>228</v>
      </c>
      <c r="H3229" s="18">
        <v>22</v>
      </c>
      <c r="I3229" s="16"/>
      <c r="J3229" s="16"/>
      <c r="K3229" s="16"/>
      <c r="L3229" s="17"/>
    </row>
    <row r="3230" spans="1:15" ht="56.25">
      <c r="A3230" s="19">
        <v>3027</v>
      </c>
      <c r="B3230" s="16" t="s">
        <v>4002</v>
      </c>
      <c r="C3230" s="17">
        <v>1733551.98</v>
      </c>
      <c r="D3230" s="16" t="s">
        <v>15</v>
      </c>
      <c r="E3230" s="16" t="s">
        <v>5014</v>
      </c>
      <c r="F3230" s="16" t="s">
        <v>1528</v>
      </c>
      <c r="G3230" s="18">
        <v>510</v>
      </c>
      <c r="H3230" s="18">
        <v>61</v>
      </c>
      <c r="I3230" s="16"/>
      <c r="J3230" s="16"/>
      <c r="K3230" s="16"/>
      <c r="L3230" s="17"/>
    </row>
    <row r="3231" spans="1:15" ht="45">
      <c r="A3231" s="19">
        <v>3028</v>
      </c>
      <c r="B3231" s="16" t="s">
        <v>4003</v>
      </c>
      <c r="C3231" s="17">
        <v>2509517.92</v>
      </c>
      <c r="D3231" s="16" t="s">
        <v>15</v>
      </c>
      <c r="E3231" s="16" t="s">
        <v>5014</v>
      </c>
      <c r="F3231" s="16" t="s">
        <v>1528</v>
      </c>
      <c r="G3231" s="18">
        <v>1819.08</v>
      </c>
      <c r="H3231" s="18">
        <v>120</v>
      </c>
      <c r="I3231" s="16"/>
      <c r="J3231" s="16"/>
      <c r="K3231" s="16"/>
      <c r="L3231" s="17"/>
    </row>
    <row r="3232" spans="1:15" ht="33.75">
      <c r="A3232" s="19">
        <v>3029</v>
      </c>
      <c r="B3232" s="16" t="s">
        <v>4004</v>
      </c>
      <c r="C3232" s="17">
        <v>292900.8</v>
      </c>
      <c r="D3232" s="16" t="s">
        <v>15</v>
      </c>
      <c r="E3232" s="16" t="s">
        <v>5014</v>
      </c>
      <c r="F3232" s="16" t="s">
        <v>5015</v>
      </c>
      <c r="G3232" s="18">
        <v>6.5</v>
      </c>
      <c r="H3232" s="18">
        <v>39</v>
      </c>
      <c r="I3232" s="16"/>
      <c r="J3232" s="16"/>
      <c r="K3232" s="16"/>
      <c r="L3232" s="17"/>
    </row>
    <row r="3233" spans="1:15" ht="45">
      <c r="A3233" s="19">
        <v>3030</v>
      </c>
      <c r="B3233" s="16" t="s">
        <v>4005</v>
      </c>
      <c r="C3233" s="17">
        <v>585522.98</v>
      </c>
      <c r="D3233" s="16" t="s">
        <v>15</v>
      </c>
      <c r="E3233" s="16" t="s">
        <v>5014</v>
      </c>
      <c r="F3233" s="16" t="s">
        <v>5014</v>
      </c>
      <c r="G3233" s="18">
        <v>114.4</v>
      </c>
      <c r="H3233" s="18">
        <v>84</v>
      </c>
      <c r="I3233" s="16"/>
      <c r="J3233" s="16"/>
      <c r="K3233" s="16"/>
      <c r="L3233" s="17"/>
    </row>
    <row r="3234" spans="1:15" ht="33.75">
      <c r="A3234" s="19">
        <v>3031</v>
      </c>
      <c r="B3234" s="16" t="s">
        <v>4006</v>
      </c>
      <c r="C3234" s="17">
        <v>341725.18</v>
      </c>
      <c r="D3234" s="16" t="s">
        <v>15</v>
      </c>
      <c r="E3234" s="16" t="s">
        <v>5014</v>
      </c>
      <c r="F3234" s="16" t="s">
        <v>5016</v>
      </c>
      <c r="G3234" s="18">
        <v>6.9</v>
      </c>
      <c r="H3234" s="18">
        <v>30</v>
      </c>
      <c r="I3234" s="16"/>
      <c r="J3234" s="16"/>
      <c r="K3234" s="16"/>
      <c r="L3234" s="17"/>
    </row>
    <row r="3235" spans="1:15" ht="56.25">
      <c r="A3235" s="19">
        <v>3032</v>
      </c>
      <c r="B3235" s="16" t="s">
        <v>4007</v>
      </c>
      <c r="C3235" s="17">
        <v>1266778.42</v>
      </c>
      <c r="D3235" s="16" t="s">
        <v>15</v>
      </c>
      <c r="E3235" s="16" t="s">
        <v>5014</v>
      </c>
      <c r="F3235" s="16" t="s">
        <v>5017</v>
      </c>
      <c r="G3235" s="18">
        <v>912</v>
      </c>
      <c r="H3235" s="18">
        <v>63</v>
      </c>
      <c r="I3235" s="16"/>
      <c r="J3235" s="16"/>
      <c r="K3235" s="16"/>
      <c r="L3235" s="17"/>
    </row>
    <row r="3236" spans="1:15" ht="33.75">
      <c r="A3236" s="19">
        <v>3033</v>
      </c>
      <c r="B3236" s="16" t="s">
        <v>4008</v>
      </c>
      <c r="C3236" s="17">
        <v>273592.84000000003</v>
      </c>
      <c r="D3236" s="16" t="s">
        <v>15</v>
      </c>
      <c r="E3236" s="16" t="s">
        <v>5014</v>
      </c>
      <c r="F3236" s="16" t="s">
        <v>5018</v>
      </c>
      <c r="G3236" s="18">
        <v>5.9</v>
      </c>
      <c r="H3236" s="18">
        <v>35</v>
      </c>
      <c r="I3236" s="16"/>
      <c r="J3236" s="16"/>
      <c r="K3236" s="16"/>
      <c r="L3236" s="17"/>
    </row>
    <row r="3237" spans="1:15" ht="56.25">
      <c r="A3237" s="19">
        <v>3034</v>
      </c>
      <c r="B3237" s="16" t="s">
        <v>4009</v>
      </c>
      <c r="C3237" s="17">
        <v>1415896.97</v>
      </c>
      <c r="D3237" s="16" t="s">
        <v>15</v>
      </c>
      <c r="E3237" s="16" t="s">
        <v>5014</v>
      </c>
      <c r="F3237" s="16" t="s">
        <v>5014</v>
      </c>
      <c r="G3237" s="18">
        <v>1053.06</v>
      </c>
      <c r="H3237" s="18">
        <v>107</v>
      </c>
      <c r="I3237" s="16"/>
      <c r="J3237" s="16"/>
      <c r="K3237" s="16"/>
      <c r="L3237" s="17"/>
    </row>
    <row r="3238" spans="1:15" s="1" customFormat="1" ht="29.25" customHeight="1">
      <c r="A3238" s="21"/>
      <c r="B3238" s="21"/>
      <c r="C3238" s="22"/>
      <c r="D3238" s="21"/>
      <c r="E3238" s="21"/>
      <c r="F3238" s="21"/>
      <c r="G3238" s="25" t="s">
        <v>16</v>
      </c>
      <c r="H3238" s="25"/>
      <c r="I3238" s="21"/>
      <c r="J3238" s="21"/>
      <c r="K3238" s="20"/>
      <c r="L3238" s="23">
        <f>VLOOKUP(E3239,TECHO,3,0)</f>
        <v>101381629.99999997</v>
      </c>
      <c r="M3238" s="2"/>
      <c r="N3238" s="2"/>
      <c r="O3238" s="2"/>
    </row>
    <row r="3239" spans="1:15" ht="45">
      <c r="A3239" s="19">
        <v>3035</v>
      </c>
      <c r="B3239" s="16" t="s">
        <v>4010</v>
      </c>
      <c r="C3239" s="17">
        <v>2650857.71</v>
      </c>
      <c r="D3239" s="16" t="s">
        <v>15</v>
      </c>
      <c r="E3239" s="16" t="s">
        <v>1583</v>
      </c>
      <c r="F3239" s="16" t="s">
        <v>5019</v>
      </c>
      <c r="G3239" s="18">
        <v>2023.59</v>
      </c>
      <c r="H3239" s="18">
        <v>1160</v>
      </c>
      <c r="I3239" s="16"/>
      <c r="J3239" s="16"/>
      <c r="K3239" s="16"/>
      <c r="L3239" s="17"/>
    </row>
    <row r="3240" spans="1:15" ht="56.25">
      <c r="A3240" s="19">
        <v>3036</v>
      </c>
      <c r="B3240" s="16" t="s">
        <v>4011</v>
      </c>
      <c r="C3240" s="17">
        <v>1038365.07</v>
      </c>
      <c r="D3240" s="16" t="s">
        <v>15</v>
      </c>
      <c r="E3240" s="16" t="s">
        <v>1583</v>
      </c>
      <c r="F3240" s="16" t="s">
        <v>5020</v>
      </c>
      <c r="G3240" s="18">
        <v>441.75</v>
      </c>
      <c r="H3240" s="18">
        <v>1190</v>
      </c>
      <c r="I3240" s="16"/>
      <c r="J3240" s="16"/>
      <c r="K3240" s="16"/>
      <c r="L3240" s="17"/>
    </row>
    <row r="3241" spans="1:15" ht="56.25">
      <c r="A3241" s="19">
        <v>3037</v>
      </c>
      <c r="B3241" s="16" t="s">
        <v>4012</v>
      </c>
      <c r="C3241" s="17">
        <v>965220.42</v>
      </c>
      <c r="D3241" s="16" t="s">
        <v>15</v>
      </c>
      <c r="E3241" s="16" t="s">
        <v>1583</v>
      </c>
      <c r="F3241" s="16" t="s">
        <v>1583</v>
      </c>
      <c r="G3241" s="18">
        <v>206.56</v>
      </c>
      <c r="H3241" s="18">
        <v>6365</v>
      </c>
      <c r="I3241" s="16"/>
      <c r="J3241" s="16"/>
      <c r="K3241" s="16"/>
      <c r="L3241" s="17"/>
    </row>
    <row r="3242" spans="1:15" ht="56.25">
      <c r="A3242" s="19">
        <v>3038</v>
      </c>
      <c r="B3242" s="16" t="s">
        <v>4013</v>
      </c>
      <c r="C3242" s="17">
        <v>2151445.11</v>
      </c>
      <c r="D3242" s="16" t="s">
        <v>15</v>
      </c>
      <c r="E3242" s="16" t="s">
        <v>1583</v>
      </c>
      <c r="F3242" s="16" t="s">
        <v>5021</v>
      </c>
      <c r="G3242" s="18">
        <v>1250</v>
      </c>
      <c r="H3242" s="18">
        <v>790</v>
      </c>
      <c r="I3242" s="16"/>
      <c r="J3242" s="16"/>
      <c r="K3242" s="16"/>
      <c r="L3242" s="17"/>
    </row>
    <row r="3243" spans="1:15" ht="56.25">
      <c r="A3243" s="19">
        <v>3039</v>
      </c>
      <c r="B3243" s="16" t="s">
        <v>4014</v>
      </c>
      <c r="C3243" s="17">
        <v>2202528.2799999998</v>
      </c>
      <c r="D3243" s="16" t="s">
        <v>15</v>
      </c>
      <c r="E3243" s="16" t="s">
        <v>1583</v>
      </c>
      <c r="F3243" s="16" t="s">
        <v>5022</v>
      </c>
      <c r="G3243" s="18">
        <v>1566.4</v>
      </c>
      <c r="H3243" s="18">
        <v>315</v>
      </c>
      <c r="I3243" s="16"/>
      <c r="J3243" s="16"/>
      <c r="K3243" s="16"/>
      <c r="L3243" s="17"/>
    </row>
    <row r="3244" spans="1:15" ht="45">
      <c r="A3244" s="19">
        <v>3040</v>
      </c>
      <c r="B3244" s="16" t="s">
        <v>4015</v>
      </c>
      <c r="C3244" s="17">
        <v>3059237.39</v>
      </c>
      <c r="D3244" s="16" t="s">
        <v>15</v>
      </c>
      <c r="E3244" s="16" t="s">
        <v>1583</v>
      </c>
      <c r="F3244" s="16" t="s">
        <v>5021</v>
      </c>
      <c r="G3244" s="18">
        <v>2026.59</v>
      </c>
      <c r="H3244" s="18">
        <v>1075</v>
      </c>
      <c r="I3244" s="16"/>
      <c r="J3244" s="16"/>
      <c r="K3244" s="16"/>
      <c r="L3244" s="17"/>
    </row>
    <row r="3245" spans="1:15" ht="56.25">
      <c r="A3245" s="19">
        <v>3041</v>
      </c>
      <c r="B3245" s="16" t="s">
        <v>939</v>
      </c>
      <c r="C3245" s="17">
        <v>2742746.43</v>
      </c>
      <c r="D3245" s="16" t="s">
        <v>15</v>
      </c>
      <c r="E3245" s="16" t="s">
        <v>1583</v>
      </c>
      <c r="F3245" s="16" t="s">
        <v>1584</v>
      </c>
      <c r="G3245" s="18">
        <v>1885.94</v>
      </c>
      <c r="H3245" s="18">
        <v>1075</v>
      </c>
      <c r="I3245" s="16"/>
      <c r="J3245" s="16"/>
      <c r="K3245" s="16"/>
      <c r="L3245" s="17"/>
    </row>
    <row r="3246" spans="1:15" ht="67.5">
      <c r="A3246" s="19">
        <v>3042</v>
      </c>
      <c r="B3246" s="16" t="s">
        <v>4016</v>
      </c>
      <c r="C3246" s="17">
        <v>2735154.43</v>
      </c>
      <c r="D3246" s="16" t="s">
        <v>15</v>
      </c>
      <c r="E3246" s="16" t="s">
        <v>1583</v>
      </c>
      <c r="F3246" s="16" t="s">
        <v>5023</v>
      </c>
      <c r="G3246" s="18">
        <v>1848.41</v>
      </c>
      <c r="H3246" s="18">
        <v>265</v>
      </c>
      <c r="I3246" s="16"/>
      <c r="J3246" s="16"/>
      <c r="K3246" s="16"/>
      <c r="L3246" s="17"/>
    </row>
    <row r="3247" spans="1:15" ht="56.25">
      <c r="A3247" s="19">
        <v>3043</v>
      </c>
      <c r="B3247" s="16" t="s">
        <v>4017</v>
      </c>
      <c r="C3247" s="17">
        <v>2243725.7200000002</v>
      </c>
      <c r="D3247" s="16" t="s">
        <v>15</v>
      </c>
      <c r="E3247" s="16" t="s">
        <v>1583</v>
      </c>
      <c r="F3247" s="16" t="s">
        <v>5024</v>
      </c>
      <c r="G3247" s="18">
        <v>1511.93</v>
      </c>
      <c r="H3247" s="18">
        <v>2540</v>
      </c>
      <c r="I3247" s="16"/>
      <c r="J3247" s="16"/>
      <c r="K3247" s="16"/>
      <c r="L3247" s="17"/>
    </row>
    <row r="3248" spans="1:15" ht="45">
      <c r="A3248" s="19">
        <v>3044</v>
      </c>
      <c r="B3248" s="16" t="s">
        <v>4018</v>
      </c>
      <c r="C3248" s="17">
        <v>1154534.78</v>
      </c>
      <c r="D3248" s="16" t="s">
        <v>15</v>
      </c>
      <c r="E3248" s="16" t="s">
        <v>1583</v>
      </c>
      <c r="F3248" s="16" t="s">
        <v>5025</v>
      </c>
      <c r="G3248" s="18">
        <v>524</v>
      </c>
      <c r="H3248" s="18">
        <v>5475</v>
      </c>
      <c r="I3248" s="16"/>
      <c r="J3248" s="16"/>
      <c r="K3248" s="16"/>
      <c r="L3248" s="17"/>
    </row>
    <row r="3249" spans="1:12" ht="45">
      <c r="A3249" s="19">
        <v>3045</v>
      </c>
      <c r="B3249" s="16" t="s">
        <v>4019</v>
      </c>
      <c r="C3249" s="17">
        <v>2951384.13</v>
      </c>
      <c r="D3249" s="16" t="s">
        <v>15</v>
      </c>
      <c r="E3249" s="16" t="s">
        <v>1583</v>
      </c>
      <c r="F3249" s="16" t="s">
        <v>5021</v>
      </c>
      <c r="G3249" s="18">
        <v>1342</v>
      </c>
      <c r="H3249" s="18">
        <v>175</v>
      </c>
      <c r="I3249" s="16"/>
      <c r="J3249" s="16"/>
      <c r="K3249" s="16"/>
      <c r="L3249" s="17"/>
    </row>
    <row r="3250" spans="1:12" ht="45">
      <c r="A3250" s="19">
        <v>3046</v>
      </c>
      <c r="B3250" s="16" t="s">
        <v>4020</v>
      </c>
      <c r="C3250" s="17">
        <v>1466408.79</v>
      </c>
      <c r="D3250" s="16" t="s">
        <v>15</v>
      </c>
      <c r="E3250" s="16" t="s">
        <v>1583</v>
      </c>
      <c r="F3250" s="16" t="s">
        <v>5026</v>
      </c>
      <c r="G3250" s="18">
        <v>484</v>
      </c>
      <c r="H3250" s="18">
        <v>1520</v>
      </c>
      <c r="I3250" s="16"/>
      <c r="J3250" s="16"/>
      <c r="K3250" s="16"/>
      <c r="L3250" s="17"/>
    </row>
    <row r="3251" spans="1:12" ht="45">
      <c r="A3251" s="19">
        <v>3047</v>
      </c>
      <c r="B3251" s="16" t="s">
        <v>4021</v>
      </c>
      <c r="C3251" s="17">
        <v>879253.99</v>
      </c>
      <c r="D3251" s="16" t="s">
        <v>15</v>
      </c>
      <c r="E3251" s="16" t="s">
        <v>1583</v>
      </c>
      <c r="F3251" s="16" t="s">
        <v>5021</v>
      </c>
      <c r="G3251" s="18">
        <v>50</v>
      </c>
      <c r="H3251" s="18">
        <v>250</v>
      </c>
      <c r="I3251" s="16"/>
      <c r="J3251" s="16"/>
      <c r="K3251" s="16"/>
      <c r="L3251" s="17"/>
    </row>
    <row r="3252" spans="1:12" ht="56.25">
      <c r="A3252" s="19">
        <v>3048</v>
      </c>
      <c r="B3252" s="16" t="s">
        <v>4022</v>
      </c>
      <c r="C3252" s="17">
        <v>2627069.48</v>
      </c>
      <c r="D3252" s="16" t="s">
        <v>15</v>
      </c>
      <c r="E3252" s="16" t="s">
        <v>1583</v>
      </c>
      <c r="F3252" s="16" t="s">
        <v>1055</v>
      </c>
      <c r="G3252" s="18">
        <v>1959</v>
      </c>
      <c r="H3252" s="18">
        <v>490</v>
      </c>
      <c r="I3252" s="16"/>
      <c r="J3252" s="16"/>
      <c r="K3252" s="16"/>
      <c r="L3252" s="17"/>
    </row>
    <row r="3253" spans="1:12" ht="45">
      <c r="A3253" s="19">
        <v>3049</v>
      </c>
      <c r="B3253" s="16" t="s">
        <v>4023</v>
      </c>
      <c r="C3253" s="17">
        <v>1092315.77</v>
      </c>
      <c r="D3253" s="16" t="s">
        <v>15</v>
      </c>
      <c r="E3253" s="16" t="s">
        <v>1583</v>
      </c>
      <c r="F3253" s="16" t="s">
        <v>5024</v>
      </c>
      <c r="G3253" s="18">
        <v>1946.62</v>
      </c>
      <c r="H3253" s="18">
        <v>430</v>
      </c>
      <c r="I3253" s="16"/>
      <c r="J3253" s="16"/>
      <c r="K3253" s="16"/>
      <c r="L3253" s="17"/>
    </row>
    <row r="3254" spans="1:12" ht="56.25">
      <c r="A3254" s="19">
        <v>3050</v>
      </c>
      <c r="B3254" s="16" t="s">
        <v>4024</v>
      </c>
      <c r="C3254" s="17">
        <v>2278196.92</v>
      </c>
      <c r="D3254" s="16" t="s">
        <v>15</v>
      </c>
      <c r="E3254" s="16" t="s">
        <v>1583</v>
      </c>
      <c r="F3254" s="16" t="s">
        <v>5024</v>
      </c>
      <c r="G3254" s="18">
        <v>1507.18</v>
      </c>
      <c r="H3254" s="18">
        <v>2535</v>
      </c>
      <c r="I3254" s="16"/>
      <c r="J3254" s="16"/>
      <c r="K3254" s="16"/>
      <c r="L3254" s="17"/>
    </row>
    <row r="3255" spans="1:12" ht="33.75">
      <c r="A3255" s="19">
        <v>3051</v>
      </c>
      <c r="B3255" s="16" t="s">
        <v>4025</v>
      </c>
      <c r="C3255" s="17">
        <v>595206.73</v>
      </c>
      <c r="D3255" s="16" t="s">
        <v>15</v>
      </c>
      <c r="E3255" s="16" t="s">
        <v>1583</v>
      </c>
      <c r="F3255" s="16" t="s">
        <v>4967</v>
      </c>
      <c r="G3255" s="18">
        <v>1061.3699999999999</v>
      </c>
      <c r="H3255" s="18">
        <v>215</v>
      </c>
      <c r="I3255" s="16"/>
      <c r="J3255" s="16"/>
      <c r="K3255" s="16"/>
      <c r="L3255" s="17"/>
    </row>
    <row r="3256" spans="1:12" ht="45">
      <c r="A3256" s="19">
        <v>3052</v>
      </c>
      <c r="B3256" s="16" t="s">
        <v>4026</v>
      </c>
      <c r="C3256" s="17">
        <v>2887530.22</v>
      </c>
      <c r="D3256" s="16" t="s">
        <v>15</v>
      </c>
      <c r="E3256" s="16" t="s">
        <v>1583</v>
      </c>
      <c r="F3256" s="16" t="s">
        <v>5025</v>
      </c>
      <c r="G3256" s="18">
        <v>2129.64</v>
      </c>
      <c r="H3256" s="18">
        <v>1630</v>
      </c>
      <c r="I3256" s="16"/>
      <c r="J3256" s="16"/>
      <c r="K3256" s="16"/>
      <c r="L3256" s="17"/>
    </row>
    <row r="3257" spans="1:12" ht="56.25">
      <c r="A3257" s="19">
        <v>3053</v>
      </c>
      <c r="B3257" s="16" t="s">
        <v>4027</v>
      </c>
      <c r="C3257" s="17">
        <v>1771200.98</v>
      </c>
      <c r="D3257" s="16" t="s">
        <v>15</v>
      </c>
      <c r="E3257" s="16" t="s">
        <v>1583</v>
      </c>
      <c r="F3257" s="16" t="s">
        <v>5027</v>
      </c>
      <c r="G3257" s="18">
        <v>1196.3800000000001</v>
      </c>
      <c r="H3257" s="18">
        <v>210</v>
      </c>
      <c r="I3257" s="16"/>
      <c r="J3257" s="16"/>
      <c r="K3257" s="16"/>
      <c r="L3257" s="17"/>
    </row>
    <row r="3258" spans="1:12" ht="56.25">
      <c r="A3258" s="19">
        <v>3054</v>
      </c>
      <c r="B3258" s="16" t="s">
        <v>4028</v>
      </c>
      <c r="C3258" s="17">
        <v>2421848.48</v>
      </c>
      <c r="D3258" s="16" t="s">
        <v>15</v>
      </c>
      <c r="E3258" s="16" t="s">
        <v>1583</v>
      </c>
      <c r="F3258" s="16" t="s">
        <v>5028</v>
      </c>
      <c r="G3258" s="18">
        <v>1851.83</v>
      </c>
      <c r="H3258" s="18">
        <v>150</v>
      </c>
      <c r="I3258" s="16"/>
      <c r="J3258" s="16"/>
      <c r="K3258" s="16"/>
      <c r="L3258" s="17"/>
    </row>
    <row r="3259" spans="1:12" ht="67.5">
      <c r="A3259" s="19">
        <v>3055</v>
      </c>
      <c r="B3259" s="16" t="s">
        <v>4029</v>
      </c>
      <c r="C3259" s="17">
        <v>1651633.09</v>
      </c>
      <c r="D3259" s="16" t="s">
        <v>15</v>
      </c>
      <c r="E3259" s="16" t="s">
        <v>1583</v>
      </c>
      <c r="F3259" s="16" t="s">
        <v>5029</v>
      </c>
      <c r="G3259" s="18">
        <v>1190.93</v>
      </c>
      <c r="H3259" s="18">
        <v>534</v>
      </c>
      <c r="I3259" s="16"/>
      <c r="J3259" s="16"/>
      <c r="K3259" s="16"/>
      <c r="L3259" s="17"/>
    </row>
    <row r="3260" spans="1:12" ht="56.25">
      <c r="A3260" s="19">
        <v>3056</v>
      </c>
      <c r="B3260" s="16" t="s">
        <v>4030</v>
      </c>
      <c r="C3260" s="17">
        <v>2924687.41</v>
      </c>
      <c r="D3260" s="16" t="s">
        <v>15</v>
      </c>
      <c r="E3260" s="16" t="s">
        <v>1583</v>
      </c>
      <c r="F3260" s="16" t="s">
        <v>5021</v>
      </c>
      <c r="G3260" s="18">
        <v>2031.36</v>
      </c>
      <c r="H3260" s="18">
        <v>415</v>
      </c>
      <c r="I3260" s="16"/>
      <c r="J3260" s="16"/>
      <c r="K3260" s="16"/>
      <c r="L3260" s="17"/>
    </row>
    <row r="3261" spans="1:12" ht="56.25">
      <c r="A3261" s="19">
        <v>3057</v>
      </c>
      <c r="B3261" s="16" t="s">
        <v>4031</v>
      </c>
      <c r="C3261" s="17">
        <v>441763.22</v>
      </c>
      <c r="D3261" s="16" t="s">
        <v>15</v>
      </c>
      <c r="E3261" s="16" t="s">
        <v>1583</v>
      </c>
      <c r="F3261" s="16" t="s">
        <v>5030</v>
      </c>
      <c r="G3261" s="18">
        <v>312.14999999999998</v>
      </c>
      <c r="H3261" s="18">
        <v>425</v>
      </c>
      <c r="I3261" s="16"/>
      <c r="J3261" s="16"/>
      <c r="K3261" s="16"/>
      <c r="L3261" s="17"/>
    </row>
    <row r="3262" spans="1:12" ht="56.25">
      <c r="A3262" s="19">
        <v>3058</v>
      </c>
      <c r="B3262" s="16" t="s">
        <v>4032</v>
      </c>
      <c r="C3262" s="17">
        <v>2188227.31</v>
      </c>
      <c r="D3262" s="16" t="s">
        <v>15</v>
      </c>
      <c r="E3262" s="16" t="s">
        <v>1583</v>
      </c>
      <c r="F3262" s="16" t="s">
        <v>4414</v>
      </c>
      <c r="G3262" s="18">
        <v>1652.5</v>
      </c>
      <c r="H3262" s="18">
        <v>240</v>
      </c>
      <c r="I3262" s="16"/>
      <c r="J3262" s="16"/>
      <c r="K3262" s="16"/>
      <c r="L3262" s="17"/>
    </row>
    <row r="3263" spans="1:12" ht="67.5">
      <c r="A3263" s="19">
        <v>3059</v>
      </c>
      <c r="B3263" s="16" t="s">
        <v>4033</v>
      </c>
      <c r="C3263" s="17">
        <v>929126.48</v>
      </c>
      <c r="D3263" s="16" t="s">
        <v>15</v>
      </c>
      <c r="E3263" s="16" t="s">
        <v>1583</v>
      </c>
      <c r="F3263" s="16" t="s">
        <v>5031</v>
      </c>
      <c r="G3263" s="18">
        <v>8000</v>
      </c>
      <c r="H3263" s="18">
        <v>1530</v>
      </c>
      <c r="I3263" s="16"/>
      <c r="J3263" s="16"/>
      <c r="K3263" s="16"/>
      <c r="L3263" s="17"/>
    </row>
    <row r="3264" spans="1:12" ht="78.75">
      <c r="A3264" s="19">
        <v>3060</v>
      </c>
      <c r="B3264" s="16" t="s">
        <v>4034</v>
      </c>
      <c r="C3264" s="17">
        <v>2331206.77</v>
      </c>
      <c r="D3264" s="16" t="s">
        <v>15</v>
      </c>
      <c r="E3264" s="16" t="s">
        <v>1583</v>
      </c>
      <c r="F3264" s="16" t="s">
        <v>5031</v>
      </c>
      <c r="G3264" s="18">
        <v>1886.99</v>
      </c>
      <c r="H3264" s="18">
        <v>2550</v>
      </c>
      <c r="I3264" s="16"/>
      <c r="J3264" s="16"/>
      <c r="K3264" s="16"/>
      <c r="L3264" s="17"/>
    </row>
    <row r="3265" spans="1:15" ht="45">
      <c r="A3265" s="19">
        <v>3061</v>
      </c>
      <c r="B3265" s="16" t="s">
        <v>4035</v>
      </c>
      <c r="C3265" s="17">
        <v>703403.2</v>
      </c>
      <c r="D3265" s="16" t="s">
        <v>15</v>
      </c>
      <c r="E3265" s="16" t="s">
        <v>1583</v>
      </c>
      <c r="F3265" s="16" t="s">
        <v>5025</v>
      </c>
      <c r="G3265" s="18">
        <v>40</v>
      </c>
      <c r="H3265" s="18">
        <v>400</v>
      </c>
      <c r="I3265" s="16"/>
      <c r="J3265" s="16"/>
      <c r="K3265" s="16"/>
      <c r="L3265" s="17"/>
    </row>
    <row r="3266" spans="1:15" ht="67.5">
      <c r="A3266" s="19">
        <v>3062</v>
      </c>
      <c r="B3266" s="16" t="s">
        <v>4036</v>
      </c>
      <c r="C3266" s="17">
        <v>3652174.42</v>
      </c>
      <c r="D3266" s="16" t="s">
        <v>15</v>
      </c>
      <c r="E3266" s="16" t="s">
        <v>1583</v>
      </c>
      <c r="F3266" s="16" t="s">
        <v>4967</v>
      </c>
      <c r="G3266" s="18">
        <v>2769.6</v>
      </c>
      <c r="H3266" s="18">
        <v>560</v>
      </c>
      <c r="I3266" s="16"/>
      <c r="J3266" s="16"/>
      <c r="K3266" s="16"/>
      <c r="L3266" s="17"/>
    </row>
    <row r="3267" spans="1:15" ht="33.75">
      <c r="A3267" s="19">
        <v>3063</v>
      </c>
      <c r="B3267" s="16" t="s">
        <v>4037</v>
      </c>
      <c r="C3267" s="17">
        <v>425142.7</v>
      </c>
      <c r="D3267" s="16" t="s">
        <v>15</v>
      </c>
      <c r="E3267" s="16" t="s">
        <v>1583</v>
      </c>
      <c r="F3267" s="16" t="s">
        <v>5032</v>
      </c>
      <c r="G3267" s="18">
        <v>754.15</v>
      </c>
      <c r="H3267" s="18">
        <v>400</v>
      </c>
      <c r="I3267" s="16"/>
      <c r="J3267" s="16"/>
      <c r="K3267" s="16"/>
      <c r="L3267" s="17"/>
    </row>
    <row r="3268" spans="1:15" ht="78.75">
      <c r="A3268" s="19">
        <v>3064</v>
      </c>
      <c r="B3268" s="16" t="s">
        <v>4038</v>
      </c>
      <c r="C3268" s="17">
        <v>2394845.23</v>
      </c>
      <c r="D3268" s="16" t="s">
        <v>15</v>
      </c>
      <c r="E3268" s="16" t="s">
        <v>1583</v>
      </c>
      <c r="F3268" s="16" t="s">
        <v>5031</v>
      </c>
      <c r="G3268" s="18">
        <v>1813.18</v>
      </c>
      <c r="H3268" s="18">
        <v>890</v>
      </c>
      <c r="I3268" s="16"/>
      <c r="J3268" s="16"/>
      <c r="K3268" s="16"/>
      <c r="L3268" s="17"/>
    </row>
    <row r="3269" spans="1:15" ht="45">
      <c r="A3269" s="19">
        <v>3065</v>
      </c>
      <c r="B3269" s="16" t="s">
        <v>4039</v>
      </c>
      <c r="C3269" s="17">
        <v>3020000</v>
      </c>
      <c r="D3269" s="16" t="s">
        <v>15</v>
      </c>
      <c r="E3269" s="16" t="s">
        <v>1583</v>
      </c>
      <c r="F3269" s="16" t="s">
        <v>5033</v>
      </c>
      <c r="G3269" s="18">
        <v>2954.58</v>
      </c>
      <c r="H3269" s="18">
        <v>475</v>
      </c>
      <c r="I3269" s="16"/>
      <c r="J3269" s="16"/>
      <c r="K3269" s="16"/>
      <c r="L3269" s="17"/>
    </row>
    <row r="3270" spans="1:15" ht="90">
      <c r="A3270" s="19">
        <v>3066</v>
      </c>
      <c r="B3270" s="16" t="s">
        <v>4040</v>
      </c>
      <c r="C3270" s="17">
        <v>2245406.2999999998</v>
      </c>
      <c r="D3270" s="16" t="s">
        <v>15</v>
      </c>
      <c r="E3270" s="16" t="s">
        <v>1583</v>
      </c>
      <c r="F3270" s="16" t="s">
        <v>5034</v>
      </c>
      <c r="G3270" s="18">
        <v>1800</v>
      </c>
      <c r="H3270" s="18">
        <v>2095</v>
      </c>
      <c r="I3270" s="16"/>
      <c r="J3270" s="16"/>
      <c r="K3270" s="16"/>
      <c r="L3270" s="17"/>
    </row>
    <row r="3271" spans="1:15" ht="67.5">
      <c r="A3271" s="19">
        <v>3067</v>
      </c>
      <c r="B3271" s="16" t="s">
        <v>4041</v>
      </c>
      <c r="C3271" s="17">
        <v>17341214.969999999</v>
      </c>
      <c r="D3271" s="16" t="s">
        <v>15</v>
      </c>
      <c r="E3271" s="16" t="s">
        <v>1583</v>
      </c>
      <c r="F3271" s="16" t="s">
        <v>5025</v>
      </c>
      <c r="G3271" s="18">
        <v>8</v>
      </c>
      <c r="H3271" s="18">
        <v>4990</v>
      </c>
      <c r="I3271" s="16"/>
      <c r="J3271" s="16"/>
      <c r="K3271" s="16"/>
      <c r="L3271" s="17"/>
    </row>
    <row r="3272" spans="1:15" ht="45">
      <c r="A3272" s="19">
        <v>3068</v>
      </c>
      <c r="B3272" s="16" t="s">
        <v>4042</v>
      </c>
      <c r="C3272" s="17">
        <v>3150055.11</v>
      </c>
      <c r="D3272" s="16" t="s">
        <v>15</v>
      </c>
      <c r="E3272" s="16" t="s">
        <v>1583</v>
      </c>
      <c r="F3272" s="16" t="s">
        <v>1583</v>
      </c>
      <c r="G3272" s="18">
        <v>1489.79</v>
      </c>
      <c r="H3272" s="18">
        <v>340</v>
      </c>
      <c r="I3272" s="16"/>
      <c r="J3272" s="16"/>
      <c r="K3272" s="16"/>
      <c r="L3272" s="17"/>
    </row>
    <row r="3273" spans="1:15" ht="67.5">
      <c r="A3273" s="19">
        <v>3069</v>
      </c>
      <c r="B3273" s="16" t="s">
        <v>4043</v>
      </c>
      <c r="C3273" s="17">
        <v>1879105.58</v>
      </c>
      <c r="D3273" s="16" t="s">
        <v>15</v>
      </c>
      <c r="E3273" s="16" t="s">
        <v>1583</v>
      </c>
      <c r="F3273" s="16" t="s">
        <v>5026</v>
      </c>
      <c r="G3273" s="18">
        <v>1102.1099999999999</v>
      </c>
      <c r="H3273" s="18">
        <v>3255</v>
      </c>
      <c r="I3273" s="16"/>
      <c r="J3273" s="16"/>
      <c r="K3273" s="16"/>
      <c r="L3273" s="17"/>
    </row>
    <row r="3274" spans="1:15" ht="78.75">
      <c r="A3274" s="19">
        <v>3070</v>
      </c>
      <c r="B3274" s="16" t="s">
        <v>4044</v>
      </c>
      <c r="C3274" s="17">
        <v>1719772.44</v>
      </c>
      <c r="D3274" s="16" t="s">
        <v>15</v>
      </c>
      <c r="E3274" s="16" t="s">
        <v>1583</v>
      </c>
      <c r="F3274" s="16" t="s">
        <v>4967</v>
      </c>
      <c r="G3274" s="18">
        <v>579.54</v>
      </c>
      <c r="H3274" s="18">
        <v>6365</v>
      </c>
      <c r="I3274" s="16"/>
      <c r="J3274" s="16"/>
      <c r="K3274" s="16"/>
      <c r="L3274" s="17"/>
    </row>
    <row r="3275" spans="1:15" ht="45">
      <c r="A3275" s="19">
        <v>3071</v>
      </c>
      <c r="B3275" s="16" t="s">
        <v>4045</v>
      </c>
      <c r="C3275" s="17">
        <v>1817511.93</v>
      </c>
      <c r="D3275" s="16" t="s">
        <v>15</v>
      </c>
      <c r="E3275" s="16" t="s">
        <v>1583</v>
      </c>
      <c r="F3275" s="16" t="s">
        <v>5035</v>
      </c>
      <c r="G3275" s="18">
        <v>1108.94</v>
      </c>
      <c r="H3275" s="18">
        <v>310</v>
      </c>
      <c r="I3275" s="16"/>
      <c r="J3275" s="16"/>
      <c r="K3275" s="16"/>
      <c r="L3275" s="17"/>
    </row>
    <row r="3276" spans="1:15" ht="45">
      <c r="A3276" s="19">
        <v>3072</v>
      </c>
      <c r="B3276" s="16" t="s">
        <v>4046</v>
      </c>
      <c r="C3276" s="17">
        <v>316531.44</v>
      </c>
      <c r="D3276" s="16" t="s">
        <v>15</v>
      </c>
      <c r="E3276" s="16" t="s">
        <v>1583</v>
      </c>
      <c r="F3276" s="16" t="s">
        <v>5029</v>
      </c>
      <c r="G3276" s="18">
        <v>18</v>
      </c>
      <c r="H3276" s="18">
        <v>90</v>
      </c>
      <c r="I3276" s="16"/>
      <c r="J3276" s="16"/>
      <c r="K3276" s="16"/>
      <c r="L3276" s="17"/>
    </row>
    <row r="3277" spans="1:15" ht="67.5">
      <c r="A3277" s="19">
        <v>3073</v>
      </c>
      <c r="B3277" s="16" t="s">
        <v>4047</v>
      </c>
      <c r="C3277" s="17">
        <v>3155914.54</v>
      </c>
      <c r="D3277" s="16" t="s">
        <v>15</v>
      </c>
      <c r="E3277" s="16" t="s">
        <v>1583</v>
      </c>
      <c r="F3277" s="16" t="s">
        <v>1583</v>
      </c>
      <c r="G3277" s="18">
        <v>234.83</v>
      </c>
      <c r="H3277" s="18">
        <v>340</v>
      </c>
      <c r="I3277" s="16"/>
      <c r="J3277" s="16"/>
      <c r="K3277" s="16"/>
      <c r="L3277" s="17"/>
    </row>
    <row r="3278" spans="1:15" ht="67.5">
      <c r="A3278" s="19">
        <v>3074</v>
      </c>
      <c r="B3278" s="16" t="s">
        <v>4048</v>
      </c>
      <c r="C3278" s="17">
        <v>1779122.48</v>
      </c>
      <c r="D3278" s="16" t="s">
        <v>15</v>
      </c>
      <c r="E3278" s="16" t="s">
        <v>1583</v>
      </c>
      <c r="F3278" s="16" t="s">
        <v>5030</v>
      </c>
      <c r="G3278" s="18">
        <v>1381</v>
      </c>
      <c r="H3278" s="18">
        <v>740</v>
      </c>
      <c r="I3278" s="16"/>
      <c r="J3278" s="16"/>
      <c r="K3278" s="16"/>
      <c r="L3278" s="17"/>
    </row>
    <row r="3279" spans="1:15" s="1" customFormat="1" ht="29.25" customHeight="1">
      <c r="A3279" s="21"/>
      <c r="B3279" s="21"/>
      <c r="C3279" s="22"/>
      <c r="D3279" s="21"/>
      <c r="E3279" s="21"/>
      <c r="F3279" s="21"/>
      <c r="G3279" s="25" t="s">
        <v>16</v>
      </c>
      <c r="H3279" s="25"/>
      <c r="I3279" s="21"/>
      <c r="J3279" s="21"/>
      <c r="K3279" s="20"/>
      <c r="L3279" s="23">
        <f>VLOOKUP(E3280,TECHO,3,0)</f>
        <v>103347131</v>
      </c>
      <c r="M3279" s="2"/>
      <c r="N3279" s="2"/>
      <c r="O3279" s="2"/>
    </row>
    <row r="3280" spans="1:15" ht="33.75">
      <c r="A3280" s="19">
        <v>3075</v>
      </c>
      <c r="B3280" s="16" t="s">
        <v>4049</v>
      </c>
      <c r="C3280" s="17">
        <v>881028.09</v>
      </c>
      <c r="D3280" s="16" t="s">
        <v>15</v>
      </c>
      <c r="E3280" s="16" t="s">
        <v>1660</v>
      </c>
      <c r="F3280" s="16" t="s">
        <v>1585</v>
      </c>
      <c r="G3280" s="18">
        <v>467.67</v>
      </c>
      <c r="H3280" s="18">
        <v>4007</v>
      </c>
      <c r="I3280" s="16"/>
      <c r="J3280" s="16"/>
      <c r="K3280" s="16"/>
      <c r="L3280" s="17"/>
    </row>
    <row r="3281" spans="1:12" ht="67.5">
      <c r="A3281" s="19">
        <v>3076</v>
      </c>
      <c r="B3281" s="16" t="s">
        <v>4050</v>
      </c>
      <c r="C3281" s="17">
        <v>1225760.46</v>
      </c>
      <c r="D3281" s="16" t="s">
        <v>15</v>
      </c>
      <c r="E3281" s="16" t="s">
        <v>1660</v>
      </c>
      <c r="F3281" s="16" t="s">
        <v>1585</v>
      </c>
      <c r="G3281" s="18">
        <v>374</v>
      </c>
      <c r="H3281" s="18">
        <v>4769</v>
      </c>
      <c r="I3281" s="16"/>
      <c r="J3281" s="16"/>
      <c r="K3281" s="16"/>
      <c r="L3281" s="17"/>
    </row>
    <row r="3282" spans="1:12" ht="56.25">
      <c r="A3282" s="19">
        <v>3077</v>
      </c>
      <c r="B3282" s="16" t="s">
        <v>4051</v>
      </c>
      <c r="C3282" s="17">
        <v>143550</v>
      </c>
      <c r="D3282" s="16" t="s">
        <v>15</v>
      </c>
      <c r="E3282" s="16" t="s">
        <v>1660</v>
      </c>
      <c r="F3282" s="16" t="s">
        <v>1585</v>
      </c>
      <c r="G3282" s="18">
        <v>1</v>
      </c>
      <c r="H3282" s="18">
        <v>0</v>
      </c>
      <c r="I3282" s="16"/>
      <c r="J3282" s="16"/>
      <c r="K3282" s="16"/>
      <c r="L3282" s="17"/>
    </row>
    <row r="3283" spans="1:12" ht="33.75">
      <c r="A3283" s="19">
        <v>3078</v>
      </c>
      <c r="B3283" s="16" t="s">
        <v>4052</v>
      </c>
      <c r="C3283" s="17">
        <v>2355578.27</v>
      </c>
      <c r="D3283" s="16" t="s">
        <v>15</v>
      </c>
      <c r="E3283" s="16" t="s">
        <v>1660</v>
      </c>
      <c r="F3283" s="16" t="s">
        <v>1585</v>
      </c>
      <c r="G3283" s="18">
        <v>509.95</v>
      </c>
      <c r="H3283" s="18">
        <v>39203</v>
      </c>
      <c r="I3283" s="16"/>
      <c r="J3283" s="16"/>
      <c r="K3283" s="16"/>
      <c r="L3283" s="17"/>
    </row>
    <row r="3284" spans="1:12" ht="33.75">
      <c r="A3284" s="19">
        <v>3079</v>
      </c>
      <c r="B3284" s="16" t="s">
        <v>4053</v>
      </c>
      <c r="C3284" s="17">
        <v>1048326.72</v>
      </c>
      <c r="D3284" s="16" t="s">
        <v>15</v>
      </c>
      <c r="E3284" s="16" t="s">
        <v>1660</v>
      </c>
      <c r="F3284" s="16" t="s">
        <v>5036</v>
      </c>
      <c r="G3284" s="18">
        <v>3.35</v>
      </c>
      <c r="H3284" s="18">
        <v>330</v>
      </c>
      <c r="I3284" s="16"/>
      <c r="J3284" s="16"/>
      <c r="K3284" s="16"/>
      <c r="L3284" s="17"/>
    </row>
    <row r="3285" spans="1:12" ht="45">
      <c r="A3285" s="19">
        <v>3080</v>
      </c>
      <c r="B3285" s="16" t="s">
        <v>4054</v>
      </c>
      <c r="C3285" s="17">
        <v>1208129.6100000001</v>
      </c>
      <c r="D3285" s="16" t="s">
        <v>15</v>
      </c>
      <c r="E3285" s="16" t="s">
        <v>1660</v>
      </c>
      <c r="F3285" s="16" t="s">
        <v>5037</v>
      </c>
      <c r="G3285" s="18">
        <v>2220.59</v>
      </c>
      <c r="H3285" s="18">
        <v>48</v>
      </c>
      <c r="I3285" s="16"/>
      <c r="J3285" s="16"/>
      <c r="K3285" s="16"/>
      <c r="L3285" s="17"/>
    </row>
    <row r="3286" spans="1:12" ht="33.75">
      <c r="A3286" s="19">
        <v>3081</v>
      </c>
      <c r="B3286" s="16" t="s">
        <v>944</v>
      </c>
      <c r="C3286" s="17">
        <v>2147691.71</v>
      </c>
      <c r="D3286" s="16" t="s">
        <v>15</v>
      </c>
      <c r="E3286" s="16" t="s">
        <v>1660</v>
      </c>
      <c r="F3286" s="16" t="s">
        <v>1590</v>
      </c>
      <c r="G3286" s="18">
        <v>5.8</v>
      </c>
      <c r="H3286" s="18">
        <v>690</v>
      </c>
      <c r="I3286" s="16"/>
      <c r="J3286" s="16"/>
      <c r="K3286" s="16"/>
      <c r="L3286" s="17"/>
    </row>
    <row r="3287" spans="1:12" ht="67.5">
      <c r="A3287" s="19">
        <v>3082</v>
      </c>
      <c r="B3287" s="16" t="s">
        <v>4055</v>
      </c>
      <c r="C3287" s="17">
        <v>2087347.64</v>
      </c>
      <c r="D3287" s="16" t="s">
        <v>15</v>
      </c>
      <c r="E3287" s="16" t="s">
        <v>1660</v>
      </c>
      <c r="F3287" s="16" t="s">
        <v>5038</v>
      </c>
      <c r="G3287" s="18">
        <v>139.26</v>
      </c>
      <c r="H3287" s="18">
        <v>964</v>
      </c>
      <c r="I3287" s="16"/>
      <c r="J3287" s="16"/>
      <c r="K3287" s="16"/>
      <c r="L3287" s="17"/>
    </row>
    <row r="3288" spans="1:12" ht="33.75">
      <c r="A3288" s="19">
        <v>3083</v>
      </c>
      <c r="B3288" s="16" t="s">
        <v>946</v>
      </c>
      <c r="C3288" s="17">
        <v>2111589.85</v>
      </c>
      <c r="D3288" s="16" t="s">
        <v>15</v>
      </c>
      <c r="E3288" s="16" t="s">
        <v>1660</v>
      </c>
      <c r="F3288" s="16" t="s">
        <v>1591</v>
      </c>
      <c r="G3288" s="18">
        <v>5.8</v>
      </c>
      <c r="H3288" s="18">
        <v>1138</v>
      </c>
      <c r="I3288" s="16"/>
      <c r="J3288" s="16"/>
      <c r="K3288" s="16"/>
      <c r="L3288" s="17"/>
    </row>
    <row r="3289" spans="1:12" ht="33.75">
      <c r="A3289" s="19">
        <v>3084</v>
      </c>
      <c r="B3289" s="16" t="s">
        <v>941</v>
      </c>
      <c r="C3289" s="17">
        <v>2140020.46</v>
      </c>
      <c r="D3289" s="16" t="s">
        <v>15</v>
      </c>
      <c r="E3289" s="16" t="s">
        <v>1660</v>
      </c>
      <c r="F3289" s="16" t="s">
        <v>1587</v>
      </c>
      <c r="G3289" s="18">
        <v>5.7</v>
      </c>
      <c r="H3289" s="18">
        <v>4614</v>
      </c>
      <c r="I3289" s="16"/>
      <c r="J3289" s="16"/>
      <c r="K3289" s="16"/>
      <c r="L3289" s="17"/>
    </row>
    <row r="3290" spans="1:12" ht="33.75">
      <c r="A3290" s="19">
        <v>3085</v>
      </c>
      <c r="B3290" s="16" t="s">
        <v>4056</v>
      </c>
      <c r="C3290" s="17">
        <v>5759871.25</v>
      </c>
      <c r="D3290" s="16" t="s">
        <v>15</v>
      </c>
      <c r="E3290" s="16" t="s">
        <v>1660</v>
      </c>
      <c r="F3290" s="16" t="s">
        <v>1585</v>
      </c>
      <c r="G3290" s="18">
        <v>1128.52</v>
      </c>
      <c r="H3290" s="18">
        <v>39203</v>
      </c>
      <c r="I3290" s="16"/>
      <c r="J3290" s="16"/>
      <c r="K3290" s="16"/>
      <c r="L3290" s="17"/>
    </row>
    <row r="3291" spans="1:12" ht="45">
      <c r="A3291" s="19">
        <v>3086</v>
      </c>
      <c r="B3291" s="16" t="s">
        <v>4057</v>
      </c>
      <c r="C3291" s="17">
        <v>1826984.1</v>
      </c>
      <c r="D3291" s="16" t="s">
        <v>15</v>
      </c>
      <c r="E3291" s="16" t="s">
        <v>1660</v>
      </c>
      <c r="F3291" s="16" t="s">
        <v>5039</v>
      </c>
      <c r="G3291" s="18">
        <v>2.2200000000000002</v>
      </c>
      <c r="H3291" s="18">
        <v>73</v>
      </c>
      <c r="I3291" s="16"/>
      <c r="J3291" s="16"/>
      <c r="K3291" s="16"/>
      <c r="L3291" s="17"/>
    </row>
    <row r="3292" spans="1:12" ht="45">
      <c r="A3292" s="19">
        <v>3087</v>
      </c>
      <c r="B3292" s="16" t="s">
        <v>4058</v>
      </c>
      <c r="C3292" s="17">
        <v>2752154.13</v>
      </c>
      <c r="D3292" s="16" t="s">
        <v>15</v>
      </c>
      <c r="E3292" s="16" t="s">
        <v>1660</v>
      </c>
      <c r="F3292" s="16" t="s">
        <v>1587</v>
      </c>
      <c r="G3292" s="18">
        <v>678.52</v>
      </c>
      <c r="H3292" s="18">
        <v>4614</v>
      </c>
      <c r="I3292" s="16"/>
      <c r="J3292" s="16"/>
      <c r="K3292" s="16"/>
      <c r="L3292" s="17"/>
    </row>
    <row r="3293" spans="1:12" ht="22.5">
      <c r="A3293" s="19">
        <v>3088</v>
      </c>
      <c r="B3293" s="16" t="s">
        <v>4059</v>
      </c>
      <c r="C3293" s="17">
        <v>1194500</v>
      </c>
      <c r="D3293" s="16" t="s">
        <v>15</v>
      </c>
      <c r="E3293" s="16" t="s">
        <v>1660</v>
      </c>
      <c r="F3293" s="16" t="s">
        <v>1585</v>
      </c>
      <c r="G3293" s="18">
        <v>1</v>
      </c>
      <c r="H3293" s="18">
        <v>0</v>
      </c>
      <c r="I3293" s="16"/>
      <c r="J3293" s="16"/>
      <c r="K3293" s="16"/>
      <c r="L3293" s="17"/>
    </row>
    <row r="3294" spans="1:12" ht="33.75">
      <c r="A3294" s="19">
        <v>3089</v>
      </c>
      <c r="B3294" s="16" t="s">
        <v>942</v>
      </c>
      <c r="C3294" s="17">
        <v>2125921.2799999998</v>
      </c>
      <c r="D3294" s="16" t="s">
        <v>15</v>
      </c>
      <c r="E3294" s="16" t="s">
        <v>1660</v>
      </c>
      <c r="F3294" s="16" t="s">
        <v>1588</v>
      </c>
      <c r="G3294" s="18">
        <v>5.9</v>
      </c>
      <c r="H3294" s="18">
        <v>4226</v>
      </c>
      <c r="I3294" s="16"/>
      <c r="J3294" s="16"/>
      <c r="K3294" s="16"/>
      <c r="L3294" s="17"/>
    </row>
    <row r="3295" spans="1:12" ht="33.75">
      <c r="A3295" s="19">
        <v>3090</v>
      </c>
      <c r="B3295" s="16" t="s">
        <v>943</v>
      </c>
      <c r="C3295" s="17">
        <v>2129883.48</v>
      </c>
      <c r="D3295" s="16" t="s">
        <v>15</v>
      </c>
      <c r="E3295" s="16" t="s">
        <v>1660</v>
      </c>
      <c r="F3295" s="16" t="s">
        <v>1589</v>
      </c>
      <c r="G3295" s="18">
        <v>5.7</v>
      </c>
      <c r="H3295" s="18">
        <v>2601</v>
      </c>
      <c r="I3295" s="16"/>
      <c r="J3295" s="16"/>
      <c r="K3295" s="16"/>
      <c r="L3295" s="17"/>
    </row>
    <row r="3296" spans="1:12" ht="56.25">
      <c r="A3296" s="19">
        <v>3091</v>
      </c>
      <c r="B3296" s="16" t="s">
        <v>4060</v>
      </c>
      <c r="C3296" s="17">
        <v>420865.33</v>
      </c>
      <c r="D3296" s="16" t="s">
        <v>15</v>
      </c>
      <c r="E3296" s="16" t="s">
        <v>1660</v>
      </c>
      <c r="F3296" s="16" t="s">
        <v>1594</v>
      </c>
      <c r="G3296" s="18">
        <v>112.2</v>
      </c>
      <c r="H3296" s="18">
        <v>1323</v>
      </c>
      <c r="I3296" s="16"/>
      <c r="J3296" s="16"/>
      <c r="K3296" s="16"/>
      <c r="L3296" s="17"/>
    </row>
    <row r="3297" spans="1:15" ht="45">
      <c r="A3297" s="19">
        <v>3092</v>
      </c>
      <c r="B3297" s="16" t="s">
        <v>4061</v>
      </c>
      <c r="C3297" s="17">
        <v>612000</v>
      </c>
      <c r="D3297" s="16" t="s">
        <v>15</v>
      </c>
      <c r="E3297" s="16" t="s">
        <v>1660</v>
      </c>
      <c r="F3297" s="16" t="s">
        <v>1585</v>
      </c>
      <c r="G3297" s="18">
        <v>5</v>
      </c>
      <c r="H3297" s="18">
        <v>0</v>
      </c>
      <c r="I3297" s="16"/>
      <c r="J3297" s="16"/>
      <c r="K3297" s="16"/>
      <c r="L3297" s="17"/>
    </row>
    <row r="3298" spans="1:15" ht="22.5">
      <c r="A3298" s="19">
        <v>3093</v>
      </c>
      <c r="B3298" s="16" t="s">
        <v>945</v>
      </c>
      <c r="C3298" s="17">
        <v>5156144.6399999997</v>
      </c>
      <c r="D3298" s="16" t="s">
        <v>15</v>
      </c>
      <c r="E3298" s="16" t="s">
        <v>1660</v>
      </c>
      <c r="F3298" s="16" t="s">
        <v>1585</v>
      </c>
      <c r="G3298" s="18">
        <v>264</v>
      </c>
      <c r="H3298" s="18">
        <v>39203</v>
      </c>
      <c r="I3298" s="16"/>
      <c r="J3298" s="16"/>
      <c r="K3298" s="16"/>
      <c r="L3298" s="17"/>
    </row>
    <row r="3299" spans="1:15" ht="45">
      <c r="A3299" s="19">
        <v>3094</v>
      </c>
      <c r="B3299" s="16" t="s">
        <v>940</v>
      </c>
      <c r="C3299" s="17">
        <v>548009.43000000005</v>
      </c>
      <c r="D3299" s="16" t="s">
        <v>15</v>
      </c>
      <c r="E3299" s="16" t="s">
        <v>1660</v>
      </c>
      <c r="F3299" s="16" t="s">
        <v>1586</v>
      </c>
      <c r="G3299" s="18">
        <v>60</v>
      </c>
      <c r="H3299" s="18">
        <v>342</v>
      </c>
      <c r="I3299" s="16"/>
      <c r="J3299" s="16"/>
      <c r="K3299" s="16"/>
      <c r="L3299" s="17"/>
    </row>
    <row r="3300" spans="1:15" ht="33.75">
      <c r="A3300" s="19">
        <v>3095</v>
      </c>
      <c r="B3300" s="16" t="s">
        <v>950</v>
      </c>
      <c r="C3300" s="17">
        <v>3161542.93</v>
      </c>
      <c r="D3300" s="16" t="s">
        <v>15</v>
      </c>
      <c r="E3300" s="16" t="s">
        <v>1660</v>
      </c>
      <c r="F3300" s="16" t="s">
        <v>1594</v>
      </c>
      <c r="G3300" s="18">
        <v>1262</v>
      </c>
      <c r="H3300" s="18">
        <v>1323</v>
      </c>
      <c r="I3300" s="16"/>
      <c r="J3300" s="16"/>
      <c r="K3300" s="16"/>
      <c r="L3300" s="17"/>
    </row>
    <row r="3301" spans="1:15" ht="56.25">
      <c r="A3301" s="19">
        <v>3096</v>
      </c>
      <c r="B3301" s="16" t="s">
        <v>949</v>
      </c>
      <c r="C3301" s="17">
        <v>1512915.41</v>
      </c>
      <c r="D3301" s="16" t="s">
        <v>15</v>
      </c>
      <c r="E3301" s="16" t="s">
        <v>1660</v>
      </c>
      <c r="F3301" s="16" t="s">
        <v>1593</v>
      </c>
      <c r="G3301" s="18">
        <v>228.55</v>
      </c>
      <c r="H3301" s="18">
        <v>292</v>
      </c>
      <c r="I3301" s="16"/>
      <c r="J3301" s="16"/>
      <c r="K3301" s="16"/>
      <c r="L3301" s="17"/>
    </row>
    <row r="3302" spans="1:15" ht="45">
      <c r="A3302" s="19">
        <v>3097</v>
      </c>
      <c r="B3302" s="16" t="s">
        <v>952</v>
      </c>
      <c r="C3302" s="17">
        <v>2283311.2000000002</v>
      </c>
      <c r="D3302" s="16" t="s">
        <v>15</v>
      </c>
      <c r="E3302" s="16" t="s">
        <v>1660</v>
      </c>
      <c r="F3302" s="16" t="s">
        <v>1585</v>
      </c>
      <c r="G3302" s="18">
        <v>5.9</v>
      </c>
      <c r="H3302" s="18">
        <v>39203</v>
      </c>
      <c r="I3302" s="16"/>
      <c r="J3302" s="16"/>
      <c r="K3302" s="16"/>
      <c r="L3302" s="17"/>
    </row>
    <row r="3303" spans="1:15" ht="33.75">
      <c r="A3303" s="19">
        <v>3098</v>
      </c>
      <c r="B3303" s="16" t="s">
        <v>951</v>
      </c>
      <c r="C3303" s="17">
        <v>2152271.91</v>
      </c>
      <c r="D3303" s="16" t="s">
        <v>15</v>
      </c>
      <c r="E3303" s="16" t="s">
        <v>1660</v>
      </c>
      <c r="F3303" s="16" t="s">
        <v>1592</v>
      </c>
      <c r="G3303" s="18">
        <v>5600</v>
      </c>
      <c r="H3303" s="18">
        <v>2297</v>
      </c>
      <c r="I3303" s="16"/>
      <c r="J3303" s="16"/>
      <c r="K3303" s="16"/>
      <c r="L3303" s="17"/>
    </row>
    <row r="3304" spans="1:15" ht="56.25">
      <c r="A3304" s="19">
        <v>3099</v>
      </c>
      <c r="B3304" s="16" t="s">
        <v>947</v>
      </c>
      <c r="C3304" s="17">
        <v>1153688.58</v>
      </c>
      <c r="D3304" s="16" t="s">
        <v>15</v>
      </c>
      <c r="E3304" s="16" t="s">
        <v>1660</v>
      </c>
      <c r="F3304" s="16" t="s">
        <v>1592</v>
      </c>
      <c r="G3304" s="18">
        <v>2955.02</v>
      </c>
      <c r="H3304" s="18">
        <v>2297</v>
      </c>
      <c r="I3304" s="16"/>
      <c r="J3304" s="16"/>
      <c r="K3304" s="16"/>
      <c r="L3304" s="17"/>
    </row>
    <row r="3305" spans="1:15" ht="45">
      <c r="A3305" s="19">
        <v>3100</v>
      </c>
      <c r="B3305" s="16" t="s">
        <v>4062</v>
      </c>
      <c r="C3305" s="17">
        <v>440369.47</v>
      </c>
      <c r="D3305" s="16" t="s">
        <v>15</v>
      </c>
      <c r="E3305" s="16" t="s">
        <v>1660</v>
      </c>
      <c r="F3305" s="16" t="s">
        <v>1585</v>
      </c>
      <c r="G3305" s="18">
        <v>221.91</v>
      </c>
      <c r="H3305" s="18">
        <v>39203</v>
      </c>
      <c r="I3305" s="16"/>
      <c r="J3305" s="16"/>
      <c r="K3305" s="16"/>
      <c r="L3305" s="17"/>
    </row>
    <row r="3306" spans="1:15" ht="33.75">
      <c r="A3306" s="19">
        <v>3101</v>
      </c>
      <c r="B3306" s="16" t="s">
        <v>4063</v>
      </c>
      <c r="C3306" s="17">
        <v>2153826.5699999998</v>
      </c>
      <c r="D3306" s="16" t="s">
        <v>15</v>
      </c>
      <c r="E3306" s="16" t="s">
        <v>1660</v>
      </c>
      <c r="F3306" s="16" t="s">
        <v>5040</v>
      </c>
      <c r="G3306" s="18">
        <v>5315</v>
      </c>
      <c r="H3306" s="18">
        <v>2181</v>
      </c>
      <c r="I3306" s="16"/>
      <c r="J3306" s="16"/>
      <c r="K3306" s="16"/>
      <c r="L3306" s="17"/>
    </row>
    <row r="3307" spans="1:15" ht="33.75">
      <c r="A3307" s="19">
        <v>3102</v>
      </c>
      <c r="B3307" s="16" t="s">
        <v>4064</v>
      </c>
      <c r="C3307" s="17">
        <v>813626.7</v>
      </c>
      <c r="D3307" s="16" t="s">
        <v>15</v>
      </c>
      <c r="E3307" s="16" t="s">
        <v>1660</v>
      </c>
      <c r="F3307" s="16" t="s">
        <v>5041</v>
      </c>
      <c r="G3307" s="18">
        <v>2.6</v>
      </c>
      <c r="H3307" s="18">
        <v>1337</v>
      </c>
      <c r="I3307" s="16"/>
      <c r="J3307" s="16"/>
      <c r="K3307" s="16"/>
      <c r="L3307" s="17"/>
    </row>
    <row r="3308" spans="1:15" ht="33.75">
      <c r="A3308" s="19">
        <v>3103</v>
      </c>
      <c r="B3308" s="16" t="s">
        <v>948</v>
      </c>
      <c r="C3308" s="17">
        <v>2830662.02</v>
      </c>
      <c r="D3308" s="16" t="s">
        <v>15</v>
      </c>
      <c r="E3308" s="16" t="s">
        <v>1660</v>
      </c>
      <c r="F3308" s="16" t="s">
        <v>1585</v>
      </c>
      <c r="G3308" s="18">
        <v>1525</v>
      </c>
      <c r="H3308" s="18">
        <v>39203</v>
      </c>
      <c r="I3308" s="16"/>
      <c r="J3308" s="16"/>
      <c r="K3308" s="16"/>
      <c r="L3308" s="17"/>
    </row>
    <row r="3309" spans="1:15" s="1" customFormat="1" ht="29.25" customHeight="1">
      <c r="A3309" s="21"/>
      <c r="B3309" s="21"/>
      <c r="C3309" s="22"/>
      <c r="D3309" s="21"/>
      <c r="E3309" s="21"/>
      <c r="F3309" s="21"/>
      <c r="G3309" s="25" t="s">
        <v>16</v>
      </c>
      <c r="H3309" s="25"/>
      <c r="I3309" s="21"/>
      <c r="J3309" s="21"/>
      <c r="K3309" s="20"/>
      <c r="L3309" s="23">
        <f>VLOOKUP(E3310,TECHO,3,0)</f>
        <v>15031195.999999998</v>
      </c>
      <c r="M3309" s="2"/>
      <c r="N3309" s="2"/>
      <c r="O3309" s="2"/>
    </row>
    <row r="3310" spans="1:15" ht="45">
      <c r="A3310" s="19">
        <v>3104</v>
      </c>
      <c r="B3310" s="16" t="s">
        <v>4065</v>
      </c>
      <c r="C3310" s="17">
        <v>1690325.9</v>
      </c>
      <c r="D3310" s="16" t="s">
        <v>15</v>
      </c>
      <c r="E3310" s="16" t="s">
        <v>1661</v>
      </c>
      <c r="F3310" s="16" t="s">
        <v>5042</v>
      </c>
      <c r="G3310" s="18">
        <v>1000</v>
      </c>
      <c r="H3310" s="18">
        <v>115</v>
      </c>
      <c r="I3310" s="16"/>
      <c r="J3310" s="16"/>
      <c r="K3310" s="16"/>
      <c r="L3310" s="17"/>
    </row>
    <row r="3311" spans="1:15" ht="45">
      <c r="A3311" s="19">
        <v>3105</v>
      </c>
      <c r="B3311" s="16" t="s">
        <v>953</v>
      </c>
      <c r="C3311" s="17">
        <v>964581.18</v>
      </c>
      <c r="D3311" s="16" t="s">
        <v>15</v>
      </c>
      <c r="E3311" s="16" t="s">
        <v>1661</v>
      </c>
      <c r="F3311" s="16" t="s">
        <v>1595</v>
      </c>
      <c r="G3311" s="18">
        <v>584.51</v>
      </c>
      <c r="H3311" s="18">
        <v>60</v>
      </c>
      <c r="I3311" s="16"/>
      <c r="J3311" s="16"/>
      <c r="K3311" s="16"/>
      <c r="L3311" s="17"/>
    </row>
    <row r="3312" spans="1:15" ht="45">
      <c r="A3312" s="19">
        <v>3106</v>
      </c>
      <c r="B3312" s="16" t="s">
        <v>4066</v>
      </c>
      <c r="C3312" s="17">
        <v>285364.8</v>
      </c>
      <c r="D3312" s="16" t="s">
        <v>15</v>
      </c>
      <c r="E3312" s="16" t="s">
        <v>1661</v>
      </c>
      <c r="F3312" s="16" t="s">
        <v>1595</v>
      </c>
      <c r="G3312" s="18">
        <v>200.1</v>
      </c>
      <c r="H3312" s="18">
        <v>100</v>
      </c>
      <c r="I3312" s="16"/>
      <c r="J3312" s="16"/>
      <c r="K3312" s="16"/>
      <c r="L3312" s="17"/>
    </row>
    <row r="3313" spans="1:15" ht="45">
      <c r="A3313" s="19">
        <v>3107</v>
      </c>
      <c r="B3313" s="16" t="s">
        <v>4067</v>
      </c>
      <c r="C3313" s="17">
        <v>2573145.21</v>
      </c>
      <c r="D3313" s="16" t="s">
        <v>15</v>
      </c>
      <c r="E3313" s="16" t="s">
        <v>1661</v>
      </c>
      <c r="F3313" s="16" t="s">
        <v>1595</v>
      </c>
      <c r="G3313" s="18">
        <v>267</v>
      </c>
      <c r="H3313" s="18">
        <v>3215</v>
      </c>
      <c r="I3313" s="16"/>
      <c r="J3313" s="16"/>
      <c r="K3313" s="16"/>
      <c r="L3313" s="17"/>
    </row>
    <row r="3314" spans="1:15" ht="45">
      <c r="A3314" s="19">
        <v>3108</v>
      </c>
      <c r="B3314" s="16" t="s">
        <v>954</v>
      </c>
      <c r="C3314" s="17">
        <v>1092921.8899999999</v>
      </c>
      <c r="D3314" s="16" t="s">
        <v>15</v>
      </c>
      <c r="E3314" s="16" t="s">
        <v>1661</v>
      </c>
      <c r="F3314" s="16" t="s">
        <v>1596</v>
      </c>
      <c r="G3314" s="18">
        <v>64</v>
      </c>
      <c r="H3314" s="18">
        <v>120</v>
      </c>
      <c r="I3314" s="16"/>
      <c r="J3314" s="16"/>
      <c r="K3314" s="16"/>
      <c r="L3314" s="17"/>
    </row>
    <row r="3315" spans="1:15" ht="33.75">
      <c r="A3315" s="19">
        <v>3109</v>
      </c>
      <c r="B3315" s="16" t="s">
        <v>4068</v>
      </c>
      <c r="C3315" s="17">
        <v>647771.62</v>
      </c>
      <c r="D3315" s="16" t="s">
        <v>15</v>
      </c>
      <c r="E3315" s="16" t="s">
        <v>1661</v>
      </c>
      <c r="F3315" s="16" t="s">
        <v>1599</v>
      </c>
      <c r="G3315" s="18">
        <v>473</v>
      </c>
      <c r="H3315" s="18">
        <v>312</v>
      </c>
      <c r="I3315" s="16"/>
      <c r="J3315" s="16"/>
      <c r="K3315" s="16"/>
      <c r="L3315" s="17"/>
    </row>
    <row r="3316" spans="1:15" ht="67.5">
      <c r="A3316" s="19">
        <v>3110</v>
      </c>
      <c r="B3316" s="16" t="s">
        <v>4069</v>
      </c>
      <c r="C3316" s="17">
        <v>480358.17</v>
      </c>
      <c r="D3316" s="16" t="s">
        <v>15</v>
      </c>
      <c r="E3316" s="16" t="s">
        <v>1661</v>
      </c>
      <c r="F3316" s="16" t="s">
        <v>1595</v>
      </c>
      <c r="G3316" s="18">
        <v>238.14</v>
      </c>
      <c r="H3316" s="18">
        <v>145</v>
      </c>
      <c r="I3316" s="16"/>
      <c r="J3316" s="16"/>
      <c r="K3316" s="16"/>
      <c r="L3316" s="17"/>
    </row>
    <row r="3317" spans="1:15" ht="45">
      <c r="A3317" s="19">
        <v>3111</v>
      </c>
      <c r="B3317" s="16" t="s">
        <v>4070</v>
      </c>
      <c r="C3317" s="17">
        <v>649001.81000000006</v>
      </c>
      <c r="D3317" s="16" t="s">
        <v>15</v>
      </c>
      <c r="E3317" s="16" t="s">
        <v>1661</v>
      </c>
      <c r="F3317" s="16" t="s">
        <v>5043</v>
      </c>
      <c r="G3317" s="18">
        <v>475.9</v>
      </c>
      <c r="H3317" s="18">
        <v>202</v>
      </c>
      <c r="I3317" s="16"/>
      <c r="J3317" s="16"/>
      <c r="K3317" s="16"/>
      <c r="L3317" s="17"/>
    </row>
    <row r="3318" spans="1:15" ht="67.5">
      <c r="A3318" s="19">
        <v>3112</v>
      </c>
      <c r="B3318" s="16" t="s">
        <v>4071</v>
      </c>
      <c r="C3318" s="17">
        <v>1636396.25</v>
      </c>
      <c r="D3318" s="16" t="s">
        <v>15</v>
      </c>
      <c r="E3318" s="16" t="s">
        <v>1661</v>
      </c>
      <c r="F3318" s="16" t="s">
        <v>5044</v>
      </c>
      <c r="G3318" s="18">
        <v>235.13</v>
      </c>
      <c r="H3318" s="18">
        <v>399</v>
      </c>
      <c r="I3318" s="16"/>
      <c r="J3318" s="16"/>
      <c r="K3318" s="16"/>
      <c r="L3318" s="17"/>
    </row>
    <row r="3319" spans="1:15" ht="45">
      <c r="A3319" s="19">
        <v>3113</v>
      </c>
      <c r="B3319" s="16" t="s">
        <v>4072</v>
      </c>
      <c r="C3319" s="17">
        <v>1187354.01</v>
      </c>
      <c r="D3319" s="16" t="s">
        <v>15</v>
      </c>
      <c r="E3319" s="16" t="s">
        <v>1661</v>
      </c>
      <c r="F3319" s="16" t="s">
        <v>5045</v>
      </c>
      <c r="G3319" s="18">
        <v>650</v>
      </c>
      <c r="H3319" s="18">
        <v>144</v>
      </c>
      <c r="I3319" s="16"/>
      <c r="J3319" s="16"/>
      <c r="K3319" s="16"/>
      <c r="L3319" s="17"/>
    </row>
    <row r="3320" spans="1:15" ht="45">
      <c r="A3320" s="19">
        <v>3114</v>
      </c>
      <c r="B3320" s="16" t="s">
        <v>955</v>
      </c>
      <c r="C3320" s="17">
        <v>2697843.91</v>
      </c>
      <c r="D3320" s="16" t="s">
        <v>15</v>
      </c>
      <c r="E3320" s="16" t="s">
        <v>1661</v>
      </c>
      <c r="F3320" s="16" t="s">
        <v>1595</v>
      </c>
      <c r="G3320" s="18">
        <v>1936.54</v>
      </c>
      <c r="H3320" s="18">
        <v>95</v>
      </c>
      <c r="I3320" s="16"/>
      <c r="J3320" s="16"/>
      <c r="K3320" s="16"/>
      <c r="L3320" s="17"/>
    </row>
    <row r="3321" spans="1:15" ht="45">
      <c r="A3321" s="19">
        <v>3115</v>
      </c>
      <c r="B3321" s="16" t="s">
        <v>4073</v>
      </c>
      <c r="C3321" s="17">
        <v>432680.45</v>
      </c>
      <c r="D3321" s="16" t="s">
        <v>15</v>
      </c>
      <c r="E3321" s="16" t="s">
        <v>1661</v>
      </c>
      <c r="F3321" s="16" t="s">
        <v>1595</v>
      </c>
      <c r="G3321" s="18">
        <v>5</v>
      </c>
      <c r="H3321" s="18">
        <v>0</v>
      </c>
      <c r="I3321" s="16"/>
      <c r="J3321" s="16"/>
      <c r="K3321" s="16"/>
      <c r="L3321" s="17"/>
    </row>
    <row r="3322" spans="1:15" s="1" customFormat="1" ht="29.25" customHeight="1">
      <c r="A3322" s="21"/>
      <c r="B3322" s="21"/>
      <c r="C3322" s="22"/>
      <c r="D3322" s="21"/>
      <c r="E3322" s="21"/>
      <c r="F3322" s="21"/>
      <c r="G3322" s="25" t="s">
        <v>16</v>
      </c>
      <c r="H3322" s="25"/>
      <c r="I3322" s="21"/>
      <c r="J3322" s="21"/>
      <c r="K3322" s="20"/>
      <c r="L3322" s="23">
        <f>VLOOKUP(E3323,TECHO,3,0)</f>
        <v>15526837.999999998</v>
      </c>
      <c r="M3322" s="2"/>
      <c r="N3322" s="2"/>
      <c r="O3322" s="2"/>
    </row>
    <row r="3323" spans="1:15" ht="33.75">
      <c r="A3323" s="19">
        <v>3116</v>
      </c>
      <c r="B3323" s="16" t="s">
        <v>4074</v>
      </c>
      <c r="C3323" s="17">
        <v>2464709.48</v>
      </c>
      <c r="D3323" s="16" t="s">
        <v>15</v>
      </c>
      <c r="E3323" s="16" t="s">
        <v>1668</v>
      </c>
      <c r="F3323" s="16" t="s">
        <v>1216</v>
      </c>
      <c r="G3323" s="18">
        <v>350.48</v>
      </c>
      <c r="H3323" s="18">
        <v>2465</v>
      </c>
      <c r="I3323" s="16"/>
      <c r="J3323" s="16"/>
      <c r="K3323" s="16"/>
      <c r="L3323" s="17"/>
    </row>
    <row r="3324" spans="1:15" ht="45">
      <c r="A3324" s="19">
        <v>3117</v>
      </c>
      <c r="B3324" s="16" t="s">
        <v>4075</v>
      </c>
      <c r="C3324" s="17">
        <v>1175264.29</v>
      </c>
      <c r="D3324" s="16" t="s">
        <v>15</v>
      </c>
      <c r="E3324" s="16" t="s">
        <v>1668</v>
      </c>
      <c r="F3324" s="16" t="s">
        <v>1597</v>
      </c>
      <c r="G3324" s="18">
        <v>256.02999999999997</v>
      </c>
      <c r="H3324" s="18">
        <v>1751</v>
      </c>
      <c r="I3324" s="16"/>
      <c r="J3324" s="16"/>
      <c r="K3324" s="16"/>
      <c r="L3324" s="17"/>
    </row>
    <row r="3325" spans="1:15" ht="33.75">
      <c r="A3325" s="19">
        <v>3118</v>
      </c>
      <c r="B3325" s="16" t="s">
        <v>4076</v>
      </c>
      <c r="C3325" s="17">
        <v>1800116.23</v>
      </c>
      <c r="D3325" s="16" t="s">
        <v>15</v>
      </c>
      <c r="E3325" s="16" t="s">
        <v>1668</v>
      </c>
      <c r="F3325" s="16" t="s">
        <v>1598</v>
      </c>
      <c r="G3325" s="18">
        <v>438.45</v>
      </c>
      <c r="H3325" s="18">
        <v>1222</v>
      </c>
      <c r="I3325" s="16"/>
      <c r="J3325" s="16"/>
      <c r="K3325" s="16"/>
      <c r="L3325" s="17"/>
    </row>
    <row r="3326" spans="1:15" ht="22.5">
      <c r="A3326" s="19">
        <v>3119</v>
      </c>
      <c r="B3326" s="16" t="s">
        <v>958</v>
      </c>
      <c r="C3326" s="17">
        <v>2223063.59</v>
      </c>
      <c r="D3326" s="16" t="s">
        <v>15</v>
      </c>
      <c r="E3326" s="16" t="s">
        <v>1668</v>
      </c>
      <c r="F3326" s="16" t="s">
        <v>1598</v>
      </c>
      <c r="G3326" s="18">
        <v>621.20000000000005</v>
      </c>
      <c r="H3326" s="18">
        <v>1222</v>
      </c>
      <c r="I3326" s="16"/>
      <c r="J3326" s="16"/>
      <c r="K3326" s="16"/>
      <c r="L3326" s="17"/>
    </row>
    <row r="3327" spans="1:15" ht="22.5">
      <c r="A3327" s="19">
        <v>3120</v>
      </c>
      <c r="B3327" s="16" t="s">
        <v>956</v>
      </c>
      <c r="C3327" s="17">
        <v>1056243.27</v>
      </c>
      <c r="D3327" s="16" t="s">
        <v>15</v>
      </c>
      <c r="E3327" s="16" t="s">
        <v>1668</v>
      </c>
      <c r="F3327" s="16" t="s">
        <v>1597</v>
      </c>
      <c r="G3327" s="18">
        <v>1389.59</v>
      </c>
      <c r="H3327" s="18">
        <v>1751</v>
      </c>
      <c r="I3327" s="16"/>
      <c r="J3327" s="16"/>
      <c r="K3327" s="16"/>
      <c r="L3327" s="17"/>
    </row>
    <row r="3328" spans="1:15" ht="22.5">
      <c r="A3328" s="19">
        <v>3121</v>
      </c>
      <c r="B3328" s="16" t="s">
        <v>4077</v>
      </c>
      <c r="C3328" s="17">
        <v>283956.25</v>
      </c>
      <c r="D3328" s="16" t="s">
        <v>15</v>
      </c>
      <c r="E3328" s="16" t="s">
        <v>1668</v>
      </c>
      <c r="F3328" s="16" t="s">
        <v>1597</v>
      </c>
      <c r="G3328" s="18">
        <v>1</v>
      </c>
      <c r="H3328" s="18">
        <v>0</v>
      </c>
      <c r="I3328" s="16"/>
      <c r="J3328" s="16"/>
      <c r="K3328" s="16"/>
      <c r="L3328" s="17"/>
    </row>
    <row r="3329" spans="1:15" ht="45">
      <c r="A3329" s="19">
        <v>3122</v>
      </c>
      <c r="B3329" s="16" t="s">
        <v>4078</v>
      </c>
      <c r="C3329" s="17">
        <v>1103435.29</v>
      </c>
      <c r="D3329" s="16" t="s">
        <v>15</v>
      </c>
      <c r="E3329" s="16" t="s">
        <v>1668</v>
      </c>
      <c r="F3329" s="16" t="s">
        <v>1216</v>
      </c>
      <c r="G3329" s="18">
        <v>1200</v>
      </c>
      <c r="H3329" s="18">
        <v>2465</v>
      </c>
      <c r="I3329" s="16"/>
      <c r="J3329" s="16"/>
      <c r="K3329" s="16"/>
      <c r="L3329" s="17"/>
    </row>
    <row r="3330" spans="1:15" ht="45">
      <c r="A3330" s="19">
        <v>3123</v>
      </c>
      <c r="B3330" s="16" t="s">
        <v>4079</v>
      </c>
      <c r="C3330" s="17">
        <v>548663.92000000004</v>
      </c>
      <c r="D3330" s="16" t="s">
        <v>15</v>
      </c>
      <c r="E3330" s="16" t="s">
        <v>1668</v>
      </c>
      <c r="F3330" s="16" t="s">
        <v>1598</v>
      </c>
      <c r="G3330" s="18">
        <v>1063</v>
      </c>
      <c r="H3330" s="18">
        <v>1222</v>
      </c>
      <c r="I3330" s="16"/>
      <c r="J3330" s="16"/>
      <c r="K3330" s="16"/>
      <c r="L3330" s="17"/>
    </row>
    <row r="3331" spans="1:15" ht="56.25">
      <c r="A3331" s="19">
        <v>3124</v>
      </c>
      <c r="B3331" s="16" t="s">
        <v>4080</v>
      </c>
      <c r="C3331" s="17">
        <v>465805.14</v>
      </c>
      <c r="D3331" s="16" t="s">
        <v>15</v>
      </c>
      <c r="E3331" s="16" t="s">
        <v>1668</v>
      </c>
      <c r="F3331" s="16" t="s">
        <v>1597</v>
      </c>
      <c r="G3331" s="18">
        <v>8</v>
      </c>
      <c r="H3331" s="18">
        <v>0</v>
      </c>
      <c r="I3331" s="16"/>
      <c r="J3331" s="16"/>
      <c r="K3331" s="16"/>
      <c r="L3331" s="17"/>
    </row>
    <row r="3332" spans="1:15" ht="22.5">
      <c r="A3332" s="19">
        <v>3125</v>
      </c>
      <c r="B3332" s="16" t="s">
        <v>957</v>
      </c>
      <c r="C3332" s="17">
        <v>2376850.89</v>
      </c>
      <c r="D3332" s="16" t="s">
        <v>15</v>
      </c>
      <c r="E3332" s="16" t="s">
        <v>1668</v>
      </c>
      <c r="F3332" s="16" t="s">
        <v>1597</v>
      </c>
      <c r="G3332" s="18">
        <v>838.51</v>
      </c>
      <c r="H3332" s="18">
        <v>245</v>
      </c>
      <c r="I3332" s="16"/>
      <c r="J3332" s="16"/>
      <c r="K3332" s="16"/>
      <c r="L3332" s="17"/>
    </row>
    <row r="3333" spans="1:15" s="1" customFormat="1" ht="29.25" customHeight="1">
      <c r="A3333" s="21"/>
      <c r="B3333" s="21"/>
      <c r="C3333" s="22"/>
      <c r="D3333" s="21"/>
      <c r="E3333" s="21"/>
      <c r="F3333" s="21"/>
      <c r="G3333" s="25" t="s">
        <v>16</v>
      </c>
      <c r="H3333" s="25"/>
      <c r="I3333" s="21"/>
      <c r="J3333" s="21"/>
      <c r="K3333" s="20"/>
      <c r="L3333" s="23">
        <f>VLOOKUP(E3334,TECHO,3,0)</f>
        <v>12168201.999999998</v>
      </c>
      <c r="M3333" s="2"/>
      <c r="N3333" s="2"/>
      <c r="O3333" s="2"/>
    </row>
    <row r="3334" spans="1:15" ht="56.25">
      <c r="A3334" s="19">
        <v>3126</v>
      </c>
      <c r="B3334" s="16" t="s">
        <v>4081</v>
      </c>
      <c r="C3334" s="17">
        <v>507200.95</v>
      </c>
      <c r="D3334" s="16" t="s">
        <v>15</v>
      </c>
      <c r="E3334" s="16" t="s">
        <v>1599</v>
      </c>
      <c r="F3334" s="16" t="s">
        <v>5046</v>
      </c>
      <c r="G3334" s="18">
        <v>275</v>
      </c>
      <c r="H3334" s="18">
        <v>188</v>
      </c>
      <c r="I3334" s="16"/>
      <c r="J3334" s="16"/>
      <c r="K3334" s="16"/>
      <c r="L3334" s="17"/>
    </row>
    <row r="3335" spans="1:15" ht="56.25">
      <c r="A3335" s="19">
        <v>3127</v>
      </c>
      <c r="B3335" s="16" t="s">
        <v>966</v>
      </c>
      <c r="C3335" s="17">
        <v>722805.81</v>
      </c>
      <c r="D3335" s="16" t="s">
        <v>15</v>
      </c>
      <c r="E3335" s="16" t="s">
        <v>1599</v>
      </c>
      <c r="F3335" s="16" t="s">
        <v>1606</v>
      </c>
      <c r="G3335" s="18">
        <v>600</v>
      </c>
      <c r="H3335" s="18">
        <v>253</v>
      </c>
      <c r="I3335" s="16"/>
      <c r="J3335" s="16"/>
      <c r="K3335" s="16"/>
      <c r="L3335" s="17"/>
    </row>
    <row r="3336" spans="1:15" ht="56.25">
      <c r="A3336" s="19">
        <v>3128</v>
      </c>
      <c r="B3336" s="16" t="s">
        <v>4082</v>
      </c>
      <c r="C3336" s="17">
        <v>316321.33</v>
      </c>
      <c r="D3336" s="16" t="s">
        <v>15</v>
      </c>
      <c r="E3336" s="16" t="s">
        <v>1599</v>
      </c>
      <c r="F3336" s="16" t="s">
        <v>1599</v>
      </c>
      <c r="G3336" s="18">
        <v>796</v>
      </c>
      <c r="H3336" s="18">
        <v>5900</v>
      </c>
      <c r="I3336" s="16"/>
      <c r="J3336" s="16"/>
      <c r="K3336" s="16"/>
      <c r="L3336" s="17"/>
    </row>
    <row r="3337" spans="1:15" ht="56.25">
      <c r="A3337" s="19">
        <v>3129</v>
      </c>
      <c r="B3337" s="16" t="s">
        <v>965</v>
      </c>
      <c r="C3337" s="17">
        <v>868925.14</v>
      </c>
      <c r="D3337" s="16" t="s">
        <v>15</v>
      </c>
      <c r="E3337" s="16" t="s">
        <v>1599</v>
      </c>
      <c r="F3337" s="16" t="s">
        <v>1605</v>
      </c>
      <c r="G3337" s="18">
        <v>720</v>
      </c>
      <c r="H3337" s="18">
        <v>190</v>
      </c>
      <c r="I3337" s="16"/>
      <c r="J3337" s="16"/>
      <c r="K3337" s="16"/>
      <c r="L3337" s="17"/>
    </row>
    <row r="3338" spans="1:15" ht="56.25">
      <c r="A3338" s="19">
        <v>3130</v>
      </c>
      <c r="B3338" s="16" t="s">
        <v>4083</v>
      </c>
      <c r="C3338" s="17">
        <v>787814.15</v>
      </c>
      <c r="D3338" s="16" t="s">
        <v>15</v>
      </c>
      <c r="E3338" s="16" t="s">
        <v>1599</v>
      </c>
      <c r="F3338" s="16" t="s">
        <v>1599</v>
      </c>
      <c r="G3338" s="18">
        <v>726.29</v>
      </c>
      <c r="H3338" s="18">
        <v>168</v>
      </c>
      <c r="I3338" s="16"/>
      <c r="J3338" s="16"/>
      <c r="K3338" s="16"/>
      <c r="L3338" s="17"/>
    </row>
    <row r="3339" spans="1:15" ht="56.25">
      <c r="A3339" s="19">
        <v>3131</v>
      </c>
      <c r="B3339" s="16" t="s">
        <v>959</v>
      </c>
      <c r="C3339" s="17">
        <v>1078591.71</v>
      </c>
      <c r="D3339" s="16" t="s">
        <v>15</v>
      </c>
      <c r="E3339" s="16" t="s">
        <v>1599</v>
      </c>
      <c r="F3339" s="16" t="s">
        <v>1600</v>
      </c>
      <c r="G3339" s="18">
        <v>879</v>
      </c>
      <c r="H3339" s="18">
        <v>219</v>
      </c>
      <c r="I3339" s="16"/>
      <c r="J3339" s="16"/>
      <c r="K3339" s="16"/>
      <c r="L3339" s="17"/>
    </row>
    <row r="3340" spans="1:15" ht="56.25">
      <c r="A3340" s="19">
        <v>3132</v>
      </c>
      <c r="B3340" s="16" t="s">
        <v>961</v>
      </c>
      <c r="C3340" s="17">
        <v>235783.04000000001</v>
      </c>
      <c r="D3340" s="16" t="s">
        <v>15</v>
      </c>
      <c r="E3340" s="16" t="s">
        <v>1599</v>
      </c>
      <c r="F3340" s="16" t="s">
        <v>1602</v>
      </c>
      <c r="G3340" s="18">
        <v>651.97</v>
      </c>
      <c r="H3340" s="18">
        <v>378</v>
      </c>
      <c r="I3340" s="16"/>
      <c r="J3340" s="16"/>
      <c r="K3340" s="16"/>
      <c r="L3340" s="17"/>
    </row>
    <row r="3341" spans="1:15" ht="56.25">
      <c r="A3341" s="19">
        <v>3133</v>
      </c>
      <c r="B3341" s="16" t="s">
        <v>4084</v>
      </c>
      <c r="C3341" s="17">
        <v>2018058.16</v>
      </c>
      <c r="D3341" s="16" t="s">
        <v>15</v>
      </c>
      <c r="E3341" s="16" t="s">
        <v>1599</v>
      </c>
      <c r="F3341" s="16" t="s">
        <v>1603</v>
      </c>
      <c r="G3341" s="18">
        <v>812</v>
      </c>
      <c r="H3341" s="18">
        <v>307</v>
      </c>
      <c r="I3341" s="16"/>
      <c r="J3341" s="16"/>
      <c r="K3341" s="16"/>
      <c r="L3341" s="17"/>
    </row>
    <row r="3342" spans="1:15" ht="56.25">
      <c r="A3342" s="19">
        <v>3134</v>
      </c>
      <c r="B3342" s="16" t="s">
        <v>964</v>
      </c>
      <c r="C3342" s="17">
        <v>1254005.3899999999</v>
      </c>
      <c r="D3342" s="16" t="s">
        <v>15</v>
      </c>
      <c r="E3342" s="16" t="s">
        <v>1599</v>
      </c>
      <c r="F3342" s="16" t="s">
        <v>1604</v>
      </c>
      <c r="G3342" s="18">
        <v>1040</v>
      </c>
      <c r="H3342" s="18">
        <v>87</v>
      </c>
      <c r="I3342" s="16"/>
      <c r="J3342" s="16"/>
      <c r="K3342" s="16"/>
      <c r="L3342" s="17"/>
    </row>
    <row r="3343" spans="1:15" ht="56.25">
      <c r="A3343" s="19">
        <v>3135</v>
      </c>
      <c r="B3343" s="16" t="s">
        <v>4085</v>
      </c>
      <c r="C3343" s="17">
        <v>272299.12</v>
      </c>
      <c r="D3343" s="16" t="s">
        <v>15</v>
      </c>
      <c r="E3343" s="16" t="s">
        <v>1599</v>
      </c>
      <c r="F3343" s="16" t="s">
        <v>1599</v>
      </c>
      <c r="G3343" s="18">
        <v>191</v>
      </c>
      <c r="H3343" s="18">
        <v>11486</v>
      </c>
      <c r="I3343" s="16"/>
      <c r="J3343" s="16"/>
      <c r="K3343" s="16"/>
      <c r="L3343" s="17"/>
    </row>
    <row r="3344" spans="1:15" ht="67.5">
      <c r="A3344" s="19">
        <v>3136</v>
      </c>
      <c r="B3344" s="16" t="s">
        <v>4086</v>
      </c>
      <c r="C3344" s="17">
        <v>1773054.71</v>
      </c>
      <c r="D3344" s="16" t="s">
        <v>15</v>
      </c>
      <c r="E3344" s="16" t="s">
        <v>1599</v>
      </c>
      <c r="F3344" s="16" t="s">
        <v>1602</v>
      </c>
      <c r="G3344" s="18">
        <v>1282.24</v>
      </c>
      <c r="H3344" s="18">
        <v>279</v>
      </c>
      <c r="I3344" s="16"/>
      <c r="J3344" s="16"/>
      <c r="K3344" s="16"/>
      <c r="L3344" s="17"/>
    </row>
    <row r="3345" spans="1:15" ht="56.25">
      <c r="A3345" s="19">
        <v>3137</v>
      </c>
      <c r="B3345" s="16" t="s">
        <v>4087</v>
      </c>
      <c r="C3345" s="17">
        <v>1074019.83</v>
      </c>
      <c r="D3345" s="16" t="s">
        <v>15</v>
      </c>
      <c r="E3345" s="16" t="s">
        <v>1599</v>
      </c>
      <c r="F3345" s="16" t="s">
        <v>1601</v>
      </c>
      <c r="G3345" s="18">
        <v>520</v>
      </c>
      <c r="H3345" s="18">
        <v>290</v>
      </c>
      <c r="I3345" s="16"/>
      <c r="J3345" s="16"/>
      <c r="K3345" s="16"/>
      <c r="L3345" s="17"/>
    </row>
    <row r="3346" spans="1:15" ht="56.25">
      <c r="A3346" s="19">
        <v>3138</v>
      </c>
      <c r="B3346" s="16" t="s">
        <v>963</v>
      </c>
      <c r="C3346" s="17">
        <v>571720.06999999995</v>
      </c>
      <c r="D3346" s="16" t="s">
        <v>15</v>
      </c>
      <c r="E3346" s="16" t="s">
        <v>1599</v>
      </c>
      <c r="F3346" s="16" t="s">
        <v>1599</v>
      </c>
      <c r="G3346" s="18">
        <v>390</v>
      </c>
      <c r="H3346" s="18">
        <v>146</v>
      </c>
      <c r="I3346" s="16"/>
      <c r="J3346" s="16"/>
      <c r="K3346" s="16"/>
      <c r="L3346" s="17"/>
    </row>
    <row r="3347" spans="1:15" ht="45">
      <c r="A3347" s="19">
        <v>3139</v>
      </c>
      <c r="B3347" s="16" t="s">
        <v>960</v>
      </c>
      <c r="C3347" s="17">
        <v>460106.26</v>
      </c>
      <c r="D3347" s="16" t="s">
        <v>15</v>
      </c>
      <c r="E3347" s="16" t="s">
        <v>1599</v>
      </c>
      <c r="F3347" s="16" t="s">
        <v>1601</v>
      </c>
      <c r="G3347" s="18">
        <v>1209.4000000000001</v>
      </c>
      <c r="H3347" s="18">
        <v>1065</v>
      </c>
      <c r="I3347" s="16"/>
      <c r="J3347" s="16"/>
      <c r="K3347" s="16"/>
      <c r="L3347" s="17"/>
    </row>
    <row r="3348" spans="1:15" ht="45">
      <c r="A3348" s="19">
        <v>3140</v>
      </c>
      <c r="B3348" s="16" t="s">
        <v>962</v>
      </c>
      <c r="C3348" s="17">
        <v>909985.33</v>
      </c>
      <c r="D3348" s="16" t="s">
        <v>15</v>
      </c>
      <c r="E3348" s="16" t="s">
        <v>1599</v>
      </c>
      <c r="F3348" s="16" t="s">
        <v>1603</v>
      </c>
      <c r="G3348" s="18">
        <v>318.81</v>
      </c>
      <c r="H3348" s="18">
        <v>439</v>
      </c>
      <c r="I3348" s="16"/>
      <c r="J3348" s="16"/>
      <c r="K3348" s="16"/>
      <c r="L3348" s="17"/>
    </row>
    <row r="3349" spans="1:15" s="1" customFormat="1" ht="29.25" customHeight="1">
      <c r="A3349" s="21"/>
      <c r="B3349" s="21"/>
      <c r="C3349" s="22"/>
      <c r="D3349" s="21"/>
      <c r="E3349" s="21"/>
      <c r="F3349" s="21"/>
      <c r="G3349" s="25" t="s">
        <v>16</v>
      </c>
      <c r="H3349" s="25"/>
      <c r="I3349" s="21"/>
      <c r="J3349" s="21"/>
      <c r="K3349" s="20"/>
      <c r="L3349" s="23">
        <f>VLOOKUP(E3350,TECHO,3,0)</f>
        <v>48724841.999999993</v>
      </c>
      <c r="M3349" s="2"/>
      <c r="N3349" s="2"/>
      <c r="O3349" s="2"/>
    </row>
    <row r="3350" spans="1:15" ht="45">
      <c r="A3350" s="19">
        <v>3141</v>
      </c>
      <c r="B3350" s="16" t="s">
        <v>4088</v>
      </c>
      <c r="C3350" s="17">
        <v>1260791.07</v>
      </c>
      <c r="D3350" s="16" t="s">
        <v>15</v>
      </c>
      <c r="E3350" s="16" t="s">
        <v>1607</v>
      </c>
      <c r="F3350" s="16" t="s">
        <v>5047</v>
      </c>
      <c r="G3350" s="18">
        <v>2130.81</v>
      </c>
      <c r="H3350" s="18">
        <v>157</v>
      </c>
      <c r="I3350" s="16"/>
      <c r="J3350" s="16"/>
      <c r="K3350" s="16"/>
      <c r="L3350" s="17"/>
    </row>
    <row r="3351" spans="1:15" ht="67.5">
      <c r="A3351" s="19">
        <v>3142</v>
      </c>
      <c r="B3351" s="16" t="s">
        <v>4089</v>
      </c>
      <c r="C3351" s="17">
        <v>1329878.3700000001</v>
      </c>
      <c r="D3351" s="16" t="s">
        <v>15</v>
      </c>
      <c r="E3351" s="16" t="s">
        <v>1607</v>
      </c>
      <c r="F3351" s="16" t="s">
        <v>1614</v>
      </c>
      <c r="G3351" s="18">
        <v>1013.2</v>
      </c>
      <c r="H3351" s="18">
        <v>997</v>
      </c>
      <c r="I3351" s="16"/>
      <c r="J3351" s="16"/>
      <c r="K3351" s="16"/>
      <c r="L3351" s="17"/>
    </row>
    <row r="3352" spans="1:15" ht="78.75">
      <c r="A3352" s="19">
        <v>3143</v>
      </c>
      <c r="B3352" s="16" t="s">
        <v>4090</v>
      </c>
      <c r="C3352" s="17">
        <v>1055481.58</v>
      </c>
      <c r="D3352" s="16" t="s">
        <v>15</v>
      </c>
      <c r="E3352" s="16" t="s">
        <v>1607</v>
      </c>
      <c r="F3352" s="16" t="s">
        <v>5048</v>
      </c>
      <c r="G3352" s="18">
        <v>776</v>
      </c>
      <c r="H3352" s="18">
        <v>100</v>
      </c>
      <c r="I3352" s="16"/>
      <c r="J3352" s="16"/>
      <c r="K3352" s="16"/>
      <c r="L3352" s="17"/>
    </row>
    <row r="3353" spans="1:15" ht="56.25">
      <c r="A3353" s="19">
        <v>3144</v>
      </c>
      <c r="B3353" s="16" t="s">
        <v>967</v>
      </c>
      <c r="C3353" s="17">
        <v>225069.23</v>
      </c>
      <c r="D3353" s="16" t="s">
        <v>15</v>
      </c>
      <c r="E3353" s="16" t="s">
        <v>1607</v>
      </c>
      <c r="F3353" s="16" t="s">
        <v>1608</v>
      </c>
      <c r="G3353" s="18">
        <v>57</v>
      </c>
      <c r="H3353" s="18">
        <v>60</v>
      </c>
      <c r="I3353" s="16"/>
      <c r="J3353" s="16"/>
      <c r="K3353" s="16"/>
      <c r="L3353" s="17"/>
    </row>
    <row r="3354" spans="1:15" ht="67.5">
      <c r="A3354" s="19">
        <v>3145</v>
      </c>
      <c r="B3354" s="16" t="s">
        <v>4091</v>
      </c>
      <c r="C3354" s="17">
        <v>1058337.81</v>
      </c>
      <c r="D3354" s="16" t="s">
        <v>15</v>
      </c>
      <c r="E3354" s="16" t="s">
        <v>1607</v>
      </c>
      <c r="F3354" s="16" t="s">
        <v>5048</v>
      </c>
      <c r="G3354" s="18">
        <v>719.04</v>
      </c>
      <c r="H3354" s="18">
        <v>80</v>
      </c>
      <c r="I3354" s="16"/>
      <c r="J3354" s="16"/>
      <c r="K3354" s="16"/>
      <c r="L3354" s="17"/>
    </row>
    <row r="3355" spans="1:15" ht="56.25">
      <c r="A3355" s="19">
        <v>3146</v>
      </c>
      <c r="B3355" s="16" t="s">
        <v>4092</v>
      </c>
      <c r="C3355" s="17">
        <v>2345326.64</v>
      </c>
      <c r="D3355" s="16" t="s">
        <v>15</v>
      </c>
      <c r="E3355" s="16" t="s">
        <v>1607</v>
      </c>
      <c r="F3355" s="16" t="s">
        <v>4240</v>
      </c>
      <c r="G3355" s="18">
        <v>6.31</v>
      </c>
      <c r="H3355" s="18">
        <v>572</v>
      </c>
      <c r="I3355" s="16"/>
      <c r="J3355" s="16"/>
      <c r="K3355" s="16"/>
      <c r="L3355" s="17"/>
    </row>
    <row r="3356" spans="1:15" ht="78.75">
      <c r="A3356" s="19">
        <v>3147</v>
      </c>
      <c r="B3356" s="16" t="s">
        <v>4093</v>
      </c>
      <c r="C3356" s="17">
        <v>1769421.9</v>
      </c>
      <c r="D3356" s="16" t="s">
        <v>15</v>
      </c>
      <c r="E3356" s="16" t="s">
        <v>1607</v>
      </c>
      <c r="F3356" s="16" t="s">
        <v>1608</v>
      </c>
      <c r="G3356" s="18">
        <v>1424.2</v>
      </c>
      <c r="H3356" s="18">
        <v>60</v>
      </c>
      <c r="I3356" s="16"/>
      <c r="J3356" s="16"/>
      <c r="K3356" s="16"/>
      <c r="L3356" s="17"/>
    </row>
    <row r="3357" spans="1:15" ht="33.75">
      <c r="A3357" s="19">
        <v>3148</v>
      </c>
      <c r="B3357" s="16" t="s">
        <v>4094</v>
      </c>
      <c r="C3357" s="17">
        <v>533076.53</v>
      </c>
      <c r="D3357" s="16" t="s">
        <v>15</v>
      </c>
      <c r="E3357" s="16" t="s">
        <v>1607</v>
      </c>
      <c r="F3357" s="16" t="s">
        <v>5049</v>
      </c>
      <c r="G3357" s="18">
        <v>1385</v>
      </c>
      <c r="H3357" s="18">
        <v>100</v>
      </c>
      <c r="I3357" s="16"/>
      <c r="J3357" s="16"/>
      <c r="K3357" s="16"/>
      <c r="L3357" s="17"/>
    </row>
    <row r="3358" spans="1:15" ht="45">
      <c r="A3358" s="19">
        <v>3149</v>
      </c>
      <c r="B3358" s="16" t="s">
        <v>4095</v>
      </c>
      <c r="C3358" s="17">
        <v>941433.22</v>
      </c>
      <c r="D3358" s="16" t="s">
        <v>15</v>
      </c>
      <c r="E3358" s="16" t="s">
        <v>1607</v>
      </c>
      <c r="F3358" s="16" t="s">
        <v>1613</v>
      </c>
      <c r="G3358" s="18">
        <v>189.52</v>
      </c>
      <c r="H3358" s="18">
        <v>576</v>
      </c>
      <c r="I3358" s="16"/>
      <c r="J3358" s="16"/>
      <c r="K3358" s="16"/>
      <c r="L3358" s="17"/>
    </row>
    <row r="3359" spans="1:15" ht="45">
      <c r="A3359" s="19">
        <v>3150</v>
      </c>
      <c r="B3359" s="16" t="s">
        <v>4096</v>
      </c>
      <c r="C3359" s="17">
        <v>912034.35</v>
      </c>
      <c r="D3359" s="16" t="s">
        <v>15</v>
      </c>
      <c r="E3359" s="16" t="s">
        <v>1607</v>
      </c>
      <c r="F3359" s="16" t="s">
        <v>1615</v>
      </c>
      <c r="G3359" s="18">
        <v>183.6</v>
      </c>
      <c r="H3359" s="18">
        <v>72</v>
      </c>
      <c r="I3359" s="16"/>
      <c r="J3359" s="16"/>
      <c r="K3359" s="16"/>
      <c r="L3359" s="17"/>
    </row>
    <row r="3360" spans="1:15" ht="56.25">
      <c r="A3360" s="19">
        <v>3151</v>
      </c>
      <c r="B3360" s="16" t="s">
        <v>4097</v>
      </c>
      <c r="C3360" s="17">
        <v>437879.68</v>
      </c>
      <c r="D3360" s="16" t="s">
        <v>15</v>
      </c>
      <c r="E3360" s="16" t="s">
        <v>1607</v>
      </c>
      <c r="F3360" s="16" t="s">
        <v>1608</v>
      </c>
      <c r="G3360" s="18">
        <v>261.13</v>
      </c>
      <c r="H3360" s="18">
        <v>100</v>
      </c>
      <c r="I3360" s="16"/>
      <c r="J3360" s="16"/>
      <c r="K3360" s="16"/>
      <c r="L3360" s="17"/>
    </row>
    <row r="3361" spans="1:12" ht="78.75">
      <c r="A3361" s="19">
        <v>3152</v>
      </c>
      <c r="B3361" s="16" t="s">
        <v>4098</v>
      </c>
      <c r="C3361" s="17">
        <v>998231.69</v>
      </c>
      <c r="D3361" s="16" t="s">
        <v>15</v>
      </c>
      <c r="E3361" s="16" t="s">
        <v>1607</v>
      </c>
      <c r="F3361" s="16" t="s">
        <v>1616</v>
      </c>
      <c r="G3361" s="18">
        <v>663.04</v>
      </c>
      <c r="H3361" s="18">
        <v>80</v>
      </c>
      <c r="I3361" s="16"/>
      <c r="J3361" s="16"/>
      <c r="K3361" s="16"/>
      <c r="L3361" s="17"/>
    </row>
    <row r="3362" spans="1:12" ht="33.75">
      <c r="A3362" s="19">
        <v>3153</v>
      </c>
      <c r="B3362" s="16" t="s">
        <v>4099</v>
      </c>
      <c r="C3362" s="17">
        <v>1694767.24</v>
      </c>
      <c r="D3362" s="16" t="s">
        <v>15</v>
      </c>
      <c r="E3362" s="16" t="s">
        <v>1607</v>
      </c>
      <c r="F3362" s="16" t="s">
        <v>4684</v>
      </c>
      <c r="G3362" s="18">
        <v>1265.44</v>
      </c>
      <c r="H3362" s="18">
        <v>1184</v>
      </c>
      <c r="I3362" s="16"/>
      <c r="J3362" s="16"/>
      <c r="K3362" s="16"/>
      <c r="L3362" s="17"/>
    </row>
    <row r="3363" spans="1:12" ht="67.5">
      <c r="A3363" s="19">
        <v>3154</v>
      </c>
      <c r="B3363" s="16" t="s">
        <v>4100</v>
      </c>
      <c r="C3363" s="17">
        <v>817929.26</v>
      </c>
      <c r="D3363" s="16" t="s">
        <v>15</v>
      </c>
      <c r="E3363" s="16" t="s">
        <v>1607</v>
      </c>
      <c r="F3363" s="16" t="s">
        <v>5050</v>
      </c>
      <c r="G3363" s="18">
        <v>2.4700000000000002</v>
      </c>
      <c r="H3363" s="18">
        <v>763</v>
      </c>
      <c r="I3363" s="16"/>
      <c r="J3363" s="16"/>
      <c r="K3363" s="16"/>
      <c r="L3363" s="17"/>
    </row>
    <row r="3364" spans="1:12" ht="67.5">
      <c r="A3364" s="19">
        <v>3155</v>
      </c>
      <c r="B3364" s="16" t="s">
        <v>4101</v>
      </c>
      <c r="C3364" s="17">
        <v>1059109.6299999999</v>
      </c>
      <c r="D3364" s="16" t="s">
        <v>15</v>
      </c>
      <c r="E3364" s="16" t="s">
        <v>1607</v>
      </c>
      <c r="F3364" s="16" t="s">
        <v>4684</v>
      </c>
      <c r="G3364" s="18">
        <v>719.04</v>
      </c>
      <c r="H3364" s="18">
        <v>80</v>
      </c>
      <c r="I3364" s="16"/>
      <c r="J3364" s="16"/>
      <c r="K3364" s="16"/>
      <c r="L3364" s="17"/>
    </row>
    <row r="3365" spans="1:12" ht="45">
      <c r="A3365" s="19">
        <v>3156</v>
      </c>
      <c r="B3365" s="16" t="s">
        <v>4102</v>
      </c>
      <c r="C3365" s="17">
        <v>1727287.37</v>
      </c>
      <c r="D3365" s="16" t="s">
        <v>15</v>
      </c>
      <c r="E3365" s="16" t="s">
        <v>1607</v>
      </c>
      <c r="F3365" s="16" t="s">
        <v>5051</v>
      </c>
      <c r="G3365" s="18">
        <v>530.34</v>
      </c>
      <c r="H3365" s="18">
        <v>99</v>
      </c>
      <c r="I3365" s="16"/>
      <c r="J3365" s="16"/>
      <c r="K3365" s="16"/>
      <c r="L3365" s="17"/>
    </row>
    <row r="3366" spans="1:12" ht="90">
      <c r="A3366" s="19">
        <v>3157</v>
      </c>
      <c r="B3366" s="16" t="s">
        <v>4103</v>
      </c>
      <c r="C3366" s="17">
        <v>657658.5</v>
      </c>
      <c r="D3366" s="16" t="s">
        <v>15</v>
      </c>
      <c r="E3366" s="16" t="s">
        <v>1607</v>
      </c>
      <c r="F3366" s="16" t="s">
        <v>1609</v>
      </c>
      <c r="G3366" s="18">
        <v>74.88</v>
      </c>
      <c r="H3366" s="18">
        <v>1307</v>
      </c>
      <c r="I3366" s="16"/>
      <c r="J3366" s="16"/>
      <c r="K3366" s="16"/>
      <c r="L3366" s="17"/>
    </row>
    <row r="3367" spans="1:12" ht="56.25">
      <c r="A3367" s="19">
        <v>3158</v>
      </c>
      <c r="B3367" s="16" t="s">
        <v>4104</v>
      </c>
      <c r="C3367" s="17">
        <v>295670.42</v>
      </c>
      <c r="D3367" s="16" t="s">
        <v>15</v>
      </c>
      <c r="E3367" s="16" t="s">
        <v>1607</v>
      </c>
      <c r="F3367" s="16" t="s">
        <v>1608</v>
      </c>
      <c r="G3367" s="18">
        <v>74.040000000000006</v>
      </c>
      <c r="H3367" s="18">
        <v>60</v>
      </c>
      <c r="I3367" s="16"/>
      <c r="J3367" s="16"/>
      <c r="K3367" s="16"/>
      <c r="L3367" s="17"/>
    </row>
    <row r="3368" spans="1:12" ht="45">
      <c r="A3368" s="19">
        <v>3159</v>
      </c>
      <c r="B3368" s="16" t="s">
        <v>4105</v>
      </c>
      <c r="C3368" s="17">
        <v>2101195.5499999998</v>
      </c>
      <c r="D3368" s="16" t="s">
        <v>15</v>
      </c>
      <c r="E3368" s="16" t="s">
        <v>1607</v>
      </c>
      <c r="F3368" s="16" t="s">
        <v>5052</v>
      </c>
      <c r="G3368" s="18">
        <v>2171.4899999999998</v>
      </c>
      <c r="H3368" s="18">
        <v>108</v>
      </c>
      <c r="I3368" s="16"/>
      <c r="J3368" s="16"/>
      <c r="K3368" s="16"/>
      <c r="L3368" s="17"/>
    </row>
    <row r="3369" spans="1:12" ht="33.75">
      <c r="A3369" s="19">
        <v>3160</v>
      </c>
      <c r="B3369" s="16" t="s">
        <v>4106</v>
      </c>
      <c r="C3369" s="17">
        <v>928994.63</v>
      </c>
      <c r="D3369" s="16" t="s">
        <v>15</v>
      </c>
      <c r="E3369" s="16" t="s">
        <v>1607</v>
      </c>
      <c r="F3369" s="16" t="s">
        <v>1611</v>
      </c>
      <c r="G3369" s="18">
        <v>752</v>
      </c>
      <c r="H3369" s="18">
        <v>20717</v>
      </c>
      <c r="I3369" s="16"/>
      <c r="J3369" s="16"/>
      <c r="K3369" s="16"/>
      <c r="L3369" s="17"/>
    </row>
    <row r="3370" spans="1:12" ht="45">
      <c r="A3370" s="19">
        <v>3161</v>
      </c>
      <c r="B3370" s="16" t="s">
        <v>4107</v>
      </c>
      <c r="C3370" s="17">
        <v>1040546.22</v>
      </c>
      <c r="D3370" s="16" t="s">
        <v>15</v>
      </c>
      <c r="E3370" s="16" t="s">
        <v>1607</v>
      </c>
      <c r="F3370" s="16" t="s">
        <v>1609</v>
      </c>
      <c r="G3370" s="18">
        <v>2332.34</v>
      </c>
      <c r="H3370" s="18">
        <v>744</v>
      </c>
      <c r="I3370" s="16"/>
      <c r="J3370" s="16"/>
      <c r="K3370" s="16"/>
      <c r="L3370" s="17"/>
    </row>
    <row r="3371" spans="1:12" ht="33.75">
      <c r="A3371" s="19">
        <v>3162</v>
      </c>
      <c r="B3371" s="16" t="s">
        <v>4108</v>
      </c>
      <c r="C3371" s="17">
        <v>182034.62</v>
      </c>
      <c r="D3371" s="16" t="s">
        <v>15</v>
      </c>
      <c r="E3371" s="16" t="s">
        <v>1607</v>
      </c>
      <c r="F3371" s="16" t="s">
        <v>1315</v>
      </c>
      <c r="G3371" s="18">
        <v>60</v>
      </c>
      <c r="H3371" s="18">
        <v>240</v>
      </c>
      <c r="I3371" s="16"/>
      <c r="J3371" s="16"/>
      <c r="K3371" s="16"/>
      <c r="L3371" s="17"/>
    </row>
    <row r="3372" spans="1:12" ht="45">
      <c r="A3372" s="19">
        <v>3163</v>
      </c>
      <c r="B3372" s="16" t="s">
        <v>4109</v>
      </c>
      <c r="C3372" s="17">
        <v>453342.38</v>
      </c>
      <c r="D3372" s="16" t="s">
        <v>15</v>
      </c>
      <c r="E3372" s="16" t="s">
        <v>1607</v>
      </c>
      <c r="F3372" s="16" t="s">
        <v>5053</v>
      </c>
      <c r="G3372" s="18">
        <v>88</v>
      </c>
      <c r="H3372" s="18">
        <v>352</v>
      </c>
      <c r="I3372" s="16"/>
      <c r="J3372" s="16"/>
      <c r="K3372" s="16"/>
      <c r="L3372" s="17"/>
    </row>
    <row r="3373" spans="1:12" ht="45">
      <c r="A3373" s="19">
        <v>3164</v>
      </c>
      <c r="B3373" s="16" t="s">
        <v>4110</v>
      </c>
      <c r="C3373" s="17">
        <v>547280.91</v>
      </c>
      <c r="D3373" s="16" t="s">
        <v>15</v>
      </c>
      <c r="E3373" s="16" t="s">
        <v>1607</v>
      </c>
      <c r="F3373" s="16" t="s">
        <v>1615</v>
      </c>
      <c r="G3373" s="18">
        <v>1.1100000000000001</v>
      </c>
      <c r="H3373" s="18">
        <v>763</v>
      </c>
      <c r="I3373" s="16"/>
      <c r="J3373" s="16"/>
      <c r="K3373" s="16"/>
      <c r="L3373" s="17"/>
    </row>
    <row r="3374" spans="1:12" ht="78.75">
      <c r="A3374" s="19">
        <v>3165</v>
      </c>
      <c r="B3374" s="16" t="s">
        <v>4111</v>
      </c>
      <c r="C3374" s="17">
        <v>1246308.81</v>
      </c>
      <c r="D3374" s="16" t="s">
        <v>15</v>
      </c>
      <c r="E3374" s="16" t="s">
        <v>1607</v>
      </c>
      <c r="F3374" s="16" t="s">
        <v>1614</v>
      </c>
      <c r="G3374" s="18">
        <v>960</v>
      </c>
      <c r="H3374" s="18">
        <v>997</v>
      </c>
      <c r="I3374" s="16"/>
      <c r="J3374" s="16"/>
      <c r="K3374" s="16"/>
      <c r="L3374" s="17"/>
    </row>
    <row r="3375" spans="1:12" ht="56.25">
      <c r="A3375" s="19">
        <v>3166</v>
      </c>
      <c r="B3375" s="16" t="s">
        <v>968</v>
      </c>
      <c r="C3375" s="17">
        <v>672365.23</v>
      </c>
      <c r="D3375" s="16" t="s">
        <v>15</v>
      </c>
      <c r="E3375" s="16" t="s">
        <v>1607</v>
      </c>
      <c r="F3375" s="16" t="s">
        <v>1609</v>
      </c>
      <c r="G3375" s="18">
        <v>588</v>
      </c>
      <c r="H3375" s="18">
        <v>50</v>
      </c>
      <c r="I3375" s="16"/>
      <c r="J3375" s="16"/>
      <c r="K3375" s="16"/>
      <c r="L3375" s="17"/>
    </row>
    <row r="3376" spans="1:12" ht="56.25">
      <c r="A3376" s="19">
        <v>3167</v>
      </c>
      <c r="B3376" s="16" t="s">
        <v>973</v>
      </c>
      <c r="C3376" s="17">
        <v>643481.5</v>
      </c>
      <c r="D3376" s="16" t="s">
        <v>15</v>
      </c>
      <c r="E3376" s="16" t="s">
        <v>1607</v>
      </c>
      <c r="F3376" s="16" t="s">
        <v>1614</v>
      </c>
      <c r="G3376" s="18">
        <v>801</v>
      </c>
      <c r="H3376" s="18">
        <v>90</v>
      </c>
      <c r="I3376" s="16"/>
      <c r="J3376" s="16"/>
      <c r="K3376" s="16"/>
      <c r="L3376" s="17"/>
    </row>
    <row r="3377" spans="1:12" ht="90">
      <c r="A3377" s="19">
        <v>3168</v>
      </c>
      <c r="B3377" s="16" t="s">
        <v>971</v>
      </c>
      <c r="C3377" s="17">
        <v>664737.43000000005</v>
      </c>
      <c r="D3377" s="16" t="s">
        <v>15</v>
      </c>
      <c r="E3377" s="16" t="s">
        <v>1607</v>
      </c>
      <c r="F3377" s="16" t="s">
        <v>1612</v>
      </c>
      <c r="G3377" s="18">
        <v>1090</v>
      </c>
      <c r="H3377" s="18">
        <v>785</v>
      </c>
      <c r="I3377" s="16"/>
      <c r="J3377" s="16"/>
      <c r="K3377" s="16"/>
      <c r="L3377" s="17"/>
    </row>
    <row r="3378" spans="1:12" ht="78.75">
      <c r="A3378" s="19">
        <v>3169</v>
      </c>
      <c r="B3378" s="16" t="s">
        <v>972</v>
      </c>
      <c r="C3378" s="17">
        <v>2260107.31</v>
      </c>
      <c r="D3378" s="16" t="s">
        <v>15</v>
      </c>
      <c r="E3378" s="16" t="s">
        <v>1607</v>
      </c>
      <c r="F3378" s="16" t="s">
        <v>1613</v>
      </c>
      <c r="G3378" s="18">
        <v>2400</v>
      </c>
      <c r="H3378" s="18">
        <v>425</v>
      </c>
      <c r="I3378" s="16"/>
      <c r="J3378" s="16"/>
      <c r="K3378" s="16"/>
      <c r="L3378" s="17"/>
    </row>
    <row r="3379" spans="1:12" ht="45">
      <c r="A3379" s="19">
        <v>3170</v>
      </c>
      <c r="B3379" s="16" t="s">
        <v>4112</v>
      </c>
      <c r="C3379" s="17">
        <v>40026.29</v>
      </c>
      <c r="D3379" s="16" t="s">
        <v>15</v>
      </c>
      <c r="E3379" s="16" t="s">
        <v>1607</v>
      </c>
      <c r="F3379" s="16" t="s">
        <v>1615</v>
      </c>
      <c r="G3379" s="18">
        <v>48.7</v>
      </c>
      <c r="H3379" s="18">
        <v>52</v>
      </c>
      <c r="I3379" s="16"/>
      <c r="J3379" s="16"/>
      <c r="K3379" s="16"/>
      <c r="L3379" s="17"/>
    </row>
    <row r="3380" spans="1:12" ht="56.25">
      <c r="A3380" s="19">
        <v>3171</v>
      </c>
      <c r="B3380" s="16" t="s">
        <v>4113</v>
      </c>
      <c r="C3380" s="17">
        <v>395415.53</v>
      </c>
      <c r="D3380" s="16" t="s">
        <v>15</v>
      </c>
      <c r="E3380" s="16" t="s">
        <v>1607</v>
      </c>
      <c r="F3380" s="16" t="s">
        <v>5054</v>
      </c>
      <c r="G3380" s="18">
        <v>351.9</v>
      </c>
      <c r="H3380" s="18">
        <v>48</v>
      </c>
      <c r="I3380" s="16"/>
      <c r="J3380" s="16"/>
      <c r="K3380" s="16"/>
      <c r="L3380" s="17"/>
    </row>
    <row r="3381" spans="1:12" ht="90">
      <c r="A3381" s="19">
        <v>3172</v>
      </c>
      <c r="B3381" s="16" t="s">
        <v>4114</v>
      </c>
      <c r="C3381" s="17">
        <v>142066.43</v>
      </c>
      <c r="D3381" s="16" t="s">
        <v>15</v>
      </c>
      <c r="E3381" s="16" t="s">
        <v>1607</v>
      </c>
      <c r="F3381" s="16" t="s">
        <v>1609</v>
      </c>
      <c r="G3381" s="18">
        <v>178.34</v>
      </c>
      <c r="H3381" s="18">
        <v>56</v>
      </c>
      <c r="I3381" s="16"/>
      <c r="J3381" s="16"/>
      <c r="K3381" s="16"/>
      <c r="L3381" s="17"/>
    </row>
    <row r="3382" spans="1:12" ht="90">
      <c r="A3382" s="19">
        <v>3173</v>
      </c>
      <c r="B3382" s="16" t="s">
        <v>4115</v>
      </c>
      <c r="C3382" s="17">
        <v>1755676.02</v>
      </c>
      <c r="D3382" s="16" t="s">
        <v>15</v>
      </c>
      <c r="E3382" s="16" t="s">
        <v>1607</v>
      </c>
      <c r="F3382" s="16" t="s">
        <v>5055</v>
      </c>
      <c r="G3382" s="18">
        <v>1.7</v>
      </c>
      <c r="H3382" s="18">
        <v>763</v>
      </c>
      <c r="I3382" s="16"/>
      <c r="J3382" s="16"/>
      <c r="K3382" s="16"/>
      <c r="L3382" s="17"/>
    </row>
    <row r="3383" spans="1:12" ht="90">
      <c r="A3383" s="19">
        <v>3174</v>
      </c>
      <c r="B3383" s="16" t="s">
        <v>4116</v>
      </c>
      <c r="C3383" s="17">
        <v>242686.47</v>
      </c>
      <c r="D3383" s="16" t="s">
        <v>15</v>
      </c>
      <c r="E3383" s="16" t="s">
        <v>1607</v>
      </c>
      <c r="F3383" s="16" t="s">
        <v>1608</v>
      </c>
      <c r="G3383" s="18">
        <v>274.81</v>
      </c>
      <c r="H3383" s="18">
        <v>112</v>
      </c>
      <c r="I3383" s="16"/>
      <c r="J3383" s="16"/>
      <c r="K3383" s="16"/>
      <c r="L3383" s="17"/>
    </row>
    <row r="3384" spans="1:12" ht="45">
      <c r="A3384" s="19">
        <v>3175</v>
      </c>
      <c r="B3384" s="16" t="s">
        <v>4117</v>
      </c>
      <c r="C3384" s="17">
        <v>544458.82999999996</v>
      </c>
      <c r="D3384" s="16" t="s">
        <v>15</v>
      </c>
      <c r="E3384" s="16" t="s">
        <v>1607</v>
      </c>
      <c r="F3384" s="16" t="s">
        <v>1611</v>
      </c>
      <c r="G3384" s="18">
        <v>1222.67</v>
      </c>
      <c r="H3384" s="18">
        <v>639</v>
      </c>
      <c r="I3384" s="16"/>
      <c r="J3384" s="16"/>
      <c r="K3384" s="16"/>
      <c r="L3384" s="17"/>
    </row>
    <row r="3385" spans="1:12" ht="67.5">
      <c r="A3385" s="19">
        <v>3176</v>
      </c>
      <c r="B3385" s="16" t="s">
        <v>4118</v>
      </c>
      <c r="C3385" s="17">
        <v>1373182.5</v>
      </c>
      <c r="D3385" s="16" t="s">
        <v>15</v>
      </c>
      <c r="E3385" s="16" t="s">
        <v>1607</v>
      </c>
      <c r="F3385" s="16" t="s">
        <v>5054</v>
      </c>
      <c r="G3385" s="18">
        <v>1246.08</v>
      </c>
      <c r="H3385" s="18">
        <v>579</v>
      </c>
      <c r="I3385" s="16"/>
      <c r="J3385" s="16"/>
      <c r="K3385" s="16"/>
      <c r="L3385" s="17"/>
    </row>
    <row r="3386" spans="1:12" ht="56.25">
      <c r="A3386" s="19">
        <v>3177</v>
      </c>
      <c r="B3386" s="16" t="s">
        <v>4119</v>
      </c>
      <c r="C3386" s="17">
        <v>935552.49</v>
      </c>
      <c r="D3386" s="16" t="s">
        <v>15</v>
      </c>
      <c r="E3386" s="16" t="s">
        <v>1607</v>
      </c>
      <c r="F3386" s="16" t="s">
        <v>5048</v>
      </c>
      <c r="G3386" s="18">
        <v>392.7</v>
      </c>
      <c r="H3386" s="18">
        <v>120</v>
      </c>
      <c r="I3386" s="16"/>
      <c r="J3386" s="16"/>
      <c r="K3386" s="16"/>
      <c r="L3386" s="17"/>
    </row>
    <row r="3387" spans="1:12" ht="45">
      <c r="A3387" s="19">
        <v>3178</v>
      </c>
      <c r="B3387" s="16" t="s">
        <v>4120</v>
      </c>
      <c r="C3387" s="17">
        <v>1462770.29</v>
      </c>
      <c r="D3387" s="16" t="s">
        <v>15</v>
      </c>
      <c r="E3387" s="16" t="s">
        <v>1607</v>
      </c>
      <c r="F3387" s="16" t="s">
        <v>1612</v>
      </c>
      <c r="G3387" s="18">
        <v>938.04</v>
      </c>
      <c r="H3387" s="18">
        <v>785</v>
      </c>
      <c r="I3387" s="16"/>
      <c r="J3387" s="16"/>
      <c r="K3387" s="16"/>
      <c r="L3387" s="17"/>
    </row>
    <row r="3388" spans="1:12" ht="33.75">
      <c r="A3388" s="19">
        <v>3179</v>
      </c>
      <c r="B3388" s="16" t="s">
        <v>4121</v>
      </c>
      <c r="C3388" s="17">
        <v>1006325.82</v>
      </c>
      <c r="D3388" s="16" t="s">
        <v>15</v>
      </c>
      <c r="E3388" s="16" t="s">
        <v>1607</v>
      </c>
      <c r="F3388" s="16" t="s">
        <v>5056</v>
      </c>
      <c r="G3388" s="18">
        <v>3350.6</v>
      </c>
      <c r="H3388" s="18">
        <v>550</v>
      </c>
      <c r="I3388" s="16"/>
      <c r="J3388" s="16"/>
      <c r="K3388" s="16"/>
      <c r="L3388" s="17"/>
    </row>
    <row r="3389" spans="1:12" ht="101.25">
      <c r="A3389" s="19">
        <v>3180</v>
      </c>
      <c r="B3389" s="16" t="s">
        <v>4122</v>
      </c>
      <c r="C3389" s="17">
        <v>1798221.71</v>
      </c>
      <c r="D3389" s="16" t="s">
        <v>15</v>
      </c>
      <c r="E3389" s="16" t="s">
        <v>1607</v>
      </c>
      <c r="F3389" s="16" t="s">
        <v>5053</v>
      </c>
      <c r="G3389" s="18">
        <v>267</v>
      </c>
      <c r="H3389" s="18">
        <v>579</v>
      </c>
      <c r="I3389" s="16"/>
      <c r="J3389" s="16"/>
      <c r="K3389" s="16"/>
      <c r="L3389" s="17"/>
    </row>
    <row r="3390" spans="1:12" ht="56.25">
      <c r="A3390" s="19">
        <v>3181</v>
      </c>
      <c r="B3390" s="16" t="s">
        <v>4123</v>
      </c>
      <c r="C3390" s="17">
        <v>383327.16</v>
      </c>
      <c r="D3390" s="16" t="s">
        <v>15</v>
      </c>
      <c r="E3390" s="16" t="s">
        <v>1607</v>
      </c>
      <c r="F3390" s="16" t="s">
        <v>1615</v>
      </c>
      <c r="G3390" s="18">
        <v>296</v>
      </c>
      <c r="H3390" s="18">
        <v>25</v>
      </c>
      <c r="I3390" s="16"/>
      <c r="J3390" s="16"/>
      <c r="K3390" s="16"/>
      <c r="L3390" s="17"/>
    </row>
    <row r="3391" spans="1:12" ht="67.5">
      <c r="A3391" s="19">
        <v>3182</v>
      </c>
      <c r="B3391" s="16" t="s">
        <v>4124</v>
      </c>
      <c r="C3391" s="17">
        <v>779759.4</v>
      </c>
      <c r="D3391" s="16" t="s">
        <v>15</v>
      </c>
      <c r="E3391" s="16" t="s">
        <v>1607</v>
      </c>
      <c r="F3391" s="16" t="s">
        <v>1611</v>
      </c>
      <c r="G3391" s="18">
        <v>463.42</v>
      </c>
      <c r="H3391" s="18">
        <v>499</v>
      </c>
      <c r="I3391" s="16"/>
      <c r="J3391" s="16"/>
      <c r="K3391" s="16"/>
      <c r="L3391" s="17"/>
    </row>
    <row r="3392" spans="1:12" ht="78.75">
      <c r="A3392" s="19">
        <v>3183</v>
      </c>
      <c r="B3392" s="16" t="s">
        <v>4125</v>
      </c>
      <c r="C3392" s="17">
        <v>1906469.63</v>
      </c>
      <c r="D3392" s="16" t="s">
        <v>15</v>
      </c>
      <c r="E3392" s="16" t="s">
        <v>1607</v>
      </c>
      <c r="F3392" s="16" t="s">
        <v>5057</v>
      </c>
      <c r="G3392" s="18">
        <v>1655.6</v>
      </c>
      <c r="H3392" s="18">
        <v>211</v>
      </c>
      <c r="I3392" s="16"/>
      <c r="J3392" s="16"/>
      <c r="K3392" s="16"/>
      <c r="L3392" s="17"/>
    </row>
    <row r="3393" spans="1:15" ht="90">
      <c r="A3393" s="19">
        <v>3184</v>
      </c>
      <c r="B3393" s="16" t="s">
        <v>4126</v>
      </c>
      <c r="C3393" s="17">
        <v>69402.539999999994</v>
      </c>
      <c r="D3393" s="16" t="s">
        <v>15</v>
      </c>
      <c r="E3393" s="16" t="s">
        <v>1607</v>
      </c>
      <c r="F3393" s="16" t="s">
        <v>5049</v>
      </c>
      <c r="G3393" s="18">
        <v>65.400000000000006</v>
      </c>
      <c r="H3393" s="18">
        <v>64</v>
      </c>
      <c r="I3393" s="16"/>
      <c r="J3393" s="16"/>
      <c r="K3393" s="16"/>
      <c r="L3393" s="17"/>
    </row>
    <row r="3394" spans="1:15" ht="45">
      <c r="A3394" s="19">
        <v>3185</v>
      </c>
      <c r="B3394" s="16" t="s">
        <v>4127</v>
      </c>
      <c r="C3394" s="17">
        <v>444147.68</v>
      </c>
      <c r="D3394" s="16" t="s">
        <v>15</v>
      </c>
      <c r="E3394" s="16" t="s">
        <v>1607</v>
      </c>
      <c r="F3394" s="16" t="s">
        <v>1611</v>
      </c>
      <c r="G3394" s="18">
        <v>987.15</v>
      </c>
      <c r="H3394" s="18">
        <v>579</v>
      </c>
      <c r="I3394" s="16"/>
      <c r="J3394" s="16"/>
      <c r="K3394" s="16"/>
      <c r="L3394" s="17"/>
    </row>
    <row r="3395" spans="1:15" ht="56.25">
      <c r="A3395" s="19">
        <v>3186</v>
      </c>
      <c r="B3395" s="16" t="s">
        <v>4128</v>
      </c>
      <c r="C3395" s="17">
        <v>924613.21</v>
      </c>
      <c r="D3395" s="16" t="s">
        <v>15</v>
      </c>
      <c r="E3395" s="16" t="s">
        <v>1607</v>
      </c>
      <c r="F3395" s="16" t="s">
        <v>1611</v>
      </c>
      <c r="G3395" s="18">
        <v>36</v>
      </c>
      <c r="H3395" s="18">
        <v>0</v>
      </c>
      <c r="I3395" s="16"/>
      <c r="J3395" s="16"/>
      <c r="K3395" s="16"/>
      <c r="L3395" s="17"/>
    </row>
    <row r="3396" spans="1:15" ht="56.25">
      <c r="A3396" s="19">
        <v>3187</v>
      </c>
      <c r="B3396" s="16" t="s">
        <v>969</v>
      </c>
      <c r="C3396" s="17">
        <v>451323.22</v>
      </c>
      <c r="D3396" s="16" t="s">
        <v>15</v>
      </c>
      <c r="E3396" s="16" t="s">
        <v>1607</v>
      </c>
      <c r="F3396" s="16" t="s">
        <v>1610</v>
      </c>
      <c r="G3396" s="18">
        <v>798</v>
      </c>
      <c r="H3396" s="18">
        <v>192</v>
      </c>
      <c r="I3396" s="16"/>
      <c r="J3396" s="16"/>
      <c r="K3396" s="16"/>
      <c r="L3396" s="17"/>
    </row>
    <row r="3397" spans="1:15" ht="45">
      <c r="A3397" s="19">
        <v>3188</v>
      </c>
      <c r="B3397" s="16" t="s">
        <v>970</v>
      </c>
      <c r="C3397" s="17">
        <v>1705627.96</v>
      </c>
      <c r="D3397" s="16" t="s">
        <v>15</v>
      </c>
      <c r="E3397" s="16" t="s">
        <v>1607</v>
      </c>
      <c r="F3397" s="16" t="s">
        <v>1611</v>
      </c>
      <c r="G3397" s="18">
        <v>109</v>
      </c>
      <c r="H3397" s="18">
        <v>632</v>
      </c>
      <c r="I3397" s="16"/>
      <c r="J3397" s="16"/>
      <c r="K3397" s="16"/>
      <c r="L3397" s="17"/>
    </row>
    <row r="3398" spans="1:15" ht="45">
      <c r="A3398" s="19">
        <v>3189</v>
      </c>
      <c r="B3398" s="16" t="s">
        <v>4129</v>
      </c>
      <c r="C3398" s="17">
        <v>942905.63</v>
      </c>
      <c r="D3398" s="16" t="s">
        <v>15</v>
      </c>
      <c r="E3398" s="16" t="s">
        <v>1607</v>
      </c>
      <c r="F3398" s="16" t="s">
        <v>5048</v>
      </c>
      <c r="G3398" s="18">
        <v>302</v>
      </c>
      <c r="H3398" s="18">
        <v>85</v>
      </c>
      <c r="I3398" s="16"/>
      <c r="J3398" s="16"/>
      <c r="K3398" s="16"/>
      <c r="L3398" s="17"/>
    </row>
    <row r="3399" spans="1:15" s="1" customFormat="1" ht="29.25" customHeight="1">
      <c r="A3399" s="21"/>
      <c r="B3399" s="21"/>
      <c r="C3399" s="22"/>
      <c r="D3399" s="21"/>
      <c r="E3399" s="21"/>
      <c r="F3399" s="21"/>
      <c r="G3399" s="25" t="s">
        <v>16</v>
      </c>
      <c r="H3399" s="25"/>
      <c r="I3399" s="21"/>
      <c r="J3399" s="21"/>
      <c r="K3399" s="20"/>
      <c r="L3399" s="23">
        <f>VLOOKUP(E3400,TECHO,3,0)</f>
        <v>28460596.000000004</v>
      </c>
      <c r="M3399" s="2"/>
      <c r="N3399" s="2"/>
      <c r="O3399" s="2"/>
    </row>
    <row r="3400" spans="1:15" ht="33.75">
      <c r="A3400" s="19">
        <v>3190</v>
      </c>
      <c r="B3400" s="16" t="s">
        <v>4130</v>
      </c>
      <c r="C3400" s="17">
        <v>2634200.9</v>
      </c>
      <c r="D3400" s="16" t="s">
        <v>15</v>
      </c>
      <c r="E3400" s="16" t="s">
        <v>1617</v>
      </c>
      <c r="F3400" s="16" t="s">
        <v>1617</v>
      </c>
      <c r="G3400" s="18">
        <v>540</v>
      </c>
      <c r="H3400" s="18">
        <v>1067</v>
      </c>
      <c r="I3400" s="16"/>
      <c r="J3400" s="16"/>
      <c r="K3400" s="16"/>
      <c r="L3400" s="17"/>
    </row>
    <row r="3401" spans="1:15" ht="45">
      <c r="A3401" s="19">
        <v>3191</v>
      </c>
      <c r="B3401" s="16" t="s">
        <v>974</v>
      </c>
      <c r="C3401" s="17">
        <v>1908437.63</v>
      </c>
      <c r="D3401" s="16" t="s">
        <v>15</v>
      </c>
      <c r="E3401" s="16" t="s">
        <v>1617</v>
      </c>
      <c r="F3401" s="16" t="s">
        <v>1617</v>
      </c>
      <c r="G3401" s="18">
        <v>7440</v>
      </c>
      <c r="H3401" s="18">
        <v>1699</v>
      </c>
      <c r="I3401" s="16"/>
      <c r="J3401" s="16"/>
      <c r="K3401" s="16"/>
      <c r="L3401" s="17"/>
    </row>
    <row r="3402" spans="1:15" ht="33.75">
      <c r="A3402" s="19">
        <v>3192</v>
      </c>
      <c r="B3402" s="16" t="s">
        <v>975</v>
      </c>
      <c r="C3402" s="17">
        <v>3049592.85</v>
      </c>
      <c r="D3402" s="16" t="s">
        <v>15</v>
      </c>
      <c r="E3402" s="16" t="s">
        <v>1617</v>
      </c>
      <c r="F3402" s="16" t="s">
        <v>1617</v>
      </c>
      <c r="G3402" s="18">
        <v>343.26</v>
      </c>
      <c r="H3402" s="18">
        <v>11967</v>
      </c>
      <c r="I3402" s="16"/>
      <c r="J3402" s="16"/>
      <c r="K3402" s="16"/>
      <c r="L3402" s="17"/>
    </row>
    <row r="3403" spans="1:15" ht="45">
      <c r="A3403" s="19">
        <v>3193</v>
      </c>
      <c r="B3403" s="16" t="s">
        <v>976</v>
      </c>
      <c r="C3403" s="17">
        <v>947579.77</v>
      </c>
      <c r="D3403" s="16" t="s">
        <v>15</v>
      </c>
      <c r="E3403" s="16" t="s">
        <v>1617</v>
      </c>
      <c r="F3403" s="16" t="s">
        <v>1617</v>
      </c>
      <c r="G3403" s="18">
        <v>147.5</v>
      </c>
      <c r="H3403" s="18">
        <v>313</v>
      </c>
      <c r="I3403" s="16"/>
      <c r="J3403" s="16"/>
      <c r="K3403" s="16"/>
      <c r="L3403" s="17"/>
    </row>
    <row r="3404" spans="1:15" ht="56.25">
      <c r="A3404" s="19">
        <v>3194</v>
      </c>
      <c r="B3404" s="16" t="s">
        <v>4131</v>
      </c>
      <c r="C3404" s="17">
        <v>2136984.21</v>
      </c>
      <c r="D3404" s="16" t="s">
        <v>15</v>
      </c>
      <c r="E3404" s="16" t="s">
        <v>1617</v>
      </c>
      <c r="F3404" s="16" t="s">
        <v>1617</v>
      </c>
      <c r="G3404" s="18">
        <v>6960</v>
      </c>
      <c r="H3404" s="18">
        <v>1067</v>
      </c>
      <c r="I3404" s="16"/>
      <c r="J3404" s="16"/>
      <c r="K3404" s="16"/>
      <c r="L3404" s="17"/>
    </row>
    <row r="3405" spans="1:15" ht="56.25">
      <c r="A3405" s="19">
        <v>3195</v>
      </c>
      <c r="B3405" s="16" t="s">
        <v>4132</v>
      </c>
      <c r="C3405" s="17">
        <v>1211657.78</v>
      </c>
      <c r="D3405" s="16" t="s">
        <v>15</v>
      </c>
      <c r="E3405" s="16" t="s">
        <v>1617</v>
      </c>
      <c r="F3405" s="16" t="s">
        <v>1617</v>
      </c>
      <c r="G3405" s="18">
        <v>1150</v>
      </c>
      <c r="H3405" s="18">
        <v>848</v>
      </c>
      <c r="I3405" s="16"/>
      <c r="J3405" s="16"/>
      <c r="K3405" s="16"/>
      <c r="L3405" s="17"/>
    </row>
    <row r="3406" spans="1:15" ht="56.25">
      <c r="A3406" s="19">
        <v>3196</v>
      </c>
      <c r="B3406" s="16" t="s">
        <v>4133</v>
      </c>
      <c r="C3406" s="17">
        <v>1533691.1</v>
      </c>
      <c r="D3406" s="16" t="s">
        <v>15</v>
      </c>
      <c r="E3406" s="16" t="s">
        <v>1617</v>
      </c>
      <c r="F3406" s="16" t="s">
        <v>1617</v>
      </c>
      <c r="G3406" s="18">
        <v>1500</v>
      </c>
      <c r="H3406" s="18">
        <v>926</v>
      </c>
      <c r="I3406" s="16"/>
      <c r="J3406" s="16"/>
      <c r="K3406" s="16"/>
      <c r="L3406" s="17"/>
    </row>
    <row r="3407" spans="1:15" ht="56.25">
      <c r="A3407" s="19">
        <v>3197</v>
      </c>
      <c r="B3407" s="16" t="s">
        <v>4134</v>
      </c>
      <c r="C3407" s="17">
        <v>1630592.42</v>
      </c>
      <c r="D3407" s="16" t="s">
        <v>15</v>
      </c>
      <c r="E3407" s="16" t="s">
        <v>1617</v>
      </c>
      <c r="F3407" s="16" t="s">
        <v>1617</v>
      </c>
      <c r="G3407" s="18">
        <v>1560</v>
      </c>
      <c r="H3407" s="18">
        <v>613</v>
      </c>
      <c r="I3407" s="16"/>
      <c r="J3407" s="16"/>
      <c r="K3407" s="16"/>
      <c r="L3407" s="17"/>
    </row>
    <row r="3408" spans="1:15" s="1" customFormat="1" ht="29.25" customHeight="1">
      <c r="A3408" s="21"/>
      <c r="B3408" s="21"/>
      <c r="C3408" s="22"/>
      <c r="D3408" s="21"/>
      <c r="E3408" s="21"/>
      <c r="F3408" s="21"/>
      <c r="G3408" s="25" t="s">
        <v>16</v>
      </c>
      <c r="H3408" s="25"/>
      <c r="I3408" s="21"/>
      <c r="J3408" s="21"/>
      <c r="K3408" s="20"/>
      <c r="L3408" s="23">
        <f>VLOOKUP(E3409,TECHO,3,0)</f>
        <v>24006461</v>
      </c>
      <c r="M3408" s="2"/>
      <c r="N3408" s="2"/>
      <c r="O3408" s="2"/>
    </row>
    <row r="3409" spans="1:15" ht="45">
      <c r="A3409" s="19">
        <v>3198</v>
      </c>
      <c r="B3409" s="16" t="s">
        <v>980</v>
      </c>
      <c r="C3409" s="17">
        <v>665488.87</v>
      </c>
      <c r="D3409" s="16" t="s">
        <v>15</v>
      </c>
      <c r="E3409" s="16" t="s">
        <v>1618</v>
      </c>
      <c r="F3409" s="16" t="s">
        <v>1619</v>
      </c>
      <c r="G3409" s="18">
        <v>113</v>
      </c>
      <c r="H3409" s="18">
        <v>88</v>
      </c>
      <c r="I3409" s="16"/>
      <c r="J3409" s="16"/>
      <c r="K3409" s="16"/>
      <c r="L3409" s="17"/>
    </row>
    <row r="3410" spans="1:15" ht="56.25">
      <c r="A3410" s="19">
        <v>3199</v>
      </c>
      <c r="B3410" s="16" t="s">
        <v>4135</v>
      </c>
      <c r="C3410" s="17">
        <v>843415.33</v>
      </c>
      <c r="D3410" s="16" t="s">
        <v>15</v>
      </c>
      <c r="E3410" s="16" t="s">
        <v>1618</v>
      </c>
      <c r="F3410" s="16" t="s">
        <v>1619</v>
      </c>
      <c r="G3410" s="18">
        <v>270.33</v>
      </c>
      <c r="H3410" s="18">
        <v>112</v>
      </c>
      <c r="I3410" s="16"/>
      <c r="J3410" s="16"/>
      <c r="K3410" s="16"/>
      <c r="L3410" s="17"/>
    </row>
    <row r="3411" spans="1:15" ht="45">
      <c r="A3411" s="19">
        <v>3200</v>
      </c>
      <c r="B3411" s="16" t="s">
        <v>4136</v>
      </c>
      <c r="C3411" s="17">
        <v>1704869.38</v>
      </c>
      <c r="D3411" s="16" t="s">
        <v>15</v>
      </c>
      <c r="E3411" s="16" t="s">
        <v>1618</v>
      </c>
      <c r="F3411" s="16" t="s">
        <v>1619</v>
      </c>
      <c r="G3411" s="18">
        <v>1287.3800000000001</v>
      </c>
      <c r="H3411" s="18">
        <v>226</v>
      </c>
      <c r="I3411" s="16"/>
      <c r="J3411" s="16"/>
      <c r="K3411" s="16"/>
      <c r="L3411" s="17"/>
    </row>
    <row r="3412" spans="1:15" ht="45">
      <c r="A3412" s="19">
        <v>3201</v>
      </c>
      <c r="B3412" s="16" t="s">
        <v>978</v>
      </c>
      <c r="C3412" s="17">
        <v>1408773.17</v>
      </c>
      <c r="D3412" s="16" t="s">
        <v>15</v>
      </c>
      <c r="E3412" s="16" t="s">
        <v>1618</v>
      </c>
      <c r="F3412" s="16" t="s">
        <v>1620</v>
      </c>
      <c r="G3412" s="18">
        <v>205</v>
      </c>
      <c r="H3412" s="18">
        <v>187</v>
      </c>
      <c r="I3412" s="16"/>
      <c r="J3412" s="16"/>
      <c r="K3412" s="16"/>
      <c r="L3412" s="17"/>
    </row>
    <row r="3413" spans="1:15" ht="67.5">
      <c r="A3413" s="19">
        <v>3202</v>
      </c>
      <c r="B3413" s="16" t="s">
        <v>4137</v>
      </c>
      <c r="C3413" s="17">
        <v>940986.72</v>
      </c>
      <c r="D3413" s="16" t="s">
        <v>15</v>
      </c>
      <c r="E3413" s="16" t="s">
        <v>1618</v>
      </c>
      <c r="F3413" s="16" t="s">
        <v>1619</v>
      </c>
      <c r="G3413" s="18">
        <v>395.45</v>
      </c>
      <c r="H3413" s="18">
        <v>125</v>
      </c>
      <c r="I3413" s="16"/>
      <c r="J3413" s="16"/>
      <c r="K3413" s="16"/>
      <c r="L3413" s="17"/>
    </row>
    <row r="3414" spans="1:15" ht="56.25">
      <c r="A3414" s="19">
        <v>3203</v>
      </c>
      <c r="B3414" s="16" t="s">
        <v>4138</v>
      </c>
      <c r="C3414" s="17">
        <v>5288049.3600000003</v>
      </c>
      <c r="D3414" s="16" t="s">
        <v>15</v>
      </c>
      <c r="E3414" s="16" t="s">
        <v>1618</v>
      </c>
      <c r="F3414" s="16" t="s">
        <v>1619</v>
      </c>
      <c r="G3414" s="18">
        <v>1676.08</v>
      </c>
      <c r="H3414" s="18">
        <v>700</v>
      </c>
      <c r="I3414" s="16"/>
      <c r="J3414" s="16"/>
      <c r="K3414" s="16"/>
      <c r="L3414" s="17"/>
    </row>
    <row r="3415" spans="1:15" ht="67.5">
      <c r="A3415" s="19">
        <v>3204</v>
      </c>
      <c r="B3415" s="16" t="s">
        <v>4139</v>
      </c>
      <c r="C3415" s="17">
        <v>602301.99</v>
      </c>
      <c r="D3415" s="16" t="s">
        <v>15</v>
      </c>
      <c r="E3415" s="16" t="s">
        <v>1618</v>
      </c>
      <c r="F3415" s="16" t="s">
        <v>1619</v>
      </c>
      <c r="G3415" s="18">
        <v>316.10000000000002</v>
      </c>
      <c r="H3415" s="18">
        <v>73</v>
      </c>
      <c r="I3415" s="16"/>
      <c r="J3415" s="16"/>
      <c r="K3415" s="16"/>
      <c r="L3415" s="17"/>
    </row>
    <row r="3416" spans="1:15" ht="67.5">
      <c r="A3416" s="19">
        <v>3205</v>
      </c>
      <c r="B3416" s="16" t="s">
        <v>4140</v>
      </c>
      <c r="C3416" s="17">
        <v>477817.68</v>
      </c>
      <c r="D3416" s="16" t="s">
        <v>15</v>
      </c>
      <c r="E3416" s="16" t="s">
        <v>1618</v>
      </c>
      <c r="F3416" s="16" t="s">
        <v>1619</v>
      </c>
      <c r="G3416" s="18">
        <v>548.95000000000005</v>
      </c>
      <c r="H3416" s="18">
        <v>63</v>
      </c>
      <c r="I3416" s="16"/>
      <c r="J3416" s="16"/>
      <c r="K3416" s="16"/>
      <c r="L3416" s="17"/>
    </row>
    <row r="3417" spans="1:15" ht="56.25">
      <c r="A3417" s="19">
        <v>3206</v>
      </c>
      <c r="B3417" s="16" t="s">
        <v>4141</v>
      </c>
      <c r="C3417" s="17">
        <v>895529.06</v>
      </c>
      <c r="D3417" s="16" t="s">
        <v>15</v>
      </c>
      <c r="E3417" s="16" t="s">
        <v>1618</v>
      </c>
      <c r="F3417" s="16" t="s">
        <v>1619</v>
      </c>
      <c r="G3417" s="18">
        <v>301.97000000000003</v>
      </c>
      <c r="H3417" s="18">
        <v>119</v>
      </c>
      <c r="I3417" s="16"/>
      <c r="J3417" s="16"/>
      <c r="K3417" s="16"/>
      <c r="L3417" s="17"/>
    </row>
    <row r="3418" spans="1:15" ht="45">
      <c r="A3418" s="19">
        <v>3207</v>
      </c>
      <c r="B3418" s="16" t="s">
        <v>4142</v>
      </c>
      <c r="C3418" s="17">
        <v>3414467.21</v>
      </c>
      <c r="D3418" s="16" t="s">
        <v>15</v>
      </c>
      <c r="E3418" s="16" t="s">
        <v>1618</v>
      </c>
      <c r="F3418" s="16" t="s">
        <v>1619</v>
      </c>
      <c r="G3418" s="18">
        <v>1654.65</v>
      </c>
      <c r="H3418" s="18">
        <v>452</v>
      </c>
      <c r="I3418" s="16"/>
      <c r="J3418" s="16"/>
      <c r="K3418" s="16"/>
      <c r="L3418" s="17"/>
    </row>
    <row r="3419" spans="1:15" ht="67.5">
      <c r="A3419" s="19">
        <v>3208</v>
      </c>
      <c r="B3419" s="16" t="s">
        <v>981</v>
      </c>
      <c r="C3419" s="17">
        <v>2232441.54</v>
      </c>
      <c r="D3419" s="16" t="s">
        <v>15</v>
      </c>
      <c r="E3419" s="16" t="s">
        <v>1618</v>
      </c>
      <c r="F3419" s="16" t="s">
        <v>1618</v>
      </c>
      <c r="G3419" s="18">
        <v>340</v>
      </c>
      <c r="H3419" s="18">
        <v>79</v>
      </c>
      <c r="I3419" s="16"/>
      <c r="J3419" s="16"/>
      <c r="K3419" s="16"/>
      <c r="L3419" s="17"/>
    </row>
    <row r="3420" spans="1:15" ht="67.5">
      <c r="A3420" s="19">
        <v>3209</v>
      </c>
      <c r="B3420" s="16" t="s">
        <v>977</v>
      </c>
      <c r="C3420" s="17">
        <v>3161770.95</v>
      </c>
      <c r="D3420" s="16" t="s">
        <v>15</v>
      </c>
      <c r="E3420" s="16" t="s">
        <v>1618</v>
      </c>
      <c r="F3420" s="16" t="s">
        <v>1619</v>
      </c>
      <c r="G3420" s="18">
        <v>1284</v>
      </c>
      <c r="H3420" s="18">
        <v>419</v>
      </c>
      <c r="I3420" s="16"/>
      <c r="J3420" s="16"/>
      <c r="K3420" s="16"/>
      <c r="L3420" s="17"/>
    </row>
    <row r="3421" spans="1:15" ht="45">
      <c r="A3421" s="19">
        <v>3210</v>
      </c>
      <c r="B3421" s="16" t="s">
        <v>979</v>
      </c>
      <c r="C3421" s="17">
        <v>2491247.7400000002</v>
      </c>
      <c r="D3421" s="16" t="s">
        <v>15</v>
      </c>
      <c r="E3421" s="16" t="s">
        <v>1618</v>
      </c>
      <c r="F3421" s="16" t="s">
        <v>1619</v>
      </c>
      <c r="G3421" s="18">
        <v>34</v>
      </c>
      <c r="H3421" s="18">
        <v>17918</v>
      </c>
      <c r="I3421" s="16"/>
      <c r="J3421" s="16"/>
      <c r="K3421" s="16"/>
      <c r="L3421" s="17"/>
    </row>
    <row r="3422" spans="1:15" s="1" customFormat="1" ht="29.25" customHeight="1">
      <c r="A3422" s="21"/>
      <c r="B3422" s="21"/>
      <c r="C3422" s="22"/>
      <c r="D3422" s="21"/>
      <c r="E3422" s="21"/>
      <c r="F3422" s="21"/>
      <c r="G3422" s="25" t="s">
        <v>16</v>
      </c>
      <c r="H3422" s="25"/>
      <c r="I3422" s="21"/>
      <c r="J3422" s="21"/>
      <c r="K3422" s="20"/>
      <c r="L3422" s="23">
        <f>VLOOKUP(E3423,TECHO,3,0)</f>
        <v>14931151</v>
      </c>
      <c r="M3422" s="2"/>
      <c r="N3422" s="2"/>
      <c r="O3422" s="2"/>
    </row>
    <row r="3423" spans="1:15" ht="45">
      <c r="A3423" s="19">
        <v>3211</v>
      </c>
      <c r="B3423" s="16" t="s">
        <v>985</v>
      </c>
      <c r="C3423" s="17">
        <v>1808916.76</v>
      </c>
      <c r="D3423" s="16" t="s">
        <v>15</v>
      </c>
      <c r="E3423" s="16" t="s">
        <v>1621</v>
      </c>
      <c r="F3423" s="16" t="s">
        <v>1621</v>
      </c>
      <c r="G3423" s="18">
        <v>121</v>
      </c>
      <c r="H3423" s="18">
        <v>950</v>
      </c>
      <c r="I3423" s="16"/>
      <c r="J3423" s="16"/>
      <c r="K3423" s="16"/>
      <c r="L3423" s="17"/>
    </row>
    <row r="3424" spans="1:15" ht="45">
      <c r="A3424" s="19">
        <v>3212</v>
      </c>
      <c r="B3424" s="16" t="s">
        <v>4143</v>
      </c>
      <c r="C3424" s="17">
        <v>591142.87</v>
      </c>
      <c r="D3424" s="16" t="s">
        <v>15</v>
      </c>
      <c r="E3424" s="16" t="s">
        <v>1621</v>
      </c>
      <c r="F3424" s="16" t="s">
        <v>1621</v>
      </c>
      <c r="G3424" s="18">
        <v>186</v>
      </c>
      <c r="H3424" s="18">
        <v>250</v>
      </c>
      <c r="I3424" s="16"/>
      <c r="J3424" s="16"/>
      <c r="K3424" s="16"/>
      <c r="L3424" s="17"/>
    </row>
    <row r="3425" spans="1:15" ht="56.25">
      <c r="A3425" s="19">
        <v>3213</v>
      </c>
      <c r="B3425" s="16" t="s">
        <v>4144</v>
      </c>
      <c r="C3425" s="17">
        <v>871282</v>
      </c>
      <c r="D3425" s="16" t="s">
        <v>15</v>
      </c>
      <c r="E3425" s="16" t="s">
        <v>1621</v>
      </c>
      <c r="F3425" s="16" t="s">
        <v>1621</v>
      </c>
      <c r="G3425" s="18">
        <v>236</v>
      </c>
      <c r="H3425" s="18">
        <v>130</v>
      </c>
      <c r="I3425" s="16"/>
      <c r="J3425" s="16"/>
      <c r="K3425" s="16"/>
      <c r="L3425" s="17"/>
    </row>
    <row r="3426" spans="1:15" ht="56.25">
      <c r="A3426" s="19">
        <v>3214</v>
      </c>
      <c r="B3426" s="16" t="s">
        <v>4145</v>
      </c>
      <c r="C3426" s="17">
        <v>2333557.36</v>
      </c>
      <c r="D3426" s="16" t="s">
        <v>15</v>
      </c>
      <c r="E3426" s="16" t="s">
        <v>1621</v>
      </c>
      <c r="F3426" s="16" t="s">
        <v>1621</v>
      </c>
      <c r="G3426" s="18">
        <v>798</v>
      </c>
      <c r="H3426" s="18">
        <v>580</v>
      </c>
      <c r="I3426" s="16"/>
      <c r="J3426" s="16"/>
      <c r="K3426" s="16"/>
      <c r="L3426" s="17"/>
    </row>
    <row r="3427" spans="1:15" ht="45">
      <c r="A3427" s="19">
        <v>3215</v>
      </c>
      <c r="B3427" s="16" t="s">
        <v>4146</v>
      </c>
      <c r="C3427" s="17">
        <v>669010.57999999996</v>
      </c>
      <c r="D3427" s="16" t="s">
        <v>15</v>
      </c>
      <c r="E3427" s="16" t="s">
        <v>1621</v>
      </c>
      <c r="F3427" s="16" t="s">
        <v>1621</v>
      </c>
      <c r="G3427" s="18">
        <v>292</v>
      </c>
      <c r="H3427" s="18">
        <v>2360</v>
      </c>
      <c r="I3427" s="16"/>
      <c r="J3427" s="16"/>
      <c r="K3427" s="16"/>
      <c r="L3427" s="17"/>
    </row>
    <row r="3428" spans="1:15" ht="45">
      <c r="A3428" s="19">
        <v>3216</v>
      </c>
      <c r="B3428" s="16" t="s">
        <v>4147</v>
      </c>
      <c r="C3428" s="17">
        <v>584364.34</v>
      </c>
      <c r="D3428" s="16" t="s">
        <v>15</v>
      </c>
      <c r="E3428" s="16" t="s">
        <v>1621</v>
      </c>
      <c r="F3428" s="16" t="s">
        <v>1621</v>
      </c>
      <c r="G3428" s="18">
        <v>116</v>
      </c>
      <c r="H3428" s="18">
        <v>200</v>
      </c>
      <c r="I3428" s="16"/>
      <c r="J3428" s="16"/>
      <c r="K3428" s="16"/>
      <c r="L3428" s="17"/>
    </row>
    <row r="3429" spans="1:15" ht="56.25">
      <c r="A3429" s="19">
        <v>3217</v>
      </c>
      <c r="B3429" s="16" t="s">
        <v>4148</v>
      </c>
      <c r="C3429" s="17">
        <v>741140.15</v>
      </c>
      <c r="D3429" s="16" t="s">
        <v>15</v>
      </c>
      <c r="E3429" s="16" t="s">
        <v>1621</v>
      </c>
      <c r="F3429" s="16" t="s">
        <v>1621</v>
      </c>
      <c r="G3429" s="18">
        <v>479</v>
      </c>
      <c r="H3429" s="18">
        <v>205</v>
      </c>
      <c r="I3429" s="16"/>
      <c r="J3429" s="16"/>
      <c r="K3429" s="16"/>
      <c r="L3429" s="17"/>
    </row>
    <row r="3430" spans="1:15" ht="45">
      <c r="A3430" s="19">
        <v>3218</v>
      </c>
      <c r="B3430" s="16" t="s">
        <v>4149</v>
      </c>
      <c r="C3430" s="17">
        <v>959185.95</v>
      </c>
      <c r="D3430" s="16" t="s">
        <v>15</v>
      </c>
      <c r="E3430" s="16" t="s">
        <v>1621</v>
      </c>
      <c r="F3430" s="16" t="s">
        <v>1621</v>
      </c>
      <c r="G3430" s="18">
        <v>474</v>
      </c>
      <c r="H3430" s="18">
        <v>225</v>
      </c>
      <c r="I3430" s="16"/>
      <c r="J3430" s="16"/>
      <c r="K3430" s="16"/>
      <c r="L3430" s="17"/>
    </row>
    <row r="3431" spans="1:15" ht="33.75">
      <c r="A3431" s="19">
        <v>3219</v>
      </c>
      <c r="B3431" s="16" t="s">
        <v>4150</v>
      </c>
      <c r="C3431" s="17">
        <v>214278</v>
      </c>
      <c r="D3431" s="16" t="s">
        <v>15</v>
      </c>
      <c r="E3431" s="16" t="s">
        <v>1621</v>
      </c>
      <c r="F3431" s="16" t="s">
        <v>1621</v>
      </c>
      <c r="G3431" s="18">
        <v>1</v>
      </c>
      <c r="H3431" s="18">
        <v>0</v>
      </c>
      <c r="I3431" s="16"/>
      <c r="J3431" s="16"/>
      <c r="K3431" s="16"/>
      <c r="L3431" s="17"/>
    </row>
    <row r="3432" spans="1:15" ht="67.5">
      <c r="A3432" s="19">
        <v>3220</v>
      </c>
      <c r="B3432" s="16" t="s">
        <v>982</v>
      </c>
      <c r="C3432" s="17">
        <v>336807.25</v>
      </c>
      <c r="D3432" s="16" t="s">
        <v>15</v>
      </c>
      <c r="E3432" s="16" t="s">
        <v>1621</v>
      </c>
      <c r="F3432" s="16" t="s">
        <v>1621</v>
      </c>
      <c r="G3432" s="18">
        <v>1901.36</v>
      </c>
      <c r="H3432" s="18">
        <v>400</v>
      </c>
      <c r="I3432" s="16"/>
      <c r="J3432" s="16"/>
      <c r="K3432" s="16"/>
      <c r="L3432" s="17"/>
    </row>
    <row r="3433" spans="1:15" ht="22.5">
      <c r="A3433" s="19">
        <v>3221</v>
      </c>
      <c r="B3433" s="16" t="s">
        <v>4151</v>
      </c>
      <c r="C3433" s="17">
        <v>352551.53</v>
      </c>
      <c r="D3433" s="16" t="s">
        <v>15</v>
      </c>
      <c r="E3433" s="16" t="s">
        <v>1621</v>
      </c>
      <c r="F3433" s="16" t="s">
        <v>1621</v>
      </c>
      <c r="G3433" s="18">
        <v>1374.4</v>
      </c>
      <c r="H3433" s="18">
        <v>1150</v>
      </c>
      <c r="I3433" s="16"/>
      <c r="J3433" s="16"/>
      <c r="K3433" s="16"/>
      <c r="L3433" s="17"/>
    </row>
    <row r="3434" spans="1:15" ht="56.25">
      <c r="A3434" s="19">
        <v>3222</v>
      </c>
      <c r="B3434" s="16" t="s">
        <v>4152</v>
      </c>
      <c r="C3434" s="17">
        <v>1528148.36</v>
      </c>
      <c r="D3434" s="16" t="s">
        <v>15</v>
      </c>
      <c r="E3434" s="16" t="s">
        <v>1621</v>
      </c>
      <c r="F3434" s="16" t="s">
        <v>1621</v>
      </c>
      <c r="G3434" s="18">
        <v>720</v>
      </c>
      <c r="H3434" s="18">
        <v>200</v>
      </c>
      <c r="I3434" s="16"/>
      <c r="J3434" s="16"/>
      <c r="K3434" s="16"/>
      <c r="L3434" s="17"/>
    </row>
    <row r="3435" spans="1:15" ht="56.25">
      <c r="A3435" s="19">
        <v>3223</v>
      </c>
      <c r="B3435" s="16" t="s">
        <v>983</v>
      </c>
      <c r="C3435" s="17">
        <v>412772.68</v>
      </c>
      <c r="D3435" s="16" t="s">
        <v>15</v>
      </c>
      <c r="E3435" s="16" t="s">
        <v>1621</v>
      </c>
      <c r="F3435" s="16" t="s">
        <v>1621</v>
      </c>
      <c r="G3435" s="18">
        <v>740.82</v>
      </c>
      <c r="H3435" s="18">
        <v>400</v>
      </c>
      <c r="I3435" s="16"/>
      <c r="J3435" s="16"/>
      <c r="K3435" s="16"/>
      <c r="L3435" s="17"/>
    </row>
    <row r="3436" spans="1:15" ht="56.25">
      <c r="A3436" s="19">
        <v>3224</v>
      </c>
      <c r="B3436" s="16" t="s">
        <v>984</v>
      </c>
      <c r="C3436" s="17">
        <v>1001329.93</v>
      </c>
      <c r="D3436" s="16" t="s">
        <v>15</v>
      </c>
      <c r="E3436" s="16" t="s">
        <v>1621</v>
      </c>
      <c r="F3436" s="16" t="s">
        <v>1621</v>
      </c>
      <c r="G3436" s="18">
        <v>1225</v>
      </c>
      <c r="H3436" s="18">
        <v>575</v>
      </c>
      <c r="I3436" s="16"/>
      <c r="J3436" s="16"/>
      <c r="K3436" s="16"/>
      <c r="L3436" s="17"/>
    </row>
    <row r="3437" spans="1:15" s="1" customFormat="1" ht="29.25" customHeight="1">
      <c r="A3437" s="21"/>
      <c r="B3437" s="21"/>
      <c r="C3437" s="22"/>
      <c r="D3437" s="21"/>
      <c r="E3437" s="21"/>
      <c r="F3437" s="21"/>
      <c r="G3437" s="25" t="s">
        <v>16</v>
      </c>
      <c r="H3437" s="25"/>
      <c r="I3437" s="21"/>
      <c r="J3437" s="21"/>
      <c r="K3437" s="20"/>
      <c r="L3437" s="23">
        <f>VLOOKUP(E3438,TECHO,3,0)</f>
        <v>11816393</v>
      </c>
      <c r="M3437" s="2"/>
      <c r="N3437" s="2"/>
      <c r="O3437" s="2"/>
    </row>
    <row r="3438" spans="1:15" ht="45">
      <c r="A3438" s="19">
        <v>3225</v>
      </c>
      <c r="B3438" s="16" t="s">
        <v>4153</v>
      </c>
      <c r="C3438" s="17">
        <v>817558.21</v>
      </c>
      <c r="D3438" s="16" t="s">
        <v>15</v>
      </c>
      <c r="E3438" s="16" t="s">
        <v>1622</v>
      </c>
      <c r="F3438" s="16" t="s">
        <v>5058</v>
      </c>
      <c r="G3438" s="18">
        <v>1293</v>
      </c>
      <c r="H3438" s="18">
        <v>173</v>
      </c>
      <c r="I3438" s="16"/>
      <c r="J3438" s="16"/>
      <c r="K3438" s="16"/>
      <c r="L3438" s="17"/>
    </row>
    <row r="3439" spans="1:15" ht="45">
      <c r="A3439" s="19">
        <v>3226</v>
      </c>
      <c r="B3439" s="16" t="s">
        <v>4154</v>
      </c>
      <c r="C3439" s="17">
        <v>2938135.88</v>
      </c>
      <c r="D3439" s="16" t="s">
        <v>15</v>
      </c>
      <c r="E3439" s="16" t="s">
        <v>1622</v>
      </c>
      <c r="F3439" s="16" t="s">
        <v>5059</v>
      </c>
      <c r="G3439" s="18">
        <v>942.78</v>
      </c>
      <c r="H3439" s="18">
        <v>407</v>
      </c>
      <c r="I3439" s="16"/>
      <c r="J3439" s="16"/>
      <c r="K3439" s="16"/>
      <c r="L3439" s="17"/>
    </row>
    <row r="3440" spans="1:15" ht="33.75">
      <c r="A3440" s="19">
        <v>3227</v>
      </c>
      <c r="B3440" s="16" t="s">
        <v>4155</v>
      </c>
      <c r="C3440" s="17">
        <v>1156268.8799999999</v>
      </c>
      <c r="D3440" s="16" t="s">
        <v>15</v>
      </c>
      <c r="E3440" s="16" t="s">
        <v>1622</v>
      </c>
      <c r="F3440" s="16" t="s">
        <v>1622</v>
      </c>
      <c r="G3440" s="18">
        <v>87.77</v>
      </c>
      <c r="H3440" s="18">
        <v>2026</v>
      </c>
      <c r="I3440" s="16"/>
      <c r="J3440" s="16"/>
      <c r="K3440" s="16"/>
      <c r="L3440" s="17"/>
    </row>
    <row r="3441" spans="1:15" ht="33.75">
      <c r="A3441" s="19">
        <v>3228</v>
      </c>
      <c r="B3441" s="16" t="s">
        <v>4156</v>
      </c>
      <c r="C3441" s="17">
        <v>1798137.23</v>
      </c>
      <c r="D3441" s="16" t="s">
        <v>15</v>
      </c>
      <c r="E3441" s="16" t="s">
        <v>1622</v>
      </c>
      <c r="F3441" s="16" t="s">
        <v>5060</v>
      </c>
      <c r="G3441" s="18">
        <v>932</v>
      </c>
      <c r="H3441" s="18">
        <v>203</v>
      </c>
      <c r="I3441" s="16"/>
      <c r="J3441" s="16"/>
      <c r="K3441" s="16"/>
      <c r="L3441" s="17"/>
    </row>
    <row r="3442" spans="1:15" ht="22.5">
      <c r="A3442" s="19">
        <v>3229</v>
      </c>
      <c r="B3442" s="16" t="s">
        <v>4157</v>
      </c>
      <c r="C3442" s="17">
        <v>269120</v>
      </c>
      <c r="D3442" s="16" t="s">
        <v>15</v>
      </c>
      <c r="E3442" s="16" t="s">
        <v>1622</v>
      </c>
      <c r="F3442" s="16" t="s">
        <v>1622</v>
      </c>
      <c r="G3442" s="18">
        <v>8</v>
      </c>
      <c r="H3442" s="18">
        <v>0</v>
      </c>
      <c r="I3442" s="16"/>
      <c r="J3442" s="16"/>
      <c r="K3442" s="16"/>
      <c r="L3442" s="17"/>
    </row>
    <row r="3443" spans="1:15" ht="33.75">
      <c r="A3443" s="19">
        <v>3230</v>
      </c>
      <c r="B3443" s="16" t="s">
        <v>4158</v>
      </c>
      <c r="C3443" s="17">
        <v>290879.31</v>
      </c>
      <c r="D3443" s="16" t="s">
        <v>15</v>
      </c>
      <c r="E3443" s="16" t="s">
        <v>1622</v>
      </c>
      <c r="F3443" s="16" t="s">
        <v>1622</v>
      </c>
      <c r="G3443" s="18">
        <v>33.4</v>
      </c>
      <c r="H3443" s="18">
        <v>277</v>
      </c>
      <c r="I3443" s="16"/>
      <c r="J3443" s="16"/>
      <c r="K3443" s="16"/>
      <c r="L3443" s="17"/>
    </row>
    <row r="3444" spans="1:15" ht="33.75">
      <c r="A3444" s="19">
        <v>3231</v>
      </c>
      <c r="B3444" s="16" t="s">
        <v>4159</v>
      </c>
      <c r="C3444" s="17">
        <v>312943.33</v>
      </c>
      <c r="D3444" s="16" t="s">
        <v>15</v>
      </c>
      <c r="E3444" s="16" t="s">
        <v>1622</v>
      </c>
      <c r="F3444" s="16" t="s">
        <v>5059</v>
      </c>
      <c r="G3444" s="18">
        <v>1120</v>
      </c>
      <c r="H3444" s="18">
        <v>122</v>
      </c>
      <c r="I3444" s="16"/>
      <c r="J3444" s="16"/>
      <c r="K3444" s="16"/>
      <c r="L3444" s="17"/>
    </row>
    <row r="3445" spans="1:15" ht="56.25">
      <c r="A3445" s="19">
        <v>3232</v>
      </c>
      <c r="B3445" s="16" t="s">
        <v>4160</v>
      </c>
      <c r="C3445" s="17">
        <v>1047355.01</v>
      </c>
      <c r="D3445" s="16" t="s">
        <v>15</v>
      </c>
      <c r="E3445" s="16" t="s">
        <v>1622</v>
      </c>
      <c r="F3445" s="16" t="s">
        <v>1622</v>
      </c>
      <c r="G3445" s="18">
        <v>628</v>
      </c>
      <c r="H3445" s="18">
        <v>122</v>
      </c>
      <c r="I3445" s="16"/>
      <c r="J3445" s="16"/>
      <c r="K3445" s="16"/>
      <c r="L3445" s="17"/>
    </row>
    <row r="3446" spans="1:15" ht="33.75">
      <c r="A3446" s="19">
        <v>3233</v>
      </c>
      <c r="B3446" s="16" t="s">
        <v>4161</v>
      </c>
      <c r="C3446" s="17">
        <v>1277053.47</v>
      </c>
      <c r="D3446" s="16" t="s">
        <v>15</v>
      </c>
      <c r="E3446" s="16" t="s">
        <v>1622</v>
      </c>
      <c r="F3446" s="16" t="s">
        <v>1274</v>
      </c>
      <c r="G3446" s="18">
        <v>2573.2800000000002</v>
      </c>
      <c r="H3446" s="18">
        <v>96</v>
      </c>
      <c r="I3446" s="16"/>
      <c r="J3446" s="16"/>
      <c r="K3446" s="16"/>
      <c r="L3446" s="17"/>
    </row>
    <row r="3447" spans="1:15" s="1" customFormat="1" ht="29.25" customHeight="1">
      <c r="A3447" s="21"/>
      <c r="B3447" s="21"/>
      <c r="C3447" s="22"/>
      <c r="D3447" s="21"/>
      <c r="E3447" s="21"/>
      <c r="F3447" s="21"/>
      <c r="G3447" s="25" t="s">
        <v>16</v>
      </c>
      <c r="H3447" s="25"/>
      <c r="I3447" s="21"/>
      <c r="J3447" s="21"/>
      <c r="K3447" s="20"/>
      <c r="L3447" s="23">
        <f>VLOOKUP(E3448,TECHO,3,0)</f>
        <v>92605171</v>
      </c>
      <c r="M3447" s="2"/>
      <c r="N3447" s="2"/>
      <c r="O3447" s="2"/>
    </row>
    <row r="3448" spans="1:15" ht="33.75">
      <c r="A3448" s="19">
        <v>3234</v>
      </c>
      <c r="B3448" s="16" t="s">
        <v>4162</v>
      </c>
      <c r="C3448" s="17">
        <v>765669.5</v>
      </c>
      <c r="D3448" s="16" t="s">
        <v>15</v>
      </c>
      <c r="E3448" s="16" t="s">
        <v>1662</v>
      </c>
      <c r="F3448" s="16" t="s">
        <v>1624</v>
      </c>
      <c r="G3448" s="18">
        <v>1180</v>
      </c>
      <c r="H3448" s="18">
        <v>2576</v>
      </c>
      <c r="I3448" s="16"/>
      <c r="J3448" s="16"/>
      <c r="K3448" s="16"/>
      <c r="L3448" s="17"/>
    </row>
    <row r="3449" spans="1:15" ht="45">
      <c r="A3449" s="19">
        <v>3235</v>
      </c>
      <c r="B3449" s="16" t="s">
        <v>4163</v>
      </c>
      <c r="C3449" s="17">
        <v>1142730.44</v>
      </c>
      <c r="D3449" s="16" t="s">
        <v>15</v>
      </c>
      <c r="E3449" s="16" t="s">
        <v>1662</v>
      </c>
      <c r="F3449" s="16" t="s">
        <v>1624</v>
      </c>
      <c r="G3449" s="18">
        <v>646.97</v>
      </c>
      <c r="H3449" s="18">
        <v>2576</v>
      </c>
      <c r="I3449" s="16"/>
      <c r="J3449" s="16"/>
      <c r="K3449" s="16"/>
      <c r="L3449" s="17"/>
    </row>
    <row r="3450" spans="1:15" ht="33.75">
      <c r="A3450" s="19">
        <v>3236</v>
      </c>
      <c r="B3450" s="16" t="s">
        <v>4164</v>
      </c>
      <c r="C3450" s="17">
        <v>1216224.96</v>
      </c>
      <c r="D3450" s="16" t="s">
        <v>15</v>
      </c>
      <c r="E3450" s="16" t="s">
        <v>1662</v>
      </c>
      <c r="F3450" s="16" t="s">
        <v>5061</v>
      </c>
      <c r="G3450" s="18">
        <v>750</v>
      </c>
      <c r="H3450" s="18">
        <v>794</v>
      </c>
      <c r="I3450" s="16"/>
      <c r="J3450" s="16"/>
      <c r="K3450" s="16"/>
      <c r="L3450" s="17"/>
    </row>
    <row r="3451" spans="1:15" ht="45">
      <c r="A3451" s="19">
        <v>3237</v>
      </c>
      <c r="B3451" s="16" t="s">
        <v>4165</v>
      </c>
      <c r="C3451" s="17">
        <v>3921276.44</v>
      </c>
      <c r="D3451" s="16" t="s">
        <v>15</v>
      </c>
      <c r="E3451" s="16" t="s">
        <v>1662</v>
      </c>
      <c r="F3451" s="16" t="s">
        <v>1628</v>
      </c>
      <c r="G3451" s="18">
        <v>500</v>
      </c>
      <c r="H3451" s="18">
        <v>2766</v>
      </c>
      <c r="I3451" s="16"/>
      <c r="J3451" s="16"/>
      <c r="K3451" s="16"/>
      <c r="L3451" s="17"/>
    </row>
    <row r="3452" spans="1:15" ht="45">
      <c r="A3452" s="19">
        <v>3238</v>
      </c>
      <c r="B3452" s="16" t="s">
        <v>996</v>
      </c>
      <c r="C3452" s="17">
        <v>1179498.6399999999</v>
      </c>
      <c r="D3452" s="16" t="s">
        <v>15</v>
      </c>
      <c r="E3452" s="16" t="s">
        <v>1662</v>
      </c>
      <c r="F3452" s="16" t="s">
        <v>1626</v>
      </c>
      <c r="G3452" s="18">
        <v>541.55999999999995</v>
      </c>
      <c r="H3452" s="18">
        <v>3404</v>
      </c>
      <c r="I3452" s="16"/>
      <c r="J3452" s="16"/>
      <c r="K3452" s="16"/>
      <c r="L3452" s="17"/>
    </row>
    <row r="3453" spans="1:15" ht="45">
      <c r="A3453" s="19">
        <v>3239</v>
      </c>
      <c r="B3453" s="16" t="s">
        <v>1000</v>
      </c>
      <c r="C3453" s="17">
        <v>1524640.84</v>
      </c>
      <c r="D3453" s="16" t="s">
        <v>15</v>
      </c>
      <c r="E3453" s="16" t="s">
        <v>1662</v>
      </c>
      <c r="F3453" s="16" t="s">
        <v>1623</v>
      </c>
      <c r="G3453" s="18">
        <v>738.06</v>
      </c>
      <c r="H3453" s="18">
        <v>3404</v>
      </c>
      <c r="I3453" s="16"/>
      <c r="J3453" s="16"/>
      <c r="K3453" s="16"/>
      <c r="L3453" s="17"/>
    </row>
    <row r="3454" spans="1:15" ht="45">
      <c r="A3454" s="19">
        <v>3240</v>
      </c>
      <c r="B3454" s="16" t="s">
        <v>4166</v>
      </c>
      <c r="C3454" s="17">
        <v>980176.07</v>
      </c>
      <c r="D3454" s="16" t="s">
        <v>15</v>
      </c>
      <c r="E3454" s="16" t="s">
        <v>1662</v>
      </c>
      <c r="F3454" s="16" t="s">
        <v>1623</v>
      </c>
      <c r="G3454" s="18">
        <v>127.53</v>
      </c>
      <c r="H3454" s="18">
        <v>3404</v>
      </c>
      <c r="I3454" s="16"/>
      <c r="J3454" s="16"/>
      <c r="K3454" s="16"/>
      <c r="L3454" s="17"/>
    </row>
    <row r="3455" spans="1:15" ht="45">
      <c r="A3455" s="19">
        <v>3241</v>
      </c>
      <c r="B3455" s="16" t="s">
        <v>4167</v>
      </c>
      <c r="C3455" s="17">
        <v>1267006.8899999999</v>
      </c>
      <c r="D3455" s="16" t="s">
        <v>15</v>
      </c>
      <c r="E3455" s="16" t="s">
        <v>1662</v>
      </c>
      <c r="F3455" s="16" t="s">
        <v>5062</v>
      </c>
      <c r="G3455" s="18">
        <v>600</v>
      </c>
      <c r="H3455" s="18">
        <v>122</v>
      </c>
      <c r="I3455" s="16"/>
      <c r="J3455" s="16"/>
      <c r="K3455" s="16"/>
      <c r="L3455" s="17"/>
    </row>
    <row r="3456" spans="1:15" ht="56.25">
      <c r="A3456" s="19">
        <v>3242</v>
      </c>
      <c r="B3456" s="16" t="s">
        <v>998</v>
      </c>
      <c r="C3456" s="17">
        <v>7345636.9000000004</v>
      </c>
      <c r="D3456" s="16" t="s">
        <v>15</v>
      </c>
      <c r="E3456" s="16" t="s">
        <v>1662</v>
      </c>
      <c r="F3456" s="16" t="s">
        <v>1628</v>
      </c>
      <c r="G3456" s="18">
        <v>4779.3</v>
      </c>
      <c r="H3456" s="18">
        <v>2766</v>
      </c>
      <c r="I3456" s="16"/>
      <c r="J3456" s="16"/>
      <c r="K3456" s="16"/>
      <c r="L3456" s="17"/>
    </row>
    <row r="3457" spans="1:12" ht="56.25">
      <c r="A3457" s="19">
        <v>3243</v>
      </c>
      <c r="B3457" s="16" t="s">
        <v>4168</v>
      </c>
      <c r="C3457" s="17">
        <v>6066455.1699999999</v>
      </c>
      <c r="D3457" s="16" t="s">
        <v>15</v>
      </c>
      <c r="E3457" s="16" t="s">
        <v>1662</v>
      </c>
      <c r="F3457" s="16" t="s">
        <v>5063</v>
      </c>
      <c r="G3457" s="18">
        <v>4200</v>
      </c>
      <c r="H3457" s="18">
        <v>402</v>
      </c>
      <c r="I3457" s="16"/>
      <c r="J3457" s="16"/>
      <c r="K3457" s="16"/>
      <c r="L3457" s="17"/>
    </row>
    <row r="3458" spans="1:12" ht="56.25">
      <c r="A3458" s="19">
        <v>3244</v>
      </c>
      <c r="B3458" s="16" t="s">
        <v>4169</v>
      </c>
      <c r="C3458" s="17">
        <v>859529.85</v>
      </c>
      <c r="D3458" s="16" t="s">
        <v>15</v>
      </c>
      <c r="E3458" s="16" t="s">
        <v>1662</v>
      </c>
      <c r="F3458" s="16" t="s">
        <v>1623</v>
      </c>
      <c r="G3458" s="18">
        <v>425.48</v>
      </c>
      <c r="H3458" s="18">
        <v>3404</v>
      </c>
      <c r="I3458" s="16"/>
      <c r="J3458" s="16"/>
      <c r="K3458" s="16"/>
      <c r="L3458" s="17"/>
    </row>
    <row r="3459" spans="1:12" ht="33.75">
      <c r="A3459" s="19">
        <v>3245</v>
      </c>
      <c r="B3459" s="16" t="s">
        <v>4170</v>
      </c>
      <c r="C3459" s="17">
        <v>1419742.99</v>
      </c>
      <c r="D3459" s="16" t="s">
        <v>15</v>
      </c>
      <c r="E3459" s="16" t="s">
        <v>1662</v>
      </c>
      <c r="F3459" s="16" t="s">
        <v>1629</v>
      </c>
      <c r="G3459" s="18">
        <v>3690</v>
      </c>
      <c r="H3459" s="18">
        <v>461</v>
      </c>
      <c r="I3459" s="16"/>
      <c r="J3459" s="16"/>
      <c r="K3459" s="16"/>
      <c r="L3459" s="17"/>
    </row>
    <row r="3460" spans="1:12" ht="33.75">
      <c r="A3460" s="19">
        <v>3246</v>
      </c>
      <c r="B3460" s="16" t="s">
        <v>4171</v>
      </c>
      <c r="C3460" s="17">
        <v>1030380.39</v>
      </c>
      <c r="D3460" s="16" t="s">
        <v>15</v>
      </c>
      <c r="E3460" s="16" t="s">
        <v>1662</v>
      </c>
      <c r="F3460" s="16" t="s">
        <v>5064</v>
      </c>
      <c r="G3460" s="18">
        <v>1081.56</v>
      </c>
      <c r="H3460" s="18">
        <v>323</v>
      </c>
      <c r="I3460" s="16"/>
      <c r="J3460" s="16"/>
      <c r="K3460" s="16"/>
      <c r="L3460" s="17"/>
    </row>
    <row r="3461" spans="1:12" ht="56.25">
      <c r="A3461" s="19">
        <v>3247</v>
      </c>
      <c r="B3461" s="16" t="s">
        <v>4172</v>
      </c>
      <c r="C3461" s="17">
        <v>737887.29</v>
      </c>
      <c r="D3461" s="16" t="s">
        <v>15</v>
      </c>
      <c r="E3461" s="16" t="s">
        <v>1662</v>
      </c>
      <c r="F3461" s="16" t="s">
        <v>5065</v>
      </c>
      <c r="G3461" s="18">
        <v>226.05</v>
      </c>
      <c r="H3461" s="18">
        <v>198</v>
      </c>
      <c r="I3461" s="16"/>
      <c r="J3461" s="16"/>
      <c r="K3461" s="16"/>
      <c r="L3461" s="17"/>
    </row>
    <row r="3462" spans="1:12" ht="45">
      <c r="A3462" s="19">
        <v>3248</v>
      </c>
      <c r="B3462" s="16" t="s">
        <v>987</v>
      </c>
      <c r="C3462" s="17">
        <v>2102720.79</v>
      </c>
      <c r="D3462" s="16" t="s">
        <v>15</v>
      </c>
      <c r="E3462" s="16" t="s">
        <v>1662</v>
      </c>
      <c r="F3462" s="16" t="s">
        <v>1625</v>
      </c>
      <c r="G3462" s="18">
        <v>1000</v>
      </c>
      <c r="H3462" s="18">
        <v>3404</v>
      </c>
      <c r="I3462" s="16"/>
      <c r="J3462" s="16"/>
      <c r="K3462" s="16"/>
      <c r="L3462" s="17"/>
    </row>
    <row r="3463" spans="1:12" ht="33.75">
      <c r="A3463" s="19">
        <v>3249</v>
      </c>
      <c r="B3463" s="16" t="s">
        <v>4173</v>
      </c>
      <c r="C3463" s="17">
        <v>1476325.55</v>
      </c>
      <c r="D3463" s="16" t="s">
        <v>15</v>
      </c>
      <c r="E3463" s="16" t="s">
        <v>1662</v>
      </c>
      <c r="F3463" s="16" t="s">
        <v>1628</v>
      </c>
      <c r="G3463" s="18">
        <v>51</v>
      </c>
      <c r="H3463" s="18">
        <v>16166</v>
      </c>
      <c r="I3463" s="16"/>
      <c r="J3463" s="16"/>
      <c r="K3463" s="16"/>
      <c r="L3463" s="17"/>
    </row>
    <row r="3464" spans="1:12" ht="45">
      <c r="A3464" s="19">
        <v>3250</v>
      </c>
      <c r="B3464" s="16" t="s">
        <v>4174</v>
      </c>
      <c r="C3464" s="17">
        <v>1119840.03</v>
      </c>
      <c r="D3464" s="16" t="s">
        <v>15</v>
      </c>
      <c r="E3464" s="16" t="s">
        <v>1662</v>
      </c>
      <c r="F3464" s="16" t="s">
        <v>5066</v>
      </c>
      <c r="G3464" s="18">
        <v>48</v>
      </c>
      <c r="H3464" s="18">
        <v>225</v>
      </c>
      <c r="I3464" s="16"/>
      <c r="J3464" s="16"/>
      <c r="K3464" s="16"/>
      <c r="L3464" s="17"/>
    </row>
    <row r="3465" spans="1:12" ht="45">
      <c r="A3465" s="19">
        <v>3251</v>
      </c>
      <c r="B3465" s="16" t="s">
        <v>4175</v>
      </c>
      <c r="C3465" s="17">
        <v>1982099.24</v>
      </c>
      <c r="D3465" s="16" t="s">
        <v>15</v>
      </c>
      <c r="E3465" s="16" t="s">
        <v>1662</v>
      </c>
      <c r="F3465" s="16" t="s">
        <v>4510</v>
      </c>
      <c r="G3465" s="18">
        <v>851.58</v>
      </c>
      <c r="H3465" s="18">
        <v>247</v>
      </c>
      <c r="I3465" s="16"/>
      <c r="J3465" s="16"/>
      <c r="K3465" s="16"/>
      <c r="L3465" s="17"/>
    </row>
    <row r="3466" spans="1:12" ht="56.25">
      <c r="A3466" s="19">
        <v>3252</v>
      </c>
      <c r="B3466" s="16" t="s">
        <v>4176</v>
      </c>
      <c r="C3466" s="17">
        <v>1924675.89</v>
      </c>
      <c r="D3466" s="16" t="s">
        <v>15</v>
      </c>
      <c r="E3466" s="16" t="s">
        <v>1662</v>
      </c>
      <c r="F3466" s="16" t="s">
        <v>1623</v>
      </c>
      <c r="G3466" s="18">
        <v>560</v>
      </c>
      <c r="H3466" s="18">
        <v>3405</v>
      </c>
      <c r="I3466" s="16"/>
      <c r="J3466" s="16"/>
      <c r="K3466" s="16"/>
      <c r="L3466" s="17"/>
    </row>
    <row r="3467" spans="1:12" ht="67.5">
      <c r="A3467" s="19">
        <v>3253</v>
      </c>
      <c r="B3467" s="16" t="s">
        <v>4177</v>
      </c>
      <c r="C3467" s="17">
        <v>2384587.4700000002</v>
      </c>
      <c r="D3467" s="16" t="s">
        <v>15</v>
      </c>
      <c r="E3467" s="16" t="s">
        <v>1662</v>
      </c>
      <c r="F3467" s="16" t="s">
        <v>1623</v>
      </c>
      <c r="G3467" s="18">
        <v>1132.94</v>
      </c>
      <c r="H3467" s="18">
        <v>3404</v>
      </c>
      <c r="I3467" s="16"/>
      <c r="J3467" s="16"/>
      <c r="K3467" s="16"/>
      <c r="L3467" s="17"/>
    </row>
    <row r="3468" spans="1:12" ht="56.25">
      <c r="A3468" s="19">
        <v>3254</v>
      </c>
      <c r="B3468" s="16" t="s">
        <v>4178</v>
      </c>
      <c r="C3468" s="17">
        <v>2436270.13</v>
      </c>
      <c r="D3468" s="16" t="s">
        <v>15</v>
      </c>
      <c r="E3468" s="16" t="s">
        <v>1662</v>
      </c>
      <c r="F3468" s="16" t="s">
        <v>1623</v>
      </c>
      <c r="G3468" s="18">
        <v>1277.17</v>
      </c>
      <c r="H3468" s="18">
        <v>3404</v>
      </c>
      <c r="I3468" s="16"/>
      <c r="J3468" s="16"/>
      <c r="K3468" s="16"/>
      <c r="L3468" s="17"/>
    </row>
    <row r="3469" spans="1:12" ht="33.75">
      <c r="A3469" s="19">
        <v>3255</v>
      </c>
      <c r="B3469" s="16" t="s">
        <v>4179</v>
      </c>
      <c r="C3469" s="17">
        <v>1180189.27</v>
      </c>
      <c r="D3469" s="16" t="s">
        <v>15</v>
      </c>
      <c r="E3469" s="16" t="s">
        <v>1662</v>
      </c>
      <c r="F3469" s="16" t="s">
        <v>5061</v>
      </c>
      <c r="G3469" s="18">
        <v>401.25</v>
      </c>
      <c r="H3469" s="18">
        <v>794</v>
      </c>
      <c r="I3469" s="16"/>
      <c r="J3469" s="16"/>
      <c r="K3469" s="16"/>
      <c r="L3469" s="17"/>
    </row>
    <row r="3470" spans="1:12" ht="45">
      <c r="A3470" s="19">
        <v>3256</v>
      </c>
      <c r="B3470" s="16" t="s">
        <v>997</v>
      </c>
      <c r="C3470" s="17">
        <v>1089211.6299999999</v>
      </c>
      <c r="D3470" s="16" t="s">
        <v>15</v>
      </c>
      <c r="E3470" s="16" t="s">
        <v>1662</v>
      </c>
      <c r="F3470" s="16" t="s">
        <v>1627</v>
      </c>
      <c r="G3470" s="18">
        <v>565.27</v>
      </c>
      <c r="H3470" s="18">
        <v>3404</v>
      </c>
      <c r="I3470" s="16"/>
      <c r="J3470" s="16"/>
      <c r="K3470" s="16"/>
      <c r="L3470" s="17"/>
    </row>
    <row r="3471" spans="1:12" ht="45">
      <c r="A3471" s="19">
        <v>3257</v>
      </c>
      <c r="B3471" s="16" t="s">
        <v>993</v>
      </c>
      <c r="C3471" s="17">
        <v>3027141.08</v>
      </c>
      <c r="D3471" s="16" t="s">
        <v>15</v>
      </c>
      <c r="E3471" s="16" t="s">
        <v>1662</v>
      </c>
      <c r="F3471" s="16" t="s">
        <v>1623</v>
      </c>
      <c r="G3471" s="18">
        <v>1492.35</v>
      </c>
      <c r="H3471" s="18">
        <v>3404</v>
      </c>
      <c r="I3471" s="16"/>
      <c r="J3471" s="16"/>
      <c r="K3471" s="16"/>
      <c r="L3471" s="17"/>
    </row>
    <row r="3472" spans="1:12" ht="45">
      <c r="A3472" s="19">
        <v>3258</v>
      </c>
      <c r="B3472" s="16" t="s">
        <v>999</v>
      </c>
      <c r="C3472" s="17">
        <v>980783.64</v>
      </c>
      <c r="D3472" s="16" t="s">
        <v>15</v>
      </c>
      <c r="E3472" s="16" t="s">
        <v>1662</v>
      </c>
      <c r="F3472" s="16" t="s">
        <v>1623</v>
      </c>
      <c r="G3472" s="18">
        <v>510.08</v>
      </c>
      <c r="H3472" s="18">
        <v>3404</v>
      </c>
      <c r="I3472" s="16"/>
      <c r="J3472" s="16"/>
      <c r="K3472" s="16"/>
      <c r="L3472" s="17"/>
    </row>
    <row r="3473" spans="1:12" ht="45">
      <c r="A3473" s="19">
        <v>3259</v>
      </c>
      <c r="B3473" s="16" t="s">
        <v>4180</v>
      </c>
      <c r="C3473" s="17">
        <v>1278656.27</v>
      </c>
      <c r="D3473" s="16" t="s">
        <v>15</v>
      </c>
      <c r="E3473" s="16" t="s">
        <v>1662</v>
      </c>
      <c r="F3473" s="16" t="s">
        <v>5063</v>
      </c>
      <c r="G3473" s="18">
        <v>334.6</v>
      </c>
      <c r="H3473" s="18">
        <v>402</v>
      </c>
      <c r="I3473" s="16"/>
      <c r="J3473" s="16"/>
      <c r="K3473" s="16"/>
      <c r="L3473" s="17"/>
    </row>
    <row r="3474" spans="1:12" ht="56.25">
      <c r="A3474" s="19">
        <v>3260</v>
      </c>
      <c r="B3474" s="16" t="s">
        <v>4181</v>
      </c>
      <c r="C3474" s="17">
        <v>1315697.3600000001</v>
      </c>
      <c r="D3474" s="16" t="s">
        <v>15</v>
      </c>
      <c r="E3474" s="16" t="s">
        <v>1662</v>
      </c>
      <c r="F3474" s="16" t="s">
        <v>1632</v>
      </c>
      <c r="G3474" s="18">
        <v>600</v>
      </c>
      <c r="H3474" s="18">
        <v>410</v>
      </c>
      <c r="I3474" s="16"/>
      <c r="J3474" s="16"/>
      <c r="K3474" s="16"/>
      <c r="L3474" s="17"/>
    </row>
    <row r="3475" spans="1:12" ht="33.75">
      <c r="A3475" s="19">
        <v>3261</v>
      </c>
      <c r="B3475" s="16" t="s">
        <v>4182</v>
      </c>
      <c r="C3475" s="17">
        <v>792510.63</v>
      </c>
      <c r="D3475" s="16" t="s">
        <v>15</v>
      </c>
      <c r="E3475" s="16" t="s">
        <v>1662</v>
      </c>
      <c r="F3475" s="16" t="s">
        <v>1624</v>
      </c>
      <c r="G3475" s="18">
        <v>6861.19</v>
      </c>
      <c r="H3475" s="18">
        <v>2576</v>
      </c>
      <c r="I3475" s="16"/>
      <c r="J3475" s="16"/>
      <c r="K3475" s="16"/>
      <c r="L3475" s="17"/>
    </row>
    <row r="3476" spans="1:12" ht="33.75">
      <c r="A3476" s="19">
        <v>3262</v>
      </c>
      <c r="B3476" s="16" t="s">
        <v>4183</v>
      </c>
      <c r="C3476" s="17">
        <v>3108297.06</v>
      </c>
      <c r="D3476" s="16" t="s">
        <v>15</v>
      </c>
      <c r="E3476" s="16" t="s">
        <v>1662</v>
      </c>
      <c r="F3476" s="16" t="s">
        <v>1632</v>
      </c>
      <c r="G3476" s="18">
        <v>409.92</v>
      </c>
      <c r="H3476" s="18">
        <v>410</v>
      </c>
      <c r="I3476" s="16"/>
      <c r="J3476" s="16"/>
      <c r="K3476" s="16"/>
      <c r="L3476" s="17"/>
    </row>
    <row r="3477" spans="1:12" ht="33.75">
      <c r="A3477" s="19">
        <v>3263</v>
      </c>
      <c r="B3477" s="16" t="s">
        <v>4184</v>
      </c>
      <c r="C3477" s="17">
        <v>2001626.61</v>
      </c>
      <c r="D3477" s="16" t="s">
        <v>15</v>
      </c>
      <c r="E3477" s="16" t="s">
        <v>1662</v>
      </c>
      <c r="F3477" s="16" t="s">
        <v>5067</v>
      </c>
      <c r="G3477" s="18">
        <v>1507.68</v>
      </c>
      <c r="H3477" s="18">
        <v>437</v>
      </c>
      <c r="I3477" s="16"/>
      <c r="J3477" s="16"/>
      <c r="K3477" s="16"/>
      <c r="L3477" s="17"/>
    </row>
    <row r="3478" spans="1:12" ht="45">
      <c r="A3478" s="19">
        <v>3264</v>
      </c>
      <c r="B3478" s="16" t="s">
        <v>4185</v>
      </c>
      <c r="C3478" s="17">
        <v>3623291.87</v>
      </c>
      <c r="D3478" s="16" t="s">
        <v>15</v>
      </c>
      <c r="E3478" s="16" t="s">
        <v>1662</v>
      </c>
      <c r="F3478" s="16" t="s">
        <v>1623</v>
      </c>
      <c r="G3478" s="18">
        <v>2790.52</v>
      </c>
      <c r="H3478" s="18">
        <v>3404</v>
      </c>
      <c r="I3478" s="16"/>
      <c r="J3478" s="16"/>
      <c r="K3478" s="16"/>
      <c r="L3478" s="17"/>
    </row>
    <row r="3479" spans="1:12" ht="33.75">
      <c r="A3479" s="19">
        <v>3265</v>
      </c>
      <c r="B3479" s="16" t="s">
        <v>4186</v>
      </c>
      <c r="C3479" s="17">
        <v>778047.89</v>
      </c>
      <c r="D3479" s="16" t="s">
        <v>15</v>
      </c>
      <c r="E3479" s="16" t="s">
        <v>1662</v>
      </c>
      <c r="F3479" s="16" t="s">
        <v>1624</v>
      </c>
      <c r="G3479" s="18">
        <v>7200</v>
      </c>
      <c r="H3479" s="18">
        <v>2576</v>
      </c>
      <c r="I3479" s="16"/>
      <c r="J3479" s="16"/>
      <c r="K3479" s="16"/>
      <c r="L3479" s="17"/>
    </row>
    <row r="3480" spans="1:12" ht="45">
      <c r="A3480" s="19">
        <v>3266</v>
      </c>
      <c r="B3480" s="16" t="s">
        <v>4187</v>
      </c>
      <c r="C3480" s="17">
        <v>1290839.01</v>
      </c>
      <c r="D3480" s="16" t="s">
        <v>15</v>
      </c>
      <c r="E3480" s="16" t="s">
        <v>1662</v>
      </c>
      <c r="F3480" s="16" t="s">
        <v>5068</v>
      </c>
      <c r="G3480" s="18">
        <v>606.05999999999995</v>
      </c>
      <c r="H3480" s="18">
        <v>220</v>
      </c>
      <c r="I3480" s="16"/>
      <c r="J3480" s="16"/>
      <c r="K3480" s="16"/>
      <c r="L3480" s="17"/>
    </row>
    <row r="3481" spans="1:12" ht="45">
      <c r="A3481" s="19">
        <v>3267</v>
      </c>
      <c r="B3481" s="16" t="s">
        <v>1003</v>
      </c>
      <c r="C3481" s="17">
        <v>1080378.5900000001</v>
      </c>
      <c r="D3481" s="16" t="s">
        <v>15</v>
      </c>
      <c r="E3481" s="16" t="s">
        <v>1662</v>
      </c>
      <c r="F3481" s="16" t="s">
        <v>1630</v>
      </c>
      <c r="G3481" s="18">
        <v>588.29999999999995</v>
      </c>
      <c r="H3481" s="18">
        <v>3404</v>
      </c>
      <c r="I3481" s="16"/>
      <c r="J3481" s="16"/>
      <c r="K3481" s="16"/>
      <c r="L3481" s="17"/>
    </row>
    <row r="3482" spans="1:12" ht="45">
      <c r="A3482" s="19">
        <v>3268</v>
      </c>
      <c r="B3482" s="16" t="s">
        <v>989</v>
      </c>
      <c r="C3482" s="17">
        <v>1498075.26</v>
      </c>
      <c r="D3482" s="16" t="s">
        <v>15</v>
      </c>
      <c r="E3482" s="16" t="s">
        <v>1662</v>
      </c>
      <c r="F3482" s="16" t="s">
        <v>1624</v>
      </c>
      <c r="G3482" s="18">
        <v>777</v>
      </c>
      <c r="H3482" s="18">
        <v>2576</v>
      </c>
      <c r="I3482" s="16"/>
      <c r="J3482" s="16"/>
      <c r="K3482" s="16"/>
      <c r="L3482" s="17"/>
    </row>
    <row r="3483" spans="1:12" ht="45">
      <c r="A3483" s="19">
        <v>3269</v>
      </c>
      <c r="B3483" s="16" t="s">
        <v>1006</v>
      </c>
      <c r="C3483" s="17">
        <v>1520628.55</v>
      </c>
      <c r="D3483" s="16" t="s">
        <v>15</v>
      </c>
      <c r="E3483" s="16" t="s">
        <v>1662</v>
      </c>
      <c r="F3483" s="16" t="s">
        <v>1623</v>
      </c>
      <c r="G3483" s="18">
        <v>799.06</v>
      </c>
      <c r="H3483" s="18">
        <v>2576</v>
      </c>
      <c r="I3483" s="16"/>
      <c r="J3483" s="16"/>
      <c r="K3483" s="16"/>
      <c r="L3483" s="17"/>
    </row>
    <row r="3484" spans="1:12" ht="45">
      <c r="A3484" s="19">
        <v>3270</v>
      </c>
      <c r="B3484" s="16" t="s">
        <v>994</v>
      </c>
      <c r="C3484" s="17">
        <v>1746870.81</v>
      </c>
      <c r="D3484" s="16" t="s">
        <v>15</v>
      </c>
      <c r="E3484" s="16" t="s">
        <v>1662</v>
      </c>
      <c r="F3484" s="16" t="s">
        <v>1623</v>
      </c>
      <c r="G3484" s="18">
        <v>1076.33</v>
      </c>
      <c r="H3484" s="18">
        <v>3404</v>
      </c>
      <c r="I3484" s="16"/>
      <c r="J3484" s="16"/>
      <c r="K3484" s="16"/>
      <c r="L3484" s="17"/>
    </row>
    <row r="3485" spans="1:12" ht="45">
      <c r="A3485" s="19">
        <v>3271</v>
      </c>
      <c r="B3485" s="16" t="s">
        <v>992</v>
      </c>
      <c r="C3485" s="17">
        <v>571157.04</v>
      </c>
      <c r="D3485" s="16" t="s">
        <v>15</v>
      </c>
      <c r="E3485" s="16" t="s">
        <v>1662</v>
      </c>
      <c r="F3485" s="16" t="s">
        <v>1624</v>
      </c>
      <c r="G3485" s="18">
        <v>47.88</v>
      </c>
      <c r="H3485" s="18">
        <v>2576</v>
      </c>
      <c r="I3485" s="16"/>
      <c r="J3485" s="16"/>
      <c r="K3485" s="16"/>
      <c r="L3485" s="17"/>
    </row>
    <row r="3486" spans="1:12" ht="45">
      <c r="A3486" s="19">
        <v>3272</v>
      </c>
      <c r="B3486" s="16" t="s">
        <v>1001</v>
      </c>
      <c r="C3486" s="17">
        <v>1087447.52</v>
      </c>
      <c r="D3486" s="16" t="s">
        <v>15</v>
      </c>
      <c r="E3486" s="16" t="s">
        <v>1662</v>
      </c>
      <c r="F3486" s="16" t="s">
        <v>1629</v>
      </c>
      <c r="G3486" s="18">
        <v>517.5</v>
      </c>
      <c r="H3486" s="18">
        <v>461</v>
      </c>
      <c r="I3486" s="16"/>
      <c r="J3486" s="16"/>
      <c r="K3486" s="16"/>
      <c r="L3486" s="17"/>
    </row>
    <row r="3487" spans="1:12" ht="67.5">
      <c r="A3487" s="19">
        <v>3273</v>
      </c>
      <c r="B3487" s="16" t="s">
        <v>1002</v>
      </c>
      <c r="C3487" s="17">
        <v>787664.82</v>
      </c>
      <c r="D3487" s="16" t="s">
        <v>15</v>
      </c>
      <c r="E3487" s="16" t="s">
        <v>1662</v>
      </c>
      <c r="F3487" s="16" t="s">
        <v>1625</v>
      </c>
      <c r="G3487" s="18">
        <v>136.09</v>
      </c>
      <c r="H3487" s="18">
        <v>26</v>
      </c>
      <c r="I3487" s="16"/>
      <c r="J3487" s="16"/>
      <c r="K3487" s="16"/>
      <c r="L3487" s="17"/>
    </row>
    <row r="3488" spans="1:12" ht="45">
      <c r="A3488" s="19">
        <v>3274</v>
      </c>
      <c r="B3488" s="16" t="s">
        <v>995</v>
      </c>
      <c r="C3488" s="17">
        <v>601804.39</v>
      </c>
      <c r="D3488" s="16" t="s">
        <v>15</v>
      </c>
      <c r="E3488" s="16" t="s">
        <v>1662</v>
      </c>
      <c r="F3488" s="16" t="s">
        <v>1623</v>
      </c>
      <c r="G3488" s="18">
        <v>261</v>
      </c>
      <c r="H3488" s="18">
        <v>3404</v>
      </c>
      <c r="I3488" s="16"/>
      <c r="J3488" s="16"/>
      <c r="K3488" s="16"/>
      <c r="L3488" s="17"/>
    </row>
    <row r="3489" spans="1:12" ht="33.75">
      <c r="A3489" s="19">
        <v>3275</v>
      </c>
      <c r="B3489" s="16" t="s">
        <v>986</v>
      </c>
      <c r="C3489" s="17">
        <v>1497941.05</v>
      </c>
      <c r="D3489" s="16" t="s">
        <v>15</v>
      </c>
      <c r="E3489" s="16" t="s">
        <v>1662</v>
      </c>
      <c r="F3489" s="16" t="s">
        <v>1624</v>
      </c>
      <c r="G3489" s="18">
        <v>961.77</v>
      </c>
      <c r="H3489" s="18">
        <v>2576</v>
      </c>
      <c r="I3489" s="16"/>
      <c r="J3489" s="16"/>
      <c r="K3489" s="16"/>
      <c r="L3489" s="17"/>
    </row>
    <row r="3490" spans="1:12" ht="45">
      <c r="A3490" s="19">
        <v>3276</v>
      </c>
      <c r="B3490" s="16" t="s">
        <v>988</v>
      </c>
      <c r="C3490" s="17">
        <v>1024711.26</v>
      </c>
      <c r="D3490" s="16" t="s">
        <v>15</v>
      </c>
      <c r="E3490" s="16" t="s">
        <v>1662</v>
      </c>
      <c r="F3490" s="16" t="s">
        <v>1041</v>
      </c>
      <c r="G3490" s="18">
        <v>603.86</v>
      </c>
      <c r="H3490" s="18">
        <v>3404</v>
      </c>
      <c r="I3490" s="16"/>
      <c r="J3490" s="16"/>
      <c r="K3490" s="16"/>
      <c r="L3490" s="17"/>
    </row>
    <row r="3491" spans="1:12" ht="45">
      <c r="A3491" s="19">
        <v>3277</v>
      </c>
      <c r="B3491" s="16" t="s">
        <v>1005</v>
      </c>
      <c r="C3491" s="17">
        <v>1544535.05</v>
      </c>
      <c r="D3491" s="16" t="s">
        <v>15</v>
      </c>
      <c r="E3491" s="16" t="s">
        <v>1662</v>
      </c>
      <c r="F3491" s="16" t="s">
        <v>1624</v>
      </c>
      <c r="G3491" s="18">
        <v>797.5</v>
      </c>
      <c r="H3491" s="18">
        <v>2576</v>
      </c>
      <c r="I3491" s="16"/>
      <c r="J3491" s="16"/>
      <c r="K3491" s="16"/>
      <c r="L3491" s="17"/>
    </row>
    <row r="3492" spans="1:12" ht="56.25">
      <c r="A3492" s="19">
        <v>3278</v>
      </c>
      <c r="B3492" s="16" t="s">
        <v>4188</v>
      </c>
      <c r="C3492" s="17">
        <v>647399.55000000005</v>
      </c>
      <c r="D3492" s="16" t="s">
        <v>15</v>
      </c>
      <c r="E3492" s="16" t="s">
        <v>1662</v>
      </c>
      <c r="F3492" s="16" t="s">
        <v>1624</v>
      </c>
      <c r="G3492" s="18">
        <v>117.3</v>
      </c>
      <c r="H3492" s="18">
        <v>22</v>
      </c>
      <c r="I3492" s="16"/>
      <c r="J3492" s="16"/>
      <c r="K3492" s="16"/>
      <c r="L3492" s="17"/>
    </row>
    <row r="3493" spans="1:12" ht="45">
      <c r="A3493" s="19">
        <v>3279</v>
      </c>
      <c r="B3493" s="16" t="s">
        <v>4189</v>
      </c>
      <c r="C3493" s="17">
        <v>1481882.34</v>
      </c>
      <c r="D3493" s="16" t="s">
        <v>15</v>
      </c>
      <c r="E3493" s="16" t="s">
        <v>1662</v>
      </c>
      <c r="F3493" s="16" t="s">
        <v>5061</v>
      </c>
      <c r="G3493" s="18">
        <v>700</v>
      </c>
      <c r="H3493" s="18">
        <v>794</v>
      </c>
      <c r="I3493" s="16"/>
      <c r="J3493" s="16"/>
      <c r="K3493" s="16"/>
      <c r="L3493" s="17"/>
    </row>
    <row r="3494" spans="1:12" ht="78.75">
      <c r="A3494" s="19">
        <v>3280</v>
      </c>
      <c r="B3494" s="16" t="s">
        <v>4190</v>
      </c>
      <c r="C3494" s="17">
        <v>894158.03</v>
      </c>
      <c r="D3494" s="16" t="s">
        <v>15</v>
      </c>
      <c r="E3494" s="16" t="s">
        <v>1662</v>
      </c>
      <c r="F3494" s="16" t="s">
        <v>1623</v>
      </c>
      <c r="G3494" s="18">
        <v>235</v>
      </c>
      <c r="H3494" s="18">
        <v>3404</v>
      </c>
      <c r="I3494" s="16"/>
      <c r="J3494" s="16"/>
      <c r="K3494" s="16"/>
      <c r="L3494" s="17"/>
    </row>
    <row r="3495" spans="1:12" ht="56.25">
      <c r="A3495" s="19">
        <v>3281</v>
      </c>
      <c r="B3495" s="16" t="s">
        <v>4191</v>
      </c>
      <c r="C3495" s="17">
        <v>1072302.18</v>
      </c>
      <c r="D3495" s="16" t="s">
        <v>15</v>
      </c>
      <c r="E3495" s="16" t="s">
        <v>1662</v>
      </c>
      <c r="F3495" s="16" t="s">
        <v>5069</v>
      </c>
      <c r="G3495" s="18">
        <v>658.5</v>
      </c>
      <c r="H3495" s="18">
        <v>3404</v>
      </c>
      <c r="I3495" s="16"/>
      <c r="J3495" s="16"/>
      <c r="K3495" s="16"/>
      <c r="L3495" s="17"/>
    </row>
    <row r="3496" spans="1:12" ht="45">
      <c r="A3496" s="19">
        <v>3282</v>
      </c>
      <c r="B3496" s="16" t="s">
        <v>990</v>
      </c>
      <c r="C3496" s="17">
        <v>990674.53</v>
      </c>
      <c r="D3496" s="16" t="s">
        <v>15</v>
      </c>
      <c r="E3496" s="16" t="s">
        <v>1662</v>
      </c>
      <c r="F3496" s="16" t="s">
        <v>1623</v>
      </c>
      <c r="G3496" s="18">
        <v>671.3</v>
      </c>
      <c r="H3496" s="18">
        <v>3404</v>
      </c>
      <c r="I3496" s="16"/>
      <c r="J3496" s="16"/>
      <c r="K3496" s="16"/>
      <c r="L3496" s="17"/>
    </row>
    <row r="3497" spans="1:12" ht="45">
      <c r="A3497" s="19">
        <v>3283</v>
      </c>
      <c r="B3497" s="16" t="s">
        <v>1004</v>
      </c>
      <c r="C3497" s="17">
        <v>1187166.8799999999</v>
      </c>
      <c r="D3497" s="16" t="s">
        <v>15</v>
      </c>
      <c r="E3497" s="16" t="s">
        <v>1662</v>
      </c>
      <c r="F3497" s="16" t="s">
        <v>1631</v>
      </c>
      <c r="G3497" s="18">
        <v>585</v>
      </c>
      <c r="H3497" s="18">
        <v>3404</v>
      </c>
      <c r="I3497" s="16"/>
      <c r="J3497" s="16"/>
      <c r="K3497" s="16"/>
      <c r="L3497" s="17"/>
    </row>
    <row r="3498" spans="1:12" ht="56.25">
      <c r="A3498" s="19">
        <v>3284</v>
      </c>
      <c r="B3498" s="16" t="s">
        <v>991</v>
      </c>
      <c r="C3498" s="17">
        <v>5168183.08</v>
      </c>
      <c r="D3498" s="16" t="s">
        <v>15</v>
      </c>
      <c r="E3498" s="16" t="s">
        <v>1662</v>
      </c>
      <c r="F3498" s="16" t="s">
        <v>1623</v>
      </c>
      <c r="G3498" s="18">
        <v>2964.61</v>
      </c>
      <c r="H3498" s="18">
        <v>3404</v>
      </c>
      <c r="I3498" s="16"/>
      <c r="J3498" s="16"/>
      <c r="K3498" s="16"/>
      <c r="L3498" s="17"/>
    </row>
  </sheetData>
  <sortState ref="A6:O7">
    <sortCondition ref="E6:E7"/>
  </sortState>
  <mergeCells count="219">
    <mergeCell ref="G40:H40"/>
    <mergeCell ref="G54:H54"/>
    <mergeCell ref="G77:H77"/>
    <mergeCell ref="G117:H117"/>
    <mergeCell ref="G126:H126"/>
    <mergeCell ref="G6:H6"/>
    <mergeCell ref="G5:H5"/>
    <mergeCell ref="A1:L1"/>
    <mergeCell ref="A2:L2"/>
    <mergeCell ref="A3:A4"/>
    <mergeCell ref="B3:B4"/>
    <mergeCell ref="C3:C4"/>
    <mergeCell ref="D3:F3"/>
    <mergeCell ref="G3:G4"/>
    <mergeCell ref="H3:H4"/>
    <mergeCell ref="L3:L4"/>
    <mergeCell ref="G279:H279"/>
    <mergeCell ref="G287:H287"/>
    <mergeCell ref="G291:H291"/>
    <mergeCell ref="G308:H308"/>
    <mergeCell ref="G344:H344"/>
    <mergeCell ref="G157:H157"/>
    <mergeCell ref="G173:H173"/>
    <mergeCell ref="G178:H178"/>
    <mergeCell ref="G189:H189"/>
    <mergeCell ref="G270:H270"/>
    <mergeCell ref="G471:H471"/>
    <mergeCell ref="G488:H488"/>
    <mergeCell ref="G512:H512"/>
    <mergeCell ref="G523:H523"/>
    <mergeCell ref="G527:H527"/>
    <mergeCell ref="G348:H348"/>
    <mergeCell ref="G390:H390"/>
    <mergeCell ref="G396:H396"/>
    <mergeCell ref="G452:H452"/>
    <mergeCell ref="G464:H464"/>
    <mergeCell ref="G579:H579"/>
    <mergeCell ref="G588:H588"/>
    <mergeCell ref="G597:H597"/>
    <mergeCell ref="G612:H612"/>
    <mergeCell ref="G618:H618"/>
    <mergeCell ref="G546:H546"/>
    <mergeCell ref="G551:H551"/>
    <mergeCell ref="G559:H559"/>
    <mergeCell ref="G569:H569"/>
    <mergeCell ref="G573:H573"/>
    <mergeCell ref="G689:H689"/>
    <mergeCell ref="G766:H766"/>
    <mergeCell ref="G788:H788"/>
    <mergeCell ref="G815:H815"/>
    <mergeCell ref="G825:H825"/>
    <mergeCell ref="G624:H624"/>
    <mergeCell ref="G632:H632"/>
    <mergeCell ref="G656:H656"/>
    <mergeCell ref="G669:H669"/>
    <mergeCell ref="G683:H683"/>
    <mergeCell ref="G961:H961"/>
    <mergeCell ref="G978:H978"/>
    <mergeCell ref="G997:H997"/>
    <mergeCell ref="G1013:H1013"/>
    <mergeCell ref="G1020:H1020"/>
    <mergeCell ref="G831:H831"/>
    <mergeCell ref="G852:H852"/>
    <mergeCell ref="G886:H886"/>
    <mergeCell ref="G923:H923"/>
    <mergeCell ref="G956:H956"/>
    <mergeCell ref="G1092:H1092"/>
    <mergeCell ref="G1111:H1111"/>
    <mergeCell ref="G1134:H1134"/>
    <mergeCell ref="G1145:H1145"/>
    <mergeCell ref="G1157:H1157"/>
    <mergeCell ref="G1038:H1038"/>
    <mergeCell ref="G1051:H1051"/>
    <mergeCell ref="G1061:H1061"/>
    <mergeCell ref="G1075:H1075"/>
    <mergeCell ref="G1079:H1079"/>
    <mergeCell ref="G1309:H1309"/>
    <mergeCell ref="G1329:H1329"/>
    <mergeCell ref="G1346:H1346"/>
    <mergeCell ref="G1356:H1356"/>
    <mergeCell ref="G1369:H1369"/>
    <mergeCell ref="G1172:H1172"/>
    <mergeCell ref="G1209:H1209"/>
    <mergeCell ref="G1214:H1214"/>
    <mergeCell ref="G1292:H1292"/>
    <mergeCell ref="G1306:H1306"/>
    <mergeCell ref="G1471:H1471"/>
    <mergeCell ref="G1483:H1483"/>
    <mergeCell ref="G1502:H1502"/>
    <mergeCell ref="G1522:H1522"/>
    <mergeCell ref="G1526:H1526"/>
    <mergeCell ref="G1422:H1422"/>
    <mergeCell ref="G1426:H1426"/>
    <mergeCell ref="G1430:H1430"/>
    <mergeCell ref="G1435:H1435"/>
    <mergeCell ref="G1445:H1445"/>
    <mergeCell ref="G1581:H1581"/>
    <mergeCell ref="G1584:H1584"/>
    <mergeCell ref="G1586:H1586"/>
    <mergeCell ref="G1595:H1595"/>
    <mergeCell ref="G1613:H1613"/>
    <mergeCell ref="G1536:H1536"/>
    <mergeCell ref="G1542:H1542"/>
    <mergeCell ref="G1545:H1545"/>
    <mergeCell ref="G1557:H1557"/>
    <mergeCell ref="G1569:H1569"/>
    <mergeCell ref="G1687:H1687"/>
    <mergeCell ref="G1718:H1718"/>
    <mergeCell ref="G1741:H1741"/>
    <mergeCell ref="G1756:H1756"/>
    <mergeCell ref="G1790:H1790"/>
    <mergeCell ref="G1632:H1632"/>
    <mergeCell ref="G1638:H1638"/>
    <mergeCell ref="G1652:H1652"/>
    <mergeCell ref="G1655:H1655"/>
    <mergeCell ref="G1682:H1682"/>
    <mergeCell ref="G1982:H1982"/>
    <mergeCell ref="G1994:H1994"/>
    <mergeCell ref="G2005:H2005"/>
    <mergeCell ref="G2019:H2019"/>
    <mergeCell ref="G2028:H2028"/>
    <mergeCell ref="G1821:H1821"/>
    <mergeCell ref="G1852:H1852"/>
    <mergeCell ref="G1862:H1862"/>
    <mergeCell ref="G1946:H1946"/>
    <mergeCell ref="G1965:H1965"/>
    <mergeCell ref="G2073:H2073"/>
    <mergeCell ref="G2082:H2082"/>
    <mergeCell ref="G2092:H2092"/>
    <mergeCell ref="G2102:H2102"/>
    <mergeCell ref="G2108:H2108"/>
    <mergeCell ref="G2032:H2032"/>
    <mergeCell ref="G2038:H2038"/>
    <mergeCell ref="G2050:H2050"/>
    <mergeCell ref="G2054:H2054"/>
    <mergeCell ref="G2062:H2062"/>
    <mergeCell ref="G2178:H2178"/>
    <mergeCell ref="G2191:H2191"/>
    <mergeCell ref="G2199:H2199"/>
    <mergeCell ref="G2257:H2257"/>
    <mergeCell ref="G2264:H2264"/>
    <mergeCell ref="G2112:H2112"/>
    <mergeCell ref="G2121:H2121"/>
    <mergeCell ref="G2137:H2137"/>
    <mergeCell ref="G2143:H2143"/>
    <mergeCell ref="G2152:H2152"/>
    <mergeCell ref="G2343:H2343"/>
    <mergeCell ref="G2350:H2350"/>
    <mergeCell ref="G2358:H2358"/>
    <mergeCell ref="G2373:H2373"/>
    <mergeCell ref="G2387:H2387"/>
    <mergeCell ref="G2267:H2267"/>
    <mergeCell ref="G2291:H2291"/>
    <mergeCell ref="G2303:H2303"/>
    <mergeCell ref="G2318:H2318"/>
    <mergeCell ref="G2323:H2323"/>
    <mergeCell ref="G2493:H2493"/>
    <mergeCell ref="G2498:H2498"/>
    <mergeCell ref="G2504:H2504"/>
    <mergeCell ref="G2510:H2510"/>
    <mergeCell ref="G2516:H2516"/>
    <mergeCell ref="G2406:H2406"/>
    <mergeCell ref="G2419:H2419"/>
    <mergeCell ref="G2445:H2445"/>
    <mergeCell ref="G2448:H2448"/>
    <mergeCell ref="G2491:H2491"/>
    <mergeCell ref="G2604:H2604"/>
    <mergeCell ref="G2611:H2611"/>
    <mergeCell ref="G2641:H2641"/>
    <mergeCell ref="G2647:H2647"/>
    <mergeCell ref="G2653:H2653"/>
    <mergeCell ref="G2523:H2523"/>
    <mergeCell ref="G2534:H2534"/>
    <mergeCell ref="G2557:H2557"/>
    <mergeCell ref="G2566:H2566"/>
    <mergeCell ref="G2587:H2587"/>
    <mergeCell ref="G2764:H2764"/>
    <mergeCell ref="G2780:H2780"/>
    <mergeCell ref="G2817:H2817"/>
    <mergeCell ref="G2824:H2824"/>
    <mergeCell ref="G2827:H2827"/>
    <mergeCell ref="G2681:H2681"/>
    <mergeCell ref="G2687:H2687"/>
    <mergeCell ref="G2694:H2694"/>
    <mergeCell ref="G2702:H2702"/>
    <mergeCell ref="G2741:H2741"/>
    <mergeCell ref="G2968:H2968"/>
    <mergeCell ref="G2988:H2988"/>
    <mergeCell ref="G2992:H2992"/>
    <mergeCell ref="G2996:H2996"/>
    <mergeCell ref="G2999:H2999"/>
    <mergeCell ref="G2857:H2857"/>
    <mergeCell ref="G2868:H2868"/>
    <mergeCell ref="G2877:H2877"/>
    <mergeCell ref="G2924:H2924"/>
    <mergeCell ref="G2950:H2950"/>
    <mergeCell ref="G3161:H3161"/>
    <mergeCell ref="G3169:H3169"/>
    <mergeCell ref="G3176:H3176"/>
    <mergeCell ref="G3192:H3192"/>
    <mergeCell ref="G3198:H3198"/>
    <mergeCell ref="G3013:H3013"/>
    <mergeCell ref="G3033:H3033"/>
    <mergeCell ref="G3084:H3084"/>
    <mergeCell ref="G3130:H3130"/>
    <mergeCell ref="G3135:H3135"/>
    <mergeCell ref="G3422:H3422"/>
    <mergeCell ref="G3437:H3437"/>
    <mergeCell ref="G3447:H3447"/>
    <mergeCell ref="G3322:H3322"/>
    <mergeCell ref="G3333:H3333"/>
    <mergeCell ref="G3349:H3349"/>
    <mergeCell ref="G3399:H3399"/>
    <mergeCell ref="G3408:H3408"/>
    <mergeCell ref="G3211:H3211"/>
    <mergeCell ref="G3228:H3228"/>
    <mergeCell ref="G3238:H3238"/>
    <mergeCell ref="G3279:H3279"/>
    <mergeCell ref="G3309:H3309"/>
  </mergeCells>
  <printOptions horizontalCentered="1"/>
  <pageMargins left="0.39370078740157483" right="0.39370078740157483" top="0.39370078740157483" bottom="0.39370078740157483" header="0.51181102362204722" footer="0"/>
  <pageSetup scale="7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8"/>
  <sheetViews>
    <sheetView workbookViewId="0">
      <selection activeCell="C2" sqref="C2:C218"/>
    </sheetView>
  </sheetViews>
  <sheetFormatPr baseColWidth="10" defaultRowHeight="12.75"/>
  <cols>
    <col min="1" max="1" width="20.28515625" customWidth="1"/>
    <col min="3" max="3" width="14.7109375" customWidth="1"/>
  </cols>
  <sheetData>
    <row r="1" spans="1:3">
      <c r="A1" s="24" t="s">
        <v>9</v>
      </c>
      <c r="B1" s="24" t="s">
        <v>234</v>
      </c>
      <c r="C1" s="24" t="s">
        <v>235</v>
      </c>
    </row>
    <row r="2" spans="1:3">
      <c r="A2" t="s">
        <v>17</v>
      </c>
      <c r="B2">
        <v>1</v>
      </c>
      <c r="C2">
        <v>87406604.00000003</v>
      </c>
    </row>
    <row r="3" spans="1:3">
      <c r="A3" t="s">
        <v>18</v>
      </c>
      <c r="B3">
        <v>2</v>
      </c>
      <c r="C3">
        <v>15812805.000000002</v>
      </c>
    </row>
    <row r="4" spans="1:3">
      <c r="A4" t="s">
        <v>19</v>
      </c>
      <c r="B4">
        <v>3</v>
      </c>
      <c r="C4">
        <v>51993982.000000007</v>
      </c>
    </row>
    <row r="5" spans="1:3">
      <c r="A5" t="s">
        <v>20</v>
      </c>
      <c r="B5">
        <v>4</v>
      </c>
      <c r="C5">
        <v>69018749</v>
      </c>
    </row>
    <row r="6" spans="1:3">
      <c r="A6" t="s">
        <v>21</v>
      </c>
      <c r="B6">
        <v>5</v>
      </c>
      <c r="C6">
        <v>10537361.000000002</v>
      </c>
    </row>
    <row r="7" spans="1:3">
      <c r="A7" t="s">
        <v>22</v>
      </c>
      <c r="B7">
        <v>6</v>
      </c>
      <c r="C7">
        <v>35982763</v>
      </c>
    </row>
    <row r="8" spans="1:3">
      <c r="A8" t="s">
        <v>23</v>
      </c>
      <c r="B8">
        <v>7</v>
      </c>
      <c r="C8">
        <v>12419408</v>
      </c>
    </row>
    <row r="9" spans="1:3">
      <c r="A9" t="s">
        <v>24</v>
      </c>
      <c r="B9">
        <v>8</v>
      </c>
      <c r="C9">
        <v>13118887</v>
      </c>
    </row>
    <row r="10" spans="1:3">
      <c r="A10" t="s">
        <v>25</v>
      </c>
      <c r="B10">
        <v>9</v>
      </c>
      <c r="C10">
        <v>8548729</v>
      </c>
    </row>
    <row r="11" spans="1:3">
      <c r="A11" t="s">
        <v>26</v>
      </c>
      <c r="B11">
        <v>10</v>
      </c>
      <c r="C11">
        <v>176092545.99999997</v>
      </c>
    </row>
    <row r="12" spans="1:3">
      <c r="A12" t="s">
        <v>27</v>
      </c>
      <c r="B12">
        <v>11</v>
      </c>
      <c r="C12">
        <v>7664054</v>
      </c>
    </row>
    <row r="13" spans="1:3">
      <c r="A13" t="s">
        <v>28</v>
      </c>
      <c r="B13">
        <v>12</v>
      </c>
      <c r="C13">
        <v>16332044.000000004</v>
      </c>
    </row>
    <row r="14" spans="1:3">
      <c r="A14" t="s">
        <v>29</v>
      </c>
      <c r="B14">
        <v>13</v>
      </c>
      <c r="C14">
        <v>27792002.000000007</v>
      </c>
    </row>
    <row r="15" spans="1:3">
      <c r="A15" t="s">
        <v>30</v>
      </c>
      <c r="B15">
        <v>14</v>
      </c>
      <c r="C15">
        <v>14499892.999999996</v>
      </c>
    </row>
    <row r="16" spans="1:3">
      <c r="A16" t="s">
        <v>31</v>
      </c>
      <c r="B16">
        <v>15</v>
      </c>
      <c r="C16">
        <v>74173591.999999985</v>
      </c>
    </row>
    <row r="17" spans="1:3">
      <c r="A17" t="s">
        <v>32</v>
      </c>
      <c r="B17">
        <v>16</v>
      </c>
      <c r="C17">
        <v>14694175</v>
      </c>
    </row>
    <row r="18" spans="1:3">
      <c r="A18" t="s">
        <v>33</v>
      </c>
      <c r="B18">
        <v>17</v>
      </c>
      <c r="C18">
        <v>56356209</v>
      </c>
    </row>
    <row r="19" spans="1:3">
      <c r="A19" t="s">
        <v>34</v>
      </c>
      <c r="B19">
        <v>18</v>
      </c>
      <c r="C19">
        <v>12267768.000000004</v>
      </c>
    </row>
    <row r="20" spans="1:3">
      <c r="A20" t="s">
        <v>35</v>
      </c>
      <c r="B20">
        <v>19</v>
      </c>
      <c r="C20">
        <v>103727779</v>
      </c>
    </row>
    <row r="21" spans="1:3">
      <c r="A21" t="s">
        <v>36</v>
      </c>
      <c r="B21">
        <v>20</v>
      </c>
      <c r="C21">
        <v>11709338.000000002</v>
      </c>
    </row>
    <row r="22" spans="1:3">
      <c r="A22" t="s">
        <v>37</v>
      </c>
      <c r="B22">
        <v>21</v>
      </c>
      <c r="C22">
        <v>5689309</v>
      </c>
    </row>
    <row r="23" spans="1:3">
      <c r="A23" t="s">
        <v>38</v>
      </c>
      <c r="B23">
        <v>22</v>
      </c>
      <c r="C23">
        <v>28920349.999999996</v>
      </c>
    </row>
    <row r="24" spans="1:3">
      <c r="A24" t="s">
        <v>39</v>
      </c>
      <c r="B24">
        <v>23</v>
      </c>
      <c r="C24">
        <v>25896235</v>
      </c>
    </row>
    <row r="25" spans="1:3">
      <c r="A25" t="s">
        <v>40</v>
      </c>
      <c r="B25">
        <v>24</v>
      </c>
      <c r="C25">
        <v>7880990.0000000019</v>
      </c>
    </row>
    <row r="26" spans="1:3">
      <c r="A26" t="s">
        <v>41</v>
      </c>
      <c r="B26">
        <v>25</v>
      </c>
      <c r="C26">
        <v>16004966.000000002</v>
      </c>
    </row>
    <row r="27" spans="1:3">
      <c r="A27" t="s">
        <v>42</v>
      </c>
      <c r="B27">
        <v>26</v>
      </c>
      <c r="C27">
        <v>27991836</v>
      </c>
    </row>
    <row r="28" spans="1:3">
      <c r="A28" t="s">
        <v>43</v>
      </c>
      <c r="B28">
        <v>27</v>
      </c>
      <c r="C28">
        <v>13427592</v>
      </c>
    </row>
    <row r="29" spans="1:3">
      <c r="A29" t="s">
        <v>44</v>
      </c>
      <c r="B29">
        <v>28</v>
      </c>
      <c r="C29">
        <v>9732849.9999999981</v>
      </c>
    </row>
    <row r="30" spans="1:3">
      <c r="A30" t="s">
        <v>45</v>
      </c>
      <c r="B30">
        <v>29</v>
      </c>
      <c r="C30">
        <v>13050491.000000002</v>
      </c>
    </row>
    <row r="31" spans="1:3">
      <c r="A31" t="s">
        <v>46</v>
      </c>
      <c r="B31">
        <v>30</v>
      </c>
      <c r="C31">
        <v>5777658.0000000009</v>
      </c>
    </row>
    <row r="32" spans="1:3">
      <c r="A32" t="s">
        <v>47</v>
      </c>
      <c r="B32">
        <v>31</v>
      </c>
      <c r="C32">
        <v>8945237.9999999981</v>
      </c>
    </row>
    <row r="33" spans="1:3">
      <c r="A33" t="s">
        <v>48</v>
      </c>
      <c r="B33">
        <v>32</v>
      </c>
      <c r="C33">
        <v>9934265</v>
      </c>
    </row>
    <row r="34" spans="1:3">
      <c r="A34" t="s">
        <v>49</v>
      </c>
      <c r="B34">
        <v>33</v>
      </c>
      <c r="C34">
        <v>13272105</v>
      </c>
    </row>
    <row r="35" spans="1:3">
      <c r="A35" t="s">
        <v>50</v>
      </c>
      <c r="B35">
        <v>34</v>
      </c>
      <c r="C35">
        <v>49128165.000000015</v>
      </c>
    </row>
    <row r="36" spans="1:3">
      <c r="A36" t="s">
        <v>51</v>
      </c>
      <c r="B36">
        <v>35</v>
      </c>
      <c r="C36">
        <v>40837717</v>
      </c>
    </row>
    <row r="37" spans="1:3">
      <c r="A37" t="s">
        <v>52</v>
      </c>
      <c r="B37">
        <v>36</v>
      </c>
      <c r="C37">
        <v>70610835.999999985</v>
      </c>
    </row>
    <row r="38" spans="1:3">
      <c r="A38" t="s">
        <v>53</v>
      </c>
      <c r="B38">
        <v>37</v>
      </c>
      <c r="C38">
        <v>9251924</v>
      </c>
    </row>
    <row r="39" spans="1:3">
      <c r="A39" t="s">
        <v>54</v>
      </c>
      <c r="B39">
        <v>38</v>
      </c>
      <c r="C39">
        <v>10750213.999999998</v>
      </c>
    </row>
    <row r="40" spans="1:3">
      <c r="A40" t="s">
        <v>55</v>
      </c>
      <c r="B40">
        <v>39</v>
      </c>
      <c r="C40">
        <v>26663615</v>
      </c>
    </row>
    <row r="41" spans="1:3">
      <c r="A41" t="s">
        <v>56</v>
      </c>
      <c r="B41">
        <v>40</v>
      </c>
      <c r="C41">
        <v>16301968.999999996</v>
      </c>
    </row>
    <row r="42" spans="1:3">
      <c r="A42" t="s">
        <v>57</v>
      </c>
      <c r="B42">
        <v>41</v>
      </c>
      <c r="C42">
        <v>26696177</v>
      </c>
    </row>
    <row r="43" spans="1:3">
      <c r="A43" t="s">
        <v>58</v>
      </c>
      <c r="B43">
        <v>42</v>
      </c>
      <c r="C43">
        <v>10395159.999999998</v>
      </c>
    </row>
    <row r="44" spans="1:3">
      <c r="A44" t="s">
        <v>59</v>
      </c>
      <c r="B44">
        <v>43</v>
      </c>
      <c r="C44">
        <v>144316502</v>
      </c>
    </row>
    <row r="45" spans="1:3">
      <c r="A45" t="s">
        <v>60</v>
      </c>
      <c r="B45">
        <v>44</v>
      </c>
      <c r="C45">
        <v>24263560</v>
      </c>
    </row>
    <row r="46" spans="1:3">
      <c r="A46" t="s">
        <v>61</v>
      </c>
      <c r="B46">
        <v>45</v>
      </c>
      <c r="C46">
        <v>52514219.000000007</v>
      </c>
    </row>
    <row r="47" spans="1:3">
      <c r="A47" t="s">
        <v>62</v>
      </c>
      <c r="B47">
        <v>46</v>
      </c>
      <c r="C47">
        <v>12788017.000000002</v>
      </c>
    </row>
    <row r="48" spans="1:3">
      <c r="A48" t="s">
        <v>63</v>
      </c>
      <c r="B48">
        <v>47</v>
      </c>
      <c r="C48">
        <v>25181169.000000004</v>
      </c>
    </row>
    <row r="49" spans="1:3">
      <c r="A49" t="s">
        <v>64</v>
      </c>
      <c r="B49">
        <v>48</v>
      </c>
      <c r="C49">
        <v>28632523</v>
      </c>
    </row>
    <row r="50" spans="1:3">
      <c r="A50" t="s">
        <v>65</v>
      </c>
      <c r="B50">
        <v>49</v>
      </c>
      <c r="C50">
        <v>60276008.000000015</v>
      </c>
    </row>
    <row r="51" spans="1:3">
      <c r="A51" t="s">
        <v>66</v>
      </c>
      <c r="B51">
        <v>50</v>
      </c>
      <c r="C51">
        <v>92723233.000000015</v>
      </c>
    </row>
    <row r="52" spans="1:3">
      <c r="A52" t="s">
        <v>67</v>
      </c>
      <c r="B52">
        <v>51</v>
      </c>
      <c r="C52">
        <v>39756863.999999993</v>
      </c>
    </row>
    <row r="53" spans="1:3">
      <c r="A53" t="s">
        <v>68</v>
      </c>
      <c r="B53">
        <v>52</v>
      </c>
      <c r="C53">
        <v>7075069.0000000019</v>
      </c>
    </row>
    <row r="54" spans="1:3">
      <c r="A54" t="s">
        <v>69</v>
      </c>
      <c r="B54">
        <v>53</v>
      </c>
      <c r="C54">
        <v>80720019</v>
      </c>
    </row>
    <row r="55" spans="1:3">
      <c r="A55" t="s">
        <v>70</v>
      </c>
      <c r="B55">
        <v>54</v>
      </c>
      <c r="C55">
        <v>38198711.000000007</v>
      </c>
    </row>
    <row r="56" spans="1:3">
      <c r="A56" t="s">
        <v>71</v>
      </c>
      <c r="B56">
        <v>55</v>
      </c>
      <c r="C56">
        <v>12679026.000000002</v>
      </c>
    </row>
    <row r="57" spans="1:3">
      <c r="A57" t="s">
        <v>72</v>
      </c>
      <c r="B57">
        <v>56</v>
      </c>
      <c r="C57">
        <v>13024560</v>
      </c>
    </row>
    <row r="58" spans="1:3">
      <c r="A58" t="s">
        <v>73</v>
      </c>
      <c r="B58">
        <v>57</v>
      </c>
      <c r="C58">
        <v>21804386.999999993</v>
      </c>
    </row>
    <row r="59" spans="1:3">
      <c r="A59" t="s">
        <v>74</v>
      </c>
      <c r="B59">
        <v>58</v>
      </c>
      <c r="C59">
        <v>76627142</v>
      </c>
    </row>
    <row r="60" spans="1:3">
      <c r="A60" t="s">
        <v>75</v>
      </c>
      <c r="B60">
        <v>59</v>
      </c>
      <c r="C60">
        <v>7281452</v>
      </c>
    </row>
    <row r="61" spans="1:3">
      <c r="A61" t="s">
        <v>76</v>
      </c>
      <c r="B61">
        <v>60</v>
      </c>
      <c r="C61">
        <v>17753855.999999996</v>
      </c>
    </row>
    <row r="62" spans="1:3">
      <c r="A62" t="s">
        <v>77</v>
      </c>
      <c r="B62">
        <v>61</v>
      </c>
      <c r="C62">
        <v>71680206</v>
      </c>
    </row>
    <row r="63" spans="1:3">
      <c r="A63" t="s">
        <v>78</v>
      </c>
      <c r="B63">
        <v>62</v>
      </c>
      <c r="C63">
        <v>10566747</v>
      </c>
    </row>
    <row r="64" spans="1:3">
      <c r="A64" t="s">
        <v>79</v>
      </c>
      <c r="B64">
        <v>63</v>
      </c>
      <c r="C64">
        <v>17166799.999999996</v>
      </c>
    </row>
    <row r="65" spans="1:3">
      <c r="A65" t="s">
        <v>80</v>
      </c>
      <c r="B65">
        <v>64</v>
      </c>
      <c r="C65">
        <v>35127301</v>
      </c>
    </row>
    <row r="66" spans="1:3">
      <c r="A66" t="s">
        <v>81</v>
      </c>
      <c r="B66">
        <v>65</v>
      </c>
      <c r="C66">
        <v>27322981</v>
      </c>
    </row>
    <row r="67" spans="1:3">
      <c r="A67" t="s">
        <v>82</v>
      </c>
      <c r="B67">
        <v>66</v>
      </c>
      <c r="C67">
        <v>17721408.999999996</v>
      </c>
    </row>
    <row r="68" spans="1:3">
      <c r="A68" t="s">
        <v>83</v>
      </c>
      <c r="B68">
        <v>67</v>
      </c>
      <c r="C68">
        <v>26336199</v>
      </c>
    </row>
    <row r="69" spans="1:3">
      <c r="A69" t="s">
        <v>84</v>
      </c>
      <c r="B69">
        <v>68</v>
      </c>
      <c r="C69">
        <v>25936111</v>
      </c>
    </row>
    <row r="70" spans="1:3">
      <c r="A70" t="s">
        <v>85</v>
      </c>
      <c r="B70">
        <v>69</v>
      </c>
      <c r="C70">
        <v>53175362.999999993</v>
      </c>
    </row>
    <row r="71" spans="1:3">
      <c r="A71" t="s">
        <v>86</v>
      </c>
      <c r="B71">
        <v>70</v>
      </c>
      <c r="C71">
        <v>19374557</v>
      </c>
    </row>
    <row r="72" spans="1:3">
      <c r="A72" t="s">
        <v>87</v>
      </c>
      <c r="B72">
        <v>71</v>
      </c>
      <c r="C72">
        <v>119020516.99999997</v>
      </c>
    </row>
    <row r="73" spans="1:3">
      <c r="A73" t="s">
        <v>88</v>
      </c>
      <c r="B73">
        <v>72</v>
      </c>
      <c r="C73">
        <v>68001442.999999985</v>
      </c>
    </row>
    <row r="74" spans="1:3">
      <c r="A74" t="s">
        <v>89</v>
      </c>
      <c r="B74">
        <v>73</v>
      </c>
      <c r="C74">
        <v>19412275</v>
      </c>
    </row>
    <row r="75" spans="1:3">
      <c r="A75" t="s">
        <v>90</v>
      </c>
      <c r="B75">
        <v>74</v>
      </c>
      <c r="C75">
        <v>62478467.000000015</v>
      </c>
    </row>
    <row r="76" spans="1:3">
      <c r="A76" t="s">
        <v>91</v>
      </c>
      <c r="B76">
        <v>75</v>
      </c>
      <c r="C76">
        <v>31060485</v>
      </c>
    </row>
    <row r="77" spans="1:3">
      <c r="A77" t="s">
        <v>92</v>
      </c>
      <c r="B77">
        <v>76</v>
      </c>
      <c r="C77">
        <v>48757466.000000007</v>
      </c>
    </row>
    <row r="78" spans="1:3">
      <c r="A78" t="s">
        <v>93</v>
      </c>
      <c r="B78">
        <v>77</v>
      </c>
      <c r="C78">
        <v>24176051.999999996</v>
      </c>
    </row>
    <row r="79" spans="1:3">
      <c r="A79" t="s">
        <v>94</v>
      </c>
      <c r="B79">
        <v>78</v>
      </c>
      <c r="C79">
        <v>53254217.999999993</v>
      </c>
    </row>
    <row r="80" spans="1:3">
      <c r="A80" t="s">
        <v>95</v>
      </c>
      <c r="B80">
        <v>79</v>
      </c>
      <c r="C80">
        <v>7807502.9999999981</v>
      </c>
    </row>
    <row r="81" spans="1:3">
      <c r="A81" t="s">
        <v>96</v>
      </c>
      <c r="B81">
        <v>80</v>
      </c>
      <c r="C81">
        <v>12199623</v>
      </c>
    </row>
    <row r="82" spans="1:3">
      <c r="A82" t="s">
        <v>97</v>
      </c>
      <c r="B82">
        <v>81</v>
      </c>
      <c r="C82">
        <v>14073998</v>
      </c>
    </row>
    <row r="83" spans="1:3">
      <c r="A83" t="s">
        <v>98</v>
      </c>
      <c r="B83">
        <v>82</v>
      </c>
      <c r="C83">
        <v>14503022.000000002</v>
      </c>
    </row>
    <row r="84" spans="1:3">
      <c r="A84" t="s">
        <v>99</v>
      </c>
      <c r="B84">
        <v>83</v>
      </c>
      <c r="C84">
        <v>68126887.000000015</v>
      </c>
    </row>
    <row r="85" spans="1:3">
      <c r="A85" t="s">
        <v>100</v>
      </c>
      <c r="B85">
        <v>84</v>
      </c>
      <c r="C85">
        <v>23827753</v>
      </c>
    </row>
    <row r="86" spans="1:3">
      <c r="A86" t="s">
        <v>101</v>
      </c>
      <c r="B86">
        <v>85</v>
      </c>
      <c r="C86">
        <v>75142282</v>
      </c>
    </row>
    <row r="87" spans="1:3">
      <c r="A87" t="s">
        <v>102</v>
      </c>
      <c r="B87">
        <v>86</v>
      </c>
      <c r="C87">
        <v>34668614</v>
      </c>
    </row>
    <row r="88" spans="1:3">
      <c r="A88" t="s">
        <v>103</v>
      </c>
      <c r="B88">
        <v>87</v>
      </c>
      <c r="C88">
        <v>36633156</v>
      </c>
    </row>
    <row r="89" spans="1:3">
      <c r="A89" t="s">
        <v>104</v>
      </c>
      <c r="B89">
        <v>88</v>
      </c>
      <c r="C89">
        <v>16604371</v>
      </c>
    </row>
    <row r="90" spans="1:3">
      <c r="A90" t="s">
        <v>105</v>
      </c>
      <c r="B90">
        <v>89</v>
      </c>
      <c r="C90">
        <v>32289502</v>
      </c>
    </row>
    <row r="91" spans="1:3">
      <c r="A91" t="s">
        <v>106</v>
      </c>
      <c r="B91">
        <v>90</v>
      </c>
      <c r="C91">
        <v>20986747.000000004</v>
      </c>
    </row>
    <row r="92" spans="1:3">
      <c r="A92" t="s">
        <v>107</v>
      </c>
      <c r="B92">
        <v>91</v>
      </c>
      <c r="C92">
        <v>7936615.0000000019</v>
      </c>
    </row>
    <row r="93" spans="1:3">
      <c r="A93" t="s">
        <v>108</v>
      </c>
      <c r="B93">
        <v>92</v>
      </c>
      <c r="C93">
        <v>19924270</v>
      </c>
    </row>
    <row r="94" spans="1:3">
      <c r="A94" t="s">
        <v>109</v>
      </c>
      <c r="B94">
        <v>93</v>
      </c>
      <c r="C94">
        <v>18498623.999999996</v>
      </c>
    </row>
    <row r="95" spans="1:3">
      <c r="A95" t="s">
        <v>110</v>
      </c>
      <c r="B95">
        <v>94</v>
      </c>
      <c r="C95">
        <v>33177172.000000007</v>
      </c>
    </row>
    <row r="96" spans="1:3">
      <c r="A96" t="s">
        <v>111</v>
      </c>
      <c r="B96">
        <v>95</v>
      </c>
      <c r="C96">
        <v>1753685.0000000002</v>
      </c>
    </row>
    <row r="97" spans="1:3">
      <c r="A97" t="s">
        <v>112</v>
      </c>
      <c r="B97">
        <v>96</v>
      </c>
      <c r="C97">
        <v>6162214</v>
      </c>
    </row>
    <row r="98" spans="1:3">
      <c r="A98" t="s">
        <v>113</v>
      </c>
      <c r="B98">
        <v>97</v>
      </c>
      <c r="C98">
        <v>5360985</v>
      </c>
    </row>
    <row r="99" spans="1:3">
      <c r="A99" t="s">
        <v>114</v>
      </c>
      <c r="B99">
        <v>98</v>
      </c>
      <c r="C99">
        <v>17169738.999999996</v>
      </c>
    </row>
    <row r="100" spans="1:3">
      <c r="A100" t="s">
        <v>115</v>
      </c>
      <c r="B100">
        <v>99</v>
      </c>
      <c r="C100">
        <v>37762009.000000007</v>
      </c>
    </row>
    <row r="101" spans="1:3">
      <c r="A101" t="s">
        <v>116</v>
      </c>
      <c r="B101">
        <v>100</v>
      </c>
      <c r="C101">
        <v>28283219.999999996</v>
      </c>
    </row>
    <row r="102" spans="1:3">
      <c r="A102" t="s">
        <v>117</v>
      </c>
      <c r="B102">
        <v>101</v>
      </c>
      <c r="C102">
        <v>9801029</v>
      </c>
    </row>
    <row r="103" spans="1:3">
      <c r="A103" t="s">
        <v>118</v>
      </c>
      <c r="B103">
        <v>102</v>
      </c>
      <c r="C103">
        <v>14598779</v>
      </c>
    </row>
    <row r="104" spans="1:3">
      <c r="A104" t="s">
        <v>119</v>
      </c>
      <c r="B104">
        <v>103</v>
      </c>
      <c r="C104">
        <v>13545446.000000002</v>
      </c>
    </row>
    <row r="105" spans="1:3">
      <c r="A105" t="s">
        <v>120</v>
      </c>
      <c r="B105">
        <v>104</v>
      </c>
      <c r="C105">
        <v>34353976</v>
      </c>
    </row>
    <row r="106" spans="1:3">
      <c r="A106" t="s">
        <v>121</v>
      </c>
      <c r="B106">
        <v>105</v>
      </c>
      <c r="C106">
        <v>10938741</v>
      </c>
    </row>
    <row r="107" spans="1:3">
      <c r="A107" t="s">
        <v>122</v>
      </c>
      <c r="B107">
        <v>106</v>
      </c>
      <c r="C107">
        <v>48432923.999999993</v>
      </c>
    </row>
    <row r="108" spans="1:3">
      <c r="A108" t="s">
        <v>123</v>
      </c>
      <c r="B108">
        <v>107</v>
      </c>
      <c r="C108">
        <v>41460947.999999993</v>
      </c>
    </row>
    <row r="109" spans="1:3">
      <c r="A109" t="s">
        <v>124</v>
      </c>
      <c r="B109">
        <v>108</v>
      </c>
      <c r="C109">
        <v>19343731</v>
      </c>
    </row>
    <row r="110" spans="1:3">
      <c r="A110" t="s">
        <v>125</v>
      </c>
      <c r="B110">
        <v>109</v>
      </c>
      <c r="C110">
        <v>52581311.000000007</v>
      </c>
    </row>
    <row r="111" spans="1:3">
      <c r="A111" t="s">
        <v>126</v>
      </c>
      <c r="B111">
        <v>110</v>
      </c>
      <c r="C111">
        <v>89251156.999999985</v>
      </c>
    </row>
    <row r="112" spans="1:3">
      <c r="A112" t="s">
        <v>127</v>
      </c>
      <c r="B112">
        <v>111</v>
      </c>
      <c r="C112">
        <v>51083278.999999993</v>
      </c>
    </row>
    <row r="113" spans="1:3">
      <c r="A113" t="s">
        <v>128</v>
      </c>
      <c r="B113">
        <v>112</v>
      </c>
      <c r="C113">
        <v>26343781.000000007</v>
      </c>
    </row>
    <row r="114" spans="1:3">
      <c r="A114" t="s">
        <v>129</v>
      </c>
      <c r="B114">
        <v>113</v>
      </c>
      <c r="C114">
        <v>12227352</v>
      </c>
    </row>
    <row r="115" spans="1:3">
      <c r="A115" t="s">
        <v>130</v>
      </c>
      <c r="B115">
        <v>114</v>
      </c>
      <c r="C115">
        <v>429751115.00000012</v>
      </c>
    </row>
    <row r="116" spans="1:3">
      <c r="A116" t="s">
        <v>131</v>
      </c>
      <c r="B116">
        <v>115</v>
      </c>
      <c r="C116">
        <v>82385913.999999985</v>
      </c>
    </row>
    <row r="117" spans="1:3">
      <c r="A117" t="s">
        <v>132</v>
      </c>
      <c r="B117">
        <v>116</v>
      </c>
      <c r="C117">
        <v>77975992</v>
      </c>
    </row>
    <row r="118" spans="1:3">
      <c r="A118" t="s">
        <v>133</v>
      </c>
      <c r="B118">
        <v>117</v>
      </c>
      <c r="C118">
        <v>9796487</v>
      </c>
    </row>
    <row r="119" spans="1:3">
      <c r="A119" t="s">
        <v>134</v>
      </c>
      <c r="B119">
        <v>118</v>
      </c>
      <c r="C119">
        <v>34954898.000000007</v>
      </c>
    </row>
    <row r="120" spans="1:3">
      <c r="A120" t="s">
        <v>135</v>
      </c>
      <c r="B120">
        <v>119</v>
      </c>
      <c r="C120">
        <v>61612404.000000007</v>
      </c>
    </row>
    <row r="121" spans="1:3">
      <c r="A121" t="s">
        <v>136</v>
      </c>
      <c r="B121">
        <v>120</v>
      </c>
      <c r="C121">
        <v>14803202.000000004</v>
      </c>
    </row>
    <row r="122" spans="1:3">
      <c r="A122" t="s">
        <v>137</v>
      </c>
      <c r="B122">
        <v>121</v>
      </c>
      <c r="C122">
        <v>8120984.9999999981</v>
      </c>
    </row>
    <row r="123" spans="1:3">
      <c r="A123" t="s">
        <v>138</v>
      </c>
      <c r="B123">
        <v>122</v>
      </c>
      <c r="C123">
        <v>12112365.000000002</v>
      </c>
    </row>
    <row r="124" spans="1:3">
      <c r="A124" t="s">
        <v>139</v>
      </c>
      <c r="B124">
        <v>123</v>
      </c>
      <c r="C124">
        <v>13982276</v>
      </c>
    </row>
    <row r="125" spans="1:3">
      <c r="A125" t="s">
        <v>140</v>
      </c>
      <c r="B125">
        <v>124</v>
      </c>
      <c r="C125">
        <v>25329924.999999996</v>
      </c>
    </row>
    <row r="126" spans="1:3">
      <c r="A126" t="s">
        <v>141</v>
      </c>
      <c r="B126">
        <v>125</v>
      </c>
      <c r="C126">
        <v>8764871.0000000019</v>
      </c>
    </row>
    <row r="127" spans="1:3">
      <c r="A127" t="s">
        <v>142</v>
      </c>
      <c r="B127">
        <v>126</v>
      </c>
      <c r="C127">
        <v>12400535.999999998</v>
      </c>
    </row>
    <row r="128" spans="1:3">
      <c r="A128" t="s">
        <v>143</v>
      </c>
      <c r="B128">
        <v>127</v>
      </c>
      <c r="C128">
        <v>13143867.000000002</v>
      </c>
    </row>
    <row r="129" spans="1:3">
      <c r="A129" t="s">
        <v>144</v>
      </c>
      <c r="B129">
        <v>128</v>
      </c>
      <c r="C129">
        <v>10580822</v>
      </c>
    </row>
    <row r="130" spans="1:3">
      <c r="A130" t="s">
        <v>145</v>
      </c>
      <c r="B130">
        <v>129</v>
      </c>
      <c r="C130">
        <v>23731515.000000004</v>
      </c>
    </row>
    <row r="131" spans="1:3">
      <c r="A131" t="s">
        <v>146</v>
      </c>
      <c r="B131">
        <v>130</v>
      </c>
      <c r="C131">
        <v>10485055.999999998</v>
      </c>
    </row>
    <row r="132" spans="1:3">
      <c r="A132" t="s">
        <v>147</v>
      </c>
      <c r="B132">
        <v>131</v>
      </c>
      <c r="C132">
        <v>5828799</v>
      </c>
    </row>
    <row r="133" spans="1:3">
      <c r="A133" t="s">
        <v>148</v>
      </c>
      <c r="B133">
        <v>132</v>
      </c>
      <c r="C133">
        <v>84675228.000000015</v>
      </c>
    </row>
    <row r="134" spans="1:3">
      <c r="A134" t="s">
        <v>149</v>
      </c>
      <c r="B134">
        <v>133</v>
      </c>
      <c r="C134">
        <v>9464429</v>
      </c>
    </row>
    <row r="135" spans="1:3">
      <c r="A135" t="s">
        <v>150</v>
      </c>
      <c r="B135">
        <v>134</v>
      </c>
      <c r="C135">
        <v>20082103</v>
      </c>
    </row>
    <row r="136" spans="1:3">
      <c r="A136" t="s">
        <v>151</v>
      </c>
      <c r="B136">
        <v>135</v>
      </c>
      <c r="C136">
        <v>8298174.9999999981</v>
      </c>
    </row>
    <row r="137" spans="1:3">
      <c r="A137" t="s">
        <v>152</v>
      </c>
      <c r="B137">
        <v>136</v>
      </c>
      <c r="C137">
        <v>5316986</v>
      </c>
    </row>
    <row r="138" spans="1:3">
      <c r="A138" t="s">
        <v>153</v>
      </c>
      <c r="B138">
        <v>137</v>
      </c>
      <c r="C138">
        <v>16589747.999999998</v>
      </c>
    </row>
    <row r="139" spans="1:3">
      <c r="A139" t="s">
        <v>154</v>
      </c>
      <c r="B139">
        <v>138</v>
      </c>
      <c r="C139">
        <v>19335305</v>
      </c>
    </row>
    <row r="140" spans="1:3">
      <c r="A140" t="s">
        <v>155</v>
      </c>
      <c r="B140">
        <v>139</v>
      </c>
      <c r="C140">
        <v>8028948.0000000009</v>
      </c>
    </row>
    <row r="141" spans="1:3">
      <c r="A141" t="s">
        <v>156</v>
      </c>
      <c r="B141">
        <v>140</v>
      </c>
      <c r="C141">
        <v>73602738</v>
      </c>
    </row>
    <row r="142" spans="1:3">
      <c r="A142" t="s">
        <v>157</v>
      </c>
      <c r="B142">
        <v>141</v>
      </c>
      <c r="C142">
        <v>8078095.0000000009</v>
      </c>
    </row>
    <row r="143" spans="1:3">
      <c r="A143" t="s">
        <v>158</v>
      </c>
      <c r="B143">
        <v>142</v>
      </c>
      <c r="C143">
        <v>41537263.999999993</v>
      </c>
    </row>
    <row r="144" spans="1:3">
      <c r="A144" t="s">
        <v>159</v>
      </c>
      <c r="B144">
        <v>143</v>
      </c>
      <c r="C144">
        <v>24011325.000000004</v>
      </c>
    </row>
    <row r="145" spans="1:3">
      <c r="A145" t="s">
        <v>160</v>
      </c>
      <c r="B145">
        <v>144</v>
      </c>
      <c r="C145">
        <v>16542103.000000002</v>
      </c>
    </row>
    <row r="146" spans="1:3">
      <c r="A146" t="s">
        <v>161</v>
      </c>
      <c r="B146">
        <v>145</v>
      </c>
      <c r="C146">
        <v>68563375.999999985</v>
      </c>
    </row>
    <row r="147" spans="1:3">
      <c r="A147" t="s">
        <v>162</v>
      </c>
      <c r="B147">
        <v>146</v>
      </c>
      <c r="C147">
        <v>5241652</v>
      </c>
    </row>
    <row r="148" spans="1:3">
      <c r="A148" t="s">
        <v>163</v>
      </c>
      <c r="B148">
        <v>147</v>
      </c>
      <c r="C148">
        <v>19031997</v>
      </c>
    </row>
    <row r="149" spans="1:3">
      <c r="A149" t="s">
        <v>164</v>
      </c>
      <c r="B149">
        <v>148</v>
      </c>
      <c r="C149">
        <v>16749482</v>
      </c>
    </row>
    <row r="150" spans="1:3">
      <c r="A150" t="s">
        <v>165</v>
      </c>
      <c r="B150">
        <v>149</v>
      </c>
      <c r="C150">
        <v>25388164.000000004</v>
      </c>
    </row>
    <row r="151" spans="1:3">
      <c r="A151" t="s">
        <v>166</v>
      </c>
      <c r="B151">
        <v>150</v>
      </c>
      <c r="C151">
        <v>21364897.999999996</v>
      </c>
    </row>
    <row r="152" spans="1:3">
      <c r="A152" t="s">
        <v>167</v>
      </c>
      <c r="B152">
        <v>151</v>
      </c>
      <c r="C152">
        <v>10988875</v>
      </c>
    </row>
    <row r="153" spans="1:3">
      <c r="A153" t="s">
        <v>168</v>
      </c>
      <c r="B153">
        <v>152</v>
      </c>
      <c r="C153">
        <v>21858517</v>
      </c>
    </row>
    <row r="154" spans="1:3">
      <c r="A154" t="s">
        <v>169</v>
      </c>
      <c r="B154">
        <v>153</v>
      </c>
      <c r="C154">
        <v>19228906</v>
      </c>
    </row>
    <row r="155" spans="1:3">
      <c r="A155" t="s">
        <v>170</v>
      </c>
      <c r="B155">
        <v>154</v>
      </c>
      <c r="C155">
        <v>56537009.000000015</v>
      </c>
    </row>
    <row r="156" spans="1:3">
      <c r="A156" t="s">
        <v>171</v>
      </c>
      <c r="B156">
        <v>155</v>
      </c>
      <c r="C156">
        <v>12737384</v>
      </c>
    </row>
    <row r="157" spans="1:3">
      <c r="A157" t="s">
        <v>172</v>
      </c>
      <c r="B157">
        <v>156</v>
      </c>
      <c r="C157">
        <v>155319729</v>
      </c>
    </row>
    <row r="158" spans="1:3">
      <c r="A158" t="s">
        <v>173</v>
      </c>
      <c r="B158">
        <v>157</v>
      </c>
      <c r="C158">
        <v>18802352</v>
      </c>
    </row>
    <row r="159" spans="1:3">
      <c r="A159" t="s">
        <v>174</v>
      </c>
      <c r="B159">
        <v>158</v>
      </c>
      <c r="C159">
        <v>19630727.999999996</v>
      </c>
    </row>
    <row r="160" spans="1:3">
      <c r="A160" t="s">
        <v>175</v>
      </c>
      <c r="B160">
        <v>159</v>
      </c>
      <c r="C160">
        <v>15430546.999999998</v>
      </c>
    </row>
    <row r="161" spans="1:3">
      <c r="A161" t="s">
        <v>176</v>
      </c>
      <c r="B161">
        <v>160</v>
      </c>
      <c r="C161">
        <v>8585137</v>
      </c>
    </row>
    <row r="162" spans="1:3">
      <c r="A162" t="s">
        <v>177</v>
      </c>
      <c r="B162">
        <v>161</v>
      </c>
      <c r="C162">
        <v>26533065.999999996</v>
      </c>
    </row>
    <row r="163" spans="1:3">
      <c r="A163" t="s">
        <v>178</v>
      </c>
      <c r="B163">
        <v>162</v>
      </c>
      <c r="C163">
        <v>16664900</v>
      </c>
    </row>
    <row r="164" spans="1:3">
      <c r="A164" t="s">
        <v>179</v>
      </c>
      <c r="B164">
        <v>163</v>
      </c>
      <c r="C164">
        <v>16078468.999999998</v>
      </c>
    </row>
    <row r="165" spans="1:3">
      <c r="A165" t="s">
        <v>180</v>
      </c>
      <c r="B165">
        <v>164</v>
      </c>
      <c r="C165">
        <v>86265220.999999985</v>
      </c>
    </row>
    <row r="166" spans="1:3">
      <c r="A166" t="s">
        <v>181</v>
      </c>
      <c r="B166">
        <v>165</v>
      </c>
      <c r="C166">
        <v>6486078</v>
      </c>
    </row>
    <row r="167" spans="1:3">
      <c r="A167" t="s">
        <v>182</v>
      </c>
      <c r="B167">
        <v>166</v>
      </c>
      <c r="C167">
        <v>16870158.999999996</v>
      </c>
    </row>
    <row r="168" spans="1:3">
      <c r="A168" t="s">
        <v>183</v>
      </c>
      <c r="B168">
        <v>167</v>
      </c>
      <c r="C168">
        <v>33503688.000000004</v>
      </c>
    </row>
    <row r="169" spans="1:3">
      <c r="A169" t="s">
        <v>184</v>
      </c>
      <c r="B169">
        <v>168</v>
      </c>
      <c r="C169">
        <v>19689062</v>
      </c>
    </row>
    <row r="170" spans="1:3">
      <c r="A170" t="s">
        <v>185</v>
      </c>
      <c r="B170">
        <v>169</v>
      </c>
      <c r="C170">
        <v>47935412.000000007</v>
      </c>
    </row>
    <row r="171" spans="1:3">
      <c r="A171" t="s">
        <v>186</v>
      </c>
      <c r="B171">
        <v>170</v>
      </c>
      <c r="C171">
        <v>36455285.999999993</v>
      </c>
    </row>
    <row r="172" spans="1:3">
      <c r="A172" t="s">
        <v>187</v>
      </c>
      <c r="B172">
        <v>171</v>
      </c>
      <c r="C172">
        <v>6153223.9999999991</v>
      </c>
    </row>
    <row r="173" spans="1:3">
      <c r="A173" t="s">
        <v>188</v>
      </c>
      <c r="B173">
        <v>172</v>
      </c>
      <c r="C173">
        <v>50882097.000000007</v>
      </c>
    </row>
    <row r="174" spans="1:3">
      <c r="A174" t="s">
        <v>189</v>
      </c>
      <c r="B174">
        <v>173</v>
      </c>
      <c r="C174">
        <v>10247507</v>
      </c>
    </row>
    <row r="175" spans="1:3">
      <c r="A175" t="s">
        <v>190</v>
      </c>
      <c r="B175">
        <v>174</v>
      </c>
      <c r="C175">
        <v>48143283</v>
      </c>
    </row>
    <row r="176" spans="1:3">
      <c r="A176" t="s">
        <v>191</v>
      </c>
      <c r="B176">
        <v>175</v>
      </c>
      <c r="C176">
        <v>24160009.000000004</v>
      </c>
    </row>
    <row r="177" spans="1:3">
      <c r="A177" t="s">
        <v>192</v>
      </c>
      <c r="B177">
        <v>176</v>
      </c>
      <c r="C177">
        <v>10957721</v>
      </c>
    </row>
    <row r="178" spans="1:3">
      <c r="A178" t="s">
        <v>193</v>
      </c>
      <c r="B178">
        <v>177</v>
      </c>
      <c r="C178">
        <v>79939311</v>
      </c>
    </row>
    <row r="179" spans="1:3">
      <c r="A179" t="s">
        <v>194</v>
      </c>
      <c r="B179">
        <v>178</v>
      </c>
      <c r="C179">
        <v>61237234.000000007</v>
      </c>
    </row>
    <row r="180" spans="1:3">
      <c r="A180" t="s">
        <v>195</v>
      </c>
      <c r="B180">
        <v>179</v>
      </c>
      <c r="C180">
        <v>49712487.000000007</v>
      </c>
    </row>
    <row r="181" spans="1:3">
      <c r="A181" t="s">
        <v>196</v>
      </c>
      <c r="B181">
        <v>180</v>
      </c>
      <c r="C181">
        <v>39675275</v>
      </c>
    </row>
    <row r="182" spans="1:3">
      <c r="A182" t="s">
        <v>197</v>
      </c>
      <c r="B182">
        <v>181</v>
      </c>
      <c r="C182">
        <v>11123485</v>
      </c>
    </row>
    <row r="183" spans="1:3">
      <c r="A183" t="s">
        <v>198</v>
      </c>
      <c r="B183">
        <v>182</v>
      </c>
      <c r="C183">
        <v>9175735</v>
      </c>
    </row>
    <row r="184" spans="1:3">
      <c r="A184" t="s">
        <v>199</v>
      </c>
      <c r="B184">
        <v>183</v>
      </c>
      <c r="C184">
        <v>46138373.000000015</v>
      </c>
    </row>
    <row r="185" spans="1:3">
      <c r="A185" t="s">
        <v>200</v>
      </c>
      <c r="B185">
        <v>184</v>
      </c>
      <c r="C185">
        <v>23117282.999999996</v>
      </c>
    </row>
    <row r="186" spans="1:3">
      <c r="A186" t="s">
        <v>201</v>
      </c>
      <c r="B186">
        <v>185</v>
      </c>
      <c r="C186">
        <v>15396849.000000004</v>
      </c>
    </row>
    <row r="187" spans="1:3">
      <c r="A187" t="s">
        <v>202</v>
      </c>
      <c r="B187">
        <v>186</v>
      </c>
      <c r="C187">
        <v>72595629.000000015</v>
      </c>
    </row>
    <row r="188" spans="1:3">
      <c r="A188" t="s">
        <v>203</v>
      </c>
      <c r="B188">
        <v>187</v>
      </c>
      <c r="C188">
        <v>19271109.999999996</v>
      </c>
    </row>
    <row r="189" spans="1:3">
      <c r="A189" t="s">
        <v>204</v>
      </c>
      <c r="B189">
        <v>188</v>
      </c>
      <c r="C189">
        <v>56825361.999999993</v>
      </c>
    </row>
    <row r="190" spans="1:3">
      <c r="A190" t="s">
        <v>205</v>
      </c>
      <c r="B190">
        <v>189</v>
      </c>
      <c r="C190">
        <v>18869756</v>
      </c>
    </row>
    <row r="191" spans="1:3">
      <c r="A191" t="s">
        <v>206</v>
      </c>
      <c r="B191">
        <v>190</v>
      </c>
      <c r="C191">
        <v>5992351.0000000009</v>
      </c>
    </row>
    <row r="192" spans="1:3">
      <c r="A192" t="s">
        <v>207</v>
      </c>
      <c r="B192">
        <v>191</v>
      </c>
      <c r="C192">
        <v>18993415</v>
      </c>
    </row>
    <row r="193" spans="1:3">
      <c r="A193" t="s">
        <v>208</v>
      </c>
      <c r="B193">
        <v>192</v>
      </c>
      <c r="C193">
        <v>16237021.999999998</v>
      </c>
    </row>
    <row r="194" spans="1:3">
      <c r="A194" t="s">
        <v>209</v>
      </c>
      <c r="B194">
        <v>193</v>
      </c>
      <c r="C194">
        <v>17340970</v>
      </c>
    </row>
    <row r="195" spans="1:3">
      <c r="A195" t="s">
        <v>210</v>
      </c>
      <c r="B195">
        <v>194</v>
      </c>
      <c r="C195">
        <v>34604726.999999993</v>
      </c>
    </row>
    <row r="196" spans="1:3">
      <c r="A196" t="s">
        <v>211</v>
      </c>
      <c r="B196">
        <v>195</v>
      </c>
      <c r="C196">
        <v>100699598</v>
      </c>
    </row>
    <row r="197" spans="1:3">
      <c r="A197" t="s">
        <v>212</v>
      </c>
      <c r="B197">
        <v>196</v>
      </c>
      <c r="C197">
        <v>7866497</v>
      </c>
    </row>
    <row r="198" spans="1:3">
      <c r="A198" t="s">
        <v>213</v>
      </c>
      <c r="B198">
        <v>197</v>
      </c>
      <c r="C198">
        <v>96091185.999999985</v>
      </c>
    </row>
    <row r="199" spans="1:3">
      <c r="A199" t="s">
        <v>214</v>
      </c>
      <c r="B199">
        <v>198</v>
      </c>
      <c r="C199">
        <v>9687711</v>
      </c>
    </row>
    <row r="200" spans="1:3">
      <c r="A200" t="s">
        <v>215</v>
      </c>
      <c r="B200">
        <v>199</v>
      </c>
      <c r="C200">
        <v>78541080</v>
      </c>
    </row>
    <row r="201" spans="1:3">
      <c r="A201" t="s">
        <v>216</v>
      </c>
      <c r="B201">
        <v>200</v>
      </c>
      <c r="C201">
        <v>11857573.999999998</v>
      </c>
    </row>
    <row r="202" spans="1:3">
      <c r="A202" t="s">
        <v>217</v>
      </c>
      <c r="B202">
        <v>201</v>
      </c>
      <c r="C202">
        <v>9036197.0000000019</v>
      </c>
    </row>
    <row r="203" spans="1:3">
      <c r="A203" t="s">
        <v>218</v>
      </c>
      <c r="B203">
        <v>202</v>
      </c>
      <c r="C203">
        <v>36343166</v>
      </c>
    </row>
    <row r="204" spans="1:3">
      <c r="A204" t="s">
        <v>219</v>
      </c>
      <c r="B204">
        <v>203</v>
      </c>
      <c r="C204">
        <v>18011256.999999996</v>
      </c>
    </row>
    <row r="205" spans="1:3">
      <c r="A205" t="s">
        <v>220</v>
      </c>
      <c r="B205">
        <v>204</v>
      </c>
      <c r="C205">
        <v>14149433</v>
      </c>
    </row>
    <row r="206" spans="1:3">
      <c r="A206" t="s">
        <v>221</v>
      </c>
      <c r="B206">
        <v>205</v>
      </c>
      <c r="C206">
        <v>28773695.999999993</v>
      </c>
    </row>
    <row r="207" spans="1:3">
      <c r="A207" t="s">
        <v>222</v>
      </c>
      <c r="B207">
        <v>206</v>
      </c>
      <c r="C207">
        <v>12380801</v>
      </c>
    </row>
    <row r="208" spans="1:3">
      <c r="A208" t="s">
        <v>223</v>
      </c>
      <c r="B208">
        <v>207</v>
      </c>
      <c r="C208">
        <v>101381629.99999997</v>
      </c>
    </row>
    <row r="209" spans="1:3">
      <c r="A209" t="s">
        <v>224</v>
      </c>
      <c r="B209">
        <v>208</v>
      </c>
      <c r="C209">
        <v>103347131</v>
      </c>
    </row>
    <row r="210" spans="1:3">
      <c r="A210" t="s">
        <v>225</v>
      </c>
      <c r="B210">
        <v>209</v>
      </c>
      <c r="C210">
        <v>15031195.999999998</v>
      </c>
    </row>
    <row r="211" spans="1:3">
      <c r="A211" t="s">
        <v>226</v>
      </c>
      <c r="B211">
        <v>210</v>
      </c>
      <c r="C211">
        <v>15526837.999999998</v>
      </c>
    </row>
    <row r="212" spans="1:3">
      <c r="A212" t="s">
        <v>227</v>
      </c>
      <c r="B212">
        <v>211</v>
      </c>
      <c r="C212">
        <v>12168201.999999998</v>
      </c>
    </row>
    <row r="213" spans="1:3">
      <c r="A213" t="s">
        <v>228</v>
      </c>
      <c r="B213">
        <v>212</v>
      </c>
      <c r="C213">
        <v>48724841.999999993</v>
      </c>
    </row>
    <row r="214" spans="1:3">
      <c r="A214" t="s">
        <v>229</v>
      </c>
      <c r="B214">
        <v>213</v>
      </c>
      <c r="C214">
        <v>28460596.000000004</v>
      </c>
    </row>
    <row r="215" spans="1:3">
      <c r="A215" t="s">
        <v>230</v>
      </c>
      <c r="B215">
        <v>214</v>
      </c>
      <c r="C215">
        <v>24006461</v>
      </c>
    </row>
    <row r="216" spans="1:3">
      <c r="A216" t="s">
        <v>231</v>
      </c>
      <c r="B216">
        <v>215</v>
      </c>
      <c r="C216">
        <v>14931151</v>
      </c>
    </row>
    <row r="217" spans="1:3">
      <c r="A217" t="s">
        <v>232</v>
      </c>
      <c r="B217">
        <v>216</v>
      </c>
      <c r="C217">
        <v>11816393</v>
      </c>
    </row>
    <row r="218" spans="1:3">
      <c r="A218" t="s">
        <v>233</v>
      </c>
      <c r="B218">
        <v>217</v>
      </c>
      <c r="C218">
        <v>92605171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FISM</vt:lpstr>
      <vt:lpstr>TECHOS</vt:lpstr>
      <vt:lpstr>FISM!Área_de_impresión</vt:lpstr>
      <vt:lpstr>TECHO</vt:lpstr>
      <vt:lpstr>FISM!Títulos_a_imprimir</vt:lpstr>
    </vt:vector>
  </TitlesOfParts>
  <Company>SHCP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HERNÁNDEZ SÁNCHEZ</cp:lastModifiedBy>
  <cp:lastPrinted>2025-10-31T18:07:57Z</cp:lastPrinted>
  <dcterms:created xsi:type="dcterms:W3CDTF">2009-03-25T01:44:41Z</dcterms:created>
  <dcterms:modified xsi:type="dcterms:W3CDTF">2025-10-31T18:08:15Z</dcterms:modified>
</cp:coreProperties>
</file>