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GCG\4TO TRIM 2024\PRELIMINAR\"/>
    </mc:Choice>
  </mc:AlternateContent>
  <bookViews>
    <workbookView xWindow="0" yWindow="0" windowWidth="28800" windowHeight="11910" tabRatio="829"/>
  </bookViews>
  <sheets>
    <sheet name="FISM" sheetId="1" r:id="rId1"/>
    <sheet name="Hoja1" sheetId="2" r:id="rId2"/>
  </sheets>
  <definedNames>
    <definedName name="_xlnm._FilterDatabase" localSheetId="0" hidden="1">FISM!#REF!</definedName>
    <definedName name="_xlnm.Print_Area" localSheetId="0">FISM!$A$1:$L$1270</definedName>
    <definedName name="_xlnm.Criteria" localSheetId="0">FISM!#REF!</definedName>
    <definedName name="TECHO">Hoja1!$A$1:$C$218</definedName>
    <definedName name="_xlnm.Print_Titles" localSheetId="0">FISM!$1:$4</definedName>
  </definedNames>
  <calcPr calcId="162913"/>
</workbook>
</file>

<file path=xl/calcChain.xml><?xml version="1.0" encoding="utf-8"?>
<calcChain xmlns="http://schemas.openxmlformats.org/spreadsheetml/2006/main">
  <c r="L5" i="1" l="1"/>
  <c r="L1256" i="1"/>
  <c r="L1254" i="1"/>
  <c r="L1247" i="1"/>
  <c r="L1232" i="1"/>
  <c r="L1227" i="1"/>
  <c r="L1222" i="1"/>
  <c r="L1220" i="1"/>
  <c r="L1211" i="1"/>
  <c r="L1201" i="1"/>
  <c r="L1199" i="1"/>
  <c r="L1193" i="1"/>
  <c r="L1189" i="1"/>
  <c r="L1163" i="1"/>
  <c r="L1156" i="1"/>
  <c r="L1150" i="1"/>
  <c r="L1135" i="1"/>
  <c r="L1112" i="1"/>
  <c r="L1110" i="1"/>
  <c r="L1075" i="1"/>
  <c r="L1069" i="1"/>
  <c r="L1065" i="1"/>
  <c r="L1060" i="1"/>
  <c r="L1055" i="1"/>
  <c r="L1051" i="1"/>
  <c r="L1038" i="1"/>
  <c r="L1030" i="1"/>
  <c r="L995" i="1"/>
  <c r="L993" i="1"/>
  <c r="L978" i="1"/>
  <c r="L975" i="1"/>
  <c r="L972" i="1"/>
  <c r="L969" i="1"/>
  <c r="L947" i="1"/>
  <c r="L945" i="1"/>
  <c r="L941" i="1"/>
  <c r="L911" i="1"/>
  <c r="L904" i="1"/>
  <c r="L891" i="1"/>
  <c r="L876" i="1"/>
  <c r="L868" i="1"/>
  <c r="L860" i="1"/>
  <c r="L855" i="1"/>
  <c r="L847" i="1"/>
  <c r="L837" i="1"/>
  <c r="L820" i="1"/>
  <c r="L817" i="1"/>
  <c r="L815" i="1"/>
  <c r="L811" i="1"/>
  <c r="L809" i="1"/>
  <c r="L804" i="1"/>
  <c r="L802" i="1"/>
  <c r="L779" i="1"/>
  <c r="L773" i="1"/>
  <c r="L763" i="1"/>
  <c r="L756" i="1"/>
  <c r="L745" i="1"/>
  <c r="L737" i="1"/>
  <c r="L735" i="1"/>
  <c r="L724" i="1"/>
  <c r="L716" i="1"/>
  <c r="L706" i="1"/>
  <c r="L702" i="1"/>
  <c r="L693" i="1"/>
  <c r="L687" i="1"/>
  <c r="L630" i="1"/>
  <c r="L627" i="1"/>
  <c r="L613" i="1"/>
  <c r="L588" i="1"/>
  <c r="L581" i="1"/>
  <c r="L577" i="1"/>
  <c r="L572" i="1"/>
  <c r="L570" i="1"/>
  <c r="L566" i="1"/>
  <c r="L563" i="1"/>
  <c r="L554" i="1"/>
  <c r="L551" i="1"/>
  <c r="L549" i="1"/>
  <c r="L547" i="1"/>
  <c r="L543" i="1"/>
  <c r="L517" i="1"/>
  <c r="L506" i="1"/>
  <c r="L489" i="1"/>
  <c r="L484" i="1"/>
  <c r="L479" i="1"/>
  <c r="L474" i="1"/>
  <c r="L470" i="1"/>
  <c r="L468" i="1"/>
  <c r="L458" i="1"/>
  <c r="L450" i="1"/>
  <c r="L447" i="1"/>
  <c r="L440" i="1"/>
  <c r="L438" i="1"/>
  <c r="L412" i="1"/>
  <c r="L389" i="1"/>
  <c r="L370" i="1"/>
  <c r="L359" i="1"/>
  <c r="L347" i="1"/>
  <c r="L340" i="1"/>
  <c r="L338" i="1"/>
  <c r="L330" i="1"/>
  <c r="L314" i="1"/>
  <c r="L306" i="1"/>
  <c r="L299" i="1"/>
  <c r="L290" i="1"/>
  <c r="L276" i="1"/>
  <c r="L249" i="1"/>
  <c r="L240" i="1"/>
  <c r="L234" i="1"/>
  <c r="L227" i="1"/>
  <c r="L211" i="1"/>
  <c r="L201" i="1"/>
  <c r="L195" i="1"/>
  <c r="L187" i="1"/>
  <c r="L185" i="1"/>
  <c r="L178" i="1"/>
  <c r="L175" i="1"/>
  <c r="L170" i="1"/>
  <c r="L168" i="1"/>
  <c r="L166" i="1"/>
  <c r="L163" i="1"/>
  <c r="L159" i="1"/>
  <c r="L156" i="1"/>
  <c r="L150" i="1"/>
  <c r="L147" i="1"/>
  <c r="L138" i="1"/>
  <c r="L135" i="1"/>
  <c r="L128" i="1"/>
  <c r="L82" i="1"/>
  <c r="L75" i="1"/>
  <c r="L72" i="1"/>
  <c r="L61" i="1"/>
  <c r="L54" i="1"/>
  <c r="L49" i="1"/>
  <c r="L47" i="1"/>
  <c r="L44" i="1"/>
  <c r="L42" i="1"/>
  <c r="L35" i="1"/>
  <c r="L22" i="1"/>
  <c r="L20" i="1"/>
  <c r="L18" i="1"/>
  <c r="L6" i="1"/>
</calcChain>
</file>

<file path=xl/sharedStrings.xml><?xml version="1.0" encoding="utf-8"?>
<sst xmlns="http://schemas.openxmlformats.org/spreadsheetml/2006/main" count="5996" uniqueCount="2038">
  <si>
    <t>ENTE PUBLICO</t>
  </si>
  <si>
    <t>Montos que reciban, obras y acciones a realizar con el FAIS</t>
  </si>
  <si>
    <t>OBRA O ACCIÓN A REALIZAR</t>
  </si>
  <si>
    <t>COSTO</t>
  </si>
  <si>
    <t>UBICACIÓN</t>
  </si>
  <si>
    <t>METAS</t>
  </si>
  <si>
    <t>BENEFICIARIOS</t>
  </si>
  <si>
    <t>MONTO QUE RECIBAN DEL FAIS</t>
  </si>
  <si>
    <t>ENTIDAD</t>
  </si>
  <si>
    <t>MUNICIPIO</t>
  </si>
  <si>
    <t>LOCALIDAD</t>
  </si>
  <si>
    <t>Avance Anual</t>
  </si>
  <si>
    <t>% Avance Acumulado</t>
  </si>
  <si>
    <t>No.</t>
  </si>
  <si>
    <t>MONTO TOTAL DEL FAIS MUNICIPAL:</t>
  </si>
  <si>
    <t>Puebla</t>
  </si>
  <si>
    <t>Tlatlauquitepec</t>
  </si>
  <si>
    <t>Xicotepec</t>
  </si>
  <si>
    <t xml:space="preserve">         MONTO QUE RECIBEN DEL FAIS:</t>
  </si>
  <si>
    <t>Coatzingo</t>
  </si>
  <si>
    <t>Cuautempan</t>
  </si>
  <si>
    <t>Chiautla</t>
  </si>
  <si>
    <t>Cinco de Mayo</t>
  </si>
  <si>
    <t>Huejotzingo</t>
  </si>
  <si>
    <t>Oriental</t>
  </si>
  <si>
    <t>Tepetzintla</t>
  </si>
  <si>
    <t>Hueyapan</t>
  </si>
  <si>
    <t>Pantepec</t>
  </si>
  <si>
    <t>Ciudad de Tlatlauquitepec</t>
  </si>
  <si>
    <t>Tecamachalco</t>
  </si>
  <si>
    <t>San José Acateno</t>
  </si>
  <si>
    <t>Altepexi</t>
  </si>
  <si>
    <t>Atzitzintla</t>
  </si>
  <si>
    <t>San Esteban Cuautempan</t>
  </si>
  <si>
    <t>Cuetzalan del Progreso</t>
  </si>
  <si>
    <t>Ciudad de Cuetzalan</t>
  </si>
  <si>
    <t>Honey</t>
  </si>
  <si>
    <t>Tecali de Herrera</t>
  </si>
  <si>
    <t>Zacapoaxtla</t>
  </si>
  <si>
    <t>La Libertad</t>
  </si>
  <si>
    <t>Ciudad de Chiautla de Tapia</t>
  </si>
  <si>
    <t>Hermenegildo Galeana</t>
  </si>
  <si>
    <t>Huehuetla</t>
  </si>
  <si>
    <t>Nopalucan</t>
  </si>
  <si>
    <t>Xonocuautla</t>
  </si>
  <si>
    <t>Xicotepec de Juárez</t>
  </si>
  <si>
    <t>San Mateo Capultitlán</t>
  </si>
  <si>
    <t>Xochimilco</t>
  </si>
  <si>
    <t>Piaxtla</t>
  </si>
  <si>
    <t>La Laguna</t>
  </si>
  <si>
    <t>Tepeojuma</t>
  </si>
  <si>
    <t>Tuxtla</t>
  </si>
  <si>
    <t>ACAJETE</t>
  </si>
  <si>
    <t>ACATENO</t>
  </si>
  <si>
    <t>ACATLAN</t>
  </si>
  <si>
    <t>ACATZINGO</t>
  </si>
  <si>
    <t>ACTEOPAN</t>
  </si>
  <si>
    <t>AHUACATLAN</t>
  </si>
  <si>
    <t>AHUATLAN</t>
  </si>
  <si>
    <t>AHUAZOTEPEC</t>
  </si>
  <si>
    <t>AHUEHUETITLA</t>
  </si>
  <si>
    <t>AJALPAN</t>
  </si>
  <si>
    <t>ALBINO ZERTUCHE</t>
  </si>
  <si>
    <t>ALJOJUCA</t>
  </si>
  <si>
    <t>ALTEPEXI</t>
  </si>
  <si>
    <t>AMIXTLAN</t>
  </si>
  <si>
    <t>AMOZOC</t>
  </si>
  <si>
    <t>AQUIXTLA</t>
  </si>
  <si>
    <t>ATEMPAN</t>
  </si>
  <si>
    <t>ATEXCAL</t>
  </si>
  <si>
    <t>ATLIXCO</t>
  </si>
  <si>
    <t>ATOYATEMPAN</t>
  </si>
  <si>
    <t>ATZALA</t>
  </si>
  <si>
    <t>ATZITZIHUACAN</t>
  </si>
  <si>
    <t>ATZITZINTLA</t>
  </si>
  <si>
    <t>AXUTLA</t>
  </si>
  <si>
    <t>AYOTOXCO DE GUERRERO</t>
  </si>
  <si>
    <t>CALPAN</t>
  </si>
  <si>
    <t>CALTEPEC</t>
  </si>
  <si>
    <t>CAMOCUAUTLA</t>
  </si>
  <si>
    <t>CAXHUACAN</t>
  </si>
  <si>
    <t>COATEPEC</t>
  </si>
  <si>
    <t>COATZINGO</t>
  </si>
  <si>
    <t>COHETZALA</t>
  </si>
  <si>
    <t>COHUECAN</t>
  </si>
  <si>
    <t>CORONANGO</t>
  </si>
  <si>
    <t>COXCATLAN</t>
  </si>
  <si>
    <t>COYOMEAPAN</t>
  </si>
  <si>
    <t>COYOTEPEC</t>
  </si>
  <si>
    <t>CUAPIAXTLA DE MADERO</t>
  </si>
  <si>
    <t>CUAUTEMPAN</t>
  </si>
  <si>
    <t>CUAUTINCHAN</t>
  </si>
  <si>
    <t>CUAUTLANCINGO</t>
  </si>
  <si>
    <t>CUAYUCA DE ANDRADE</t>
  </si>
  <si>
    <t>CUETZALAN DEL PROGRESO</t>
  </si>
  <si>
    <t>CUYOACO</t>
  </si>
  <si>
    <t>CHALCHICOMULA DE SESMA</t>
  </si>
  <si>
    <t>CHAPULCO</t>
  </si>
  <si>
    <t>CHIAUTLA</t>
  </si>
  <si>
    <t>CHIAUTZINGO</t>
  </si>
  <si>
    <t>CHICONCUAUTLA</t>
  </si>
  <si>
    <t>CHICHIQUILA</t>
  </si>
  <si>
    <t>CHIETLA</t>
  </si>
  <si>
    <t>CHIGMECATITLAN</t>
  </si>
  <si>
    <t>CHIGNAHUAPAN</t>
  </si>
  <si>
    <t>CHIGNAUTLA</t>
  </si>
  <si>
    <t>CHILA</t>
  </si>
  <si>
    <t>CHILA DE LA SAL</t>
  </si>
  <si>
    <t>HONEY</t>
  </si>
  <si>
    <t>CHILCHOTLA</t>
  </si>
  <si>
    <t>CHINANTLA</t>
  </si>
  <si>
    <t>DOMINGO ARENAS</t>
  </si>
  <si>
    <t>ELOXOCHITLAN</t>
  </si>
  <si>
    <t>EPATLAN</t>
  </si>
  <si>
    <t>ESPERANZA</t>
  </si>
  <si>
    <t>FRANCISCO Z. MENA</t>
  </si>
  <si>
    <t>GENERAL FELIPE ANGELES</t>
  </si>
  <si>
    <t>GUADALUPE</t>
  </si>
  <si>
    <t>GUADALUPE VICTORIA</t>
  </si>
  <si>
    <t>HERMENEGILDO GALEANA</t>
  </si>
  <si>
    <t>HUAQUECHULA</t>
  </si>
  <si>
    <t>HUATLATLAUCA</t>
  </si>
  <si>
    <t>HUAUCHINANGO</t>
  </si>
  <si>
    <t>HUEHUETLA</t>
  </si>
  <si>
    <t>HUEHUETLAN EL CHICO</t>
  </si>
  <si>
    <t>HUEJOTZINGO</t>
  </si>
  <si>
    <t>HUEYAPAN</t>
  </si>
  <si>
    <t>HUEYTAMALCO</t>
  </si>
  <si>
    <t>HUEYTLALPAN</t>
  </si>
  <si>
    <t>HUITZILAN DE SERDAN</t>
  </si>
  <si>
    <t>HUITZILTEPEC</t>
  </si>
  <si>
    <t>ATLEQUIZAYAN</t>
  </si>
  <si>
    <t>IXCAMILPA DE GUERRERO</t>
  </si>
  <si>
    <t>IXCAQUIXTLA</t>
  </si>
  <si>
    <t>IXTACAMAXTITLAN</t>
  </si>
  <si>
    <t>IXTEPEC</t>
  </si>
  <si>
    <t>IZUCAR DE MATAMOROS</t>
  </si>
  <si>
    <t>JALPAN</t>
  </si>
  <si>
    <t>JOLALPAN</t>
  </si>
  <si>
    <t>JONOTLA</t>
  </si>
  <si>
    <t>JOPALA</t>
  </si>
  <si>
    <t>JUAN C. BONILLA</t>
  </si>
  <si>
    <t>JUAN GALINDO</t>
  </si>
  <si>
    <t>JUAN N. MENDEZ</t>
  </si>
  <si>
    <t>LAFRAGUA</t>
  </si>
  <si>
    <t>LIBRES</t>
  </si>
  <si>
    <t>LA MAGDALENA TLATLAUQUITEPEC</t>
  </si>
  <si>
    <t>MAZAPILTEPEC DE JUAREZ</t>
  </si>
  <si>
    <t>MIXTLA</t>
  </si>
  <si>
    <t>MOLCAXAC</t>
  </si>
  <si>
    <t>CAÑADA MORELOS</t>
  </si>
  <si>
    <t>NAUPAN</t>
  </si>
  <si>
    <t>NAUZONTLA</t>
  </si>
  <si>
    <t>NEALTICAN</t>
  </si>
  <si>
    <t>NICOLAS BRAVO</t>
  </si>
  <si>
    <t>NOPALUCAN</t>
  </si>
  <si>
    <t>OCOTEPEC</t>
  </si>
  <si>
    <t>OCOYUCAN</t>
  </si>
  <si>
    <t>OLINTLA</t>
  </si>
  <si>
    <t>ORIENTAL</t>
  </si>
  <si>
    <t>PAHUATLAN</t>
  </si>
  <si>
    <t>PALMAR DE BRAVO</t>
  </si>
  <si>
    <t>PANTEPEC</t>
  </si>
  <si>
    <t>PETLALCINGO</t>
  </si>
  <si>
    <t>PIAXTLA</t>
  </si>
  <si>
    <t>PUEBLA</t>
  </si>
  <si>
    <t>QUECHOLAC</t>
  </si>
  <si>
    <t>QUIMIXTLAN</t>
  </si>
  <si>
    <t>RAFAEL LARA GRAJALES</t>
  </si>
  <si>
    <t>LOS REYES DE JUAREZ</t>
  </si>
  <si>
    <t>SAN ANDRES CHOLULA</t>
  </si>
  <si>
    <t>SAN ANTONIO CAÑADA</t>
  </si>
  <si>
    <t>SAN DIEGO LA MESA TOCHIMILTZINGO</t>
  </si>
  <si>
    <t>SAN FELIPE TEOTLALCINGO</t>
  </si>
  <si>
    <t>SAN FELIPE TEPATLAN</t>
  </si>
  <si>
    <t>SAN GABRIEL CHILAC</t>
  </si>
  <si>
    <t>SAN GREGORIO ATZOMPA</t>
  </si>
  <si>
    <t>SAN JERONIMO TECUANIPAN</t>
  </si>
  <si>
    <t>SAN JERONIMO XAYACATLAN</t>
  </si>
  <si>
    <t>SAN JOSE CHIAPA</t>
  </si>
  <si>
    <t>SAN JOSE MIAHUATLAN</t>
  </si>
  <si>
    <t>SAN JUAN ATENCO</t>
  </si>
  <si>
    <t>SAN JUAN ATZOMPA</t>
  </si>
  <si>
    <t>SAN MARTIN TEXMELUCAN</t>
  </si>
  <si>
    <t>SAN MARTIN TOTOLTEPEC</t>
  </si>
  <si>
    <t>SAN MATIAS TLALANCALECA</t>
  </si>
  <si>
    <t>SAN MIGUEL IXITLAN</t>
  </si>
  <si>
    <t>SAN MIGUEL XOXTLA</t>
  </si>
  <si>
    <t>SAN NICOLAS BUENOS AIRES</t>
  </si>
  <si>
    <t>SAN NICOLAS DE LOS RANCHOS</t>
  </si>
  <si>
    <t>SAN PABLO ANICANO</t>
  </si>
  <si>
    <t>SAN PEDRO CHOLULA</t>
  </si>
  <si>
    <t>SAN PEDRO YELOIXTLAHUACA</t>
  </si>
  <si>
    <t>SAN SALVADOR EL SECO</t>
  </si>
  <si>
    <t>SAN SALVADOR EL VERDE</t>
  </si>
  <si>
    <t>SAN SALVADOR HUIXCOLOTLA</t>
  </si>
  <si>
    <t>SAN SEBASTIAN TLACOTEPEC</t>
  </si>
  <si>
    <t>SANTA CATARINA TLALTEMPAN</t>
  </si>
  <si>
    <t>SANTA INES AHUATEMPAN</t>
  </si>
  <si>
    <t>SANTA ISABEL CHOLULA</t>
  </si>
  <si>
    <t>SANTIAGO MIAHUATLAN</t>
  </si>
  <si>
    <t>HUEHUETLAN EL GRANDE</t>
  </si>
  <si>
    <t>SANTO TOMAS HUEYOTLIPAN</t>
  </si>
  <si>
    <t>SOLTEPEC</t>
  </si>
  <si>
    <t>TECALI DE HERRERA</t>
  </si>
  <si>
    <t>TECAMACHALCO</t>
  </si>
  <si>
    <t>TECOMATLAN</t>
  </si>
  <si>
    <t>TEHUACAN</t>
  </si>
  <si>
    <t>TEHUITZINGO</t>
  </si>
  <si>
    <t>TENAMPULCO</t>
  </si>
  <si>
    <t>TEOPANTLAN</t>
  </si>
  <si>
    <t>TEOTLALCO</t>
  </si>
  <si>
    <t>TEPANCO DE LOPEZ</t>
  </si>
  <si>
    <t>TEPANGO DE RODRIGUEZ</t>
  </si>
  <si>
    <t>TEPATLAXCO DE HIDALGO</t>
  </si>
  <si>
    <t>TEPEACA</t>
  </si>
  <si>
    <t>TEPEMAXALCO</t>
  </si>
  <si>
    <t>TEPEOJUMA</t>
  </si>
  <si>
    <t>TEPETZINTLA</t>
  </si>
  <si>
    <t>TEPEXCO</t>
  </si>
  <si>
    <t>TEPEXI DE RODRIGUEZ</t>
  </si>
  <si>
    <t>TEPEYAHUALCO</t>
  </si>
  <si>
    <t>TEPEYAHUALCO DE CUAUHTEMOC</t>
  </si>
  <si>
    <t>TETELA DE OCAMPO</t>
  </si>
  <si>
    <t>TETELES DE AVILA CASTILLO</t>
  </si>
  <si>
    <t>TEZIUTLAN</t>
  </si>
  <si>
    <t>TIANGUISMANALCO</t>
  </si>
  <si>
    <t>TILAPA</t>
  </si>
  <si>
    <t>TLACOTEPEC DE BENITO JUAREZ</t>
  </si>
  <si>
    <t>TLACUILOTEPEC</t>
  </si>
  <si>
    <t>TLACHICHUCA</t>
  </si>
  <si>
    <t>TLAHUAPAN</t>
  </si>
  <si>
    <t>TLALTENANGO</t>
  </si>
  <si>
    <t>TLANEPANTLA</t>
  </si>
  <si>
    <t>TLAOLA</t>
  </si>
  <si>
    <t>TLAPACOYA</t>
  </si>
  <si>
    <t>TLAPANALA</t>
  </si>
  <si>
    <t>TLATLAUQUITEPEC</t>
  </si>
  <si>
    <t>TLAXCO</t>
  </si>
  <si>
    <t>TOCHIMILCO</t>
  </si>
  <si>
    <t>TOCHTEPEC</t>
  </si>
  <si>
    <t>TOTOLTEPEC DE GUERRERO</t>
  </si>
  <si>
    <t>TULCINGO</t>
  </si>
  <si>
    <t>TUZAMAPAN DE GALEANA</t>
  </si>
  <si>
    <t>TZICATLACOYAN</t>
  </si>
  <si>
    <t>VENUSTIANO CARRANZA</t>
  </si>
  <si>
    <t>VICENTE GUERRERO</t>
  </si>
  <si>
    <t>XAYACATLAN DE BRAVO</t>
  </si>
  <si>
    <t>XICOTEPEC</t>
  </si>
  <si>
    <t>XICOTLAN</t>
  </si>
  <si>
    <t>XIUTETELCO</t>
  </si>
  <si>
    <t>XOCHIAPULCO</t>
  </si>
  <si>
    <t>XOCHILTEPEC</t>
  </si>
  <si>
    <t>XOCHITLAN DE VICENTE SUAREZ</t>
  </si>
  <si>
    <t>XOCHITLAN TODOS SANTOS</t>
  </si>
  <si>
    <t>YAONAHUAC</t>
  </si>
  <si>
    <t>YEHUALTEPEC</t>
  </si>
  <si>
    <t>ZACAPALA</t>
  </si>
  <si>
    <t>ZACAPOAXTLA</t>
  </si>
  <si>
    <t>ZACATLAN</t>
  </si>
  <si>
    <t>ZAPOTITLAN</t>
  </si>
  <si>
    <t>ZAPOTITLAN DE MENDEZ</t>
  </si>
  <si>
    <t>ZARAGOZA</t>
  </si>
  <si>
    <t>ZAUTLA</t>
  </si>
  <si>
    <t>ZIHUATEUTLA</t>
  </si>
  <si>
    <t>ZINACATEPEC</t>
  </si>
  <si>
    <t>ZONGOZOTLA</t>
  </si>
  <si>
    <t>ZOQUIAPAN</t>
  </si>
  <si>
    <t>ZOQUITLAN</t>
  </si>
  <si>
    <t>CLAVE</t>
  </si>
  <si>
    <t>MONTO</t>
  </si>
  <si>
    <t>Cohetzala</t>
  </si>
  <si>
    <t>Coronango</t>
  </si>
  <si>
    <t>REAHBILITACIÓN DE CANCHA DE BÁSQUETBOL Y AREA DE JUEGOS DEL BARRIO PLAN EN LA LOCALIDAD DE AMIXTLÁN, EN EL MUNICIPIO DE AMIXTLÁN, PUEBLA. - 149812</t>
  </si>
  <si>
    <t>CONSTRUCCION DE ADOQUINAMIENTO EN CALLE NACIONAL, ENTRE CALLE JOSE MACHORRO Y CALLE EMILIANO ZAPATA, BARRIO GUADALUPE, EN LA LOCALIDAD DE CHAPULCO, MUNICIPIO DE CHAPULCO, PUEBLA. - 31982</t>
  </si>
  <si>
    <t>AMPLIACIÓN DEL SISTEMA DE AGUA POTABLE Y RED DE DRENAJE SANITARIO EN PRIVADA DE LOS SANTOS, ENTRE CALLE FRANCISCO I. MADERO Y CARRETERA FEDERAL TEHUACAN CORDOBA, COLONIA CENTRO, DE LA LOCALIDAD DE CHAPULCO, MUNICIPIO DE CHAPULCO, PUEBLA. - 142543</t>
  </si>
  <si>
    <t>CONSTRUCCIÓN DE ANDADOR URBANO EN CARRETERA FEDERAL TEHUACÁN ORIZABA, ENTRE CALLE LERDO DE TEJADA Y PUENTE EL ÁGUILA, BARRIO EL DIAMANTE, DE LA LOCALIDAD DE CHAPULCO, MUNICIPIO DE CHAPULCO, PUEBLA. - 165730</t>
  </si>
  <si>
    <t>PAVIMENTACION CON EMPEDRADO EN LA CALLE 5 DE MAYO, EN LA LOCALIDAD DE SAN ANTONIO CHILTEPEC, MUNICIPIO DE GUADALUPE, PUEBLA - 106570</t>
  </si>
  <si>
    <t>PAVIMENTACIÓN CON CONCRETO HIDRÁULICO DE LA CALLE EMILIANO ZAPATA ENTRE CALLE NIÑOS HÉROES Y CALLE LÁZARO CÁRDENAS EN LA LOCALIDAD DE VISTA HERMOSA, MUNICIPIO DE GUADALUPE, PUEBLA - 106233</t>
  </si>
  <si>
    <t>PAVIMENTACIÓN CON CONCRETO HIDRÁULICO DEL CAMINO A NAUPAN EN LA COLONIA ZACAMILA DE LA CIUDAD DE HUAUCHINANGO DE DEGOLLADO DEL MUNICIPIO DE HUAUCHINANGO, PUEBLA - 128464</t>
  </si>
  <si>
    <t>CONSTRUCCIÓN DE ALCANTARILLAS PARA LA REHABILITACIÓN DEL CAMINO MATLALUCA A TENOHUATLAN DEL MUNICIPIO DE HUAUCHINANGO, PUEBLA - 145649</t>
  </si>
  <si>
    <t>CONSTRUCCIÓN DE TECHADO EN EL ÁREA DE IMPARTICIÓN DE EDUCACIÓN FÍSICA EN BACHILLERATO INTERCULTURAL 01 C.C.T. 21EBW0001Q EN LA LOCALIDAD DE LIPUNTAHUCA, DEL MUNICIPIO DE HUEHUETLA - 121822</t>
  </si>
  <si>
    <t>MEJORAMIENTO A LA VIVIENDA CONSTRUCCIÓN DE 80 TECHOS PARA VIVIENDA A BASE DE LAMINAS EN LA LOCALIDAD DE XONALPU EN EL MUNICIPIO DE HUEHUETLA, PUEBLA. - 167214</t>
  </si>
  <si>
    <t>CONSTRUCCIÓN DE PUENTE PEATONAL DEL KM 0 000.00 AL 0 057.64 EN LA LOCALIDAD DE PUTAXCAT, HUEHUETLA, PUEBLA. - 126440</t>
  </si>
  <si>
    <t>CONSTRUCCIÓN DE CALLE PEATONAL CON CONCRETO HIDRÁULICO COLONIA LA CRUZ DEL KM 0 000 AL KM 0 200 EN LA LOCALIDAD DE KUWIK CHUCHUT, DEL MUNICIPIO DE HUEHUETLA, PUEBLA - 122396</t>
  </si>
  <si>
    <t>REHABILITACIÓN DE UNIDAD DEPORTIVA EN LA LOCALIDAD CIUDAD DE PAHUATLÁN DE VALLE, EN EL MUNICIPIO DE PAHUATLÁN, ESTADO DE PUEBLA. - 170666</t>
  </si>
  <si>
    <t>REHABILITACIÓN DE DRENAJE PLUVIAL Y ALCANTARILLADO EN ZONAS SUSCEPTIBLES DE INUNDACIONES DEL MUNICIPIO DE PUEBLA. UBICACIÓN AVENIDA NACIONAL ENTRE AVENIDA VICENTE GUERRERO Y CALLE 57 PONIENTE, EN LA COLONIA EL MAYORAZGO, ENTRE PROLONGACIÓN DE LA 14 SUR Y CALLE DIAGONAL F DE LA 14 SUR, ENTRE CALLE 103 ORIENTE Y CALLE 12 SUR, EN LA COLONIA GRANJAS DE SAN ISIDRO, DE LA JUNTA AUXILIAR SAN BALTAZAR CAMPECHE, ENTRE BOULEVARD HÉROES DEL 5 DE MAYO E INCORPORACIÓN A BOULEVARD HÉROES DEL 5 DE MAYO DE LA AVENIDA 14 ORIENTE, EN BARRIO EL ALTO, AVENIDA 16 DE SEPTIEMBRE ENTRE CALLE AZAHARES Y AVENIDA HERRAD</t>
  </si>
  <si>
    <t>MANTENIMIENTO DE INFRAESTRUCTURA CICLISTA A NIVEL DE PISO, CONSOLIDACIÓN DE INFRAESTRUCTURA PEATONAL EN CALLE AARÓN MERINO FERNÁNDEZ Y BOULEVARD ATLIXCO ENTRE AVENIDA REFORMA Y AVENIDA JUÁREZ, EN LA COLONIA LA PAZ RETIRO DE PUENTE PEATONAL UBICADO EN BOULEVARD HÉROES DEL 5 DE MAYO ENTRE PRIVADA NUEVO LÉON Y AVENIDA 19 ORIENTE, EN LA COLONIA DEL CARMEN DEL MUNICIPIO DE PUEBLA. UBICACIÓN EN VIALIDADES DE LOS CUADRANTES 1,2,3 Y 4, CALLE AARÓN MERINO FERNÁNDEZ Y BOULEVARD ATLIXCO ENTRE AVENIDA REFORMA Y AVENIDA JUÁREZ, EN LA COLONIA LA PAZ, BOULEVARD HÉROES DEL 5 DE MAYO ENTRE PRIVADA NUEVO LEÓN</t>
  </si>
  <si>
    <t>AMPLIACIÓN DE DRENAJE SANITARIO EN AVENIDA REFORMA ENTRE AVENIDA PUEBLA TLAXCALA Y CALLE PLAZUELA GUADALUPE CALERAS, EN LA COLONIA GUADALUPE CALERAS, CALLE AQUILES SERDÁN ENTRE CALLE CUAUHTÉMOC Y CAMINO REAL A TLAXCALA DE LA JUNTA AUXILIAR SAN JERÓNIMO CALERAS, CERRADA 5 DE MAYO ENTRE CALLE 5 DE MAYO Y PRIVADA MIGUEL HIDALGO, PRIVADA MIGUEL HIDALGO ENTRE CERRADA 5 DE MAYO Y CALLE MIGUEL HIDALGO, EN LA COLONIA SAN MIGUEL ESPEJO, DE LA JUNTA AUXILIAR SANTA MARÍA XONACATEPEC, CALLE LAUREL ENTRE CALLE CAMINO DE TEPECALTECH Y CALLE BUENOS AIRES, PRIVADA ESCALONA ENTRE CALLE CAMINO DE TEPECALTECH Y</t>
  </si>
  <si>
    <t>AMPLIACIÓN DE RED DE DRENAJE SANITARIO EN CALLE VENUSTIANO CARRANZA ENTRE CALLE MIGUEL DE LA MADRID Y CALLE SIN NOMBRE, CALLE PLUTARCO ELÍAS CALLES ENTRE CALLE MIGUEL DE LA MADRID Y CALLE ERNESTO S., CALLE NICOLÁS BRAVO ENTRE CALLE MIGUEL DE LA MADRID Y CALLE VICENTE FOX QUESADA, CALLE ÁLVARO OBREGÓN ENTRE CALLE MIGUEL DE LA MADRID Y CALLE SIN NOMBRE, CALLE SIN NOMBRE ENTRE ÁLVARO OBREGÓN Y CALLE VENUSTIANO CARRANZA, CALLE VICENTE FOX QUESADA ENTRE CALLE PLUTARCO ELÍAS CALLES Y CALLE NICOLÁS BRAVO, CALLE MIGUEL DE LA MADRID ENTRE CALLE NICOLÁS BRAVO Y CALLE ÁLVARO OBREGÓN, CALLE LOS PINOS ENTR</t>
  </si>
  <si>
    <t>AMPLIACIÓN DE RED DRENAJE SANITARIO Y RED DE AGUA POTABLE EN CALLE LOS PINOS ENTRE CALLE MARAVILLAS Y CALLE BUGAMBILIAS, CALLE BUGAMBILIAS ENTRE CALLE PINO Y PROLONGACIÓN 5 DE MAYO, CALLE ENCINOS ENTRE CALLE PINO Y CALLE ALHELÍ, CALLE ALHELÍ ENTRE CALLE ENCINOS Y FIN DE CALLE, CALLE TULIPANES ENTRE CALLE BUGAMBILIAS Y CALLE ALHELÍ, EN LA COLONIA SAN MARCOS, DE LA JUNTA AUXILIAR SAN FRANCISCO TOTIMEHUACAN DEL MUNICIPIO DE PUEBLA. UBICACIÓN CALLE LOS PINOS ENTRE CALLE MARAVILLAS Y CALLE BUGAMBILIAS, CALLE BUGAMBILIAS ENTRE CALLE PINO Y PROLONGACIÓN 5 DE MAYO, CALLE ENCINOS ENTRE CALLE PINO Y CAL</t>
  </si>
  <si>
    <t>PERFORACIÓN Y EQUIPAMIENTO DE POZO PROFUNDO, CONSTRUCCIÓN DE LÍNEA DE CONDUCCIÓN Y TANQUE ELEVADO DENOMINADO EL RIEGO LA LAGUNA, UBICADO EN LA JUNTA AUXILIAR SAN PEDRO ZACACHIMALPA DEL MUNICIPIO DE PUEBLA. UBICACIÓN POZO DENOMINADO EL RIEGO LA LAGUNA UBICADO EN CADENAMIENTO 0 000.00, LÍNEA DE CONDUCCIÓN EN CALLE SIN NOMBRE Y CALLE TINAJAS ENTRE CALLE SIN NOMBRE Y CALLE CAMINO A SAN BALTAZAR TETELA, CALLE 8 SUR ENTRE CALLE CAMINO A SAN BALTAZAR TETELA Y CALLE EMILIANO ZAPATA, CALLE EMILIANO ZAPATA ENTRE CALLE 8 SUR Y CALLE 2 SUR, DE LA JUNTA AUXILIAR SAN PEDRO ZACACHIMALPA DEL MUNICIPIO DE PUE</t>
  </si>
  <si>
    <t>CONSTRUCCIÓN DEL SISTEMA DE AGUA POTABLE EN EL MUNICIPIO DE SAN JOSÉ MIAHUATLÁN, PUEBLA. PRIMERA ETAPA - 170241</t>
  </si>
  <si>
    <t>CONSTRUCCION DE ADOQUINAMIENTO EN CALLE PROLONGACION REFORMA ENTRE CALLE 7 PONIENTE Y 9 PONIENTE DE LA LOCALIDAD DE SANTA MARIA LA ALTA PERTENECIENTE AL MUNICIPIO DE TLACOTEPEC DE BENITO JUAREZ PUEBLA. - 174112</t>
  </si>
  <si>
    <t>CONSTRUCCION DE PAVIMENTO CON CONCRETO HIDRAULICO EN CALLE LOS OLIVOS EN LA LOCALIDAD DE TELPATLAN - 169853</t>
  </si>
  <si>
    <t>CONSTRUCCION DE PAVIMENTO CON CONCRETO HIDRAULICO Y OBRAS COMPLEMENTARIAS EN CALLE PRINCIPAL EN LA LOCALIDAD DE PUENTE TABLA - 156315</t>
  </si>
  <si>
    <t>CONSTRUCCIÓN DE ANDADOR URBANO EN AVENIDA ZARAGOZA, EN EL MUNICIPIO DE XICOTEPEC, EN LA LOCALIDAD DE SAN ISIDRO - 171401</t>
  </si>
  <si>
    <t>CONSTRUCCION DE PAVIMENTO A BASE DE ADOCRETO EN LA CALLE NIÑOS HEROES ENTRE CALLE TEPEPAN Y CALLE MORELOS, EN LA LOCALIDAD DE SAN MIGUEL TENEXTATILOYAN, PERTENECIENTE AL MUNICIPIO DE ZAUTLA, PUEBLA - 117914</t>
  </si>
  <si>
    <t>CONSTRUCCIÓN DE PAVIMENTO A BASE DE ADOCRETO EN LA CALLE IGNACIO ZARAGOZA ENTRE CALLE MIGUEL HIDALGO Y CALLE JUAN FRANCISCO LUCAS, EN LA LOCALIDAD DE SAN FRANCISCO DEL PROGRESO, PERTENECIENTE AL MUNICIPIO DE ZAUTLA, PUEBLA - 175890</t>
  </si>
  <si>
    <t>CONSTRUCCION DE PAVIMENTO A BASE DE ADOCRETO EN LA CALLE TIACAL ENTRE CARRETERA ZAUTLA SAN MIGUEL TENEXTATILOYAN Y CALLE MIGUEL HIDALGO, DEL KM 0 000 AL KM 0 381.42, EN LA LOCALIDAD DE EMILIO CARRANZA, MUNICIPIO DE ZAUTLA, PUEBLA SEGUNDA ETAPA - 116969</t>
  </si>
  <si>
    <t>CONSTRUCCIÓN DE PAVIMENTO A BASE DE CONCRETO HIDRAULICO EN EL CAMINO SANTIAGO ZAUTLA CUACUILCINGO DEL KM 0 000.00 AL KM 1 820.00, META 2024, 0.300 KM DEL KM 0 750.00 AL KM 1 050.00, PRIMERA ETAPA 0.150 KM DE LA LOCALIDAD DE CUACUILCINGO, PERTENECIENTE AL MUNICIPIO DE ZAUTLA, PUEBLA. - 172560</t>
  </si>
  <si>
    <t>CONSTRUCCIÓN DE PAVIMENTO A BASE DE ADOCRETO EN EL CAMINO CHILAPA LOMA BONITA ENTRE CARRETERA CHILAPA LA LIBERTAD Y CAMINO A TEOPANTITAN, EN LA LOCALIDAD DE CHILAPA DE VICENTE GUERRERO, MUNICIPIO DE ZAUTLA, PUEBLA - 171684</t>
  </si>
  <si>
    <t>Acajete</t>
  </si>
  <si>
    <t>Ahuacatlán</t>
  </si>
  <si>
    <t>Ahuehuetitla</t>
  </si>
  <si>
    <t>Amixtlán</t>
  </si>
  <si>
    <t>Atempan</t>
  </si>
  <si>
    <t>Caltepec</t>
  </si>
  <si>
    <t>Camocuautla</t>
  </si>
  <si>
    <t>Coyotepec</t>
  </si>
  <si>
    <t>Cuautlancingo</t>
  </si>
  <si>
    <t>Cuyoaco</t>
  </si>
  <si>
    <t>Chalchicomula de Sesma</t>
  </si>
  <si>
    <t>Chapulco</t>
  </si>
  <si>
    <t>Chiconcuautla</t>
  </si>
  <si>
    <t>Chichiquila</t>
  </si>
  <si>
    <t>Chignautla</t>
  </si>
  <si>
    <t>Guadalupe</t>
  </si>
  <si>
    <t>Huauchinango</t>
  </si>
  <si>
    <t>Huehuetlán el Chico</t>
  </si>
  <si>
    <t>Hueytlalpan</t>
  </si>
  <si>
    <t>Huitziltepec</t>
  </si>
  <si>
    <t>Ixcamilpa de Guerrero</t>
  </si>
  <si>
    <t>Ixcaquixtla</t>
  </si>
  <si>
    <t>Ixtepec</t>
  </si>
  <si>
    <t>Jalpan</t>
  </si>
  <si>
    <t>Lafragua</t>
  </si>
  <si>
    <t>Molcaxac</t>
  </si>
  <si>
    <t>Cañada Morelos</t>
  </si>
  <si>
    <t>Naupan</t>
  </si>
  <si>
    <t>Nauzontla</t>
  </si>
  <si>
    <t>Ocotepec</t>
  </si>
  <si>
    <t>Quecholac</t>
  </si>
  <si>
    <t>Los Reyes de Juárez</t>
  </si>
  <si>
    <t>San José Miahuatlán</t>
  </si>
  <si>
    <t>San Martín Totoltepec</t>
  </si>
  <si>
    <t>San Matías Tlalancaleca</t>
  </si>
  <si>
    <t>San Pedro Yeloixtlahuaca</t>
  </si>
  <si>
    <t>San Salvador Huixcolotla</t>
  </si>
  <si>
    <t>Santa Catarina Tlaltempan</t>
  </si>
  <si>
    <t>Santa Isabel Cholula</t>
  </si>
  <si>
    <t>Tepanco de López</t>
  </si>
  <si>
    <t>Tepango de Rodríguez</t>
  </si>
  <si>
    <t>Tepeaca</t>
  </si>
  <si>
    <t>Tepexco</t>
  </si>
  <si>
    <t>Tepexi de Rodríguez</t>
  </si>
  <si>
    <t>Tetela de Ocampo</t>
  </si>
  <si>
    <t>Tianguismanalco</t>
  </si>
  <si>
    <t>Tlacotepec de Benito Juárez</t>
  </si>
  <si>
    <t>Tlacuilotepec</t>
  </si>
  <si>
    <t>Tlachichuca</t>
  </si>
  <si>
    <t>Tlaltenango</t>
  </si>
  <si>
    <t>Tlaola</t>
  </si>
  <si>
    <t>Tlapacoya</t>
  </si>
  <si>
    <t>Tlaxco</t>
  </si>
  <si>
    <t>Tochimilco</t>
  </si>
  <si>
    <t>Venustiano Carranza</t>
  </si>
  <si>
    <t>Vicente Guerrero</t>
  </si>
  <si>
    <t>Xicotlán</t>
  </si>
  <si>
    <t>Xiutetelco</t>
  </si>
  <si>
    <t>Yehualtepec</t>
  </si>
  <si>
    <t>Zacapala</t>
  </si>
  <si>
    <t>Zacatlán</t>
  </si>
  <si>
    <t>Zapotitlán de Méndez</t>
  </si>
  <si>
    <t>Zaragoza</t>
  </si>
  <si>
    <t>Zautla</t>
  </si>
  <si>
    <t>Zoquiapan</t>
  </si>
  <si>
    <t>Zoquitlán</t>
  </si>
  <si>
    <t>San Agustín Tlaxco</t>
  </si>
  <si>
    <t>Acatlán de Osorio</t>
  </si>
  <si>
    <t>Acatzingo de Hidalgo</t>
  </si>
  <si>
    <t>Actipan de Morelos (Santa María Actipan)</t>
  </si>
  <si>
    <t>San Felipe Toctla</t>
  </si>
  <si>
    <t>San Vicente el Peñón</t>
  </si>
  <si>
    <t>Ciudad de Ajalpan</t>
  </si>
  <si>
    <t>El Cuatro</t>
  </si>
  <si>
    <t>San Isidro</t>
  </si>
  <si>
    <t>Buena Vista</t>
  </si>
  <si>
    <t>La Unión</t>
  </si>
  <si>
    <t>Santa María Coronango</t>
  </si>
  <si>
    <t>San Francisco Ocotlán (Ocotlán)</t>
  </si>
  <si>
    <t>San Antonio Mihuacán</t>
  </si>
  <si>
    <t>San Vicente Coyotepec</t>
  </si>
  <si>
    <t>Sanctorum</t>
  </si>
  <si>
    <t>La Trinidad Chautenco</t>
  </si>
  <si>
    <t>Yohualichan</t>
  </si>
  <si>
    <t>Ciudad Serdán</t>
  </si>
  <si>
    <t>Toxtla</t>
  </si>
  <si>
    <t>Zacatepec</t>
  </si>
  <si>
    <t>Tlalhuapan</t>
  </si>
  <si>
    <t>El Progreso</t>
  </si>
  <si>
    <t>Rancho Nuevo</t>
  </si>
  <si>
    <t>Vista Hermosa</t>
  </si>
  <si>
    <t>El Mirador</t>
  </si>
  <si>
    <t>Coahuixco</t>
  </si>
  <si>
    <t>Sosa</t>
  </si>
  <si>
    <t>Amapoloa</t>
  </si>
  <si>
    <t>Tonalixco</t>
  </si>
  <si>
    <t>El Manzano</t>
  </si>
  <si>
    <t>Chila de Juárez</t>
  </si>
  <si>
    <t>La Cumbre del Manzano</t>
  </si>
  <si>
    <t>San José Buenavista</t>
  </si>
  <si>
    <t>Santiago Tenango</t>
  </si>
  <si>
    <t>San Antonio Chiltepec</t>
  </si>
  <si>
    <t>San Isidro Jehuital</t>
  </si>
  <si>
    <t>La Angostura (San Miguel)</t>
  </si>
  <si>
    <t>Bienvenido</t>
  </si>
  <si>
    <t>Tenohuatlán</t>
  </si>
  <si>
    <t>Teopancingo</t>
  </si>
  <si>
    <t>Xopanapa</t>
  </si>
  <si>
    <t>Tenango de las Flores</t>
  </si>
  <si>
    <t>Xaltepec</t>
  </si>
  <si>
    <t>Las Colonias de Hidalgo</t>
  </si>
  <si>
    <t>Lipuntahuaca</t>
  </si>
  <si>
    <t>Xonalpu</t>
  </si>
  <si>
    <t>Putaxcat</t>
  </si>
  <si>
    <t>Leacaman</t>
  </si>
  <si>
    <t>Putlunichuchut (Vista Hermosa)</t>
  </si>
  <si>
    <t>Kuwik Chuchut</t>
  </si>
  <si>
    <t>Francisco I. Madero</t>
  </si>
  <si>
    <t>Santa María Atexcac</t>
  </si>
  <si>
    <t>San Miguel Tianguizolco</t>
  </si>
  <si>
    <t>Santa María Nepopualco</t>
  </si>
  <si>
    <t>Dos Ríos</t>
  </si>
  <si>
    <t>Ahuatepec</t>
  </si>
  <si>
    <t>Huitzilan</t>
  </si>
  <si>
    <t>El Paraíso</t>
  </si>
  <si>
    <t>Zoyotla</t>
  </si>
  <si>
    <t>San Antonio Taltzintán</t>
  </si>
  <si>
    <t>Chagchaloyan de Isidro Burgos</t>
  </si>
  <si>
    <t>Santa Ana Coapan</t>
  </si>
  <si>
    <t>Ixcamilpa</t>
  </si>
  <si>
    <t>San Juan Ixcaquixtla</t>
  </si>
  <si>
    <t>Apapantilla</t>
  </si>
  <si>
    <t>Lázaro Cárdenas</t>
  </si>
  <si>
    <t>Iczotitla</t>
  </si>
  <si>
    <t>Copila</t>
  </si>
  <si>
    <t>Cuahutapehual de Benito Juárez</t>
  </si>
  <si>
    <t>Ciudad de Pahuatlán de Valle</t>
  </si>
  <si>
    <t>Xolotla</t>
  </si>
  <si>
    <t>Atla</t>
  </si>
  <si>
    <t>Ixtololoya</t>
  </si>
  <si>
    <t>Mecapalapa</t>
  </si>
  <si>
    <t>Piaxtla (Segunda Sección)</t>
  </si>
  <si>
    <t>Heroica Puebla de Zaragoza</t>
  </si>
  <si>
    <t>San Miguel Espejo</t>
  </si>
  <si>
    <t>Santa María Xonacatepec</t>
  </si>
  <si>
    <t>Santa Catarina</t>
  </si>
  <si>
    <t>San Andrés Azumiatla</t>
  </si>
  <si>
    <t>La Resurrección</t>
  </si>
  <si>
    <t>San Pedro Zacachimalpa</t>
  </si>
  <si>
    <t>San Simón de Bravo</t>
  </si>
  <si>
    <t>Colonia la Concepción</t>
  </si>
  <si>
    <t>Alto Lucero</t>
  </si>
  <si>
    <t>Ahuacapan</t>
  </si>
  <si>
    <t>Benito Juárez</t>
  </si>
  <si>
    <t>San Luis Ajajalpan</t>
  </si>
  <si>
    <t>San Mateo Tlaixpan</t>
  </si>
  <si>
    <t>San Bartolo Teontepec</t>
  </si>
  <si>
    <t>San Luis Temalacayuca</t>
  </si>
  <si>
    <t>Santiago Acatlán</t>
  </si>
  <si>
    <t>San Francisco Buenavista</t>
  </si>
  <si>
    <t>Guadalupe Calderón</t>
  </si>
  <si>
    <t>San Lorenzo Joya de Rodríguez</t>
  </si>
  <si>
    <t>San Hipólito Xochiltenango</t>
  </si>
  <si>
    <t>San Cristóbal los Nava</t>
  </si>
  <si>
    <t>Xochitlaxco (San Baltazar)</t>
  </si>
  <si>
    <t>Calmeca (San Juan Calmeca)</t>
  </si>
  <si>
    <t>Michapa</t>
  </si>
  <si>
    <t>Coacalco</t>
  </si>
  <si>
    <t>Tepetlacolco</t>
  </si>
  <si>
    <t>San Martín Esperilla</t>
  </si>
  <si>
    <t>Palmillas (La Columna)</t>
  </si>
  <si>
    <t>Los Marías</t>
  </si>
  <si>
    <t>Rincón de Sompantle</t>
  </si>
  <si>
    <t>Santa María la Alta</t>
  </si>
  <si>
    <t>San Lucas el Viejo</t>
  </si>
  <si>
    <t>San Pedro (Topoya)</t>
  </si>
  <si>
    <t>Cuautepec</t>
  </si>
  <si>
    <t>San Pedro Petlacotla</t>
  </si>
  <si>
    <t>La Esperanza</t>
  </si>
  <si>
    <t>Ahuacatlaya</t>
  </si>
  <si>
    <t>Santiago Tochimizolco</t>
  </si>
  <si>
    <t>La Magdalena Yancuitlalpan</t>
  </si>
  <si>
    <t>Santa María del Monte</t>
  </si>
  <si>
    <t>Caporalco Buenos Aires</t>
  </si>
  <si>
    <t>Telpatlán</t>
  </si>
  <si>
    <t>Alhuaca</t>
  </si>
  <si>
    <t>Puente Tabla</t>
  </si>
  <si>
    <t>Capultitla</t>
  </si>
  <si>
    <t>San Martín</t>
  </si>
  <si>
    <t>San Juan Xiutetelco</t>
  </si>
  <si>
    <t>San Antonio</t>
  </si>
  <si>
    <t>Xochitlán</t>
  </si>
  <si>
    <t>Talcozamán</t>
  </si>
  <si>
    <t>San Miguel Zozutla</t>
  </si>
  <si>
    <t>El Rosario Xochitiopan</t>
  </si>
  <si>
    <t>Tatoxcac</t>
  </si>
  <si>
    <t>Comaltepec</t>
  </si>
  <si>
    <t>El Molino</t>
  </si>
  <si>
    <t>Zapotitlán Salinas</t>
  </si>
  <si>
    <t>Oxpantla</t>
  </si>
  <si>
    <t>San Miguel Tenextatiloyan</t>
  </si>
  <si>
    <t>San Francisco del Progreso</t>
  </si>
  <si>
    <t>Emilio Carranza (Santa Cruz)</t>
  </si>
  <si>
    <t>Cuacuilcingo</t>
  </si>
  <si>
    <t>Chilapa de Vicente Guerrero</t>
  </si>
  <si>
    <t>Tlamanca</t>
  </si>
  <si>
    <t>Acatepec (San Antonio)</t>
  </si>
  <si>
    <t>Tepexilotla</t>
  </si>
  <si>
    <t>AMPLIACIÓN DE RED DE ENERGÍA ELÉCTRICA EN LA CALLE PRINCIPAL ENTRE COLONIA ALLENDE Y PANTEON EN LA LOCALIDAD DE COLONIA ALLENDE, MUNICIPIO DE ACATLÁN, PUEBLA. - 295435</t>
  </si>
  <si>
    <t>AMPLIACIÓN DE RED DE ENERGÍA ELÉCTRICA EN CAMINO LA HUERTA XAYACATLÁN ENTRE CALLE CORREGIDORA Y CALLE MORELOS EN LA LOCALIDAD LA HUERTA, MUNICIPIO DE ACATLÁN, PUEBLA - 295392</t>
  </si>
  <si>
    <t>AMPLIACIÓN DE RED DE ENERGÍA ELÉCTRICA EN CALLE EUFEMIO ZAPATA ENTRE CALLE FROYLAN VELEZ Y CALLE IGNACIO DE LA TORRE EN LA LOCALIDAD DE ACATLÁN DE OSORIO, MUNICIPIO DE ACATLÁN, PUEBLA. - 295412</t>
  </si>
  <si>
    <t>AMPLIACIÓN DE RED DE ENERGÍA ELÉCTRICA EN CALLE FROYLAN VELEZ ENTRE CALLE SAN JUAN Y CALLE AZTECA EN LA LOCALIDAD DE ACATLÁN DE OSORIO, MUNICIPIO DE ACATLÁN, PUEBLA. - 295424</t>
  </si>
  <si>
    <t>REHABILITACIÓN DE LA UNIDAD DEPORTIVA FOVISSSTE EN LA LOCALIDAD DE ACATLÁN DE OSORIO, MUNICIPIO DE ACATLÁN, EN EL ESTADO DE PUEBLA - 180368</t>
  </si>
  <si>
    <t>EQUIPAMIENTO DEL TANQUE SUBTERRANEO PARA EL SUMINISTRO DE AGUA POTABLE AL TANQUE ELEVADO PARA EL SISTEMA DE DISTRIBUCIÓN DE AGUA POTABLE DE LA LOCALIDAD DE ACATZINGO DE HIDALGO, MUNICIPIO DE ACATZINGO, PUEBLA. - 310361</t>
  </si>
  <si>
    <t>CONSTRUCCION DE MERCADO PUBLICO EN LA LOCALIDAD DE ACAXTLAHUACAN DE ALBINO ZERTUCHE, MUNICIPIO DE ALBINO ZERTUCHE, PUEBLA - 315305</t>
  </si>
  <si>
    <t>CONSTRUCCIÓN DE CALLE MIGUEL HIDALGO EN EL PANTEÓN MUNICIPAL DEL BARRIO CURATO EN LA LOCALIDAD DE AMIXTLÁN, EN EL MUNICIPIO DE AMIXTLÁN, PUEBLA. - 277702</t>
  </si>
  <si>
    <t>CONSTRUCCIÓN DE TECHOS FIRMES CON CONCRETO HIDRÁULICO PARA MEJORAMIENTO DE VIVIENDA 2024 EN LOS BARRIOS, TEPANGO, PLAN, SAN PEDRO, PUKUXI, GUADALUPANA, DE LA LOCALIDAD DE AMIXTLÁN, EN EL MUNICIPIO DE AMIXTLÁN, PUEBLA. - 283300</t>
  </si>
  <si>
    <t>CONSTRUCCIÓN DE TECHO FIRME CON CONCRETO HIDRÁULICO,PARA MEJORAMIENTO DE VIVIENDA 2024, EN LAS DIFERENTES LOCALIDADES MIRASOL, SANTA CRUZ, CUAUTOTOLA, EL OCOTAL, DEL MUNICIPIO DE AMIXTLÁN, PUEBLA. - 284777</t>
  </si>
  <si>
    <t>CONSTRUCCION DE PUENTE PEATONAL EN LA LOCALIDAD DE NOPALA, PERTENECIENTE AL MUNICIPIO DE ATEXCAL, PUEBLA - 320850</t>
  </si>
  <si>
    <t>CONSTRUCCION DE AULA DE MEDIOS, EN EL COLEGIO DE ESTUDIOS CIENTIFICOS Y TECNOLOGICOS DEL ESTADO DE PUEBLA CECYTE, CAMPUS CUAUTEMPAN NUEVA CREACIÓN - 299911</t>
  </si>
  <si>
    <t>CONSTRUCCION DE PAVIMENTO CON CONCRETO HIDRAULICO DE LA CALLE QUE CONDUCE DEL JUZGADO A LA IGLESIA EN LA LOCALIDAD DE TOTOCUAUTLA, PERTENECIENTE AL MUNICIPIO DE CUAUTENPAN. - 299862</t>
  </si>
  <si>
    <t>CONSTRUCCION DE DOS AULAS DIDACTICAS EN ESTRUCTURA REGIONAL C, EN EL COLEGIO DE ESTUDIOS CIENTIFICOS Y TECNOLOGICOS DEL ESTADO CECYTE, EN LA LOCALIDAD DE SAN ESTEBAN CUAUTEMPAN, MUNICIPIO DE CUAUTEMPAN, PUEBLA - 301074</t>
  </si>
  <si>
    <t>CONSTRUCCION DE PAVIMENTO CON CONCRETO HIDRAULICO DEL ACCESO PRINCIPAL A LA COLONIA CHICHILA EN LA CUARTA SECCION DE AHUATLAN, EN EL MUNICIPIO DE CUAUTEMPAN, PUEBLA - 298985</t>
  </si>
  <si>
    <t>CONSTRUCCIÓN DE BARDA PERIMETRAL EN LA ESCUELA PRIMARIA JOSE MARIA MORELOS C.C.T. 21EPR0080K, EN LA LOCALIDAD DE CHAPULCO, MUNICIPIO DE CHAPULCO PUEBLA. - 296281</t>
  </si>
  <si>
    <t>AMPLIACIÓN DE LA RED DE DRENAJE SANITARIO EN CALLE GUADALUPE ENTRE CALLE MOCTEZUMA Y 5 PONIENTE, COLONIA CENTRO, DE LA LOCALIDAD DE CHAPULCO, MUNICIPIO DE CHAPULCO, PUEBLA. - 296303</t>
  </si>
  <si>
    <t>CONSTRUCCIÓN DE 10 CUARTOS DORMITORIO PARA EL MEJORAMIENTO DE ESPACIOS EN LA VIVIENDA EN LA LOCALIDAD DE HUAUTLA EJERCICIO 2024 - 278120</t>
  </si>
  <si>
    <t>CONSTRUCCIÓN DE PAVIMENTACIÓN DE CALLE LAS CARRERAS DEL KM 0.000 AL 0.176 EN LA CABECERA MUNICIPAL - 284261</t>
  </si>
  <si>
    <t>REHABILITACIÓN DEL CAMINO SACA COSECHAS A LA MESITA 0.000 AL 0.260 EN LA LOCALIDAD ZACATEPEC SUBTRAMO DEL CADENAMIENTO 0.145 AL 0.0260 - 288992</t>
  </si>
  <si>
    <t>AMPLIACIÓN DE DRENAJE SANITARIO EN LA LOCALIDAD DE SAN LORENZO TLAXIPEHUALA MUNICIPIO DE CHICONCUAUTLA, PUEBLA - 276470</t>
  </si>
  <si>
    <t>REHABILITACIÓN DE INSTALACIÓN ELÉCTRICA CON EQUIPAMIENTO EN AULA DE CÓMPUTO, Y REHABILITACIÓN DE PISOS EN AULA DE CÓMPUTO Y DIRECCIÓN EN TELESECUNDARIA GUILLERMO MORALES BLUMENKRON C.C.T. 21ETV0018G EN LA LOCALIDAD DE CHICONCUAUTLA - 292028</t>
  </si>
  <si>
    <t>REHABILITACIÓN DE AULAS DE ESCUELA PRIMARIA JOSÉ MARÍA MORELOS Y PAVÓN C.C.T.21DPB0080K - 302074</t>
  </si>
  <si>
    <t>CONSTRUCCIÓN DE TECHADO EN ÁREA DE IMPARTICIÓN DE EDUCACIÓN FÍSICA EN LA ESCUELA PRIMARIA OFICIAL HÉROES DEL 5 DE MAYO C.C.T. 21EPR0126P, UBICADA EN LA LOCALIDAD DE MIXQUITEPEC, PERTENECIENTE AL MUNICIPIO DE GUADALUPE, PUEBLA - 312201</t>
  </si>
  <si>
    <t>CONSTRUCCION DE PUENTE VEHICULAR ALCANTARILLA EN LA CALLE LEONOR FOSADO EN LA COLONIA LOMA BONITA DE LA LOCALIDAD DE TENANGO DE LAS FLORES EN EL MUNICIPIO DE HUAUCHINANGO, PUEBLA - 233988</t>
  </si>
  <si>
    <t>CONSTRUCCION DE ANDADOR Y ESCALINATAS EN LA CERRADA DE 21 DE MARZO DE LA COLONIA PETROLERA DE LA CIUDAD DE HUAUCHINANGO DE DEGOLLADO, DEL MUNICIPIO DE HUAUCHINANGO, PUEBLA - 319117</t>
  </si>
  <si>
    <t>REHABILITACION DE ALCANTARILLADO SANITARIO DE LA CALLE ADOLFO LOPEZ MATEOS COLONIA EL OCOTAL DE LA CIUDAD DE HUAUCHINANGO, EN EL ESTADO DE PUEBLA - 218066</t>
  </si>
  <si>
    <t>REHABILITACION DEL SISTEMA DE ALCANTARILLADO SANITARIO EN LA COLONIA VIMA, 3A ETAPA, EN LA CIUDAD DE HUAUCHINANGO DE DEGOLLADO, DEL ESTADO DE PUEBLA. - 302050</t>
  </si>
  <si>
    <t>CONSTRUCCIÓN DE PAVIMENTACIÓN CON CONCRETO HIDRÁULICO DEL CAMINO A PUGA EN LA COLONIA BELLA VISTA DE LA CIUDAD DE HUAUCHINANGO DE DEGOLLADO EN EL MUNICIPIO DE HUAUCHINANGO, EN EL ESTADO DE PUEBLA - 310886</t>
  </si>
  <si>
    <t>MANTENIMIENTO DE LA ESCUELA PRIMARIA 18 DE MARZO CLAVE 21DPR2128B EN LA COLONIA CATALINA DE LA CIUDAD DE HUAUCHINANGO DE DEGOLLADO DEL MUNICIPIO DE HUAUCHINANGO, PUEBLA - 234466</t>
  </si>
  <si>
    <t>REHABILITACIÓN DE ALCANTARILLADO SANITARIO DEL BARRIO AYAHUALULCO EN LA LOCALIDAD DE LAS COLONIAS DE HIDALGO, EN EL MUNICIPIO DE HUAUCHINANGO, PUEBLA. - 304768</t>
  </si>
  <si>
    <t>REHABILITACION DEL SISTEMA DE ALCANTARILLADO SANITARIO EN LA COLONIA EMILIANO ZAPATA, 3A ETAPA, DE LA CIUDAD DE HUAUCHINANGO DE DEGOLLADO, DEL ESTADO DE PUEBLA - 301336</t>
  </si>
  <si>
    <t>CONSTRUCCIÓN DE PAVIMENTACIÓN CON CONCRETO HIDRÁULICO EN LAS CALLES BENITO JUÁREZ Y MIGUEL HIDALGO EN LA LOCALIDAD DE TENOHUATLAN DEL MUNICIPIO DE HUAUCHINANGO, PUEBLA - 295722</t>
  </si>
  <si>
    <t>CONSTRUCCIÓN DE PAVIMENTACIÓN CON CONCRETO HIDRÁULICO DE LA CALLE NIÑOS HEROES, DE LA LOCALIDAD DE XILOCUAUTLA DEL MUNICIPIO DE HUAUCHINANGO, PUEBLA - 295851</t>
  </si>
  <si>
    <t>CONSTRUCCIÓN DE TECHADO EN ESPACIO PÚBLICO MULTIDEPORTIVO EN LA LOCALIDAD DE TEOPANCINGO PARTE BAJA DEL MUNICIPIO DE HUAUCHINANGO, PUEBLA - 299998</t>
  </si>
  <si>
    <t>CONSTRUCCIÓN DE PAVIMENTACIÓN CON CONCRETO HIDRÁULICO DEL CAMINO HUILACAPIXTLA A CUAUXINCA SALIENDO POR LA CALLE MIGUEL ALEMAN EN LA LOCALIDAD DE HUILACAPIXTLA DEL MUNICIPIO DE HUAUCHINANGO, PUEBLA - 316653</t>
  </si>
  <si>
    <t>CONSTRUCCIÓN DE CALLE PEATONAL CON CONCRETO HIDRÁULICO EN UNIVERSIDAD A DISTANCIA DEL KM 0 000 AL KM 0 500 EN LA LOCALIDAD DE CINCO DE MAYO, DEL MUNICIPIO DE HUEHUETLA, PUEBLA. - 195887</t>
  </si>
  <si>
    <t>CONSTRUCCIÓN DE CALLES PEATONALES CON CONCRETO HIDRÁULICO EN LOCALIDAD DE CHILOCOYO GUADALUPE DEL MUNICIPIO DE HUEHUETLA, PUEBLA, TRAMO 1 DEL KM 0 000 AL KM 0 200 EN LA COLONIA LOS BERNABE, TRAMO 2 DEL KM 0 000 AL KM 0 200 EN LA COLONA LOS ESPINOZA. - 306764</t>
  </si>
  <si>
    <t>CONSTRUCCIÓN DE LÍNEA DE CONDUCCIÓN POR REBOMBEO Y TANQUE DE REGULARIZACIÓN DE AGUA POTABLE EN LA COLONIA LOS MÁRQUEZ DE LA LOCALIDAD DE CHILOCOYO DEL CARMEN, EN EL MUNICIPIO DE HUEHUETLA, PUEBLA. - 312606</t>
  </si>
  <si>
    <t>CONSTRUCCIÓN DE PAVIMENTO CON CONCRETO HIDRÁULICO EN COLONIA LOS HERNÁNDEZ DEL KM 0 000 AL KM 0 400, EN LA LOCALIDAD DE LIPUNTAHUACA, DEL MUNICIPIO DE HUEHUETLA, PUEBLA. - 283809</t>
  </si>
  <si>
    <t>CONSTRUCCIÓN DE PAVIMENTO CON CONCRETO HIDRÁULICO EN LA COLONIA TIERRA COLORADA DEL KM 0 000 AL KM 0 240, EN LA LOCALIDAD DE CINCO DE MAYO, DEL MUNICIPIO DE HUEHUETLA, PUEBLA. - 286216</t>
  </si>
  <si>
    <t>CONSTRUCCIÓN DE CALLES PEATONALES CON CONCRETO HIDRÁULICO EN LA LOCALIDAD DE PUTLUNICHUCHUT DEL MUNICIPIO DE HUEHUETLA, PUEBLA. TRAMO 1 DEL KM 0 000 AL KM 0 150 EN COL. LINDA VISTA, TRAMO 2 DEL KM 0 000 AL KM 0 200 EN COL. LOS SALAZAR, TRAMO 3 DEL KM 0 000 AL KM 0 150 EN COL. LOS CANO Y TRAMO 4 DEL KM 0 000 AL KM 0 100 EN COL. LOS SÁNCHEZ. - 303699</t>
  </si>
  <si>
    <t>REHABILITACIÓN DE CANCHA DEPORTIVA EN LA ESCUELA PRIMARIA PROFESOR RAFAEL MOLINA BETANCOURT C.C.T. 21DPR2217V, EN LA JUNTA AUXILIAR DE SAN JUAN OZELONACAXTLA, EN EL MUNICIPIO DE HUEHUETLA, PUEBLA - 308344</t>
  </si>
  <si>
    <t>CONSTRUCCIÓN DE CALLE PEATONAL CON CONCRETO HIDRÁULICO EN VEREDA LOS HERNÁNDEZ DEL KM 0 000.00 AL KM 0 150.00 Y EN VEREDA LOS MÁRQUEZ DEL KM 0 000.00 AL KM 0 150.00 EN LA LOCALIDAD DE LIPUNTAHUACA, DEL MUNICIPIO DE HUEHUETLA, PUEBLA. - 202826</t>
  </si>
  <si>
    <t>CONSTRUCCIÓN DE PAVIMENTO HIDRÁULICO DEL KM 0 000 AL KM 1 420 EN LA COL. LOS VICENTES EN LA LOCALIDAD DE PUTLUNICHUCHUT EN EL MUNICIPIO DE HUEHUETLA, PUEBLA. SEGUNDA ETAPA DEL KM 1 000 AL KM 1 420 - 198546</t>
  </si>
  <si>
    <t>CONSTRUCCIÓN DE CENTRO DE SALUD Y EQUIPAMIENTO PARA ATENCIÓN MEDICA INTEGRAL EN LA LOCALIDAD DE FRANCISCO I. MADERO DEL MUNICIPIO DE HUEHUETLA, PUEBLA - 314444</t>
  </si>
  <si>
    <t>MEJORAMIENTO A LA VIVIENDA CONSTRUCCION DE 25 PISOS FIRMES DIGNOS EN LA LOCALIDAD DE CHILOCOYO GUADALUPE, MUNICIPIO DE HUEHUETLA, PUEBLA - 306289</t>
  </si>
  <si>
    <t>MEJORAMIENTO A LA VIVIENDA CONSTRUCCIÓN DE 8 BAÑOS DIGNOS CON BIODIGESTOR EN LA LOCALIDAD DE CINCO DE MAYO, DEL MUNICIPIO DE HUEHUETLA, PUEBLA - 309392</t>
  </si>
  <si>
    <t>CONSTRUCCIÓN DE CALLES PEATONALES CON CONCRETO HIDRÁULICO EN LOCALIDAD DE LEACAMAN DEL MUNICIPIO DE HUEHUETLA, PUEBLA, TRAMO 1 DEL KM 0 000 AL KM 0 200 EN COL. LOS GARCIA , TRAMO 2 DEL KM 0 000 AL KM 0 200 EN COL. LOS MÉNDEZ Y TRAMO 3 DEL KM 0 000 AL KM 0 200 EN COL. LOS SOCORRO . - 310163</t>
  </si>
  <si>
    <t>REHABILITACIÓN DE LÍNEA DE DISTRIBUCIÓN DE AGUA POTABLE DE 1 1.2PULGADAS EN CAMINO A IXTEPEC EN LA JUNTA AUXILIAR DE SAN JUAN OZELONACAXTLA, DEL MUNICIPIO DE HUEHUETLA, PUEBLA. - 313672</t>
  </si>
  <si>
    <t>MEJORAMIENTO A LA VIVIENDA CONSTRUCCIÓN DE 25 PISOS FIRMES DIGNOS EN LA LOCALIDAD DE CINCO DE MAYO, MUNICIPIO DE HUEHUETLA, PUEBLA. - 303023</t>
  </si>
  <si>
    <t>CONSTRUCCIÓN DE TECHO FIRME EN LA LOCALIDAD DE HUEYTLALPAN, EL MUNICIPIO DE HUEYTLALPAN, PUEBLA. - 207884</t>
  </si>
  <si>
    <t>CONSTRUCCIÓN DE DOS AULAS DIDACTICAS EN ESTRUCTURA REGIONAL C EN LA ESCUELA NORMAL PRIMARIA OFICIAL PROFESOR JESÚS MERINO NIETO CON CLAVE 21ENL0011W DE LA LOCALIDAD DE SAN JUAN IXCAQUIXTLA DEL MUNICIPIO DE IXCAQUIXTLA. - 222274</t>
  </si>
  <si>
    <t>CONSTRUCCIÓN PARA LA PERFORACIÓN DE POZO PROFUNDO PARA AGUA ENTUBADA EN LA LOCALIDAD DE ALTA LUZ CUATRO RAYAS - 222567</t>
  </si>
  <si>
    <t>CONSTRUCCION DE PAVIMENTO CON CONCRETO HIDRAULICO EN ANDADOR PARQUE JUAREZ ENTRE AV. 5 DE MAYO Y CALLE 3 PONIENTE EN LA LOCALIDAD DE SAN JUAN IXCAQUIXTLA, MUNICIPIO DE IXCAQUIXTLA, PUEBLA. - 224195</t>
  </si>
  <si>
    <t>CONSTRUCCION DE UN MODULO SANITARIO EN SECUNDARIA COMUNITARIA RURAL CON C.C.T. 21KTV0211W EN LA LOCALIDAD DE SAN MIGUEL CUESTA CHICA, MUNICIPIO DE CAÑADA MORELOS, PUEBLA. - 321685</t>
  </si>
  <si>
    <t>CONSTRUCCION DE UN AULA EN EL PREESCOLAR COMUNITARIO RURAL CON C.C.T. 21JKN1201G EN LA LOCALIDAD DE SAN MIGUEL CUESTA CHICA, MUNICIPIO DE CAÑADA MORELOS, PUEBLA. - 319884</t>
  </si>
  <si>
    <t>REHABILITACIÓN DE PAVIMENTACIÓN CON CONCRETO HIDRÁULICO DE LA CALLE 5 DE MAYO EN LA LOCALIDAD DE MEXTLA ABAJO, EN EL MUNICIPIO DE NAUPAN , PUEBLA. - 183913</t>
  </si>
  <si>
    <t>PAVIMENTO CON CONCRETO HIDRAULICO DE LA CALLE FRANCISCO I. MADERO, DEL KILOMETRO 0,000 AL KILOMETRO 0,260, EN LA SECCION SEGUNDA, MUNICIPIO DE PIAXTLA, PUEBLA. - 223444</t>
  </si>
  <si>
    <t>AMPLIACIÓN DE LA RED DE ELECTRIFICACIÓN EN PRIVADA TEZIUTLAN, SAN PEDRO ZACACHIMALPA, EN LA LOCALIDAD DE SAN PEDRO ZACACHIMALPA, MUNICIPIO DE PUEBLA, ESTADO DE PUEBLA. - 286707</t>
  </si>
  <si>
    <t>REHABILITACIÓN DE TRES PUENTES VEHICULARES PUENTE UBICADO EN AVENIDA MANUEL ESPINOSA YGLESIAS O CALLE 31 PONIENTE ENTRE CALLE 35 SUR Y AVENIDA 29 PONIENTE, PUENTE UBICADO EN LIBRAMIENTO CERRO DE SAN JUAN Y BOULEVARD ESTEBAN DE ANTUÑANO ENTRE AVENIDA 15 PONIENTE Y AVENIDA 7 PONIENTE, PUENTE UBICADO EN BOULEVARD ESTEBAN DE ANTUÑANO ENTRE PROLONGACIÓN REFORMA SUR Y AVENIDA GLORIA, EN LAS COLONIAS LAS ANIMAS, ESMERALDA, NUEVA ANTEQUERA, AMPLIACIÓN REFORMA SUR, SANTA CRUZ LOS ÁNGELES, LA LIBERTAD Y REFORMA, DE LA JUNTA AUXILIAR LA LIBERTAD DEL MUNICIPIO DE PUEBLA. UBICACIÓN PUENTE UBICADO EN AVENID</t>
  </si>
  <si>
    <t>REHABILITACIÓN VIAL EN RETORNO 2 D ENTRE CALLE RETORNO 1 D Y FIN DE CALLE, EN LA COLONIA BOSQUES DE SAN SEBASTIAN, RECONSTRUCCIÓN VIAL EN CALLE SEGUNDA DE JUÁREZ ENTRE AVENIDA 20 DE NOVIEMBRE Y CALLE 5 DE FEBRERO, EN LA COLONIA VICENTE GUERRERO, RECONSTRUCCIÓN VIAL EN CALLE MEDICINA ENTRE DIAGONAL ARQUITECTURA Ó CALLE UNIVERSIDAD AUTÓNOMA DE MICHOACÁN Y CALLE CIUDAD UNIVERSITARIA AUTÓNOMA DE YUCATÁN, EN LA COLONIA UNIVERSIDADES, DE LA JUNTA AUXILIAR SAN BALTAZAR CAMPECHE DEL MUNICIPIO DE PUEBLA. UBICACIÓN RETORNO 2 D ENTRE CALLE RETORNO 1 D Y FIN DE CALLE, EN LA COLONIA BOSQUES DE SAN SEBASTÍ</t>
  </si>
  <si>
    <t>CONSTRUCCIÓN DE PAVIMENTO Y OBRAS COMPLEMENTARIAS EN PRIVADA A 4 SUR ORIENTE ENTRE AVENIDA 101 ORIENTE Y CERRADA SAN JOAQUÍN Ó CALLE SANTA CLAUDIA, CERRADA SAN JOAQUÍN Ó CALLE SANTA CLAUDIA ENTRE CERRADA 6 A SUR Y CERRADA 6 C SUR, CERRADA 6 A SUR ENTRE CERRADA SAN JOAQUÍN Ó CALLE SANTA CLAUDIA Y FIN DE CALLE, CERRADA 6 C SUR ENTRE CERRADA SAN JOAQUÍN Ó CALLE SANTA CLAUDIA Y FIN DE CALLE, PRIVADA B 4 SUR ORIENTE ENTRE CERRADA SAN JOAQUÍN O CALLE SANTA CLAUDIA Y AVENIDA 101 ORIENTE, CALLE 97 A ORIENTE ENTRE PRIVADA B 4 SUR ORIENTE Y AVENIDA 8 SUR, PRIVADA INDEPENDENCIA ENTRE CALLE 95 ORIENTE Y C</t>
  </si>
  <si>
    <t>AMPLIACIÓN DE LA RED DE ELECTRIFICACIÓN EN C. CHIHUAHUA, COL. MÉXICO 86, EN LA LOCALIDAD DE SAN PEDRÓ ZACACHIMALPA, MUNICIPIO DE PUEBLA, ESTADO DE PUEBLA. - 286760</t>
  </si>
  <si>
    <t>PROYECTO INTEGRAL A PRECIO ALZADO PARA EL MEJORAMIENTO VIAL EN LA AVENIDA OSA MAYOR, EN EL MUNICIPIO DE PUEBLA, EN EL ESTADO DE PUEBLA. UBICACIÓN AVENIDA OSA MAYOR, EN EL MUNICIPIO DE PUEBLA, EN EL ESTADO DE PUEBLA. - 294709</t>
  </si>
  <si>
    <t>CONSTRUCCIÓN DE 62 SISTEMAS DE SANEAMIENTO A BASE DE BIODIGESTORES EN LA LOCALIDAD DE AHUACAPAN MUNICIPIO DE QUIMIXTLÁN PUEBLA. - 333275</t>
  </si>
  <si>
    <t>CONSTRUCCIÓN DE CENTRO DE REHABILITACIÓN DEPORTIVA PARA LA SALUD DE LA MUJER Y LA NIÑEZ EN LA DELEGACIÓN ATLIXCÁYOTL EN EL MUNICIPIO DE SAN ANDRÉS CHOLULA DEL ESTADO DE PUEBLA. - 208840</t>
  </si>
  <si>
    <t>RELOCALIZACIÓN DE RED ELÉCTRICA EN EL CORREDOR CACALOTEPEC ENTRE CARRETERA FEDERAL PUEBLA ATLIXCO KM. NUEVE MÁS CERO CERO CERO PUNTO CERO CERO Y DIAGONAL DE LA NUEVE ORIENTE, CALLE TLATLAUQUITEPEC ENTRE CARRETERA FEDERAL PUEBLA ATLIXCO Y CORREDOR CACALOTEPEC Y DIAGONAL DE LA NUEVE ORIENTE ENTRE CORREDOR CACALOTEPEC Y CADENAMIENTO DOS MÁS DOSCIENTOS OCHENTA PUNTO OCHENTA Y UNO, EN LA LOCALIDAD DE SAN ANDRÉS CHOLULA EN EL MUNICIPIO DE SAN ANDRÉS CHOLULA DEL ESTADO DE PUEBLA. - 208958</t>
  </si>
  <si>
    <t>CONSTRUCCIÓN DE PAVIMENTO CON CONCRETO ASFÁLTICO EN EL CORREDOR CACALOTEPEC, ENTRE CARRETERA FEDERAL PUEBLA ATLIXCO KM. NUEVE MÁS CERO CERO CERO PUNTO CERO CERO Y DIAGONAL DE LA NUEVE ORIENTE, CALLE TLATLAUQUITEPEC ENTRE CARRETERA FEDERAL PUEBLA ATLIXCO Y CORREDOR CACALOTEPEC Y DIAGONAL DE LA NUEVE ORIENTE ENTRE CORREDOR CACALOTEPEC Y CADENAMIENTO DOS MÁS DOSCIENTOS OCHENTA PUNTO OCHENTA Y UNO, EN LA LOCALIDAD DE SAN ANDRÉS CHOLULA EN EL MUNICIPIO DE SAN ANDRÉS CHOLULA DEL ESTADO DE PUEBLA. - 208123</t>
  </si>
  <si>
    <t>ADOQUINAMIENTO EN CALLE TEZIUTLÁN ENTRE CALLE JALPAN Y CHIAUTLA DE TAPIA, CADENAMIENTO CERO MÁS OCHOCIENTOS OCHENTA PUNTO CERO CERO EN LA LOCALIDAD DE SAN FRANCISCO ACATEPEC EN EL MUNICIPIO DE SAN ANDRÉS CHOLULA DEL ESTADO DE PUEBLA. - 314329</t>
  </si>
  <si>
    <t>REHABILITACION DEL SISTEMA DE AGUA POTABLE DE LA CABECERA MUNICIPAL, MUNICIPIO DE SAN ANTONIO CAÑADA, PUEBLA - 182009</t>
  </si>
  <si>
    <t>CONSTRUCCION DE MERCADO MUNICIPAL DE SAN ANTONIO CAÑADA, EN EL ESTADO DE PUEBLA, SEGUNDA ETAPA. - 306585</t>
  </si>
  <si>
    <t>CONSTRUCCIÓN DE ADOQUINAMIENTO EN LA CALLE ABASOLO SUR ENTRE AVENIDA 16 DE SEPTIEMBRE Y CALLE 5 DE MAYO DE LA LOCALIDAD DE SAN JOSÉ MIAHUATLÁN, MUNICIPIO DE SAN JOSÉ MIAHUATLÁN, PUEBLA. - 303640</t>
  </si>
  <si>
    <t>CONSTRUCCION DEL SALON DE USOS MULTIPLES EN ESTRUCTURA REGIONAL C, EN LA PRIMARIA OCTAVIO PAZ CON CLAVE 21EPR1568R - 275113</t>
  </si>
  <si>
    <t>REHABILITACION DEL DRENAJE PLUVIAL DEL BOULEVARD XICOTENCATL ENTRE RIO ATOYAC Y CARRETERA FEDERAL 117 SAN MARTIN TLAXCALA - 298521</t>
  </si>
  <si>
    <t>CONSTRUCCION DE SALON DE USOS MULTIPLES EN LA ESCUELA PRIMARIA JOSE MARIA MORELOS CON CLAVE 21DPR0318F - 302084</t>
  </si>
  <si>
    <t>CONSTRUCCIÓN DE TECHADO EN EL CENTRO DE ESTUDIOS TECNOLÓGICOS INDUSTRIALES Y DE SERVICIOS NÚMERO 17 CON CLAVE DE CENTRO DE TRABAJO 21DCT00028 - 193571</t>
  </si>
  <si>
    <t>CONSTRUCCION DE TECHADO EN EL PLANTEL CONALEP 149 SAN MARTIN CON CLAVE 21DPT0003V - 291790</t>
  </si>
  <si>
    <t>PAVIMENTACION CON CONCRETO ASFALTICO DE PAR VIAL DE LA AVENIDA VICENTE SUAREZ, ENTRE PUENTE DE LA CARRETERA 117 SAN MARTIN TEXMELUCAN TLAXCALA Y PUENTE DE LA AUTOPISTA ARCO NORTE, EN LA LOCALIDAD DE SAN BALTAZAR TEMAXCALAC - 201299</t>
  </si>
  <si>
    <t>PRIMERA ETAPA DE LA PAVIMENTACION CON CONCRETO HIDRAULICO DE LA AVENIDA BENITO JUAREZ ENTRE CALLE OAXACA Y CARRETERA A MOYOTZINGO DEL CADENAMIENTO 0 MAS 246.72 AL CADENAMIENTO 0 MAS 504.13, EN LA LOCALIDAD DE SAN BALTAZAR TEMAXCALAC - 206478</t>
  </si>
  <si>
    <t>CONSTRUCCION DE PLAZA CIVICA Y ANDADORES EN EL PLANTEL CONALEP 149 SAN MARTIN CON CLAVE 21DPT0003V - 292587</t>
  </si>
  <si>
    <t>REHABILITACION DE PAVIMENTO CON CONCRETO HIDRAULICO EN LA CALLE REFORMA NORTE ENTRE CALLE PROLONGACION REFORMA DE LA LOCALIDAD DE SAN MARTIN TOTOLTEPEC MUNICIPIO DE SAN MARTIN TOTOLTEPEC, PUEBLA - 296522</t>
  </si>
  <si>
    <t>PAVIMENTACION CON PISO DE ADOCRETO DE CALLE 7 DE ENERO ENTRE CARRETERA JUAREZ CORONACO LA PRECIOSITA Y CALLE FRANCISCO I MADERO DE LA LOCALIDAD DE JUAREZ CORONACO MUNICIPO DE SAN MATIAS TLALANCALECA PUEBLA - 310914</t>
  </si>
  <si>
    <t>MEJORAMIENTO DE LA VIVIENDA CON CALENTADORES SOLARES EN LA LOCALIDAD DE JUAREZ CORONACO MUNICIPIO DE SAN MATIAS TLALANCALECA PUEBLA - 325523</t>
  </si>
  <si>
    <t>PAVIMENTACION CON PISO DE ADOCRETO DE CALLE PRIVADA CORAZA ENTRE CALLE SANTA ANITA Y MISMA CALLE DE LA LOCALIDAD DE SAN MATIAS TLALANCALECA PUEBLA - 311146</t>
  </si>
  <si>
    <t>MEJORAMIENTO DE LA VIVIENDA CON CALENTADORES SOLARES EN LA LOCALIDAD DE SAN FERNANDO EL OCOTAL MUNICIPIO DE SAN MATIAS TLALANCALECA PUEBLA - 322044</t>
  </si>
  <si>
    <t>PAVIMENTACION CON PISO DE ADOCRETO DE CALLE PROLONGACION 5 DE MAYO ENTRE CALLE LOS PINOS Y MISMA CALLE DE LA LOCALIDAD DE SAN ANTONIO CHIAUTLA DE ARENAS DEL MUNICIPIO DE SAN MATIAS TLALANCALECA PUEBLA - 312287</t>
  </si>
  <si>
    <t>PAVIMENTACION CON PISO DE CONCRETO DE PRIMERA PRIVADA 20 DE NOVIEMBRE ENTRE CALLE 20 DE NOVIEMBRE Y MISMA CALLE DE LA LOCALIDAD DE SAN MATIAS TLALANCALECA PUEBLA - 313338</t>
  </si>
  <si>
    <t>MANTENIMIENTO DE LOS SISTEMAS DE BOMBEO DEL MUNICIPIO DE SAN SALVADOR EL SECO, PERTENECIENTE AL MUNICIPIO DE SAN SALVADOR EL SECO, PUEBLA. - 212639</t>
  </si>
  <si>
    <t>SUMINISTRO E INSTALACION DE 144 CALENTADORES SOLARES PARA EL MUNICIPIO DE SAN SALVADOR HUIXCOLOTLA, PUEBLA - 277551</t>
  </si>
  <si>
    <t>CONSTRUCCIÓN DE TECHADO EN ÁREA DE IMPARTICIÓN DE EDUCACIÓN FÍSICA EN LA ESCUELA PRIMARIA PLAN DE AYALA CON C.C.T. 21DPR0385D UBICADO EN LA MAGDALENA CUAXIXTLA MUNICIPIO DE TECALI DE HERRERA, PUEBLA - 245879</t>
  </si>
  <si>
    <t>ADOQUINAMIENTO DE LA CALLE VENUSTIANO CARRANZA ENTRE CALLE CORREGIDORA Y CALLE EMILIANO ZAPATA DEL CADENAMIENTO 0.000 AL 0.190, EN LA JUNTA AUXILIAR DE LA TRINIDAD TIANGUISMANALCO MUNICIPIO DE TECALI DE HERRERA, PUEBLA - 252427</t>
  </si>
  <si>
    <t>CONSTRUCCIÓN DE ADOQUINAMIENTO EN ACCESO A COLONIA DEL CUIJE ENTRE CARRETERA TECAMACHALCO TOCHTEPEC KM. 3 MÁS 350 Y ACCESO A GRANJA ALFOCHOPOS, EN COLONIA DEL CUIJE, MUNICIPIO DE TECAMACHALCO, PUEBLA. - 308058</t>
  </si>
  <si>
    <t>AMPLIACION DE DRENAJE SANITARIO EN CALLE PASEO DEL OCOTAL ENTRE CALLE VENUSTIANO CARRANZA Y CALLE PASEO DEL NOGAL, LOCALIDAD TEPEOJUMA, MUNICIPIO TEPEOJUMA, PUEBLA. - 285623</t>
  </si>
  <si>
    <t>CONSTRUCCION DE ANDADOR PEATONAL Y OBRAS COMPLEMENTARIAS COSTADO DE CALLE FRANCISCO I. MADERO, LA LOCALIDAD DE SAN PEDRO PETLACOTLA, TLACUILOTEPEC, PUEBLA - 311534</t>
  </si>
  <si>
    <t>CONSTRUCCIÓN DE TECHADO EN EL ÁREA DE IMPARTICIÓN DE EDUCACIÓN FÍSICA EN LA PRIMARIA VENUSTIANO CARRANZA CON CLAVE DE CENTRO DE TRABAJO 21DPR3421M UBICADA EN LA LOCALIDAD DE NUEVO TENANCINGO - 316295</t>
  </si>
  <si>
    <t>REHABILITACIÓN DE TECHOS FIRMES EN LA LOCALIDAD DE SAN ANTONIO TLILAPA, PERTENECIENTE AL MUNICIPIO DE TLAPACOYA, PUEBLA - 332764</t>
  </si>
  <si>
    <t>CONSTRUCCIÓN DE ANDADOR PRIVADA DE JUÁREZ EN LA LOCALIDAD DE AHUACATLAYA PERTENECIENTE AL MUNICIPIO DE TLAPACOYA, PUEBLA - 333480</t>
  </si>
  <si>
    <t>SUMINISTRO Y COLOCACION DE DEPOSITO O TANQUE DE ALMACENAMIENTO DE AGUA, TINACOS DE 1,100 LTS. INCLUYE BASE, EN LAS LOCALIDADES DE LAZARO CARDENAS, SAN DIEGO, LOS MANGUITOS, LA LIBERTAD, ESTRELLA ROJA, EL AJENGIBRE Y SAN BARTOLO, EN EL MUNICIPIO DE VENUSTIANO CARRANZA, PUEBLA. - 325577</t>
  </si>
  <si>
    <t>CONSTRUCCIÓN DE PAVIMENTO CON CONCRETO HIDRÁULICO EN CALLE NICOLAS BRAVO ENTRE CALLE CONSTITUCIÓN Y MISMA CALLE EN LA LOCALIDAD DE SANTA MARÍA DEL MONTE - 301251</t>
  </si>
  <si>
    <t>REHABILITACIÓN DE CAMINO LA COYOTERA DEL KM 0 MAS 000 AL KM 0 MAS 788.11 EN LA LOCALIDAD DE ALHUACA - 306991</t>
  </si>
  <si>
    <t>CONSTRUCCION DE TECHADO EN ÁREA DE IMPARTICIÓN DE EDUCACIÓN FÍSICA EN LA PRIMARIA LICENCIADO BENITO JUAREZ CON CLAVE DE CENTRO DE TRABAJO 21DPR2908G, UBICADO EN LA LOCALIDAD DE CAPULTITLA - 300042</t>
  </si>
  <si>
    <t>REHABILITACIÓN DE CAMINO EL HIJADERO DEL KM 0 MAS 000 AL 0 MAS 972.38 EN LA LOCALIDAD DE ALHUACA - 320679</t>
  </si>
  <si>
    <t>CONSTRUCCIÓN DE PAVIMENTO CON CONCRETO HIDRÁULICO EN CALLE PRINCIPAL DEL KM 0 MAS 200 AL KM 0 MAS 300 EN LA LOCALIDAD DE TAMALAHUATLA - 298735</t>
  </si>
  <si>
    <t>AMPLIACIÓN DE RED ELÉCTRICA EN CALLE FRANCISCO I. MADERO EN LA LOCALIDAD DE SANTA MARÍA DEL MONTE - 303685</t>
  </si>
  <si>
    <t>REHABILITACIÓN DE CAMINO LA CAÑADA DEL KM 0 MAS 000 AL KM 0 MAS 851.60 EN LA LOCALIDAD DE SANTA MARIA DEL MONTE - 308335</t>
  </si>
  <si>
    <t>AMPLIACION DE RED ELECTRICA EN CALLE RAFAEL AYALA EN LA LOCALIDAD DE SANTA MARIA DEL MONTE - 304615</t>
  </si>
  <si>
    <t>CONSTRUCCION DE TECHADO EN ÁREA DE IMPARTICIÓN DE EDUCACIÓN FÍSICA EN LA PRIMARIA MIGUEL DOMINGUEZ CON CLAVE CENTRO DE TRABAJO 21DPB0313J UBICADO EN LA LOCALIDAD DE TAMALAHUATLA - 299918</t>
  </si>
  <si>
    <t>REHABILITACIÓN DE TECHADO EN ÁREA DE IMPARTICIÓN FÍSICA EN EL COLEGIO DE BACHILLERES PLANTEL 11 EN EL MUNICIPIO DE XICOTEPEC EN LA LOCALIDAD DE XICOTEPEC DE JUÁREZ. - 326243</t>
  </si>
  <si>
    <t>CONSTRUCCIÓN DE PAVIMENTO CON CONCRETO HIDRÁULICO EN GONZALO BAUTISTA, EN EL MUNICIPIO DE XICOTEPEC, EN LA LOCALIDAD DE VILLA ÁVILA CAMACHO - 325753</t>
  </si>
  <si>
    <t>CONSTRUCCIÓN DE PUENTE VEHICULAR EN EL CAMINO QUE VA DE LA CARRETERA LA CEIBA LA UNIÓN A LA LOCALIDAD EJIDO DE RANCHO NUEVO EL OJITE, EN LA LOCALIDAD DE EJIDO DE RANCHO NUEVO EL OJITE, EN EL MUNICIPIO DE XICOTEPEC, ESTADO DE PUEBLA - 313269</t>
  </si>
  <si>
    <t>CONSTRUCCIÓN DE PAVIMENTO CON CONCRETO HIDRÁULICO EN CALLE PRINCIPAL, EN EL MUNICIPIO DE XICOTEPEC, EN LA LOCALIDAD DE LAS PILAS - 325876</t>
  </si>
  <si>
    <t>CONSTRUCCIÓN DE CANCHA PÚBLICA DE USOS MÚLTIPLES EN EL MUNICIPIO DE XICOTEPEC, EN LA LOCALIDAD DE ATEQUEXQUITLA - 327643</t>
  </si>
  <si>
    <t>REHABILITACIÓN DE RED DE DISTRIBUCION DE AGUA POTABLE EN LA ZONA NORTE DE LA LOCALIDAD DE GILBERTO CAMACHO, MUNICIPIO DE XICOTEPEC, PUEBLA - 329126</t>
  </si>
  <si>
    <t>REHABILITACIÓN DE ALCANTARILLADO SANITARIO EN DIFERENTES CALLES EN LA LOCALIDAD DE XICOTEPEC DE JUÁREZ - 329485</t>
  </si>
  <si>
    <t>CONSTRUCCIÓN DE UN AULA DE MEDIOS ESTRUCTURA U1C PARA BACHILLERATO MANUEL ÁVILA CAMACHO EN EL MUNICIPIO DE XICOTEPEC EN LA LOCALIDAD DE VILLA ÁVILA CAMACHO LA CEIBA - 304041</t>
  </si>
  <si>
    <t>CONSTRUCCIÓN DE SISTEMAS DE CAPTACIÓN DE AGUA PLUVIAL CON FINES DE ABASTO DE AGUA POTABLE A NIVEL VIVIENDA EN EL MUNICIPIO DE XICOTEPEC EN LA LOCALIDAD DEL CERRO DE LOS LIMONES - 329205</t>
  </si>
  <si>
    <t>PAVIMENTACIÓN CON ADOQUÍN DE PRIVADA ZARAGOZA, ENTRE CALLE CONSTITUCIÓN Y CALLE ZARAGOZA, EN LA LOCALIDAD DE COACALCO, MUNICIPIO DE XICOTLÁN - 290463</t>
  </si>
  <si>
    <t>CONSTRUCCION DE GUARNICIONES Y ADOQUINAMIENTO EN CALLE 6 NORTE ENTRE PRIVADA DE CALLE 6 NORTE Y CALLE 6 ORIENTE UBICADO EN EL MUNICIPIO DE XOCHITLAN TODOS SANTOS, PUEBLA. - 221067</t>
  </si>
  <si>
    <t>REHABILITACION DEL PARQUE MUNICIPAL EN LA LOCALIDAD DE ZAPOTITLAN DE MENDEZ MUNICIPIO DE ZAPOTITLAN DE MENDEZ PUEBLA - 304467</t>
  </si>
  <si>
    <t>CONSTRUCCION DE TECHADO EN LA CANCHA DE FUTBOL RAPIDO EN LA MICRO UNIDAD, EN LA LOCALIDAD DE ZARAGOZA, MUNICIPIO DE ZARAGOZA, PUEBLA - 233876</t>
  </si>
  <si>
    <t>CONSTRUCCION DE TECHADO EN EL JARDIN DE NIÑOS VICENTE GUERRERO CON C.C.T. 21DJN2330Y, EN LA LOCALIDAD DE XALEHUALA, MUNICIPIO DE ZARAGOZA, PUEBLA - 178713</t>
  </si>
  <si>
    <t>CONSTRUCCIÓN DE PAVIMENTO A BASE DE ADOCRETO EN DIFERENTES CALLES DE LA LOCALIDAD DE SAN MIGUEL TENEXTATILOYAN, PERTENECIENTE AL MUNICIPIO DE ZAUTLA, PUEBLA - 315527</t>
  </si>
  <si>
    <t>REHABILITACION DE CAMINO OXPANTLA EMILIANO ZAPATA, EN LA LOCALIDAD DE OXPANTLA, PERTENECIENTE AL MUNICIPIO DE ZAUTLA, PUEBLA - 330708</t>
  </si>
  <si>
    <t>EQUIPAMIENTO DE POZO PROFUNDO Y CONSTRUCCIÓN DE SISTEMA DE AGUA ENTUBADA DE LA LOCALIDAD DE CRUZ BLANCA DEL MUNICIPIO DE ZAUTLA, PUEBLA. SEGUNDA ETAPA - 295724</t>
  </si>
  <si>
    <t>CONSTRUCCIÓN DE PAVIMENTO A BASE DE ADOCRETO EN EL CAMINO RURAL INTERMUNICIPAL ZAUTLA XOCHIAPULCO, TRAMO ZAUTLA JALCOMULCO DEL KM 6 463.00 AL 6 863, PERTENECIENTE AL MUNICIPIO DE ZAUTLA, PUEBLA - 313325</t>
  </si>
  <si>
    <t>REHABILITACIÓN DE LOS CAMINOS DE LA LOCALIDAD DE TLAMANCA, PERTENECIENTE AL MUNICIPIO DE ZAUTLA, PUEBLA - 312770</t>
  </si>
  <si>
    <t>CONSTRUCCIÓN DE PAVIMENTO A BASE DE CONCRETO HIDRAULICO EN EL CAMINO ROSA DE CASTILLA ZAYOLAPAN DEL KM 2 940.00 AL KM 3 140.00, EN LA LOCALIDAD DE ROSA DE CASTILLA, PERTENECIENTE AL MUNICIPIO DE ZAUTLA, PUEBLA - 314900</t>
  </si>
  <si>
    <t>CONSTRUCCION DE PAVIMENTACION CON CONCRETO HIDRAULICO DE LA CALLE IGNACIO ZARAGOZA DEL KMM 00 000 AL 00 148, ACCESO PRINCIPAL DEL 00 000 AL 00 067, EN LA LOCALIDAD DE LA LAGUNA, MUNICIPIO DE ZIHUATEUTLA, PUEBLA - 327584</t>
  </si>
  <si>
    <t>CONSERVACION DEL CAMINO SACACOSECHAS DEL BARRIO 8 DE LA LOCALIDAD DE XITLAMA, ZOQUITLAN, PUEBLA. - 317876</t>
  </si>
  <si>
    <t>CONSTRUCCION DE TECHADO EN PLAZA CIVICA DE LA ESCUELA PRIMARIA COMUNITARIA INDIGENA CONAFE CLAVE 21KPB0065B, DE LA LOCALIDAD DE CUAPNEPANTLA, MUNICIPIO DE ZOQUITLAN, PUEBLA. - 329127</t>
  </si>
  <si>
    <t>San Juan Tepulco</t>
  </si>
  <si>
    <t>La Magdalena Tetela Morelos</t>
  </si>
  <si>
    <t>Colonia Allende</t>
  </si>
  <si>
    <t>La Huerta</t>
  </si>
  <si>
    <t>Zitlala</t>
  </si>
  <si>
    <t>Ahuatlán</t>
  </si>
  <si>
    <t>Acaxtlahuacán de Albino Zertuche</t>
  </si>
  <si>
    <t>Santa Cruz</t>
  </si>
  <si>
    <t>Santiago Nopala</t>
  </si>
  <si>
    <t>San Lucas Teteletitlán</t>
  </si>
  <si>
    <t>Las Cumbres de Chicometepec</t>
  </si>
  <si>
    <t>Santa Catarina Tehuixtla</t>
  </si>
  <si>
    <t>San Martín Atexcal</t>
  </si>
  <si>
    <t>Colonia Solidaridad</t>
  </si>
  <si>
    <t>Atoyatempan</t>
  </si>
  <si>
    <t>Atzala</t>
  </si>
  <si>
    <t>Axutla</t>
  </si>
  <si>
    <t>Huehuepiaxtla</t>
  </si>
  <si>
    <t>San Luis Atolotitlán (Atolotitlán)</t>
  </si>
  <si>
    <t>Caxhuacan</t>
  </si>
  <si>
    <t>Cucuchuchut</t>
  </si>
  <si>
    <t>El Platanar (San José el Platanar)</t>
  </si>
  <si>
    <t>Totocuautla</t>
  </si>
  <si>
    <t>José María Morelos</t>
  </si>
  <si>
    <t>San Lorenzo Almecatla</t>
  </si>
  <si>
    <t>San Andrés Tzicuilan</t>
  </si>
  <si>
    <t>Reyeshogpan de Hidalgo (El Mirador)</t>
  </si>
  <si>
    <t>San Andrés Payuca</t>
  </si>
  <si>
    <t>Temextla</t>
  </si>
  <si>
    <t>Palzoquitla</t>
  </si>
  <si>
    <t>Huautla</t>
  </si>
  <si>
    <t>San Lorenzo Tlaxipehuala</t>
  </si>
  <si>
    <t>Santiago</t>
  </si>
  <si>
    <t>La Magdalena</t>
  </si>
  <si>
    <t>Chilchotla</t>
  </si>
  <si>
    <t>San Miguel Calixitla (Miguel Hidalgo)</t>
  </si>
  <si>
    <t>Rafael J. García</t>
  </si>
  <si>
    <t>San José Chicalotla</t>
  </si>
  <si>
    <t>El Carmen</t>
  </si>
  <si>
    <t>Acocomotla</t>
  </si>
  <si>
    <t>Ignacio Zaragoza</t>
  </si>
  <si>
    <t>Francisco Z. Mena</t>
  </si>
  <si>
    <t>Mixquitepec</t>
  </si>
  <si>
    <t>Francisco Osorno</t>
  </si>
  <si>
    <t>La Venta</t>
  </si>
  <si>
    <t>Xilocuautla</t>
  </si>
  <si>
    <t>Huilacapixtla</t>
  </si>
  <si>
    <t>Tlacomulco</t>
  </si>
  <si>
    <t>Ocpaco</t>
  </si>
  <si>
    <t>Chilocoyo Guadalupe</t>
  </si>
  <si>
    <t>Chilocoyo del Carmen</t>
  </si>
  <si>
    <t>Ozelonacaxtla</t>
  </si>
  <si>
    <t>Agua Zarca</t>
  </si>
  <si>
    <t>La Cruz de Chaca</t>
  </si>
  <si>
    <t>Atlequizayan</t>
  </si>
  <si>
    <t>Ignacio Allende (Concepción)</t>
  </si>
  <si>
    <t>El Organal</t>
  </si>
  <si>
    <t>Alta Luz Cuatro Rayas</t>
  </si>
  <si>
    <t>La Reforma</t>
  </si>
  <si>
    <t>González Ortega</t>
  </si>
  <si>
    <t>San Juan</t>
  </si>
  <si>
    <t>San Miguel Cuesta Chica</t>
  </si>
  <si>
    <t>Mextla</t>
  </si>
  <si>
    <t>Tlaxpanaloya</t>
  </si>
  <si>
    <t>Buenos Aires</t>
  </si>
  <si>
    <t>Chipotla</t>
  </si>
  <si>
    <t>Tenexco</t>
  </si>
  <si>
    <t>28 de Abril</t>
  </si>
  <si>
    <t>El Pozo</t>
  </si>
  <si>
    <t>San Andrés Cholula</t>
  </si>
  <si>
    <t>San Bernardino Tlaxcalancingo</t>
  </si>
  <si>
    <t>San Antonio Cañada</t>
  </si>
  <si>
    <t>San Esteban Necoxcalco</t>
  </si>
  <si>
    <t>San Gregorio Atzompa</t>
  </si>
  <si>
    <t>San Jerónimo Xayacatlán</t>
  </si>
  <si>
    <t>Santa María Moyotzingo</t>
  </si>
  <si>
    <t>San Martín Texmelucan de Labastida</t>
  </si>
  <si>
    <t>Juárez Coronaco</t>
  </si>
  <si>
    <t>San Fernando el Ocotal</t>
  </si>
  <si>
    <t>San Antonio Chiautla de Arenas</t>
  </si>
  <si>
    <t>San Miguel Ixitlán</t>
  </si>
  <si>
    <t>San Miguel Xoxtla</t>
  </si>
  <si>
    <t>Emilio Portes Gil</t>
  </si>
  <si>
    <t>San Pablo Anicano</t>
  </si>
  <si>
    <t>San Salvador el Seco</t>
  </si>
  <si>
    <t>Santa Ana Acozautla</t>
  </si>
  <si>
    <t>La Magdalena Cuaxixtla</t>
  </si>
  <si>
    <t>La Trinidad Tianguismanalco</t>
  </si>
  <si>
    <t>Colonia del Cuije</t>
  </si>
  <si>
    <t>Teopantlán</t>
  </si>
  <si>
    <t>Álvaro Obregón (Santa María Gorozpe)</t>
  </si>
  <si>
    <t>San Mateo Parra</t>
  </si>
  <si>
    <t>Tlayoatla Joya de Rodríguez</t>
  </si>
  <si>
    <t>San Nicolás Zoyapetlayoca</t>
  </si>
  <si>
    <t>Los Reyes de Ocampo</t>
  </si>
  <si>
    <t>San Bartolomé Hueyapan</t>
  </si>
  <si>
    <t>San Pablo Actipan</t>
  </si>
  <si>
    <t>San Pedro la Joya</t>
  </si>
  <si>
    <t>Zahuatlán de Morelos (San José)</t>
  </si>
  <si>
    <t>Candelaria Purificación</t>
  </si>
  <si>
    <t>San Cristóbal Hidalgo</t>
  </si>
  <si>
    <t>San Felipe Tenextepec</t>
  </si>
  <si>
    <t>San Francisco el Astillero</t>
  </si>
  <si>
    <t>Ixtatlala</t>
  </si>
  <si>
    <t>La Nopalera</t>
  </si>
  <si>
    <t>Ciudad de Tetela de Ocampo</t>
  </si>
  <si>
    <t>Nuevo Tenancingo</t>
  </si>
  <si>
    <t>La Lagunilla</t>
  </si>
  <si>
    <t>Álamos Tepetitlán</t>
  </si>
  <si>
    <t>Santa María el Aserradero (Peones Acasillados)</t>
  </si>
  <si>
    <t>Guadalupe Libertad (Río Valiente)</t>
  </si>
  <si>
    <t>San Antonio Tlilapa</t>
  </si>
  <si>
    <t>Tlapanalá</t>
  </si>
  <si>
    <t>Chicuaco</t>
  </si>
  <si>
    <t>San Lucas Tulcingo</t>
  </si>
  <si>
    <t>Santa Cruz Cuautomatitla</t>
  </si>
  <si>
    <t>San Antonio Alpanocan</t>
  </si>
  <si>
    <t>Guadalupe Cuilotepec (Santa Catarina Cuilotepec)</t>
  </si>
  <si>
    <t>Guadalupe Victoria</t>
  </si>
  <si>
    <t>Ciudad de Lázaro Cárdenas</t>
  </si>
  <si>
    <t>Tamalahuatla</t>
  </si>
  <si>
    <t>Villa Ávila Camacho (La Ceiba)</t>
  </si>
  <si>
    <t>Ejido de Rancho Nuevo (El Ojite)</t>
  </si>
  <si>
    <t>Las Pilas</t>
  </si>
  <si>
    <t>Atequexquitla</t>
  </si>
  <si>
    <t>Gilberto Camacho</t>
  </si>
  <si>
    <t>Cerro de los Limones</t>
  </si>
  <si>
    <t>San Pedro Itztla</t>
  </si>
  <si>
    <t>Nactanca Grande</t>
  </si>
  <si>
    <t>Ocotlán de Venustiano Carranza</t>
  </si>
  <si>
    <t>Jilotzingo</t>
  </si>
  <si>
    <t>Nanacatlán</t>
  </si>
  <si>
    <t>Cruz Blanca</t>
  </si>
  <si>
    <t>Santa Inés Morelos</t>
  </si>
  <si>
    <t>Rosa de Castilla</t>
  </si>
  <si>
    <t>Zihuateutla</t>
  </si>
  <si>
    <t>Azcatlán</t>
  </si>
  <si>
    <t>Tenanguito</t>
  </si>
  <si>
    <t>San Antonio Buenavista</t>
  </si>
  <si>
    <t>Xitlama</t>
  </si>
  <si>
    <t>Cuapnepantla</t>
  </si>
  <si>
    <t>Ízhuapa</t>
  </si>
  <si>
    <t>Trancas</t>
  </si>
  <si>
    <t>Cacaloc</t>
  </si>
  <si>
    <t>AMPLIACION DE PAVIMENTACION CON ADOQUIN DE LA PRIVADA NUEVE SUR ENTRE CALLE DOS PONIENTE Y LIMITE DE PRIVADA DE LA LOCALIDAD DE LA MAGDALENA TETELA MORELOS MUNICIPIO DE ACAJETE PUEBLA - 415692</t>
  </si>
  <si>
    <t>AMPLIACION DE DRENAJE SANITARIO EN LA PRIVADA DOCE NORTE ENTRE CALLE DOCE NORTE Y LIMITE DE PRIVADA DEL BARRIO DE SAN JUAN LOCALIDAD DE ACAJETE MUNICIPIO DE ACAJETE PUEBLA - 416206</t>
  </si>
  <si>
    <t>REHABILITACION DE DRENAJE SANITARIO EN LA CALLE TRES ORIENTE ENTRE CALLES OCHO SUR Y DIEZ SUR DE LA LOCALIDAD DE ACAJETE DEL MUNICIPIO DE ACAJETE PUEBLA - 417959</t>
  </si>
  <si>
    <t>REHABILITACION DE PAVIMENTO ASFALTICO DE LA CALLE TRES NORTE ENTRE AVENIDA SEIS PONIENTE Y VIAS FERREAS DEL BARRIO SANTO ENTIERRO DE LA LOCALIDAD DE ACAJETE MUNICIPIO DE ACAJETE PUEBLA - 416735</t>
  </si>
  <si>
    <t>AMPLIACION DE PAVIMENTACION CON ADOQUIN DE LA PRIVADA TRES NORTE ENTRE CALLE TRES NORTE Y LIMITE DE PRIVADA DEL BARRIO SANTO ENTIERRO DE LA LOCALIDAD DE ACAJETE MUNICIPIO DE ACAJETE PUEBLA - 416899</t>
  </si>
  <si>
    <t>AMPLIACION DE DRENAJE SANITARIO EN LA CALLE OCHO PONIENTE ENTRE LA CARRETERA AMOZOC TEZIUTLAN Y PRIVADA LOS CEDROS EN LA LOCALIDAD DE SAN AGUSTIN TLAXCO MUNICIPIO DE ACAJETE PUEBLA - 417889</t>
  </si>
  <si>
    <t>REHABILITACION DE PAVIMENTACION CON CONCRETO ASFALTICO DE LA AVENIDA JUAREZ ENTRE CALLES CINCO ORIENTE Y CALLE DE LA JUAREZ DE LA LOCALIDAD LA MAGDALENA TETELA MORELOS MUNICIPIO DE ACAJETE PUEBLA - 430706</t>
  </si>
  <si>
    <t>REHABILITACION DE AULAS TIPO REGIONAL C EN ESCUELA PRIMARIA FEDERAL BILINGUE MACUILXOCHITL CON CLAVE DE TRABAJO VEINTIUNO DPB CERO NOVECIENTOS CUATRO W EN LA LOCALIDAD DE SAN JUAN TEPULCO MUNICIPIO DE ACAJETE PUEBLA - 417778</t>
  </si>
  <si>
    <t>332 Servicios de diseño, arquitectura, ingeniería y actividades relacionadas / 33201 Servicios de diseño, arquitectura, ingeniería y actividades relacionadas - 418121</t>
  </si>
  <si>
    <t>AMPLIACION DE DRENAJE SANITARIO EN LA CALLE PRIVADA ONCE SUR ENTRE CALLE ONCE SUR Y CALLE NUEVE SUR EN LA LOCALIDAD DE SAN JUAN TEPULCO MUNICIPIO DE ACAJETE PUEBLA - 416506</t>
  </si>
  <si>
    <t>AMPLIACION DE RED DE AGUA ENTUBADA EN LAS CALLES UNO DE MAYO CINCO DE MAYO Y QUINCE DE MAYO ENTRE PRIVADA SIETE NORTE Y LIMITE DE LA CALLE LOCALIDAD DE ACAJETE MUNICIPIO DE ACAJETE PUEBLA - 415492</t>
  </si>
  <si>
    <t>AMPLIACION DE DRENAJE SANITARIO EN LA CALLE PRIVADA SEIS NORTE ENTRE CALLE FRANCISCO I MADERO Y PRIVADA FRANCISCO I MADERO EN LA SECCION SEGUNDA DE LA LOCALIDAD DE ACAJETE MUNICIPIO DE ACAJETE PUEBLA - 416031</t>
  </si>
  <si>
    <t>REHABILITACIÓN DE ALUMBRADO PÚBLICO EN VARIAS CALLES DEL MUNICIPIO DE ACATENO, PUEBLA - 433623</t>
  </si>
  <si>
    <t>CONSTRUCCION DE PAVIMENTO CON ADOCRETO DE CALLE 5 DE FEBRERO ENTRE CALLE SIN NOMBRE Y CALLE SIN NOMBRE DEL CADENAMIENTO 000 AL 150 EN LA LOCALIDAD DE LA HUERTA, MUNICIPIO DE ACATLAN PUEBLA - 339602</t>
  </si>
  <si>
    <t>REHABILITACION DE PAVIMENTO CON CONCRETO ASFÁLTICO DE LA CARRETERA ACATLÁN SAN VICENTE BOQUERÓN CON UNA LONGITUD DE 4.3 KM EN LA LOCALIDAD DE ACATLÁN DE OSORIO EN EL MUNICIPIO DE ACATLÁN EN EL ESTADO DE PUEBLA - 451935</t>
  </si>
  <si>
    <t>REHABILITACION DE CAMINO RURARL SAN VIENTE BOQUERON A GARZONES EN LA LOCALIDAD DE SAN VICENTE BOQUERON Y GARZONES EN EL MUNICIPIO DE ACATLAN PUEBLA. - 452094</t>
  </si>
  <si>
    <t>AMPLIACIÓN Y REHABILITACIÓN DE DRENAJE SANITARIO EN VARIAS CALLES DE LA LOCALIDAD DE ACATLÁN DE OSORIO, MUNICIPIO DE ACATLÁN, ESTADO DE PUEBLA. - 339536</t>
  </si>
  <si>
    <t>CONSTRUCCION DE PAVIMENTO CON CONCRETO HIDRAULICO DE CALLE VERACRUZ ENTRE CALLE MONTERREY Y CALLE PRIVADA VERACRUZ DEL CADENAMIENTO 00 AL 112 EN LA LOCALIDAD DE TRES CRUCES, MUNICIPIO DE ACATLAN PUEBLA. - 452309</t>
  </si>
  <si>
    <t>AMPLIACIÓN DE RED DE ENERGÍA ELÉCTRICA EN LA CALLE CIRCUITO GUADALUPANO ENTRE CAMINO A LA NORIA Y CANCHA EN LA LOCALIDAD DE LA SANDIA, MUNICIPIO DE ACATLÁN, PUEBLA. - 339750</t>
  </si>
  <si>
    <t>AMPLIACIÓN DE RED DE ENERGÍA ELÉCTRICA EN LA CALLE CAMINO REAL ENTRE CALLE CENTRAL HIDALGO Y BARRANCA SIN NOMBRE EN LA LOCALIDAD LA HUERTA, MUNICIPIO DE ACATLÁN, PUEBLA - 339798</t>
  </si>
  <si>
    <t>AMPLIACION DE DRENAJE SANITARIO EN LA CALLE MORELOS LIBERTAD ENTRE CALLE FRANCISCO I. MADERO Y CAMINO A IGLESIA METODISTA EN LA LOCALIDAD DE ACTIPAN DE MORELOS, MUNICIPIO DE ACATZINGO, PUEBLA. - 423711</t>
  </si>
  <si>
    <t>CONSTRUCCION DE ADOQUINAMIENTO EN CALLE 2 NORTE ENTRE CALLE 12 Y 16 ORIENTE EN LA LOCALIDAD DE ACATZINGO, MUNICIPIO DE ACATZINGO, PUEBLA. - 420767</t>
  </si>
  <si>
    <t>MANTENIMIENTO Y LIMPIEZA A LA RED DE DRENAJE SANITARIO EN DIVERSAS CALLES DE LA LOCALIDAD DE ACATZINGO DE HIDALGO, MUNICIPIO DE ACATZINGO, PUEBLA. - 422416</t>
  </si>
  <si>
    <t>REHABILITACION DE RED DE DRENAJE SANITARIO EN CALLE 6 ORIENTE PONIENTE ENTRE CALLE 3 NORTE Y 16 DE SEPTIEMBRE EN LA LOCALIDAD DE ACATZINGO DE HIDALGO, MUNICIPIO DE ACATZINGO, PUEBLA. - 425775</t>
  </si>
  <si>
    <t>AMPLIACION DE RED DE ENERGIA ELECTRICA EN CALLE NUEVO LEON ENTRE CALLE VICENTE GUERRERO Y CALLE RODOLFO SANCHEZ TABOADA EN LA LOCALIDAD DE SAN SEBASTIAN VILLANUEVA EN EL MUNICIPIO DE ACATZINGO, PUEBLA. - 428388</t>
  </si>
  <si>
    <t>REHABILITACION DEL SISTEMA DE AGUA POTABLE EN LA LOCALIDAD DE SAN FELIPE TOCTLA, MUNICIPIO DE ACTEOPAN, PUEBLA. - 457066</t>
  </si>
  <si>
    <t>MANTENIMIENTO DE CAMINOS RURALES Y DE SACACOSECHA, EN DIFERENTES LOCALIDADES DE AHUATLÁN, PUE. 2024 - 433925</t>
  </si>
  <si>
    <t>CONSTRUCCIÓN DE PAVIMENTACIÓN CON ADOQUINAMIENTO EN CALLE IGNACIO ZARAGOZA, ENTRE CALLES GUADALUPE VICTORIA E HIDALGO, EN LA LOCALIDAD DE PATLANOAYA MUNICIPIO DE AHUATLÁN, PUEBLA. - 433756</t>
  </si>
  <si>
    <t>REHABILITACION DE CAMINOS LA ESTACION TEJAMANILES, TEJAMANILES LAGUNA SEC, EN EL MUNICIPIO DE AHUZOTEPEC, PUEBLA. - 437360</t>
  </si>
  <si>
    <t>332 Servicios de diseño, arquitectura, ingeniería y actividades relacionadas / 33201 Servicios de diseño, arquitectura, ingeniería y actividades relacionadas - 434979</t>
  </si>
  <si>
    <t>CONSTRUCCION DE LINEA DE AGUA POTABLE EN LA COMUNIDAD DE SAN VICENTE EL PENON MUNICIPIO DE AHUHUETITLA PUEBLA - 455018</t>
  </si>
  <si>
    <t>CONSTRUCCION DE PISO FIRME EN VIVIVENDAS EN EL MUNICIPIO DE AHUEHUETITLAPUEBLA - 310871</t>
  </si>
  <si>
    <t>EQUIPAMIENTO CON PANELES SOLARES DEL POZO UBICADO EN EL EJIDO DE SAN VICENTE EL PENON, MUNICIPIO DE AHUEHUETITLA PUEBLA - 439128</t>
  </si>
  <si>
    <t>332 Servicios de diseño, arquitectura, ingeniería y actividades relacionadas / 33201 Servicios de diseño, arquitectura, ingeniería y actividades relacionadas - 403348</t>
  </si>
  <si>
    <t>AMPLIACIÓN DE RED O SISTEMA DE AGUA ENTUBADA EN LA CALLE RAFAEL ÁVILA CAMACHO ORIENTE ENTRE LA CALLE 5 DE MAYO Y LA CALLE 11 SUR, EN LA CABECERA MUNICIPAL DE AJALPAN, PUEBLA - 411961</t>
  </si>
  <si>
    <t>332 Servicios de diseño, arquitectura, ingeniería y actividades relacionadas / 33201 Servicios de diseño, arquitectura, ingeniería y actividades relacionadas - 414098</t>
  </si>
  <si>
    <t>CONSTRUCCIÓN DE RED O SISTEMA DE AGUA ENTUBADA DEL POZO NÚMERO 5 AL TANQUE EXISTENTE UBICADO EN LA CALLE AGUSTÍN MELGAR, DE LA CABECERA MUNICIPAL DE AJALPAN, PUEBLA - 429592</t>
  </si>
  <si>
    <t>332 Servicios de diseño, arquitectura, ingeniería y actividades relacionadas / 33201 Servicios de diseño, arquitectura, ingeniería y actividades relacionadas - 403347</t>
  </si>
  <si>
    <t>REHABILITACION DEL SISTEMA DE ALUMBRADO PUBLICO EN CALLES DE LA CIUDAD DE AJALPAN, PUEBLA - 436259</t>
  </si>
  <si>
    <t>REHABILITACION DEL CAMINO BARRIO SAN FELIPE LINDEROS COMITLIPA BARRIO SANTA CRUZ, DEL KM 0 MAS 000 AL KM 3 MAS 600, EN EL MUNICIPIO DE ALBINO ZERTUCHE, PUEBLA. - 346249</t>
  </si>
  <si>
    <t>REHABILITACION DE PUENTE VEHICULAR Y 2 PUENTES PEATONALES, UBICADOS EN BARRANCA XILOAPAN Y BARRANCA ALBINO ZERTUCHE, MUNICIPIO DE ALBINO ZERTUCHE, PUEBLA - 346207</t>
  </si>
  <si>
    <t>EXTRACCIÓN DE DERRUMBES DEL KM. 0 MAS 000 AL KM. 12 MAS 000 DE LA CARRETERA ACAXTLAHUACAN DE ALBINO ZERTUCHE E.C. TULCINGO DE VALLE TLAPA DE COMONFORT. - 349710</t>
  </si>
  <si>
    <t>AMPLIACION DE RED DE AGUA POTABLE EN LA CALLE LIBERTAD DEL CADENAMIENTO 0 000.00 AL 0 372.21 EN LOCALIDAD DE ACAXTLAHUACAN, MUNICIPIO DE ALBINO ZERTUCHE, PUEBLA - 462642</t>
  </si>
  <si>
    <t>AMPLIACIÓN DE ENERGÍA ELÉCTRICA EN AVENIDA MORELOS, EN LA LOCALIDAD DE ACAXTLAHUACAN, MUNICIPIO DE ALBINO ZERTUCHE, PUE. - 461221</t>
  </si>
  <si>
    <t>REHABILITACION DE ALUMBRADO PUBLICO EN LOS BARRIOS DE SAN FELIPE, SANTA CRUZ Y SAN MIGUEL. EN LA LOCALIDAD DE ACAXTLAHUACAN DE ALBINO ZERTUCHE, MUNICIPIO DE ALBINO ZERTUCHE, PUEBLA, - 346314</t>
  </si>
  <si>
    <t>DESHIERBE Y DESAZOLVE DE CUNETAS DEL KM 0 MAS 000 AL KM 12 MAS 000 DE LA CARRETERA ACAXTLAHUACAN DE ALBINO ZERTUCHE EC TULCINGO DE VALLE, TLAPA DE COMONFORT, UBICADA EN EL MUNICIPIO DE ALBINO ZERTUCHE, PUEBLA - 346194</t>
  </si>
  <si>
    <t>AMPLIACIÓN DE ALCANTARILLADO SANITARIO EN CALLE REFORMA PONIENTE DE LA LOCALIDAD DE ACAXTLAHUACAN, MUNICIPIO DE ALBINO ZERTUCHE, PUEBLA. - 462394</t>
  </si>
  <si>
    <t>AMPLIACIÓN DE ENERGÍA ELÉCTRICA EN CALLE REFORMA PONIENTE, EN LA LOCALIDAD DE ACAXTLAHUACAN, MUNICIPIO DE ALBINO ZERTUCHE, PUE. - 461472</t>
  </si>
  <si>
    <t>REHABILITACION DE RED DE AGUA POTABLE EN CALLE ALVARO OBREGON, ENTRE CALLE MORELOS Y CALLE INSURGENTES, EN LA LOCALIDAD DE ALTEPEXI, MUNICIPIO DE ALTEPEXI, PUEBLA. - 452283</t>
  </si>
  <si>
    <t>REHABILITACION DE DRENAJE SANITARIO DE LA CALLE ALVARO OBREGON, ENTRE CALLE INSURGENTES Y CALLE CRISTOBAL COLON DEL MUNICIPIO DE ALTEPEXI PUEBLA. - 450118</t>
  </si>
  <si>
    <t>AMPLIACION DE LA RED DE ALCANTARILLADO SANITARIO EN EL BARRIO TEPANGO EN LA LOCALIDAD DE AMIXTLAN, MUNICIPIO DE AMIXTLAN, PUEBLA - 454909</t>
  </si>
  <si>
    <t>AMPLIACION DE LA RED DE ALCANTARILLADO SANITARIO EN EL BARRIO SAN PEDRO EN LA LOCALIDAD DE AMIXTLAN, PUEBLA - 454808</t>
  </si>
  <si>
    <t>CONSTRUCCIÓN DE PAVIMENTO ASFALTICO, EN EL BARRIO SAN ANTONIO, LOCALIDAD AMOZOC DE MOTA, MUNICIPIO DE AMOZOC, PUEBLA, EN AVENIDA 16 DE SEPTIEMBRE, UBICADA ENTRE CALLE 6 NORTE Y BARRANQUILLA. - 331734</t>
  </si>
  <si>
    <t>REHABILITACIÓN DE CALLES DE TERRACERÍA EN LA LOCALIDAD AMPLIACIÓN SAN JUAN TERCERA SECCIÓN, MUNICIPIO DE AMOZOC, PUEBLA, EN LAS CALLES PROLONGACIÓN VICENTE SUAREZ, CALLE JUAN ESCUTIA Y CALLE SIN NOMBRE. - 331989</t>
  </si>
  <si>
    <t>REHABILITACIÓN DE PAVIMENTO CON CONCRETO ASFALTICO EN DISTINTAS CALLES DEL MUNICIPIO DE AMOZOC, PUEBLA, EJERCICIO 2024. - 332908</t>
  </si>
  <si>
    <t>CONSTRUCCIÓN DE UN AULA DIDACTICA Y BARDA PERIMETRAL EN LA ESCUELA COMUNITARIA RURAL LA VENTA CON CLAVE 21KPR1082Z EN LA LOCALIDAD LA VENTA, MUNICIPIO DE AMOZOC, PUEBLA, EN LA CALLE DIAMANTE UBICADA ENTRE LA CALLE VIOLETAS Y CALLE RUBÍ. - 419009</t>
  </si>
  <si>
    <t>REHABILITACIÓN DE RED DE ALCANTARILLADO SANITARIO EN EL BARRIO SAN ANTONIO, LOCALIDAD AMOZOC DE MOTA, MUNICIPIO DE AMOZOC, PUEBLA, EN AVENIDA 16 DE SEPTIEMBRE, UBICADA ENTRE CALLE PLAZA DE LA CONSTITUCIÓN Y CALLE 14 NORTE. - 442035</t>
  </si>
  <si>
    <t>AMPLIACIÓN DE ALCANTARILLADO SANITARIO EN LA COLONIA LAS CRUCES, LOCALIDAD AMOZOC DE MOTA, MUNICIPIO DE AMOZOC, PUEBLA, EN PRIVADA DE LA CRUZ, UBICADA ENTRE AVENIDA DEL CRISTO Y LÍMITE DE PRIVADA. - 416887</t>
  </si>
  <si>
    <t>CONSTRUCCIÓN DE PAVIMENTO CON ADOQUIN EN EL MUNICIPIO DE AMOZOC, PUEBLA, EN AVENIDA UNIVERSIDAD POLITÉCNICA, UBICADA ENTRE LA BARRANCA Y UNIVERSIDAD POLITÉCNICA DE AMOZOC. - 422941</t>
  </si>
  <si>
    <t>PERFORACIÓN DE POZO PROFUNDO PARA AGUA POTABLE EN LA LOCALIDAD IGNACIO ZARAGOZA, MUNICIPIO DE AMOZOC, PUEBLA, UBICADA ENTRE CALLE 10 PONIENTE Y CALLE 5 DE MAYO. - 450476</t>
  </si>
  <si>
    <t>CONSTRUCCIÓN DE DRENAJE PLUVIAL EN EL BARRIO SAN ANTONIO, LOCALIDAD AMOZOC DE MOTA, MUNICIPIO DE AMOZOC, PUEBLA, EN AVENIDA 16 DE SEPTIEMBRE UBICADA ENTRE LA CALLE 14 NORTE Y BARRANCA. - 329458</t>
  </si>
  <si>
    <t>CONSTRUCCIÓN DE PAVIMENTO CON ADOQUÍN EN LA LOCALIDAD CASA BLANCA, MUNICIPIO DE AMOZOC, PUEBLA EN CALLE MIGUEL HIDALGO, UBICADA ENTRE CALLE EMILIANO ZAPATA Y AVENIDA DE LAS TORRES. - 331827</t>
  </si>
  <si>
    <t>AMPLIACIÓN DE RED DE ALCANTARILLADO SANITARIO EN DISTINTOS PUNTOS DE LAS LOCALIDADES, IGNACIO ZARAGOZA, AMOZOC DE MOTA, SAN JACINTO Y CONCEPCIÓN CAPULAC LA EX HACIENDA, PERTENECIENTES AL MUNICIPIO DE AMOZOC, PUEBLA. - 425840</t>
  </si>
  <si>
    <t>REHABILITACIÓN DE CALLES DE TERRACERÍA EN LA COLONIA FUENTES DEL PEDREGAL LAS VEGAS, LOCALIDAD AMOZOC DE MOTA, MUNICIPIO DE AMOZOC, PUEBLA, EN LA CALLE A SAN MATEO. - 439679</t>
  </si>
  <si>
    <t>REHABILITACION DE PAVIMENTO CON CONCRETO ASFALTICO, EN LA AVENIDA 2 SUR, CALLE 3 SUR NORTE, CALLE 12 NORTE, CALLE 8 NORTE, CALLE 4 SUR, EN LA LOCALIDAD AMOZOC DE MOTA, MUNICIPIO DE AMOZOC, PUEBLA. - 410610</t>
  </si>
  <si>
    <t>CONSTRUCCIÓN DE PAVIMENTO CON ADOQUÍN EN LA COLONIA NUEVO MÉXICO, LOCALIDAD CASA BLANCA, MUNICIPIO DE AMOZOC, PUEBLA, EN LA PRIVADA MIRASOL A UBICADA ENTRE CALLE MIRASOL Y CALLE LIRIOS. - 330788</t>
  </si>
  <si>
    <t>CONSTRUCCIÓN DE PAVIMENTO CON CONCRETO HIDRÁULICO EN EL BARRIO SANTO ÁNGEL, LOCALIDAD AMOZOC DE MOTA, MUNICIPIO DE AMOZOC, PUEBLA, EN CALLEJON 3 ORIENTE, UBICADA ENTRE LA AVENIDA 3 ORIENTE Y LÍMITE DE CALLEJÓN. - 321031</t>
  </si>
  <si>
    <t>AMPLIACIÓN DE RED DE AGUA POTABLE EN DISTINTOS PUNTOS DE LA LOCALIDAD AMOZOC DE MOTA, MUNICIPIO DE AMOZOC, PUEBLA. - 418844</t>
  </si>
  <si>
    <t>CONSTRUCCIÓN DE RED DE AGUA POTABLE EN LA LOCALIDAD LA VENTA, MUNICIPIO DE AMOZOC, PUEBLA, EN VARIAS CALLES DE LA LOCALIDAD. - 321641</t>
  </si>
  <si>
    <t>CONSTRUCCIÓN DE PAVIMENTO ASFALTICO, EN EL BARRIO SANTO ÁNGEL, LOCALIDAD AMOZOC DE MOTA, MUNICIPIO AMOZOC, PUEBLA, EN AVENIDA 16 DE SEPTIEMBRE, UBICADA ENTRE CALLE PLAZA DE LA CONSTITUCIÓN Y CALLE 6 NORTE. - 329198</t>
  </si>
  <si>
    <t>REHABILITACIÓN DE PAVIMENTO CON CONCRETO ASFALTICO EN DISTINTAS CALLES DEL MUNICIPIO DE AMOZOC, PUEBLA, EJERCICIO 2024 - 410472</t>
  </si>
  <si>
    <t>AMPLIACIÓN DE RED DE ALCANTARILLADO SANITARIO EN LA COLONIA SAN JUAN CHACHAPA, LOCALIDAD AMOZOC DE MOTA, MUNICIPIO DE AMOZOC, PUEBLA, EN LA PRIVADA 14 DE JUNIO UBICADA ENTRE LA PRIVADA PRIMERO DE MAYO Y LÍMITE DE PRIVADA. - 413378</t>
  </si>
  <si>
    <t>CONSTRUCCIÓN DE AULA DIDÁCTICA EN ESTRUCTURA REGIONAL C, ANDADORES Y BARDA PERIMETRAL EN LA ESCUELA PRIMARIA GENERAL VICENTE SUAREZ C.C.T. 21DPR0926I, EN LA COLONIA LAS VEGAS, LOCALIDAD AMOZOC DE MOTA, MUNICIPIO DE AMOZOC, PUEBLA, EN LA CALLE EMILIANO ZAPATA UBICADA ENTRE LA AVENIDA GUADALUPE Y CALLE VICENTE SUÁREZ. - 418898</t>
  </si>
  <si>
    <t>REHABILITACIÓN DE BARDA PERIMETRAL EN LA ESCUELA SECUNDARIA GENERAL IGNACIO ZARAGOZA CON CLAVE 21DES0096F, EN LA JUNTA AUXILIAR SAN SALVADOR CHACHAPA, LOCALIDAD AMOZOC DE MOTA, MUNICIPIO AMOZOC, PUEBLA, EN LA CALLE JUÁREZ NORTE ENTRE CALLE 8 NORTE Y PRIVADA CUARTA PRIVADA BENITO JUÁREZ. - 440061</t>
  </si>
  <si>
    <t>CONSTRUCCION DE RED DE ALCANTARILLADO SANITARIO EN LA LOCALIDAD AGUA SANTA II, MUNICIPIO DE AMOZOC, PUEBLA, EN LAS CALLES LIMON, GRANADA, MARIN, CAPULIN, CIRUELA Y DURAZNO. - 329131</t>
  </si>
  <si>
    <t>CONSTRUCCIÓN DE PUENTE ALCANTARILLA EN EL MUNICIPIO DE AMOZOC, PUEBLA, LOCALIDAD AMOZOC DE MOTA, COLONIA SAN JUAN, EN CALLE 20 DE NOVIEMBRE UBICADA ENTRE CALLE 5 DE FEBRERO Y CALLE FRANCISCO MÁRQUEZ. - 329555</t>
  </si>
  <si>
    <t>CONSTRUCCIÓN DE GUARNICIONES Y BANQUETAS, EN EL MUNICIPIO DE AMOZOC, PUEBLA, LOCALIDAD AMOZOC DE MOTA, BARRIO SANTO ÁNGEL, EN AVENIDA 16 DE SEPTIEMBRE, UBICADA ENTRE AVENIDA 2 SUR Y CALLE 14 NORTE. - 331653</t>
  </si>
  <si>
    <t>AMPLIACIÓN DE RED ELÉCTRICA, EN LA COLONIA EL ARENAL, LOCALIDAD AMOZOC DE MOTA, MUNICIPIO DE AMOZOC, PUEBLA, EN LA CALLE ENCINOS UBICADA ENTRE AVENIDA NACIONAL Y BARRANCA SAN BARTOLO. - 422228</t>
  </si>
  <si>
    <t>AMPLIACIÓN DE RED ELÉCTRICA EN LA COLONIA SAN JUAN DE LOS LAGOS, LOCALIDAD AMOZOC DE MOTA, MUNICIPIO DE AMOZOC, PUEBLA, EN LA CALLE CHAPULTEPEC, UBICADA ENTRE CALLE VICENTE SUAREZ Y CALLE JUAN ESCUTIA. - 422506</t>
  </si>
  <si>
    <t>CONSTRUCCIÓN DE PAVIMENTO CON ASFALTO, EN LA CALLE SAN LUIS, COLONIA AMPLIACION SAN LORENZO 2A SECCION, CHACHAPA, MUNICIPIO DE AMOZOC DE MOTA, PUEBLA. - 439911</t>
  </si>
  <si>
    <t>CONSTRUCCIÓN DE TECHUMBRE EN ESCUELA TELESECUNDARIA IGNACIO COMONFORT CON CLAVE 21ETV0857A EN LA LOCALIDAD CONCEPCIÓN CAPULAC LA EX HACIENDA, MUNICIPIO DE AMOZOC, PUEBLA, EN CALLE MIGUEL HIDALGO PONIENTE UBICADA ENTRE LA CALLE CAMINO A AMOZOC Y CALLE JACINTO LÓPEZ. - 418766</t>
  </si>
  <si>
    <t>AMPLIACIÓN DE RED ELÉCTRICA EN LA LOCALIDAD IGNACIO ZARAGOZA, MUNICIPIO DE AMOZOC, PUEBLA, EN LA PRIVADA IGNACIO ZARAGOZA UBICADA ENTRE CALLE FELIPE DE JESÚS Y CALLE IGNACIO ZARAGOZA. - 422363</t>
  </si>
  <si>
    <t>CONSTRUCCION DE PAVIMENTO CON CONCRETO HIDRÁULICO EN EL BARRIO SANTIAGO, LOCALIDAD AMOZOC DE MOTA, MUNICIPIO DE AMOZOC, PUEBLA, EN LA AV. FRANCISCO I. MADERO ENTRE PLAZA DE LA CONSTITUCION Y BARRANQUILLA. - 329836</t>
  </si>
  <si>
    <t>CONSTRUCCIÓN DE PAVIMENTO ASFALTICO, EN EL BARRIO SAN ANTONIO, LOCALIDAD AMOZOC DE MOTA, MUNICIPIO DE AMOZOC, PUEBLA, EN AVENIDA 16 DE SEPTIEMBRE, UBICADA ENTRE CALLE 6 NORTE Y CALLE 14 NORTE. - 330662</t>
  </si>
  <si>
    <t>CONSTRUCCIÓN DE PAVIMENTO CON ADOQUÍN EN LA COLONIA EL ARENAL, LOCALIDAD AMOZOC DE MOTA, MUNICIPIO DE AMOZOC DE MOTA, PUEBLA, EN LA PRIVADA OYAMELES UBICADA ENTRE AVENIDA NACIONAL Y LÍMITES DE PRIVADA. - 333092</t>
  </si>
  <si>
    <t>AMPLIACIÓN DE RED DE ALCANTARILLADO SANITARIO EN LA COLONIA SAN JOSÉ VICTORIA, LOCALIDAD DE AMOZOC DE MOTA, MUNICIPIO DE AMOZOC, PUEBLA, EN CALLE DURAZNO, UBICADA ENTRE PROLONGACIÓN 12 SUR Y AVENIDA SAN JOSE DE LAS FLORES. - 445180</t>
  </si>
  <si>
    <t>CONSTRUCCIÓN DE TECHUMBRE EN ESCUELA TELESECUNDARIA MARGARITA LÓPEZ PORTILLO CON CLAVE 21ETV0267N EN LA COLONIA AMPLIACIÓN LAS VEGAS, LOCALIDAD AMOZOC DE MOTA, MUNICIPIO DE AMOZOC, PUEBLA, EN CALLE MANUEL ÁVILA CAMACHO UBICADA ENTRE LA CALLE MARGARITA LÓPEZ PORTILLO Y CALLE JULIANA. - 320853</t>
  </si>
  <si>
    <t>CONSTRUCCIÓN DE PUENTE ALCANTARILLA EN EL MUNICIPIO DE AMOZOC, PUEBLA, LOCALIDAD SAN JACINTO, EN CALLE NUEVO AMANECER, UBICADO ENTRE CALLE CARRIL SAN JACINTO Y BARRANCA. - 332992</t>
  </si>
  <si>
    <t>AMPLIACIÓN DE ALCANTARILLADO SANITARIO EN LA LOCALIDAD SIGNORET, MUNICIPIO DE AMOZOC, PUEBLA, EN LA CALLE PALMA, FRESNO, CAPULÍN, ENCINO Y DUCTOS, UBICADA ENTRE PROLONGACIÓN DE LA 2 NORTE Y BARRANCA. - 439430</t>
  </si>
  <si>
    <t>AMPLIACIÓN DE RED DE ALCANTARILLADO SANITARIO EN LA COLONIA SAN JOSÉ VICTORIA, LOCALIDAD AMOZOC DE MOTA, MUNICIPIO DE AMOZOC, PUEBLA, EN LA PROLONGACIÓN 12 SUR UBICADA ENTRE LA CALLE PRIVADA SOLEDAD Y BARRANCA. - 440583</t>
  </si>
  <si>
    <t>CONSTRUCCIÓN DE CERCADO PERIMETRAL EN LA ESCUELA SECUNDARIA GENERAL IGNACIO ZARAGOZA CON CCT. 21DES0096F, EN LA JUNTA AUXILIAR DE SAN SALVADOR CHACHAPA, LOCALIDAD AMOZOC DE MOTA, MUNICIPIO AMOZOC, PUEBLA, UBICADA ENTRE LA CALLE JUÁREZ NORTE Y CALLE 8 NORTE. - 328971</t>
  </si>
  <si>
    <t>EQUIPAMIENTO DEL CENTRO REHABILITACIÓN INTEGRAL CRI UBICADO EN CARRETERA FEDERAL PUEBLA TEHUACAN KM 18.5 BARRIO TEPALCAYUCA, LOCALIDAD AMOZOC DE MOTA, MUNICIPIO DE AMOZOC, PUEBLA. - 440213</t>
  </si>
  <si>
    <t>REHABILITACIÓN DE ALCANTARILLADO SANITARIO EN LA JUNTA AUXILIAR SAN SALVADOR CHACHAPA, LOCALIDAD AMOZOC DE MOTA, MUNICIPIO AMOZOC PUEBLA, UBICADO EN LA CALLE REFORMA SUR, ENTRE CARRETERA FEDERAL PUEBLA TEHUACAN Y CALLE 3 PONIENTE. - 450414</t>
  </si>
  <si>
    <t>CONSTRUCCIÓN DE BANQUETA A BASE DE LAJA CANTERA EN EL BARRIO SANTIAGO, LOCALIDAD AMOZOC DE MOTA, MUNICIPIO DE AMOZOC, PUEBLA, HOMBRO DERECHO EN LA AV. FRANCISCO I. MADERO ENTRE AV. JUAREZ Y CALLE 3 SUR. - 450579</t>
  </si>
  <si>
    <t>CONSTRUCCIÓN DE PUENTE ALCANTARILLA EN AVENIDA UNIVERSIDAD POLITECNICA, UBICADA ENTRE LA BARRANCA Y UNIVERSIDAD POLITÉCNICA DE AMOZOC. - 426085</t>
  </si>
  <si>
    <t>AMPLIACIÓN DE ALCANTARILLADO SANITARIO EN LA JUNTA AUXILIAR DE SAN SALVADOR CHACHAPA, LOCALIDAD AMOZOC DE MOTA, MUNICIPIO DE AMOZOC, PUEBLA, EN LA CALLE SAN LORENZO, UBICADA ENTRE LA PRIVADA SANTA ÚRSULA Y PRIVADA MONTERREY. - 426198</t>
  </si>
  <si>
    <t>CONSTRUCCIÓN DE LINEA DE ALIMENTACIÓN DE AGUA POTABLE DEL TANQUE VALLARTITO A LA RED DE DISTRIBUCIÓN DEL SECTOR CENTRO, LOCALIDAD AMOZOC DE MOTA, MUNICIPIO DE AMOZOC, PUEBLA. - 450326</t>
  </si>
  <si>
    <t>CONSTRUCCIÓN DE TECHADO EN ESCUELA PREESCOLAR TONALTZIN CON C.C.T. 21KJN0281B DE LA LOCALIDAD DE TLACOMULCO DEL MUNICIPIO DE AQUIXTLA, PUEBLA. - 433804</t>
  </si>
  <si>
    <t>REHABILITACIÓN Y EQUIPAMIENTO DE CANCHA PÚBLICA DE FUTBOL SOCCER SEGUNDA ETAPA EN LA LOCALIDAD DE AQUIXTLA, MUNICIPIO DE AQUIXTLA, PUEBLA - 351981</t>
  </si>
  <si>
    <t>CONSTRUCCIÓN DE CUBIERTA PARA TECHADO EN ESCUELA TSE GRAL. IGNACIO ABASOLO CON C.C.T. 21ETV0006B DE CABECERA MUNICIPAL DE AQUIXTLA, PUEBLA. - 433911</t>
  </si>
  <si>
    <t>332 Servicios de diseño, arquitectura, ingeniería y actividades relacionadas / 33201 Servicios de diseño, arquitectura, ingeniería y actividades relacionadas - 352003</t>
  </si>
  <si>
    <t>CONSTRUCCIÓN DE PUENTE PEATONAL Y VEHICULAR EN LA COMUNIDAD DE CUAUTIECO DEL MUNICIPIO DE AQUIXTLA, PUE - 352016</t>
  </si>
  <si>
    <t>CONSTRUCCIÓN DE TECHADO EN ESCUELA PRESCOLAR GENERAL CON C.C.T. 21DJN0250Z DE LA LOCALIDAD DE TLACUITLAPA DEL MUNICIPIO DE AQUIXTLA, PUEBLA. - 352005</t>
  </si>
  <si>
    <t>PAVIMENTACION CON CONCRETO HIDRAULICO DE LA CALLE 5 SUR, ENTRE LAS CALLES 11 Y 13 PONIENTE, IBICADA EN LA LOCALIDAD DE ATEMPAN, EN EL MUNCICIPIO DE ATEMPAN, PUEBLA. - 423806</t>
  </si>
  <si>
    <t>PROGRAMA 2024 DE REHABILITACIÓN DE CAMINOS RURALES EN EL MUNICIPIO DE ATEMPAN, PUEBLA . - 449730</t>
  </si>
  <si>
    <t>EQUIPAMIENTO DE POZO PROFUNDO EN LA LOCALIDAD DE SAN LUCAS TETELETITLÁN, MUNICIPIO DE ATEXCAL PUEBLA. - 428445</t>
  </si>
  <si>
    <t>PERFORACION DE POZO PROFUNDO EN LA LOCALIDAD DE COLONIA SOLIDARIDAD, PERTENECIENTE AL MUNICIPIO DE ATEXCAL PUEBLA. - 433458</t>
  </si>
  <si>
    <t>CONSTRUCCION DE PAVIMENTO CON ADOQUIN EN AVENIDA DE AYUNTAMIENTO, ENTRE EL CALLEJON DEL TORO Y LA CARRETERA COYOTEPEC SAN MARTIN ATEXCAL PINO SUAREZ EN LA LOCALIDAD DE SAN MARTIN ATEXCAL, MUNICIPIO DE ATEXCAL, PUEBLA. - 434101</t>
  </si>
  <si>
    <t>CONSTRUCCIÓN DE ADOQUINAMIENTO EN CALLE EL CAMPESINO, EN LA LOCALIDAD DE LAS CUMBRES DE CHICOMETEPEC, PERTENECIENTE AL MUNICIPIO DE ATEXCAL, PUEBLA. - 431780</t>
  </si>
  <si>
    <t>PERFORACION DE POZO PROFUNDO EN LA LOCALIDAD DE COLONIA SOLIDARIDAD, PERTENECIENTE AL MUNICIPIO DE ATEXCAL PUEBLA. - 433711</t>
  </si>
  <si>
    <t>CONSTRUCCIÓN DE ADOQUINAMIENTO EN AVENIDA 5 DE MAYO, EN LA LOCALIDAD DE SANTA CATARINA TEHUIXTLA, PERTENECIENTE AL MUNICIPIO DE ATEXCAL, PUEBLA. - 432893</t>
  </si>
  <si>
    <t>CONSTRUCCIÓN DE ADOQUINAMIENTO EN CALLE LIBERTAD, EN LA LOCALIDAD DE SANTIAGO NOPALA, PERTENECIENTE AL MUNICIPIO DE ATEXCAL, PUEBLA. EJERCICIO 2024 - 428762</t>
  </si>
  <si>
    <t>MANTENIMIENTO DE ALUMBRADO PUBLICO EN LA LOCALIDAD DE ATOYATEMPAN, MUNICIPIO DE ATOYTEMPAN, PUEBLA - 458687</t>
  </si>
  <si>
    <t>AMPLIACION DE ENERGIA ELECTRICA EN CALLE SUR, ENTRE CALLE 5 PONIENTE Y CALLE ALDAMA, EN LA LOCALIDAD DE ATOYATEMPAN, MUNICIPIO DE ATOYATEMPAN, PUEBLA - 458598</t>
  </si>
  <si>
    <t>REHABILITACION DE LINEA DE CONDUCCION DE AGUA POTABLE DE LA CAJA EL AMATE A LA LOCALIDAD DE ATZALA, PERTENECIENTE AL MUNICIPIO DE ATZALA, PUEBLA. - 348330</t>
  </si>
  <si>
    <t>CONSTRUCCION DE BARDA PERIMETRAL EN DEPORTIVO DE LA LOCALIDAD DE ATZALA, MUNICIPIO DE ATZALA, PUEBLA. - 443345</t>
  </si>
  <si>
    <t>REHABILITACION DEL PARQUE PUBLICO CENTRAL DEL MUNICIPIO DE ATZALA - 443391</t>
  </si>
  <si>
    <t>REHABILITACION DE RED DE DISTRIBUCION DE AGUA POTABLE EN DIFERENTES CALLES DE LA LOCALIDAD DE ATZALA Y OBRAS COMPLEMENTARIAS, PERTENECIENTE AL MUNICIPIO DE ATZALA, PUEBLA - 348867</t>
  </si>
  <si>
    <t>PAVIMENTACION CON CONCRETO HIDRAULICO EN LA CALLE COLORADA ENTRE CALLE CUAUHTEMOC Y RESTO DE CALLE, EN LA LOCALIDAD DE ATZALA, PERTENECIENTE AL MUNICIPIO DE ATZALA, PUEBLA. - 348081</t>
  </si>
  <si>
    <t>MEJORAMIENTO DE LA VIVIENDA CON CALENTADORES SOLARES EN LAS LOCALIDADES DEL MUNICIPIO DE ATZITZINTLA, PUEBLA EJERCICIO 2024 - 450359</t>
  </si>
  <si>
    <t>REHABILITACION DE RED DE DRENAJE SANITARIO EN LAS CALLES NICOLAS BRAVO ENTRE CALLE IGNACIO ZARAGOZA Y CALLE JOSEFA ORETIZ DE DOMINGUEZ DE LA LOCALIDAD DE ATZITZINTLA Y CAMINO A SANTA CRUZ CUYACHAPA DEL MUNICIPIO DE ATZITZINTLA - 451017</t>
  </si>
  <si>
    <t>PAVIMENTACION CON CONCRETO HIDRAULICO EN CALLE PROGRESO ENTRE CALLES 9 DE ENERO Y REFORMA EN LA LOCALIDAD DE AXUTLA - 459900</t>
  </si>
  <si>
    <t>REHABILITACION DE ALUMBRADO PUBLICO EN EL MUNICIPIO DE AXUTLA - 460517</t>
  </si>
  <si>
    <t>REHABILITACION DE CAMINOS RURALES EN MUNICIPIO AXUTLA COMUNIDADES HUEHUEPIAXTLA Y TLAXIXINCA - 460312</t>
  </si>
  <si>
    <t>REHABILITACION DE LA CALLE PRINCIPAL, DE ACCESO A LA CABECERA MUNICIPAL DE CALTEPEC, MUNICIPIO DE CALTEPEC, PUEBLA. - 454641</t>
  </si>
  <si>
    <t>REHABILITACIÓN DE ALUMBRADO PUBLICO EN LAS LOCALIDADES DE ACATEPEC, SAN LUIS ATOLOTITLAN Y COATEPEC, MUNICIPIO DE CALTEPEC, PUEBLA. - 448270</t>
  </si>
  <si>
    <t>CONSTRUCCIÓN DE COMEDOR ESCOLAR EN LA ESCUELA PRIMARIA BILINGUE LICENCIADO BENITO JUAREZ CLAVE CCT 21DAI0036O, EN LA LOCALIDAD DE CAMOCUAUTLA, EN EL MUNICIPIO DE CAMOCUAUTLA, PUEBLA. - 399361</t>
  </si>
  <si>
    <t>CONSTRUCCION DE PAVIMENTO CON CONCRETO HIDRAULICO DE LA CALLE SANTA ROSA EN LA LOCALIDAD DE CUCUCHUCHUT, MUNICIPIO DE CAXHUACAN, PUEBLA. - 439410</t>
  </si>
  <si>
    <t>MANTENIMIENTO DE CAMINO DE TERRACERIA AL RANCHO EL GALLO, EN LA LOCALIDAD DE COATZINGO, MUNICIPIO DE COATZINGO, PUEBLA - 351070</t>
  </si>
  <si>
    <t>CONSTRUCCIÓN DE PUENTE ALCANTARILLA EN LA LOCALIDAD DE SAN VICENTE, MUNICIPIO DE COATZINGO, PUEBLA - 351061</t>
  </si>
  <si>
    <t>REHABILITACION DE RED DE DRENAJE SANITARIO EN DIFERENTES CALLES DEL MUNICIPIO DE COATZINGO, PUEBLA - 424096</t>
  </si>
  <si>
    <t>AMPLIACIÓN DE ENERGÍA ELÉCTRICA EN CALLE CENTENARIO ENTRE CALLE ABASOLO Y CALLE 5 DE MAYO, EN LA LOCALIDAD DE SAN VICENTE, MUNICIPIO DE COATZINGO, PUEBLA - 351051</t>
  </si>
  <si>
    <t>REHABILITACIÓN DE CAMINOS EN LA LOCALIDAD DE EL PLATANAR A ZEPATLA Y CAMINO DE SANTA MONICA A PRESA - 430491</t>
  </si>
  <si>
    <t>CONSTRUCCIÓN DE PARQUE PUBLICO SEGUNDA ETAPA EN LA LOCALIDAD DE SAN JOSÉ EL PLATANAR EN EL MUNICIPIO DE COHETZALA, PUEBLA - 465672</t>
  </si>
  <si>
    <t>AMPLIACIÓN DE RED ELÉCTRICA EN PRIVADA LA FRONTERA, UBICADA EN LA LOCALIDAD DE SAN FRANCISCO OCOTLÁN, MUNICIPIO DE CORONANGO, ESTADO DE PUEBLA - 445926</t>
  </si>
  <si>
    <t>CONSTRUCCIÓN DE PAVIMENTO CON ADOQUIN DE LA CALLE LIBERTAD NORTE ENTRE CALLE JUAN DE DIOS PEZA Y PAVIMENTO EXISTENTE, UBICADA EN LA LOCALIDAD DE SANTA MARÍA CORONANGO, MUNICIPIO DE CORONANGO, ESTADO DE PUEBLA - 465368</t>
  </si>
  <si>
    <t>CONSTRUCCIÓN DE PAVIMENTO CON ADOQUIN DE LA CALLE VICENTE GUERRERO ENTRE CALLE NIÑOS HEROES Y PRIVADA SIN NOMBRE, UBICADA EN LA LOCALIDAD DE SAN FRANCISCO OCOTLÁN, MUNICIPIO DE CORONANGO, ESTADO DE PUEBLA - 449922</t>
  </si>
  <si>
    <t>CONSTRUCCION DE PAVIMENTO CON ADOQUIN DE LA CALLE SAN FRANCISCO ENTRE CALLE MIRADOR Y CALLE CAMINO NACIONAL, UBICADA EN LA LOCALIDAD DE SAN FRANCISCO OCOTLÁN, MUNICIPIO DE CORONANGO, ESTADO DE PUEBLA - 465324</t>
  </si>
  <si>
    <t>CONSTRUCCIÓN DE PAVIMENTO CON ADOQUIN DE LA CALLE 5 DE MAYO ENTRE CALLE 5 DE MAYO Y CALLE 16 DE SEPTIEMBRE, UBICADA EN LA LOCALIDAD DE SAN MARTÍN ZOQUIAPAN, MUNICIPIO DE CORONANGO, ESTADO DE PUEBLA - 465502</t>
  </si>
  <si>
    <t>REHABILITACIÓN DE PAVIMENTO CON CONCRETO ASFÁLTICO EN AVENIDA HIDALGO ENTRE CALLE GUADALUPE VICTORIA Y AVENIDA MELCHOR OCAMPO, UBICADA EN LA LOCALIDAD DE SAN ANTONIO MIHUACÁN, MUNICIPIO DE CORONANGO, ESTADO DE PUEBLA - 449795</t>
  </si>
  <si>
    <t>REHABILITACION DE LINEA DE CONDUCCION EN CALLE 2 PONIENTE Y CALLE 3 SUR, EN LA LOCALIDAD DE SAN VICENTE COYOTEPEC, MUNICIPIO DE COYOTEPEC, PUEBLA. - 448084</t>
  </si>
  <si>
    <t>CONSTRUCCION DE DOS AULAS DIDACTICAS EN ESTRUCTURA REGIONAL C, EN EL COLEGIO DE ESTUDIOS CIENTIFICOS Y TECNOLOGICOS DEL ESTADO CECYTE, EN LA LOCALIDAD DE SAN ESTEBAN CUAUTEMPAN, MUNICIPIO DE CUAUTEMPAN, PUEBLA - 430937</t>
  </si>
  <si>
    <t>REHABILITACION DE VIAS DE COMUNICACIÓN DE LOS TRAMOS VISTA HERMOSA TEXAMANILA, VISTA HERMOSA TECAPAGCO, TECAPAGCO XOCHITITAN EN EL MUNICIPIO DE CUAUTEMPAN, PUEBLA - 433132</t>
  </si>
  <si>
    <t>CONSTRUCCION DE ANDADOR AHUATZALAN EN LA LOCALIDAD DE CERRO VERDE 3A SECCIÓN EN EL MUNICIPIO DE CUAUTEMPAN, PUEBLA - 430604</t>
  </si>
  <si>
    <t>PAVIMENTACIÓN DE CERRADA AZCATEPETZI CON CONCRETO ESTAMPADO ENTRE CALLE AZCATEPETZI Y PARQUE RECREATIVO SAN LORENZO ALMECATLA, MUNICIPIO DE CUAUTLANCINGO, PUEBLA - 344072</t>
  </si>
  <si>
    <t>ADOQUINAMIENTO DE LA PRIVADA SIN NOMBRE ENTRE CALLE REVOLUCION Y FONDO DE LA MISMA EN LA LOCALIDAD DE SANCTORUM, CUAUTLANCINGO, PUEBLA. - 344150</t>
  </si>
  <si>
    <t>CONSTRUCCIÓN DE PAVIMENTO CON ADOCRETO EN LA PRIVADA URANGA ENTRE CALLE URANGA Y FONDO DE PRIVADA EN SAN JUAN CUAUTLANCINGO EN EL MUNICIPIO DE CUAUTLANCINGO, PUEBLA - 344146</t>
  </si>
  <si>
    <t>PROGRAMA MUNICIPAL DE CALENTADORES SOLARES 2024 - 446747</t>
  </si>
  <si>
    <t>CONSTRUCCION DE ALUMBRADO PUBLICO EN LA CALLE CAMINO REAL, SEGUNDA PRIVADA RIO FRIO, CALLE URANGA, CALLE CIENEGA Y CALLE MARGARITAS, EN LAS LOCALIDADES DE SAN LORENZO ALMECATLA, LA TRINIDAD CHAUTENCO Y SAN JUAN CUAUTLANCINGO, EN EL MUNICIPIO DE CUAUTLANCINGO. - 425904</t>
  </si>
  <si>
    <t>CONSTRUCCIÓN DE EMPEDRADO DEL CADENAMIENTO 0 MAS 000.00 AL 0 MAS 268.00 ENTRE LAS CALLES IGNACIO ZARAGOZA Y CUAUHTEMOC DE LA LOCALIDAD DE YOHUALICHAN, PERTENECIENTE AL MUNICIPIO DE CUETZALAN DEL PROGRESO, PUEBLA - 429711</t>
  </si>
  <si>
    <t>CONSTRUCCIÓN DE MURO DE CONTENCIÓN EN LA ESCUELA PRIMARIA FEDERAL BILINGUE QUETZALCOATL C.C.T. 21DPB0293M DE LA LOCALIDAD DE SAN ANDRÉS TZICUILAN, MUNICIPIO DE CUETZALAN DEL PROGRESO, PUEBLA - 436576</t>
  </si>
  <si>
    <t>REHABILITACIÓN DE ALUMBRADO PÚBLICO EN LA LOCALIDAD DE CUETZALAN, DEL MUNICIPIO DE CUETZALAN DEL PROGRESO, PUEBLA. - 427753</t>
  </si>
  <si>
    <t>REHABILITACIÓN DE ALUMBRADO PÚBLICO EN LA LOCALIDAD DE REYESHOGPAN DE HIDALGO, PERTENECIENTE AL MUNICIPIO DE CUETZALAN DEL PROGRESO, PUEBLA - 419029</t>
  </si>
  <si>
    <t>AMPLIACIÓN DE RED DE ENERGÍA ELECTRICA EN LA CALLE QUE CONDUCE AL AUDITORIO DE LA COMUNIDAD DE ACAXILOCO, PERTENECIENTE AL MUNICIPIO DE CUETZALAN DEL PROGRESO, PUEBLA - 430176</t>
  </si>
  <si>
    <t>REHABILITACIÓN DE ALUMBRADO PÚBLICO EN LA LOCALIDAD DE SAN ANDRES TZICUILAN, PERTENECIENTE AL MUNICIPIO DE CUETZALAN DEL PROGRESO, PUEBLA - 428505</t>
  </si>
  <si>
    <t>CONSTRUCCIÓN DE PAVIMENTO CON CONCRETO HIDRÁULICO DEL CAMINO QUE VA DE LA LOCALIDAD DE TEPETZALAN TZICUILAN A LA LOCALIDAD DE TEPETZALAN DE MIGUEL HIDALGO CON UNA LONGITUD DE 506.33 M., EN LA LOCALIDAD DE TEPETZALAN TZICUILAN, MUNICIPIO DE CUETZALAN DEL PROGRESO, ESTADO DE PUEBLA - 433896</t>
  </si>
  <si>
    <t>REHABILITACION DE CAMINO SIN NOMBRE DE LA LOCALIDAD DE TUZAMAPAN, PERTENECIENTE A LA JUNTA AUXILIAR DE XILOXOCHICO DE RAFAEL AVILA CAMACHO, DEL MUNICIPIO DE CUETZALAN DEL PROGRESO PUEBLA. - 434305</t>
  </si>
  <si>
    <t>CONSTRUCCIÓN DE PAVIMENTO CON CONCRETO HIDRÁULICO DEL CAMINO QUE VA DE LA LOCALIDAD DE CHAUTA A REYESHOGPAN DE HIDALGO EL MIRADOR CON UNA LONGITUD DE 279.51 M., EN LA LOCALIDAD DE CHAUTA, MUNICIPIO DE CUETZALAN DEL PROGRESO, ESTADO DE PUEBLA - 436448</t>
  </si>
  <si>
    <t>EQUIPAMIENTO DE CALENTADORES SOLARES PARA MEJORAMIENTO A LA VIVIENDA SEGUNDA ETAPA EN LOCALIDADES DEL MUNICIPIO DE CUYOACO, PUEBLA, EJERCICIO 2024 - 444436</t>
  </si>
  <si>
    <t>EQUIPAMIENTO DE CALENTADORES SOLARES PARA MEJORAMIENTO A LA VIVIENDA SEGUNDA ETAPA EN LOCALIDADES DEL MUNICIPIO DE CUYOACO, PUEBLA, EJERCICIO 2024 - 444474</t>
  </si>
  <si>
    <t>CONSTRUCCION DE ANEXOS SANITARIOS EN LA ESC. PRIMARIA NIÑOS HEROES DE CHAPULTEPEC CON CLAVE 21DPR3480B, DE LA LOCALIDAD DE CUYOACO, MUNICIPIO DE CUYOACO, PUEBLA. - 445001</t>
  </si>
  <si>
    <t>REHABILITACION DE LA RED DE DRENAJE SANITARIO EN CALLES DE LA LOCALIDAD DE CUYOACO, DEL MUNICIPIO DE CUYOACO, PUEBLA - 443295</t>
  </si>
  <si>
    <t>MANTENIMIENTO DE GUARNICIONES Y BANQUETAS EN LAS LOCALIDADES DE TEMEXTLA Y SAN ANDRES PAYUCA, DEL MUNICIPIO DE CUYOACO, PUEBLA. - 445326</t>
  </si>
  <si>
    <t>REHABILITACION DE CAMINOS, EN VARIAS LOCALIDADES DEL MUNICIPIO DE CUYOACO, PUEBLA - 444049</t>
  </si>
  <si>
    <t>REHABILITACION DEL PAVIMENTO EN LAS CALLES PORFIRIO DIAZ Y EN CALLE FRANCISCO VILLA, DE LA LOCALIDAD DE SAN ANDRES PAYUCA, MUNICIPIO DE CUYOACO, PUEBLA - 449742</t>
  </si>
  <si>
    <t>AMPLIACION DE LA RED DE DRENAJE SANITARIO EN VARIAS CALLES DE LA LOCALIDAD DE SANTIAGO XONACATLAN, DEL MUNICIPIO DE CUYOACO, PUEBLA - 449504</t>
  </si>
  <si>
    <t>CONSTRUCCION DE PLAZA CIVICA PRIMERA ETAPA EN LA LOCALIDAD DE MORELOS, MUNICIPIO DE CUYOACO, PUEBLA. - 449899</t>
  </si>
  <si>
    <t>MANTENIMIENTO DEL CAMINO RURAL DE ACCESO A LA LOCALIDAD DE EL VALLE, MUNICIPIO DE CUYOACO, PUEBLA - 309072</t>
  </si>
  <si>
    <t>MANTENIMIENTO DE CAMINOS EN LAS LOCALIDADES DE SAN ANDRES PAYUCA, DEL MUNICIPIO DE CUYOACO, PUEBLA. - 444056</t>
  </si>
  <si>
    <t>CONSTRUCCION DE ADOQUINAMIENTO DE LA CALLE LA VALENCIANA PRIMERA ETAPA, DE LA LOCALIDAD LA GLORIA, MUNICIPIO DE CUYOACO, PUEBLA - 308316</t>
  </si>
  <si>
    <t>REHABILITACION DE ESPACIOS MULTIDEPORTIVOS EN LAS LOCALIDADES DE SANTIAGO XONACATLAN, CUYOACO Y LA TRINIDAD, DEL MUNCIPIO DE CUYOACO, PUEBLA. - 444664</t>
  </si>
  <si>
    <t>MANTENIMIENTO DE CAMINOS EN LAS LOCALIDADES DE SANTIAGO XONACATLAN DEL MUNICIPIO DE CUYOACO, PUEBLA. - 444076</t>
  </si>
  <si>
    <t>MANTENIMIENTO DE ALCANTARILLADO SANITARIO, EN LAS LOCALIDADES DEL MUNICIPIO DE CUYOACO, PUEBLA. - 449640</t>
  </si>
  <si>
    <t>CONSTRUCCION DE COLECTOR PLUVIAL QUE BENEFICIARA A LA COLONIA DE LA GLORIA EN LA LOCALIDAD DE CIUDAD SERDAN PERTENECIENTE AL MUNICIPIO DE CHALCHICOMULA DE SESMA, PUEBLA. - 411102</t>
  </si>
  <si>
    <t>CONSTRUCCIÓN DE TECHADO AUTOSOPORTANTE, EN EL COLEGIO DE BACHILLERES PLANTEL 22 CON CLAVE DE CENTRO DE TRABAJO 21ECB0002B, UBICADO EN LA LOCALIDAD DE CIUDAD SERDAN PERTENECIENTE AL MUNICIPIO DE CHALCHICOMULA DE SESMA, PUEBLA. - 427160</t>
  </si>
  <si>
    <t>CONSTRUCCIÓN DE PAVIMENTO ASFÁLTICO EN LA CALLE 9 ORIENTE ENTRE CALLE 4 SUR Y 8 SUR EN LA LOCALIDAD DE CIUDAD SERDÁN, PERTENECIENTE AL MUNICIPIO DE CHALCHICOMULA DE SESMA, PUEBLA. - 445234</t>
  </si>
  <si>
    <t>CONSTRUCCIÓN DE TECHADO AUTOSOPORTANTE, EN LA ESCUELA SECUNDARIA CARMEN SERDÁN CON CLAVE DE CENTRO DE TRABAJO 21DES0125K, UBICADO EN LA LOCALIDAD DE CIUDAD SERDAN PERTENECIENTE AL MUNICIPIO DE CHALCHICOMULA DE SESMA, PUEBLA. - 425910</t>
  </si>
  <si>
    <t>REHABILITACION DE LA RED DE DRENAJE SANITARIO EN LAS CALLES DEL PEDREGAL Y SAN FRANCISCO EN LA LOCALIDAD DE SAN FRANCISCO CUAUTLANCINGO EL BARRIO, PERTENECIENTE AL MUNICIPIO DE CHALCHICOMULA DE SESMA, PUEBLA. - 430860</t>
  </si>
  <si>
    <t>REHABILITACIÓN DE CAMINOS SACACOSECHAS EN VARIAS LOCALIDADES PERTENECIENTES AL MUNICIPIO DE CHALCHICOMULA DE SESMA, PUEBLA. - 422733</t>
  </si>
  <si>
    <t>REHABILITACION DE CAMINO RENTA DE MAQUINARIA EN LAS LOCALIDADES DE LA CIENEGA Y QUETZOTLA, PERTENECIENTES AL MUNICIPIO DE CHIAUTLA, PUEBLA. - 437356</t>
  </si>
  <si>
    <t>REHABILITACION A POZO TIPO PROFUNDO DENOMINADO POZO CHAHUAPA UBICADO EN LA LOCALIDAD DE CHAHUAPA, MUNICIPIO DE CHIAUTLA, PUEBLA - 445412</t>
  </si>
  <si>
    <t>332 Servicios de diseño, arquitectura, ingeniería y actividades relacionadas / 33201 Servicios de diseño, arquitectura, ingeniería y actividades relacionadas - 446529</t>
  </si>
  <si>
    <t>REHABILITACION DE CAMINO RENTA DE MAQUINARIA EN LA LOCALIDAD DE CHIAUTLA DE TAPIA, PERTENECIENTE AL MUNICIPIO DE CHIAUTLA, PUEBLA. - 427478</t>
  </si>
  <si>
    <t>REHABILITACION DE CAMINO RENTA DE MAQUINARIA EN LA LOCALIDAD DE CHIAUZUMBA, PERTENECIENTE AL MUNICIPIO DE CHIAUTLA, PUEBLA. - 440046</t>
  </si>
  <si>
    <t>REHABILITACION DE CAMINO RENTA DE MAQUINARIA EN LAS LOCALIDADES DE CAÑADA GRANDE, NAHUITUXCO Y MEXICALCINGO DE LOS LLANOS, PERTENECIENTES AL MUNICIPIO DE CHIAUTLA, PUEBLA. - 438987</t>
  </si>
  <si>
    <t>REHABILITACION DE ALUMBRADO PUBLICO EN EL MUNICIPIO DE CHIAUTLA, PUEBLA - 451779</t>
  </si>
  <si>
    <t>REHABILITACION DE CAMINO RENTA DE MAQUINARIA EN LA LOCALIDAD DE TEPOXMATLA, PERTENECIENTE AL MUNICIPIO DE CHIAUTLA, PUEBLA. - 431269</t>
  </si>
  <si>
    <t>MANTENIMIENTO DE PLANTA DE TRATAMIENTO DE AGUAS RESIDUALES, LOCALIDAD DE SAN LORENZO CHIAUTZINGO EN EL MUNICIPIO DE CHIAUTZINGO, DEL ESTADO DE PUEBLA. - 344654</t>
  </si>
  <si>
    <t>REHABILITACIÓN DE PAVIMENTO CON CONCRETO ASFÁLTICO EN CALLE CUARTA NORTE, ENTRE AVENIDA IZTACCIHUATL Y AVENIDA EMILIANO ZAPATA, EN LA LOCALIDAD DE SAN JUAN TETLA, PERTENECIENTE AL MUNICIPIO DE CHIAUTZINGO, DEL ESTADO DE PUEBLA - 344849</t>
  </si>
  <si>
    <t>EQUIPAMIENTO ELECTROMECÁNICO DE POZO Y CONSTRUCCIÓN DE TANQUE DE REGULARIZACIÓN EN EL BARRIO DE SAN ESTEBAN, LOCALIDAD DE SAN LORENZO CHIAUTZINGO, PERTENECIENTE AL MUNICIPIO DE CHIAUTZINGO DEL ESTADO DE PUEBLA. SEGUNDA ETAPA - 318861</t>
  </si>
  <si>
    <t>CONSTRUCCION DE LINEA DE CONDUCCIÓN DE AGUA POTABLE PARA EL BARRIO DE SANTIAGO, EN LA LOCALIDAD DE SAN LORENZO CHIAUTZINGO, DEL MUNICIPIO DE CHIAUTZINGO, PUEBLA. - 348318</t>
  </si>
  <si>
    <t>REHABILITACIÓN DE PAVIMENTO CON CONCRETO ASFÁLTICO EN LA AVENIDA IZTACCIHUATL, ENTRE CALLE SEGUNDA SUR Y AVENIDA DR. ALFREDO TOXQUI, EN LA LOCALIDAD DE SAN JUAN TETLA, PERTENECIENTE AL MUNICIPIO DE CHIAUTZINGO, DEL ESTADO DE PUEBLA. - 352661</t>
  </si>
  <si>
    <t>EQUIPAMIENTO CON 50 CALENTADORES SOLARES PARA EL MEJORAMIENTO DE LAS VIVIENDAS EN LA LOCALIDAD DE SAN JUAN TETLA, MUNICIPIO DE CHIAUTZINGO, PUEBLA. - 453909</t>
  </si>
  <si>
    <t>EQUIPAMIENTO CON 50 CALENTADORES SOLARES PARA EL MEJORAMIENTO DE LAS VIVIENDAS EN LA LOCALIDAD DE SAN NICOLAS ZECALACOAYAN EN EL MUNICIPIO DE CHIAUTZINGO, PUEBLA. - 458472</t>
  </si>
  <si>
    <t>CONSTRUCCIÓN DE ADOQUINAMIENTO EN LA CALLE QUERETARO ENTRE CALLE VICENTE GUERRERO Y CALLE ITURBIDE EN LA LOCALIDAD DE SAN LORENZO CHIAUTZINGO, PERTENECIENTE AL MUNICIPIO DE CHIAUTZINGO, PUEBLA. - 348029</t>
  </si>
  <si>
    <t>CONSTRUCCIÓN DE PAVIMENTO CON ADOQUÍN EN LA CALLE ZAPOTITLA, ENTRE CALLE MIRADORES Y CALLE SAN ANTONIO, EN LA LOCALIDAD DE SAN LORENZO CHIAUTZINGO, PERTENECIENTE AL MUNICIPIO DE CHIAUTZINGO, DEL ESTADO DE PUEBLA. - 352348</t>
  </si>
  <si>
    <t>CONSTRUCCIÓN DE PAVIMENTO CON ADOQUÍN EN LA CALLE PRIMAVERA, ENTRE CALLE PRIMAVERA PONIENTE Y CALLE MIGUEL HIDALGO, EN LA LOCALIDAD DE SAN LORENZO CHIAUTZINGO, PERTENECIENTE AL MUNICIPIO DE CHIAUTZINGO, DEL ESTADO DE PUEBLA. - 345198</t>
  </si>
  <si>
    <t>CONSTRUCCION DE PAVIMENTO CON ADOQUÍN EN PRIVADA DE LAS ROSAS DEL KM 0 000 AL KM 0 100.00, ENTRE CALLE DE TOLENTINO, EN LA LOCALIDAD DE SAN NICOLAS ZECALACOAYAN, PERTENECIENTE AL MUNICIPIO DE CHIAUTZINGO, DEL ESTADO DE PUEBLA. - 348023</t>
  </si>
  <si>
    <t>REHABILITACIÓN DE PAVIMENTO CON CONCRETO ASFÁLTICO EN LA CALLE 3 NORTE, ENTRE EMILIANO ZAPATA Y CALLE SEGUNDA ORIENTE, EN LA LOCALIDAD DE SAN JUAN TETLA, PERTENECIENTE AL MUNICIPIO DE CHIAUTZINGO, DEL ESTADO DE PUEBLA. - 344658</t>
  </si>
  <si>
    <t>REHABILITACIÓN DE PAVIMENTO CON CONCRETO ASFÁLTICO EN LA CALLE 2 NORTE, ENTRE EMILIANO ZAPATA Y CALLE SEGUNDA ORIENTE, EN LA LOCALIDAD DE SAN JUAN TETLA, PERTENECIENTE AL MUNICIPIO DE CHIAUTZINGO, DEL ESTADO DE PUEBLA. - 344701</t>
  </si>
  <si>
    <t>CONSTRUCCIÓN DE TECHADO EN EL ÁREA DE IMPARTICIÓN DE EDUCACIÓN FÍSICA EN JARDÍN DE NIÑOS TENOCHTITLAN CON C.C.T. 21DJN0467X, UBICADO EN LA CALLE PORFIRIO DÍAZ, EN LA LOCALIDAD DE SAN ANTONIO TLATENCO, PERTENECIENTE AL MUNICIPIO DE CHIAUTZINGO, DEL ESTADO DE PUEBLA. - 344769</t>
  </si>
  <si>
    <t>CONSTRUCCIÓN DE PAVIMENTO CON ADOQUÍN EN PRIVADA DEL RECUERDO, ENTRE CALLE NEMORIO GUTIERREZ, EN LA LOCALIDAD DE SAN NICOLÁS ZECALACOAYAN, PERTENECIENTE AL MUNICIPIO DE CHIAUTZINGO, DEL ESTADO DE PUEBLA. - 348025</t>
  </si>
  <si>
    <t>CONSTRUCCIÓN DE PAVIMENTO CON ADOQUÍN EN LA CALLE GUADALUPE, ENTRE ADOQUIN EXISTENTE DE LA CALLE GUADALUPE Y AV. 6 DE DICIEMBRE, EN LA LOCALIDAD DE SAN LORENZO CHIAUTZINGO, PERTENECIENTE AL MUNICIPIO DE CHIAUTZINGO, DEL ESTADO DE PUEBLA. - 348049</t>
  </si>
  <si>
    <t>CONSTRUCCION DE PAVIMENTO CON ADOQUÍN EN LA CALLE 5 DE FEBRERO, ENTRE AVENIDA MIGUEL HIDALGO Y CALLE BENITO JUÁREZ, EN LA LOCALIDAD DE SAN ANTONIO TLATENCO, PERTENECIENTE AL MUNICIPIO DE CHIAUTZINGO, DEL ESTADO DE PUEBLA - 453354</t>
  </si>
  <si>
    <t>REHABILITACION DE ALUMBRADO PUBLICO EN CHIAUTZINGO EN LA LOCALIDAD DE SAN LORENZO CHIAUTZINGO. - 459260</t>
  </si>
  <si>
    <t>CONSTRUCCION DE CERCADO PERIMETRAL Y ACCESO PRINCIPAL , EN BACHILLERATO DIGITAL NUMERO 2,C.C.T. 21EBH0955T,EN LA LOCALIDAD DE SAN LORENZO CHIAUTZINGO, PERTENECIENTE AL MUNICIPIO DE CHIAUTZINGO, DEL ESTADO DE PUEBLA. - 348039</t>
  </si>
  <si>
    <t>CONSTRUCCIÓN DE LINEA DE ALIMENTACION DE AGUA POTABLE PARA LA COL. SAN ESTEBAN, EN LA LOCALIDAD DE SAN LORENZO CHIAUTZINGO, DEL MUNICIPIO DE CHIAUTZINGO, PUEBLA. - 349696</t>
  </si>
  <si>
    <t>EQUIPAMIENTO CON 50 CALENTADORES SOLARES PARA EL MEJORAMIENTO DE LAS VIVIENDAS EN LA LOCALIDAD DE SAN LORENZO CHIAUTZINGO, MUNICIPIO DE CHIAUTZINGO, PUEBLA. - 456789</t>
  </si>
  <si>
    <t>CONSTRUCCIÓN DE ADOQUINAMIENTO EN LA CALLE IGNACIO ZARAGOZA ENTRE CALLE MORELOS Y PRIVADA IGNACIO ZARAGOZA EN LA LOCALIDAD DE SAN LORENZO CHIAUTZINGO, PERTENECIENTE AL MUNICIPIO DE CHIAUTZINGO, PUEBLA. - 348031</t>
  </si>
  <si>
    <t>CONSTRUCCION DE PAVIMENTO CON ADOQUÍN EN LA CALLE TOLENTINO, ENTRE CALLE TOLENTINO Y CALLE VANGUARDIA EN LA LOCALIDAD DE SAN NICOLÁS ZECALACOAYAN, PERTENECIENTE AL MUNICIPIO DE CHIAUTZINGO, DEL ESTADO DE PUEBLA. - 348055</t>
  </si>
  <si>
    <t>CONSTRUCCION DE TRES AULAS, OFICINA ADMINISTRATIVA Y MODULO SANITARIO EN BACHILLERATO DIGITAL NUMERO 2, C.C.T. 21EBH0955T, EN LA LOCALIDAD DE SAN LORENZO CHIAUTZINGO, PERTENECIENTE AL MUNICIPIO DE CHIAUTZINGO, DEL ESTADO DE PUEBLA. - 345263</t>
  </si>
  <si>
    <t>REHABILITACION DE PARQUE PÚBLICO EN LA LOCALIDAD DE SAN NICOLÁS ZECALACOAYAN, PERTENECIENTE AL MUNICIPIO DE CHIAUTZINGO, DEL ESTADO DE PUEBLA. - 348026</t>
  </si>
  <si>
    <t>REHABILITACION DE PLAZA CIVICA EN LA LOCALIDAD DE SAN LORENZO CHIAUTZINGO, PERTENECIENTE AL MUNICIPIO DE CHIAUTZINGO, PUEBLA. - 348243</t>
  </si>
  <si>
    <t>PAVIMENTO CON EMPEDRADO TIPO ARTESANAL DE LA CALLE BENITO JUÁREZ EN LA LOCALIDAD DE CHICONCUAUTLA - 445554</t>
  </si>
  <si>
    <t>CONSTRUCCIÓN DE MURO DE CONTENCIÓN PERIMETRAL PARA EL PANTEÓN DE LA LOCALIDAD DE TLALTENANGO EN EL MUNICIPIO DE CHICONCUAUTLA, PUEBLA - 350338</t>
  </si>
  <si>
    <t>CONSTRUCCIÓN DE TECHADO EN ÁREA DE IMPARTICIÓN DE EDUCACIÓN FÍSICA EN EL ALBERGUE INDÍGENA QUETZALCOATL C.C.T. 21TAI0630F - 349984</t>
  </si>
  <si>
    <t>CONSTRUCCIÓN DE BARDA PERIMETRAL EN EL TELEBACHILLERATO COMUNITARIO NUM. 71 C.C.T. 21ETK0071W, DE LA LOCALIDAD DE TLALHUAPAN EN EL MUNICIPIO DE CHICONCUAUTLA, PUEBLA. - 350813</t>
  </si>
  <si>
    <t>PAVIMENTO CON EMPEDRADO TIPO ARTESANAL DEL CAMINO AL ARENAL EN LA LOCALIDAD DE CHICONCUAUTLA - 421184</t>
  </si>
  <si>
    <t>CONSTRUCCIÓN DE BARDA PERIMETRAL EN EL BACHILLERATO GENERAL OFICIAL IGNACIO LÓPEZ RAYÓN C.C.T. 21EBH0798T, DE LA LOCALIDAD DE TLAXCO EN EL MUNICIPIO DE CHICONCUAUTLA, PUEBLA - 348871</t>
  </si>
  <si>
    <t>REHABILITACIÓN DE CANCHA PUBLICA EN LA LOCALIDAD DE PALZOQUITLA - 352859</t>
  </si>
  <si>
    <t>REHABILITACION DE BACHEO CON CARPETA ASFALTICA DEL 0 MAS 000.00 AL 3 MAS 460.00 KM, DE LA CARRETERA QUE CONECTA EL MUNICIPIO DE CHICHIQUILA PUEBLA Y HUATUSCO VERACRUZ - 398746</t>
  </si>
  <si>
    <t>CONSTRUCCION DE PAVIMENTO DE CONCRETO HIDRAULICO DE LA CALLE JUAN DE LA BARRERA DEL 0 MAS 000.00 AL 0 MAS 121.34, EN LA LOCALIDAD DE TEPEHUACAN, DEL MUNICIPIO DE CHICHIQUILA, PUEBLA. - 410867</t>
  </si>
  <si>
    <t>CONSTRUCCIÓN DE BARDA PERIMETRAL EN ACCESO PRINCIPAL DE LA ESCUELA PRIMARIA OFICIAL MIGUEL HIDALGO C.C.T. 21EPR0090R EN LA LOCALIDAD DE CHICHIQUILA, MUNICIPIO DE CHICHIQUILA, PUEBLA. - 416796</t>
  </si>
  <si>
    <t>CONSTRUCCION DE PAVIMENTO HUELLAS CON CONCRETO HIDRAULICO Y EMPEDRADO EN CALLE HIDALGO DEL TRAMO 0 MAS 000 AL 0 MAS 321.00, EN LA LOCALIDAD DE VISTA HERMOSA, MUNICIPIO DE CHICHIQUILA, PUEBLA. - 384523</t>
  </si>
  <si>
    <t>MANTENIMIENTO DE MERCADO PUBLICO EN LOCALIDAD DE CHICHIQUILA, MUNICIPIO DE CHICHIQUILA, PUEBLA. - 411969</t>
  </si>
  <si>
    <t>REHABILITACION DE CAMINO SACA COSECHAS EN LA LOCALIDAD DE AMAXOCHITLA, MUNICIPIO DE CHICHIQUILA, PUEBLA. - 434248</t>
  </si>
  <si>
    <t>CONSTRUCCIÓN DE PAVIMENTO DE CONCRETO HIDRÁULICO DE LA CALLE PINOS ENTRE CARRETERA CHICHIQUILA EL ROSARIO E IGLESIA DE LA LOCALIDAD DE EL ROSARIO, MUNICIPIO DE CHICHIQUILA, PUEBLA. - 426915</t>
  </si>
  <si>
    <t>REHABILITACION DE MODULOS SANITARIOS DE LA ESCUELA PRIMARIA OFICIAL MIGUEL HIDALGO C.C.T. 21EPR0090R EN LA LOCALIDAD DE CHICHIQUILA, MUNICIPIO DE CHICHIIQUILA, PUEBLA. - 415073</t>
  </si>
  <si>
    <t>CONSTRUCCIÓN DE EMPEDRADO EN LA CALLE HIDALGO ENTRE CALLE BENITO JUÁREZ ORIENTE Y CALLE IGNACIO ALDAMA, EN EL MUNICIPIO DE CHIGNAUTLA, PUEBLA - 407842</t>
  </si>
  <si>
    <t>CONSTRUCCION DE TECHOS FIRMES EN VARIAS LOCALIDADES DEL MUNICIPIO DE XIUTETELCO, PUEBLA EJERCICIO 2023 - 437353</t>
  </si>
  <si>
    <t>REHABILITACION DE ALUMBRADO PÚBLICO EN LA CABECERA MUNICIPAL DE CHIGNAUTLA, PUEBLA EJERCICIO 2024 - 426544</t>
  </si>
  <si>
    <t>CONSTRUCCIÓN DE TECHOS FIRMES PARA EL MEJORAMIENTO DE VIVIENDAS EN VARIAS LOCALIDADES DEL MUNICIPIO DE CHIGNAUTLA PUEBLA EJERCICIO 2024 - 437498</t>
  </si>
  <si>
    <t>CONSTRUCCIÓN DE TECHOS FIRMES PARA EL MEJORAMIENTO DE VIVIENDAS EN VARIAS LOCALIDADES DEL MUNICIPIO DE CHIGNAUTLA PUEBLA EJERCICIO 2024 - 437204</t>
  </si>
  <si>
    <t>REHABILITACIÓN DE DRENAJE SANITARIO EN LA CALLE IGNACIO ALLENDE ENTRE CALLES TONACATL Y CALLE VENUSTIANO CARRANZA, DE LA LOCALIDAD DE CHIGNAUTLA, PUEBLA - 425674</t>
  </si>
  <si>
    <t>REHABILTACION Y MANTENIMIENTO DE CAMINO RURAL EN LA COMUNIDAD DE LA CUMBRE DEL MANZANO, DEL MUNICIPIO DE HONEY, PUEBLA - 439135</t>
  </si>
  <si>
    <t>REHABILTACION Y MANTENIMIENTO DE CAMINO RURAL EN LA COMUNIDA DE TONALIXCO, DEL MUNICIPIO DE HONEY, PUEBLA - 438332</t>
  </si>
  <si>
    <t>REHABILTACION Y MANTENIMIENTO DE CAMINO RURAL EN LA COMUNIDA DE AMAPOLOA, DEL MUNICIPIO DE HONEY, PUEBLA - 439634</t>
  </si>
  <si>
    <t>REHABILTACION Y MANTENIMIENTO DE CAMINO RURAL EN LA COMUNIDAD DE CHIÑLA DE JUAREZ, DEL MUNICIPIO DE HONEY, PUEBLA - 439303</t>
  </si>
  <si>
    <t>REHABILTACION Y MANTENIMIENTO DE CAMINO RURAL EN LA COMUNIDA DE EL MANZANO, DEL MUNICIPIO DE HONEY, PUEBLA - 439459</t>
  </si>
  <si>
    <t>CONSTRUCCION DE PAVIMENTACION DE CONCRETO HIDRAULICO EN LA CALLE RICHARD HONEY EN LA LOCALIDAD DE HONEY PUEBLA - 437033</t>
  </si>
  <si>
    <t>REHABILTACION Y MANTENIMIENTO DE CAMINO RURAL EN LA COMUNIDA DE LA MAGDALENA, DEL MUNICIPIO DE HONEY, PUEBLA - 439051</t>
  </si>
  <si>
    <t>213 Material estadístico y geográfico / 21301 Material estadístico y geográfico - 331950</t>
  </si>
  <si>
    <t>332 Servicios de diseño, arquitectura, ingeniería y actividades relacionadas / 33201 Servicios de diseño, arquitectura, ingeniería y actividades relacionadas - 279793</t>
  </si>
  <si>
    <t>REHABILITACION DE COMEDOR DE LA ESCUELA MANUEL ÁVILA CAMACHO CON CLAVE 21DPB0891L - 452067</t>
  </si>
  <si>
    <t>CONSTRUCCIÓN DE PAVIMENTO DE ADOCRETO EN CALLE PRINCIPAL ENTRE ESCUELA PRIMARIA TEOTIHUACÁN Y TANQUE DE AGUA POTABLE, EN LA LOCALIDAD DE ALTO LUCERO, DEL MUNICIPIO DE CHILCHOTLA PUEBLA. - 188667</t>
  </si>
  <si>
    <t>CONSTRUCCIÓN DE TECHADO EN ÁREA DE IMPARTICIÓN DE EDUCACIÓN FISICA DE LA ESCUELA PRIMARIA LIC. LUIS ECHEVERRIA ÁLVAREZ. CON CLAVE DPB0572X UBICADO EN SAN JOSÉ CHICALOTLA - 451751</t>
  </si>
  <si>
    <t>CONSTRUCCION DE PAVIMENTO EN CALLE PRINCIPAL DEL 000 AL 118.68, EN LA LOCALIDAD DE LA LUZ EN EL MUNICIPIO DE CHILCHOTLA, PUEBLA. - 300781</t>
  </si>
  <si>
    <t>MANTENIMIENTO DE CAMINO TRAMO 1 DEL CADENAMIENTO 0 MAS 000 AL 2 MAS 300 Y TRAMO 2 DEL CADENAMIENTO 0MAS 000 AL 0 MAS 500 EN LOCALIDAD ALTO LUCERO - 452279</t>
  </si>
  <si>
    <t>332 Servicios de diseño, arquitectura, ingeniería y actividades relacionadas / 33201 Servicios de diseño, arquitectura, ingeniería y actividades relacionadas - 279770</t>
  </si>
  <si>
    <t>CONSTRUCCIÓN DE PAVIMENTO DE ADOCRETO EN CALLE BUENA VISTA ENTRE AV. HIDALGO Y CALLE SIN NOMBRE EN LA LOCALIDAD DE LA LUZ, EN EL MUNICIPIO DE CHILCHOTLA PUEBLA. - 300155</t>
  </si>
  <si>
    <t>CONTRUCCION DE PAVIMENTO A BASE DE ADOCRETO EN CALLE REFORMA Y CALLE MIGUEL HIDALGO, EN LA LOCALIDAD DE EMILIANO ZAPATA SAN ISIDRO, DEL MUNICIPIO DE CHILCHOTLA, PUEBLA. - 300794</t>
  </si>
  <si>
    <t>CONSTRUCCIÓN DE TECHADO EN ÁREA DE IMPARTICIÓN DE EDUCACIÓN FISICA DE LA ESCUELA TELESECUNDARIA FEDERAL GABINO BARREDA C.C.T. 21DTV0556F UBICADO EN VICENTE GUERRERO - 450564</t>
  </si>
  <si>
    <t>MANTENIMIENTO DE CAMINO DE ACOCOMOTLA A MANZANITOS DEL CADENAMIENTO 0 MAS 000 AL 0 MAS 668.62 EN LOCALIDAD DE ACOCOMOTLA - 453468</t>
  </si>
  <si>
    <t>CONSTRUCCIÓN DE TECHADO EN AREA DE IMPARTICION DE EDUCACION FISICA Y USOS MULTIPLES EN LA PRIMARIA FEDERAL BILINGUE NICOLAS BRAVO C.C.T 21DPB0678Q EN LA LOCALIDAD DE LA REFORMA, EN EL MUNICIPIO DE CHILCHOTLA PUEBLA. - 300204</t>
  </si>
  <si>
    <t>CONSTRUCCIÓN DE ADOQUINAMIENTO EN AVENIDA 5 DE MAYO ENTRE CALLE VICENTE GUERRERO Y PORFIRIO DÍAZ, CALLE PORFIRIO DÍAZ ENTRE AVENIDA REFORMA Y CALLE VICENTE GUERRERO, EN LA LOCALIDAD DE EL CARMEN, DEL MUNICIPIO DE CHILCHOTLA PUEBLA - 300074</t>
  </si>
  <si>
    <t>CONSTRUCCIÓN DE TECHADO EN ÁREA DE IMPARTICIÓN DE EDUCACIÓN FISICA DE LA ESCUELA PRIMARIA LEONA VICARIO CLAVE CCT21DPB0258G - 450345</t>
  </si>
  <si>
    <t>ADOQUINAMIENTO DE LA CALLE IGNACIO ZARAGOZA ENTRE CALLE INDEPENDENCIA Y CALLE GABINO BARRERA EN LA JUNTA AUXILIAR DE BUENA VISTA MUNICIPIO DE CHINANTLA PUEBLA - 344158</t>
  </si>
  <si>
    <t>AMPLIACIÓN CON CONCRETO HIDRAULICO EN LA CALLE NIÑO PERDIDO ENTRE CALLE INDEPENDENCIA A UN COSTADO DEL PANTEON DE LA COMUNIDAD DE CUATECONTLA MUNICIPIO DE CHINANTLA PUEBLA - 346148</t>
  </si>
  <si>
    <t>AMPLIACION DE RED DE ALCANTARILLADO EN LA CALLE CENTRAL HIDALGO, PALOMAS TULCINGO, ENTRE LA CALLE MARIANO MATAMOROS EN LA SECCION TERCERA MUNICIPIO DE CHINANTLA, PUEBLA. - 350199</t>
  </si>
  <si>
    <t>SUMINISTRO Y COLOCACION DE IMPERMEABILIZANTE TIPO CARPETA PREFABRICADA EN LA ESCUELA SEC JOAQUIN GALINDO HERRERA CON CLAVE 21DES0104Y EN EL MUNICIPIO DE CHINANTLA PUEBLA - 350844</t>
  </si>
  <si>
    <t>PERFORACION Y EQUIPAMIENTO DE POZO PROFUNDO EN LA LOCALIDAD DE TEHUIXTLA, PERTENECIENTEAL MUNICIPIO DE CHINANTLA, PUEBLA. - 344476</t>
  </si>
  <si>
    <t>332 Servicios de diseño, arquitectura, ingeniería y actividades relacionadas / 33201 Servicios de diseño, arquitectura, ingeniería y actividades relacionadas - 346188</t>
  </si>
  <si>
    <t>AMPLIACION CON ADOQUINAMIENTO DE LA CALLE ALDAMA ENTRE CALLE PRIVADA HIDALGO Y IGNACIO ZARAGOZA, EN LA SECCION SEGUNDA, MUNICIPIO DE CHINANTLA PUEBLA - 346190</t>
  </si>
  <si>
    <t>REHABILITACION EN TRAMOS AISLADOS AISLADOS DEL CAMINO LA GUADALUPE A TECOMATE MUNICIPIO DE FRANCISCO Z MENA PUEBLA - 441216</t>
  </si>
  <si>
    <t>CONSTRUCCION DE ADOQUINAMIENTO DE LA PRIVADA 3 ORIENTE, DE LA LOCALIDAD DE SANTA URSULA CHICONQUIAC, MUNICIPIO DE GENERAL FELIPE ANGELES, PUEBLA. - 405348</t>
  </si>
  <si>
    <t>CONSTRUCCION DE TANQUE DE REGULARIZACION SUPERFICIAL Y AMPLIACION DE LA RED DE DISTRIBUCION DE AGUA POTABLE EN LA LOCALIDAD DE SANTIAGO TENANGO MUNICIPIO DE GENERAL FELIPE ANGELES, PUEBLA - 347962</t>
  </si>
  <si>
    <t>REHABILITACION DE DRENAJE SANITARIO EN LA CALLE 16 DE SEPTIEMBRE, ENTRE CALLE 7 ORIENTE Y CALLE REFORMA , EN LA LOCALIDAD DE SANTA URSULA CHICONQUIAC, MUNICIPIO DE GENERAL FELIPE ANGELES, PUEBLA. - 405092</t>
  </si>
  <si>
    <t>CONSTRUCCION DE ADOQUINAMIENTO DE LA CALLE PRIVADA VICTORIA, EN LA LOCALIDAD DE SANTA URSULA CHICONQUIAC, MUNICIPIO DE GENERAL FELIPE ANGELES, PUEBLA. - 406070</t>
  </si>
  <si>
    <t>REHABILITACION DE DRENAJE SANITARIO EN CALLE 16 DE SEPTEIMBRE, ENTRE CALLE ERASTO GONZALEZ Y CALLE CLAUDIO POZOZ, EN LA LOCALIDAD DE SAN PABLO DE LAS TUNAS, MUNICIPIO DE GENRAL FELIPE ANGELES, PUBLA. - 404840</t>
  </si>
  <si>
    <t>CONSTRUCCION DE ADOQUINAMIENTO, REHABILITACION DE DRENAJE SANITARIO Y REHABILITACION DE RED DE AGUA POTABLE EN LA CALLE PRIVADA 9 NORTE, ENTRE CALLE 9 NORTE Y CALLE 12 PONIENTE, DE LA LOCALIDAD DE SAN ANTONIO PORTEZUELO, MUNICIPIO DE GENERAL FELIPE ANGELES, PUEBLA. - 405189</t>
  </si>
  <si>
    <t>REHABILITACIÓN DEL CAMINO RURAL VISTA HERMOSA AL ENTRONQUE PROVIDENCIA UBICADO EN LA LOCALIDAD DE VISTA HERMOSA, PERTENECIENTE AL MUNICIPIO DE GUADALUPE, PUEBLA - 451539</t>
  </si>
  <si>
    <t>PAVIMENTACIÓN CON CONCRETO HIDRÁULICO EN LA CALLE 13 DE SEPTIEMBRE UBICADA ENTRE LAS CALLES CORREGIDORA Y BENITO JUÁREZ EN LA COLONIA GUADALUPE SANTA CRUZ PERTENECIENTE A LA CABECERA MUNICIPAL DE GUADALUPE, PUEBLA - 446703</t>
  </si>
  <si>
    <t>CONSTRUCCIÓN DE MICROESTADIO EN EL CAMPO DE BÉISBOL EN LA LOCALIDAD DE SAN ISIDRO JEHUITAL, MUNICIPIO DE GUADALUPE, PUEBLA - 443637</t>
  </si>
  <si>
    <t>CONSTRUCCIÓN DE PAVIMENTO DE CONCRETO HIDRÁULICO EN CALLE LA CAPILLA ENTRE CALLE HERMENEGILDO GALEANA Y BARRANCA COYOTOMATE EN LA LOCALIDAD DE SAN RAFAEL LA PAZ, MUNICIPIO DE GUADALUPE, PUEBLA - 445293</t>
  </si>
  <si>
    <t>REHABILITACIÓN DEL CAMINO QUE CONDUCE A LA COMUNIDAD DE SAN ISIDRO JEHUITAL PARTIENDO DEL KM 1500.00 AL 5650.00 ENTRE VISTA HERMOSA Y SAN ISIDRO JEHUITAL EN EL MUNICIPIO DE GUADALUPE, PUEBLA - 446518</t>
  </si>
  <si>
    <t>REHABILITACIÓN DEL ESPACIO PÚBLICO MULTIDEPORTIVO UBICADO EN LA COLONIA GUADALUPE SANTA CRUZ PERTENECIENTE A LA CABECERA DEL MUNICIPIO DE GUADALUPE PUEBLA - 447500</t>
  </si>
  <si>
    <t>PAVIMENTACIÓN CON CONCRETO HIDRÁULICO EN LA CALLE IGNACIO ZARAGOZA EN LA LOCALIDAD DE LA ANGOSTURA SAN MIGUEL, MUNICIPIO DE GUADALUPE, PUEBLA - 439663</t>
  </si>
  <si>
    <t>PAVIMENTACIÓN CON CONCRETO HIDRÁULICO EN LA CALLE GALEANA UBICADA ENTRE LAS CALLES LEANDRO VALLE Y PRIVADA EN LA LOCALIDAD DE MIXQUITEPEC, PERTENECIENTE AL MUNICIPIO DE GUADALUPE, PUEBLA. - 448300</t>
  </si>
  <si>
    <t>CONSTRUCCIÓN DE BANQUETAS DE CONCRETO EN LA LOCALIDAD DE CANOITAS, EN EL MUNICIPIO DE GUADALUPE VICTPRIA, PUEBLA - 436712</t>
  </si>
  <si>
    <t>332 Servicios de diseño, arquitectura, ingeniería y actividades relacionadas / 33201 Servicios de diseño, arquitectura, ingeniería y actividades relacionadas - 322280</t>
  </si>
  <si>
    <t>CONSTRUCCIÓN DE BANQUETAS DE CONCRETO EN LA LOCALIDAD DE QUECHULAC, EN EL MUNICIPIO DE GUADALUPE VICTORIA, PUEBLA - 436728</t>
  </si>
  <si>
    <t>REHABILITACION DEL PREESCOLAR LAZARO CARDENAS C.C.T. 21DCC1015M, EN LA LOCALIDAD DE CARMEN SERDAN, EN MUNICIPIO DE GUADALUPE VICTORIA, PUEBLA. - 321064</t>
  </si>
  <si>
    <t>CONSTRUCCION DE TECHADO Y REHABILITACION EN LA ESCUELA PRIMARIA GENERAL IGNACIO ZARAGOZA CON C.C.T. 21EPR0128N EN LA LOCALIDAD DE HACIENDA NUEVA, SAN PEDRO EL AGUILA, EN EL MUNICIPIO DE GUADALUPE VICTORIA, PUEBLA. - 320531</t>
  </si>
  <si>
    <t>CONSTRUCCIÓN DE BANQUETAS DE CONCRETO EN LA LOCALIDAD DE GUADALUPE VICTORIA, EN EL MUNICIPIO DE GUADALUPE VICTPRIA, PUEBLA - 436744</t>
  </si>
  <si>
    <t>CONSTRUCCION DE TECHADO Y REHABILITACION DEL PREESCOLAR MARIA MONTESSORI CON C.C.T.21EJN1021L, EN LA LOCALIDAD DE GUADALUPE VICTORIA EN EL MUNICIPIO DE GUADALUPE VICTORIA, PUEBLA - 321524</t>
  </si>
  <si>
    <t>REHABILITACION GENERAL Y CONSTRUCCION DE TECHADO EN EL PREESCOLAR LUIS DONALDO COLOSIO MURRIETA CON C.C.T. 21DJN2027N, EN LA LOCALIDAD DE GUADALUPE VICTORIA EN EL MUNICIPIO DE GUADALUPE VICTORIA, PUEBLA. - 321312</t>
  </si>
  <si>
    <t>CONSTRUCCIÓN DE BANQUETAS DE CONCRETO EN LA LOCALIDAD DE GUADALUPE VICTORIA, EN EL MUNICIPIO DE GUADALUPE VICTORIA, PUEBLA - 426635</t>
  </si>
  <si>
    <t>REHABILITACION GENERAL Y CONSTRUCCION DE TECHADO EN LA ESCUELA PRIMARIA FRATERNIDAD CON C.C.T.21DPR1001P EN LA LOCALIDAD DE CANOITAS,SAN ANTONIO CANOITAS, EN EL MUNICIPIO DE GUADALUPE VICTORIA, PUEBLA. - 321765</t>
  </si>
  <si>
    <t>PAVIMENTACION CON CONCRETO HIDRÁULICO DE LA CALLE MORELOS - 344143</t>
  </si>
  <si>
    <t>AMPLIACION DE DRENAJE SANITARIO JUNTO AL PREESCOLAR - 344479</t>
  </si>
  <si>
    <t>AMPLIACION DE DRENAJE SANITARIO EN EL PLAN TRAMOS 1 Y 2 - 344149</t>
  </si>
  <si>
    <t>CONSTRUCCION DE ANDADOR RUMBO AL CERRO DE ZARAGOZA Y ESCALINATAS - 344477</t>
  </si>
  <si>
    <t>CONSTRUCCIÓN DE TECHO DIGNO PARA EL MEJORAMIENTO A LA VIVIENDA CAXTIYU. - 344141</t>
  </si>
  <si>
    <t>CONSTRUCCIÓN DE ANDADOR CON CONCRETO HIDRÁULICO DE LA CALLE QUE SE ENCUENTRA A UN COSTADO DE LA IGLESIA - 344487</t>
  </si>
  <si>
    <t>CONSTRUCCIÓN DE TECHO DIGNO PARA EL MEJORAMIENTO A LA VIVIENDA AGUA ZARCA - 344151</t>
  </si>
  <si>
    <t>COSTRUCCION DE ANDADOR PEATONAL A UN COSTADO DEL CENTRO DE SALUD - 344154</t>
  </si>
  <si>
    <t>REHABILITACIÓN DE CAMINO SACA COSECHAS TRAMO SAN ANTONIO HERMENEGILDO GALEANA, LA FABRICA, BUENOS AIRES DEL KM 0 000.00 AL KM 4 800.00 PERTENECIENTE AL MUNICIPIO DE HERMENEGILDO GALEANA, ESTADO DE PUEBLA - 462871</t>
  </si>
  <si>
    <t>PAVIMENTACIÓN CON CONCRETO HIDRÁULICO DEL CAMINO PRINCIPAL EN IGNACIO RAMIREZ DEL KM 0 000.00 AL 0 120.00 - 344133</t>
  </si>
  <si>
    <t>CONSTRUCCIÓN DE CAJA DE ALMACENAMIENTO PARA AGUA POTABLE CON CAPACIDAD 100,000 M3 - 372464</t>
  </si>
  <si>
    <t>PAVIMENTACIÓN CON CONCRETO HIDRÁULICO DEL CAMINO PRINCIPAL RUMBO DEL KM 0 000.00 AL 0 095.00. - 344486</t>
  </si>
  <si>
    <t>REHABILITACIÓN EN TRAMOS AISLADOS DEL CAMINO QUE CONECTA A LAS LOCALIDADES DE AGUA ZARCA IGNACIO RAMIREZ DEL KM 0 000.00 AL 2 000.00 CON MATERIAL PARA REVESTIMIENTO Y BACHEO - 302558</t>
  </si>
  <si>
    <t>CONSTRUCCION DE ANDADOR COYAY - 344485</t>
  </si>
  <si>
    <t>CONSTRUCCIÓN DE TECHO DIGNO PARA EL MEJORAMIENTO A LA VIVIENDA LA FABRICA - 383493</t>
  </si>
  <si>
    <t>PAVIMENTACIÓN CON CONCRETO HIDRÁULICO DEL CAMINO PRINCIPAL EN SAN ANTONIO H. GALEANA DEL KM 0 000.00 AL 0 109.00 - 344129</t>
  </si>
  <si>
    <t>AMPLIACION DE DRENAJE PLUVIAL DENOMINADO EL ROSAL - 344481</t>
  </si>
  <si>
    <t>CONSTRUCCIÓN DE TECHO DIGNO PARA EL MEJORAMIENTO A LA VIVIENDA SAN ANTONIO CUANIXTEPEC - 344482</t>
  </si>
  <si>
    <t>CONSTRUCCION DE PAVIMENTO DE CONCRETO HIDRAULICO DEL CAMINO DE ACCESSO AL BARRIO DE CACAMOTLA DE LA LOCALIDAD DE XOPANAPA DEL MUNICIPIO DE HUAUCHINANGO, PUEBLA - 425538</t>
  </si>
  <si>
    <t>PAVIMENTO CON CONCRETO HIDRAULICO DEL ACCESO PRINCIPAL EN LA LOCALIDAD DE CUAHUEYATLA - 430079</t>
  </si>
  <si>
    <t>REHABILITACION DE LA CANCHA DE FUTBOL 7 DE LA UNIDAD DEPORTIVA DE LA COLONIA EL PARAISO DE LA CIUDAD DE HUAUCHINANGO DE DEGOLLADO, DEL MUNICIPIO DE HUAUCHINANGO, PUEBLA - 431350</t>
  </si>
  <si>
    <t>CONSTRUCCIÓN DE BARDA PERIMETRAL EN EL TELEBACHILLERATO COMUNITARIO NÚM. 77 CLAVE 21ETK007Q EN LA LOCALIDAD DE OCPACO DEL MUNICIPIO DE HUAUCHINANGO, PUEBLA - 413139</t>
  </si>
  <si>
    <t>REHABILITACION DEL CAMINO SACACOSECHAS DE LA LOCALIDAD DE AHUACATLAN DEL MUNICIPIO DE HUAUCHINANGO, PUEBLA - 407457</t>
  </si>
  <si>
    <t>CONSTRUCCION DE LINEA DE CONDUCCION DE AGUA POTABLE DEL MANANTIAL PUGA AL TANQUE DE REGULARIZACION 10, CONSTRUCCION DE TANQUE DE REGULARIZACION 13, EN LAS LOCALIDADES DE PUGA Y HUAUCHINANGO, MUNICIPIO DE HUAUCHINANGO, PUEBLA. APORTACION - 455732</t>
  </si>
  <si>
    <t>CONSTRUCCION DE GUARNICIONES Y BANQUETAS DE LAS CALLES HERMENEGILDO GALEANA Y GREGORIO A. SALAS DE LA COLONIA EL PARAISO DE LA CIUDAD DE HUAUCHINANGO DE DEGOLLADO DEL ESTADO DE PUEBLA - 417829</t>
  </si>
  <si>
    <t>REHABILITACION DEL TANQUE 9 DE LA LINEA DE CONDUCCIÓN DE AGUA POTABLE DEL MANANTIAL PUGA A LA CIUDAD DE HUAUCHINANGO DE DEGOLLADO , DEL MUNICIPIO DE HUAUCHINANGO, PUEBLA. - 460751</t>
  </si>
  <si>
    <t>REHABILITACIÓN DEL CENTRO DE DESARROLLO COMUNITARIO, UBICADO EN LA CABECERA MUNICIPAL DEL MUNICIPIO DE HUEHUETLA, PUEBLA. - 465505</t>
  </si>
  <si>
    <t>CONSTRUCCIÓN DE TECHADO EN EL ÁREA DE IMPARTICIÓN DE EDUCACIÓN FÍSICA EN EL BACHILLERATO LUIS DONALDO COLOSIO C.C.T. 21EBH0910X EN LA LOCALIDAD DE LEACAMAN, DEL MUNICIPIO DE HUEHUETLA, PUEBLA. - 465532</t>
  </si>
  <si>
    <t>CONSTRUCCIÓN DE PAVIMENTO CON CONCRETO HIDRÁULICO EN COLONIA KGOYOMACHUCHUT DEL KM 0 000 AL KM 0 200, EN LA LOCALIDAD DE LIPUNTAHUACA, DEL MUNICIPIO DE HUEHUETLA, PUEBLA. - 464912</t>
  </si>
  <si>
    <t>CONSTRUCCIÓN DE CALLE PEATONAL CON CONCRETO HIDRÁULICO EN LA COLONIA LOS JAROCHOS DEL KM 0 000 AL KM 0 200 EN LA LOCALIDAD DE XONALPU, DEL MUNICIPIO DE HUEHUETLA, PUEBLA - 345500</t>
  </si>
  <si>
    <t>CONSTRUCCIÓN DE CALLE PEATONAL CON CONCRETO HIDRÁULICO TRAMO 1 COLONIA PALENQUE DEL KM 0 000 AL 0 260, TRAMO 2 CALLE BENITO JUÁREZ DEL KM 0 000 AL KM 0 040 EN LA JUNTA AUXILIAR DE SAN JUAN OZELONACAXTLA DEL MUNICIPIO DE HUEHUETLA, PUEBLA. - 345715</t>
  </si>
  <si>
    <t>CONSTRUCCIÓN DE PAVIMENTO CON CONCRETO HIDRÁULICO EN LA COLONIA BARRANCA SECA DEL KM 0 000 AL KM 0 500 EN LA LOCALIDAD DE CINCO DE MAYO, DEL MUNICIPIO DE HUEHUETLA, PUEBLA. - 465298</t>
  </si>
  <si>
    <t>REHABILITACION DE POZO N 3 LAS FLORES DEL SISTEMA DE AGUA POTABLE EN EL MUNICIPIO DE HUEHUETLAN EL CHICO, PUEBLA - 449681</t>
  </si>
  <si>
    <t>SUMINISTRO E INSTALACION DE CALENTADORES SOLARES EN LA LOCALIDAD DE HUEJOTZINGO, EN EL MUNICIPIO DE HUEJOTZINGO, PUEBLA. - 430658</t>
  </si>
  <si>
    <t>SUMINISTRO E INSTALACION DE CALENTADORES SOLARES EN LA LOCALIDAD DE SANTA MARÍA NEPOPUALCO EN EL MUNICIPIO DE HUEJOTZINGO PUEBLA - 412339</t>
  </si>
  <si>
    <t>SUMINISTRO E INSTALACION DE CALENTADORES SOLARES EN LA LOCALIDAD DE SANTA MARIA ATEXCAC EN EL MUNICIPIO DE HUEJOTZINGO, PUEBLA. - 413292</t>
  </si>
  <si>
    <t>SUMINISTRO E INSTALACION DE CALENTADORES SOLARES EN LA LOCALIDAD DE SAN MIGUEL TIANGUIZOLCO EN EL MUNICIPIO DE HUEJOTZINGO, PUEBLA - 413435</t>
  </si>
  <si>
    <t>SUMINISTRO E INSTALACION DE CALENTADORES SOLARES EN LA LOCALIDAD DE SAN MATEO CAPULTITLAN EN EL MUNICIPIO DE HUEJOTZINGO PUEBLA - 413632</t>
  </si>
  <si>
    <t>SUMINISTRO E INSTALACION DE CALENTADORES SOLARES EN LA LOCALIDAD DE SANTA ANA XALMIMILULCO EN EL MUNICIPIO DE HUEJOTZINGO PUEBLA - 413509</t>
  </si>
  <si>
    <t>CONSTRUCCIÓN DE PAVIMENTO CON CONCRETO HIDRÁULICO DE LA CALLE SAN ANTONIO ENTRE CALLE 20 DE NOVIEMBRE Y CALLE PRIMERA PROLONGACIÓN 5 DE MAYO EN LA LOCALIDAD DE BUENA VISTA SECCIÓN 3A, PERTENECIENTE AL MUNICIPIO DE HUEYAPAN, PUEBLA - 387460</t>
  </si>
  <si>
    <t>REHABILITACION DEL CAMINO Y CONSTRUCCION DE HUELLAS QUE CONDUCEN DE LA LOCALIDAD DE DOS RIOS A LA LOCALIDAD DE TALTZINTAN DEL KILOMETRO 000 AL 1572 DE LA LOCALIDAD DE DOS RIOS PERTENECIENTE AL MUNICIPIO DE HUEYAPAN PUEBLA - 417405</t>
  </si>
  <si>
    <t>CONSTRUCCIÓN DE TECHO FIRME EN LA LOCALIDAD DE ZITLALA, EL MUNICIPIO DE HUEYTLALPAN - 451874</t>
  </si>
  <si>
    <t>CONSTRUCCIÓN DE ANDADOR EN LA PRIMERA SECCION DE LA LOCALIDAD DE HUEYTLALPAN, MUNICIPIO DE HUEYTLALPAN, PUEBLA. PRIMERA ETAPA - 452445</t>
  </si>
  <si>
    <t>CONSTRUCCIÓN DE PUENTE PEATONAL Y MURO DE CONSTRUCCION LOCALIDAD DE LA CRUZ DE CHACA MUNICIPIO DE HUEYTLALPAN, PUEBLA. - 452921</t>
  </si>
  <si>
    <t>REHABILITACION DE CAMINO SACACOSECHAS UBICADO EN LA LOCALIDAD DE LA ESPERANZA, EN EL MUNICIPIO DE HUEYTLALPAN, PUE. - 453339</t>
  </si>
  <si>
    <t>CONSTRUCCIÓN DE CALLE CON CONCRETO HIDRÁULICO EN LA CALLE EMILIANO ZAPATA DEL KM 0 000 AL KM 0 138 EN LA LOCALIDAD DE HUEYTLALPAN PERTENECIENTE AL MUNICIPIO DE HUEYTLALPAN, PUEBLA. - 452060</t>
  </si>
  <si>
    <t>AMPLIACION DE RED DE ATARJEAS EN LA COMUNIDAD DE SKANSIPI, LOCALIDAD DE ZITLALA EN EL MUNICIPIO DE HUEYTLALPAN, PUEBLA. - 453192</t>
  </si>
  <si>
    <t>CONSTRUCCIÓN DE SANITARIOS CON BIODIGESTOR EN LA LOCALIDAD DE ZOYOTLA, MONERA, - 428367</t>
  </si>
  <si>
    <t>CONSTRUCCIÓN DE PAVIMENTO DE CONCRETO HIDRÁULICO EN EL BARRIO DE TALCUACO - 404987</t>
  </si>
  <si>
    <t>CONSTRUCCIÓN DE ANDADOR DE CONCRETO HIDRAULICO EN LA SEGUNDA SECCIÓN - 427240</t>
  </si>
  <si>
    <t>REHABILITACIÓN DE CAMINO EN EL BARRIO DE OCOTZALAN DE LA LOCALIDAD DE CHAGCHALOYAN DE ISIDRO BURGOS - 404426</t>
  </si>
  <si>
    <t>AMPLIACIÓN DE DRENAJE SANITARIO EN LA PRIMERA SECCIÓN DE HUITZILAN - 422463</t>
  </si>
  <si>
    <t>CONSTRUCCIÓN DE ALCANTARILLADO SANITARIO EN LA LOCALIDAD DE ZOYOTLA, OCOTAMANIZ - 384289</t>
  </si>
  <si>
    <t>CONSTRUCCIÓN DE PAVIMENTO DE CONCRETO HIDRÁULICO EN LA QUINTA SECCIÓN - 404958</t>
  </si>
  <si>
    <t>REHABILITACIÓN DE DRENAJE SANITARIO PARTE ALTA Y REHABILITACION DE PLANTA TRATADORA DE LA LOCALIDAD DE ZOYOTLA - 383001</t>
  </si>
  <si>
    <t>CONSTRUCCIÓN DE PAVIMENTO DE CONCRETO HIDRÁULICO EN LA LOCALIDAD DE SAN ANTONIO TALTZINTAN - 404579</t>
  </si>
  <si>
    <t>ADOQUINAMIENTO DE LA CALLE 28 SUR ENTRE AVENIDA MAXIMINO AVILA CAMACHO Y CALLE 3 ORIENTE EN LA LOCALIDAD DE SANTA ANA COAPAN - 412968</t>
  </si>
  <si>
    <t>CONSTRUCCIÓN DE MURO DE CONTENCIÓN EN LA UNIDAD DEPORTIVA DE ATLEQUIZAYAN - 460954</t>
  </si>
  <si>
    <t>CONSTRUCCIÓN DE TECHOS DE CONCRETO HIDRÁULICO PARA VIVIENDA - 324343</t>
  </si>
  <si>
    <t>CONSTRUCCIÓN DE UNIDAD DEPORTIVA SEGUNDA ETAPA - 326551</t>
  </si>
  <si>
    <t>MANTENIMEINTO DE CAMINOS DE TERRACERIA DE ACCESO A LAS LOCALIDADES DEL MUNICIPIO DE IXCAMILPA DE GUERRERO, PUEBLA. - 460376</t>
  </si>
  <si>
    <t>MANTENIMIENTO DE CAMINO SACA COSECHAS IXCAMILPA AL PARAJE CONOCIDO COMO EL RANCHO CHIQUITO, LOCALIDAD IXCAMILPA, MUNICIPIO DE IXCAMILPA DE GUERRERO, PUEBLA. - 460069</t>
  </si>
  <si>
    <t>MANTENIMEINTO DE CAMINO DE TERRACERIA DE IXCAMILPA A TOLTECAMILA, LOCALIDAD TOLTECAMILA. - 459432</t>
  </si>
  <si>
    <t>MANTENIMIENTO DE ALUMBRADO PUBLICO - 460471</t>
  </si>
  <si>
    <t>CONSTRUCCIÓN DE CAMINOS SACA COSECHAS PRIMER ETAPA EN LA LOCALIDAD DE PIXTIOPAN - 343822</t>
  </si>
  <si>
    <t>PAVIMENTACIÓN CON CONCRETO HIDRÁULICO DE CALLE MATAMOROS PRIMERA ETAPA EN LA LOCALIDAD DE IXTEPEC, MUNICIPIO DE IXTEPEC, PUEBLA. - 465910</t>
  </si>
  <si>
    <t>CONSTRUCCIÓN DE AULAS Y LABORATORIOS DE CIENCIAS EN EL BACHILLERATO TECNOLÓGICO AGROPECUARIO DE LA BUAP CAMPUS IXTEPEC PRIMERA ETAPA - 339844</t>
  </si>
  <si>
    <t>MANTENIMIENTO DE LA CARRETERA DE ACCESO A LA CABECERA MUNICIPAL DE IXTEPEC, PUEBLA. TRAMO DEL KM. 0 MAS 000.00 AL KM. 4 MAS 980.00 - 339775</t>
  </si>
  <si>
    <t>332 Servicios de diseño, arquitectura, ingeniería y actividades relacionadas / 33201 Servicios de diseño, arquitectura, ingeniería y actividades relacionadas - 465924</t>
  </si>
  <si>
    <t>CONSTRUCCION DE MURO DE CONTENCION EN EL KM 4 MAS 800 DEL CAMINO APAPANTILLA PANTEPEC EN LA LOCALIDAD DE AGUA LINDA PERTECIENTE AL MUNICIPIO DE JALPAN, EN EL ESTADO DE PUEBLA - 440331</t>
  </si>
  <si>
    <t>CONSTRUCCIÓN DE PAVIMENTO CON CONCRETO HIDRÁULICO EN LA CALLE CENTRAL DE LA LOCALIDAD DE VISTA HERMOSA, PERTENECIENTE AL MUNICIPIO DE JALPAN, EN EL ESTADO DE PUEBLA. - 447862</t>
  </si>
  <si>
    <t>CONSTRUCCION DE CERCADO PERIMETRAL EN PREESCOLAR CONAFE NIÑOS HEROES, EN LA LOCALIDAD DE APAPANTILLA, PERTENECIENTE AL MUNICIPIO DE JALPAN, PUEBLA - 440803</t>
  </si>
  <si>
    <t>REHABILITACION DE TECHADO EN LA PLAZA CIVICA DE LA LOCALIDAD DE JALPAN, PERTENECIENTE AL MUNICIPIO DE JALPAN, EN EL ESTADO DE PUEBLA. - 166236</t>
  </si>
  <si>
    <t>REHABILITACION DE SANITARIOS EN LA ESCUELA PRIMARIA CRISTOBAL COLÓN, CLAVE 21EPR0523O, DE LA LOCALIDAD DE PUEBLO AMERICA, PERTENECIENTE AL MUNICIPIO DE JALPAN, DEL ESTADO DE PUEBLA. - 103920</t>
  </si>
  <si>
    <t>CONSTRUCCION DE TECHADO EN ESPACIO PUBLICO MULTIDEPORTIVO EN LA COLONIA AQUILES CORDOBA MORAN EN LA LOCALIDAD DE APAPANTILLA, MUNICIPIO DE JALPAN, PUEBLA. - 258796</t>
  </si>
  <si>
    <t>CONSTRUCCION DE TECHADO PARA PLAZA CIVICA EN LA LOCALIDAD DE NUEVO CHALMA, PERTENECIENTE AL MUNICIPIO DE JALPAN, DEL ESTADO DE PUEBLA - 428797</t>
  </si>
  <si>
    <t>REHABILITACION DE AULAS EN EL BACHILLERATO GENERAL OFICIAL JUAN ALDAMA, CLAVE 21EBH0799S, DE LA LOCALIDAD DE NUEVO ZOQUIAPAN, PERTENECIENTE AL MUNICIPIO DE JALPAN, PUEBLA. - 166032</t>
  </si>
  <si>
    <t>CONSTRUCCION DE TECHOS Y PISOS FIRMES PARA EL MEJORAMIENTO DE VIVIENDA EN LA LOCALIDAD DE EL POCHOTE, PERTENECIENTE AL MUNICIPIO DE JALPAN, EN EL ESTADO DE PUEBLA. - 425873</t>
  </si>
  <si>
    <t>CONSTRUCCIÓN DE CUARTOS DORMITORIOS PARA EL MEJORAMIENTO DE VIVIENDAS EN LA LOCALIDAD DE LA GARZA, PERTENECIENTE AL MUNICIPIO DE JALPAN, DEL ESTADO DE PUEBLA - 426540</t>
  </si>
  <si>
    <t>CONSTRUCCION DE ALCANTARILLADO PLUVIAL EN LA CALLE PRINCIPAL DE LA LOCALIDAD DE ACOYOTITLA, PERTENECIENTE AL MUNICIPIO DE JALPAN, PUEBLA. - 441105</t>
  </si>
  <si>
    <t>CONSTRUCCION DE PAVIMENTO CON CONCRETO HIDRAULICO EN LA CALLE CENTRAL Y EN LA CALLE INDEPENDENCIA DE LA LOCALIDAD DE VISTA HERMOSA, PERTENECIENTE AL MUNICIPIO DE JALPAN, EN EL ESTADO DE PUEBLA. - 446746</t>
  </si>
  <si>
    <t>CONSTRUCCION DE REVESTIMIENTO EN EL CAMINO VISTA HERMOSA EJIDO DE JALPAN DE 1.97 KMS. DE LONGITUD, EN LA LOCALIDAD DE VISTA HERMOSA PERTENECIENTE AL MUNICIPIO DE JALPAN, EN EL ESTADO DE PUEBLA. - 175116</t>
  </si>
  <si>
    <t>CONSTRUCCIÓN DE MERCADO EN LA LOCALIDAD DE APAPANTILLA, PERTENECIENTE AL MUNICIPIO DE JALPAN, EN EL ESTADO DE PUEBLA. - 103796</t>
  </si>
  <si>
    <t>AMPLIACION DE DRENAJE SANITARIO ENTRE LA CALLE CARRIL UNO Y LA CALLE PRINCIPAL DE LA LOCALIDAD DE VISTA HERMOSA, PERTENECIENTE AL MUNICIPIO DE JALPAN, EN EL ESTADO DE PUEBLA - 427677</t>
  </si>
  <si>
    <t>CONSTRUCCIÓN DE REVESTIMIENTO DE CAMINO SACACOSECHAS EN LA LOCALIDAD DE PIEDRAS NEGRAS PERTENECIENTE AL MUNICIPIO DE JALPAN, EN EL ESTADO DE PUEBLA - 438789</t>
  </si>
  <si>
    <t>REHABILITACIÓN DE ESPACIO RECREATIVO EMSAD EN LA JUNTA AUXILIAR DE SAN ANTONIO RAYÓN, MUNICIPIO DE JONOTLA, PUEBLA. - 432845</t>
  </si>
  <si>
    <t>MANTENIMIENTO DE CAMINOS EN VARIAS LOCALIDADES, PERTENECIENTES AL MUNICIPIO DE JONOTLA, PUEBLA. - 430560</t>
  </si>
  <si>
    <t>CONSTRUCCIÓN DE PISOS FIRMES EN TODO EL MUNICIPIO DE JONOTLA PUEBLA. TERCERA ETAPA. - 428818</t>
  </si>
  <si>
    <t>APORTACIÓN PARA LA OBRA. CONSTRUCCIÓN DE SALÓN DE USOS MÚLTIPLES, UBICADO EN LA LOCALIDAD DE SAN ANTONIO RAYÓN, MUNICIPIO DE JONOTLA, ESTADO DE PUEBLA. - 429129</t>
  </si>
  <si>
    <t>CONSTRUCCIÓN DE EMPEDRADO EN LA CALLE CUAHUTEMOC DE LA LOCALIDAD DE PASO DEL JARDIN, MUNICIPIO DE JONOTLA, PUEBLA. - 427254</t>
  </si>
  <si>
    <t>REHABILITACIÓN DE LA CALLE BENITO JUÁREZ Y CALLE ADOLFO LÓPEZ MATEOS EN LA LOCALIDAD INDÍGENA NÁHUATL DE ECATLAN, PERTENECIENTE AL MUNICIPIO DE JONOTLA, PUEBLA. - 429871</t>
  </si>
  <si>
    <t>CONSTRUCCIÓN DE BAÑOS Y SALÓN DE USOS MÚLTIPLES EN ÁREA RECREATIVA, EN LA COMUNIDAD INDÍGENA DE TEPETZINAT, MUNICIPIO DE JONOTLA, PUEBLA - 431114</t>
  </si>
  <si>
    <t>CONSTRUCCION DE PISOS FIRMES EN TODO EL MUNICIPIO DE JONOTLA, PUEBLA. - 445758</t>
  </si>
  <si>
    <t>PAVIMENTACION DEL CAMINO A SAN ANTONIO RAYON,TECPANZINGO,XILOXOCHILT MUNICIPIO DE JONOTLA, PUEBLA TRAMO SAN ANTONIO RAYON, TEPEZINAT DEL KM 1125 AL KM 2065 SEGUNDA ETAPA,BASE HIDRAULICA - 424827</t>
  </si>
  <si>
    <t>MANTENIMIENTO DE CAMINOS EN VARIAS LOCALIDADES, PERTENECIENTES AL MUNICIPIO DE JONOTLA, SEGUNDA ETAPA - 444182</t>
  </si>
  <si>
    <t>PAVIMENTACIÓN CON CONCRETO HIDRÁULICO DEL KM 0 000 AL KM 0 087 EN CALLE VICENTE GUERRERO DE LA LOCALIDAD DE BUENOS AIRES MUNICIPIO DE JOPALA PUEBLA. - 310716</t>
  </si>
  <si>
    <t>PAVIMENTACIÓN CON CONCRETO HIDRÁULICO DEL KM 0 000 AL KM 0 072 EN CALLE FRANCISCO VILLA DE LA LOCALIDAD DE TLAOLANTONGO MUNICIPIO DE JOPALA PUEBLA. - 316957</t>
  </si>
  <si>
    <t>REHABILITCION DE SISTEMA DE BOMBEO DEL AGUA POTABLE DE JOPALA. - 323399</t>
  </si>
  <si>
    <t>CONSTRUCCIÓN DE MURO DE CONTENCIÓN EN LA LOCALIDAD DE TLAOLANTONGO SAN PEDRO, EN EL MUNICIPIO DE JOPALA PUEBLA. - 310369</t>
  </si>
  <si>
    <t>CONSTRUCCION DE TECHADO EN AREA DE IMPARTICION DE EDUCACION FISICA EN ELBACHILLERATO GENERAL OFICIAL ESTATAL HERMANOS SERDÁN CLAVE 21EBH0286T EN LA LOCALIDAD DE BUGAMBILIAS LA CRUZ MUNICIPIO DE JOPALA PUEBLA. - 323120</t>
  </si>
  <si>
    <t>CONSTRUCCION DE PISO FIRME EN LA LOCALIDAD DE JOPALA MUNICIPIO DE JOPALA PUEBLA. - 449994</t>
  </si>
  <si>
    <t>PAVIMENTACION CON CONCRETO HIDRAULICO EN CALLE EJE ZARAGOZA DEL KM 0 000 AL KM 0 087.60 EN LA LOCALIDAD DE CHICONTLA, EN EL MUNICIPIO DE JOPALA PUEBLA. - 316846</t>
  </si>
  <si>
    <t>REHABILITACIÓN DE CAMINO DEL TRAMO TLAOLANTONGO E.C. FILOMENO MATA VERACRUZ DEL KM 0 000 AL 10 000 EN LA LOCALIDAD DE TLAOLANTONGO SAN PEDRO, MUNICIPIO DE JOPALA PUEBLA - 290450</t>
  </si>
  <si>
    <t>CONSTRUCCION DE PAVIMENTACION CON CONCRETO HIDRAULICO EN CALLE FRANCISCO I MADERO, CALLE VENUSTIANO CARRANZA Y CALLE 5 DE FEBRERO DEL KM 0 000 AL KM 0 329.20 EN LA LOCALIDAD DE CHICONTLA, EN EL MUNICIPIO DE JOPALA PUEBLA. - 320705</t>
  </si>
  <si>
    <t>PAVIMENTACION CON CONCRETO HIDRAULICO DEL KM 0 000 AL KM 0 194 EN EL ANDADOR DE LA COLONIA COLOSIO EN LA LOCALIDAD DE CHICONTLA MUNICIPIO DE JOPALA PUEBLA. - 323702</t>
  </si>
  <si>
    <t>REHABILITACIÓN DE CAMINO TRAMO EL ENCINAL PATLA DEL KM 0 000 AL 6 200 EN LA LOCALIDAD DE EL ENCINAL MUNICIPIO DE JOPALA PUEBLA - 304039</t>
  </si>
  <si>
    <t>REHABILITACION DE CAMINO SACACOSECHA DEL KM 0 000 AL 2 500 DEL TRAMO RANCHO NUEVO CHICONTLA EN LA LOCALIDAD DE RANCHO NUEVO EN EL MUNICIPIO DE JOPALA, PUEBLA. - 310296</t>
  </si>
  <si>
    <t>PAVIMENTACION CON CONCRETO HIDRAULICO DEL KM 0 000 AL KM 0 332 EN ANDADORES MARIANO ESCOBEDO, MATAMOROS, ALDAMA EN LA LOCALIDAD DE CHICONTLA MUNICIPIO DE JOPALA PUEBLA. - 322397</t>
  </si>
  <si>
    <t>REHABILITACIÓN DE CAMINO DEL KM 0 000 AL 6 800 DEL TRAMO ENTRONQUE CAMINO PARAJE DENOMINADO LA CRUZ RANCHO NUEVO TECUANTLA LOS REYES EN LA LOCALIDAD DE TECUANTLA, EN EL MUNICIPIO DE JOPALA, PUEBLA - 298501</t>
  </si>
  <si>
    <t>CONSTRUCCIÓN DE RED DE ALCANTARILLADO SANITARIO EN LA COLONIA AQUILES CORDOVA MORALES EN LA LOCALIDAD DE CHICONTLA MUNICIPIO DE JOPALA PUEBLA. - 320238</t>
  </si>
  <si>
    <t>CONSTRUCCION DE ESCALINATAS EN CALLE JOSE MARIA MOREOS EN LA LOCALIDAD DE BUENOS AIRES, MUNICIPIO DE JOPALA PUEBLA. - 321057</t>
  </si>
  <si>
    <t>CONSTRUCCIÓN DEL ANDADOR CUAUHTÉMOC EN LA COLONIA EL TECOLOTE, LOCALIDAD DE CHICONTLA, EN EL MUNICIPIO DE JOPALA PUE. - 310626</t>
  </si>
  <si>
    <t>PAVIEMENTACION CON CONCRETO HIDRAULICO DEL KM 0 000 AL KM 0 088.50 EN AV. VENUSTIANO CARRANZA DE LA LOCALIDAD DE RANCHO NUEVO MUNICIPIO DE JOPALA PUEBLA. - 317107</t>
  </si>
  <si>
    <t>REHABILITACION DE CAMINO EL ENCINAL CUAMAXALCO EL ENCINAL ARROYO HONDO DEL KM 0 000 AL 7 000 EN LA LOCALIDAD DE CUAMAXALCO EN EL MUNICIPIO DE JOPALA PUEBLA. - 307175</t>
  </si>
  <si>
    <t>CONSTRUCCION DE PISO FIRME PARA MEJORAMIENTO DE VIVIENDA EN JOPALA PUEBLA - 450505</t>
  </si>
  <si>
    <t>REHABILITACIÓN DE CAMINO DEL TRAMO E.C. FILOMENO MATA VERACRUZ TLAOLANTONGO DEL KM 0 000 AL 10 000 EN LA LOCALIDAD DE TLAOLANTONGO SAN PEDRO, MUNICIPIO DE JOPALA PUEBLA - 449275</t>
  </si>
  <si>
    <t>REHABILITACION DE CAMINO DE LOS REYES TECUANTLA A SAN MIGUEL, EN LA LOCALIDAD DE TECUANTLA LOS REYES EN EL MUNICIPIO DE JOPALA, PUEBLA. - 449623</t>
  </si>
  <si>
    <t>REHABILITACIÓN DEL CAMINO SACA COSECHAS BUENOS AIRES E.C. CAMINO JOPALA DEL KM 0 000 AL 5 000 EN LA LOCALIDAD DE BUENOS AIRES DEL MUNICIPIO DE JOPALA, PUEBLA - 292789</t>
  </si>
  <si>
    <t>CONSTRUCCION DE MERCADO EN LA LOCALIDAD DE PATALA MUNICIPIO DE JOPALA PUEBLA. - 448465</t>
  </si>
  <si>
    <t>CONSTRUCCION DE PAVIMENTACION CON CONCRETO HIDRAULICO EN CALLE VENUSTIANO CARRANZA DEL KM 0 000 AL KM 0 210.00 EN LA LOCALIDAD DE CUAMAXALCO, EN EL MUNICIPIO DE JOPALA PUEBLA. - 448892</t>
  </si>
  <si>
    <t>REHABILITACION DEL CAMINO SACACOSECHAS QUE COMUNICA A LA LOCALIDAD DE MAGDALENA ALQUIZPAN CON EL PARAJE LA FABRICA EN EL MUNICPIO DE JUAN N MENDEZ PUEBLA PRIMERA ETAPA - 175690</t>
  </si>
  <si>
    <t>PAVIMENTACION CON CONCRETO HIDRAULICO DE LA CALLE 3 SUR ENTRE 3 PONIENTE Y CALLE 5 PONIENTE Y PRIVADA 5 PONIENTE ENTRE CALLE 3 SUR Y CADEMNAMIENTO 0,030.12 EN LA LOCALIDAD DE SAN JERONIMO ZOYATITLANAPAN MUNICIPIO DE JUAN N MENDEZ PUEBLA - 175951</t>
  </si>
  <si>
    <t>REHABILITACION DE UNIDAD DEPORTIVA EN LA LOCALIDAD DE ATENAYUCA, MUNICIPIO DE JUAN N MENDEZ PRIMERA ETAPA - 173288</t>
  </si>
  <si>
    <t>CONSTRUCCI0N DE PAVIMENTO CON ADOQUIN EN LA AV. MIGUEL HIDALGO Y NIÑOS HEROES ENTRE AV. VICENTE GUERRERO Y MORELOS TRAMO DEL 0.00 AL 180.0 EN LA FRAGUA LOCALIDAD GONZALEZ ORTEGA - 403547</t>
  </si>
  <si>
    <t>CONSTRUCCION DE ADOQUINAMIENTO EN LA CALLE 4 NORTE DEL KM 0 000.00 AL KM 0 223.00 ENTRE CARRETERA LA COLORADA IXCAQUIXTLA Y CALLE 4 ORIENTE EN LA LOCALIDAD DE MOLCAXAC MUNICIPIO DE MOLCAXAC PUEBLA - 449043</t>
  </si>
  <si>
    <t>EQUIPAMIENTO DE DEPOSITOS DE AGUA TINACOS DE 1100 LTS. PARA LAS VIVIENDAS DE LA LOCALIDAD DE COPILA - 338053</t>
  </si>
  <si>
    <t>EQUIPAMIENTO DE DEPOSITOS DE AGUA TINACOS DE 1100 LTS. PARA LAS VIVIENDAS DE LA LOCALIDAD DE CUEYATLA - 338080</t>
  </si>
  <si>
    <t>CONSTRUCCIÓN DE CAMINO CHAMIZAL CON CONCRETO HIDRÁULICO EN LA LOCALIDAD DE TLAXPANALOYA, PERTENECIENTE AL MUNICIPIO DE NAUPAN, PUEBLA. - 446484</t>
  </si>
  <si>
    <t>EQUIPAMIENTO DE DEPOSITOS DE AGUA TINACOS DE 1100 LTS. PARA LAS VIVIENDAS DE LA LOCALIDAD DE NAUPAN - 329173</t>
  </si>
  <si>
    <t>CONSTRUCCIÓN DE CAMINO CON CONCRETO HIDRÁULICO EN LA LOCALIDAD DE ICZOTITLA, PERTENECIENTE AL MUNICIPIO DE NAUPAN, PUEBLA. - 408772</t>
  </si>
  <si>
    <t>REHABILITACIÓN DE CAMINO SACA COSECHA EN LA LOCALIDAD DE COPILA, EN EL MUNICIPIO DE NAUPAN, PUEBLA. - 395108</t>
  </si>
  <si>
    <t>PAVIMENTO CON CONCRETO HIDRAULICO DE LA CARRETERA NAUPAN TLACOMULCO CON UNA LONGITUD DE 2,363.32 METROS, EN LA LOCALIDAD DE NAUPAN,MUNICIPIO DE NAUPAN,EN EL ESTADO DE PUEBLA. - 76697</t>
  </si>
  <si>
    <t>REHABILITACION DE ALUMBRADO PUBLICO EN LA CABECERA MUNICIPAL DE NAUZONTLA, PUEBLA - 443063</t>
  </si>
  <si>
    <t>REHABILITACIÓN DE PAVIMENTACIÓN CON CONCRETO HIDRAULICO DE LA CALLE VALLEJO, EN LA JUNTA AUXILIAR DE CUAUTAPEHUAL, PERTENECIENTE AL MUNICIPIO DE NAUZONTLA, PUEBLA - 441529</t>
  </si>
  <si>
    <t>REHABILITACIÓN DE CAMINO RURAL TRAMO NICOLÁS BRAVO LAGUNA SECA , EN LA COMUNIDAD DE LAGUNA SECA - 456911</t>
  </si>
  <si>
    <t>MANTENIMIENTO DEL CAMINO NICOLÁS BRAVO SAN ISIDRO AHUATLAMPA. - 385105</t>
  </si>
  <si>
    <t>EQUIPAMIENTO DE POZO EL CALICANTO, CON EQUIPO DE BOMBEO SOLAR Y CONSTRUCCIÓN DE LINEA DE CONDUCCIÓN EN LA LOCALIDAD DE SANTA ANA. - 384657</t>
  </si>
  <si>
    <t>CONSTRUCCIÓN DE ADOQUINAMIENTO Y REHABILITACIÓN DE DRENAJE SANITARIO EN CALLE EMILIANO ZAPATA Y CALLE VICENTE GUERRERO ENTRE CALLE PORFIRIO DIAZ Y CALLE FRANCISCO I. MADERO EN LA LOCALIDAD EL RINCÓN CITLALTÉPETL, MUNICIPIO DE NOPALUCAN, PUEBLA. - 453162</t>
  </si>
  <si>
    <t>CONSTRUCCIÓN DE CALLE CON PAVIMENTO DE ADOCRETO EN ACCESO PRINCIPAL EN LA LOCALIDAD DE SAN MARTIN, MUNICIPIO DE OCOTEPEC, PUEBLA - 402769</t>
  </si>
  <si>
    <t>CONSTRUCCION DE CASA DE ASISTENCIA SOCIAL DISPENSARIO MEDICO EN LA LOCALIDAD DE BUENOS AIRES MUNICIPIO DE OCOTEPEC EN EL ESTADO DE PUEBLA. - 339301</t>
  </si>
  <si>
    <t>REHABILITACIÓN DE OLLA COLECTOR DE CAPTACIÓN DE AGUA PLUVIAL MUNICIPIO DE OCOTEPEC PUEBLA - 419311</t>
  </si>
  <si>
    <t>CONSTRUCCION DE UNA CANCHA DE FUTBOL 5 EN EL BACHILLERATO GENERAL OFICIAL NIÑOS HEROES CCON C.C.T. 21EBH0282X EN LA LOCALIDAD DE OCOTEPEC MUNICIPIO DE OCOTEPEC PUEBLA. - 349987</t>
  </si>
  <si>
    <t>REHABILITACIÓN DE DRENAJE SANITARIO EN CALLE 14 NORTE, ENTRE CALLE 4 ORIENTE Y CALLE 10 ORIENTE EN LA LOCALIDAD DE ORIENTAL, MPIO DE ORIENTAL, ESTADO DE PUEBLA - 446621</t>
  </si>
  <si>
    <t>CONSTRUCCIÓN DE DRENAJE SANITARIO EN CALLE 29 PONIENTE ENTRE CARRETERA FEDERAL NO. 129 ACAJETE TEZIUTLAN Y CALLE 19 ORIENTE EN LA LOCALIDAD DE ORIENTAL, MPIO DE ORIENTAL, ESTADO DE PUEBLA. - 447189</t>
  </si>
  <si>
    <t>RECONSTRUCCIÓN DE PAVIMENTO CON ADOQUÍN EN CALLES DEL POLÍGONO DEL MERCADO MUNICIPAL DE ORIENTAL, EN LA CABECERA MUNICIPAL DE ORIENTAL, PUEBLA - 441710</t>
  </si>
  <si>
    <t>CONSTRUCCIÓN DE LA PAVIMENTACIÓN CON CONCRETO HIDRÁULICO DE LA CALLE 26 DE MAYO ENTRE EL BACHILLERATO XOLOTL Y LA PRIMARIA NETZAHUALCÓYOTL, EN LA LOCALIDAD DE XOLOTLA, EN EL MUNICIPIO DE PAHUATLÁN, PUEBLA - 295482</t>
  </si>
  <si>
    <t>CONSTRUCCIÓN DE PAVIMENTO CON CONCRETO HIDRÁULICO DE LA CALLE VÍA CORTA A NAUPAN, DEL KM 0.52000 AL KM 0.80000 EN LA LOCALIDAD DE MAMIQUETLA, EN EL MUNICIPIO DE PAHUATLÁN, PUEBLA - 412224</t>
  </si>
  <si>
    <t>CONSTRUCCIÓN DE BANQUETAS Y MURO DE CONTENCIÓN EN LA CALLE ALSESECA AGUA SALADA EN LA LOCALIDAD DE CIUDAD DE PAHUATLÁN DE VALLE, EN EL MUNICIPIO DE PAHUATLÁN, PUEBLA - 305729</t>
  </si>
  <si>
    <t>REHABILITACIÓN Y AMPLIACIÓN DE CANCHA PÚBLICA EN LA LOCALIDAD DE ATLA, EN EL MUNICIPIO DE PAHUATLÁN, PUEBLA. - 412261</t>
  </si>
  <si>
    <t>REHABILITACIÓN DE DRENAJE SANITARIO Y ANDADOR DE CONCRETO HIDRÁULICO EN EL BARRIO YECAPA ENTRE CALLE SERDÁN Y CALLE GUADALUPE VICTORIA, EN LA LOCALIDAD DE ATLA, EN EL MUNICIPIO DE PAHUATLÁN, PUEBLA - 412109</t>
  </si>
  <si>
    <t>CONSTRUCCIÓN DE SISTEMA DE AGUA POTABLE EN LA LOCALIDAD DE SAN ANTONIO 2DA ETAPA, MUNICIPIO DE PANTEPEC PUEBLA - 454048</t>
  </si>
  <si>
    <t>CONSTRUCCIÓN DE 24 ACCIONES DE TECHO FIRME PARA EL MEJORAMIENTO DE VIVIENDA EN LA LOCALIDAD EL POZO - 456408</t>
  </si>
  <si>
    <t>CONSTRUCCIÓN DE 47 ACCIONES DE TECHO FIRME PARA EL MEJORAMIENTO DE VIVIENDA EN LA LOCALIDAD IXTOLOLOYA - 456548</t>
  </si>
  <si>
    <t>CONSTRUCCIÓN DE 12 ACCIONES DE TECHO FIRME PARA EL MEJORAMIENTO DE VIVIENDA EN LA LOCALIDAD EL AGUACATE - 456890</t>
  </si>
  <si>
    <t>CONSTRUCCIÓN DE 44 ACCIONES DE TECHO FIRME PARA EL MEJORAMIENTO DE VIVIENDA EN LA LOCALIDAD DE EL TABLÓN LA PLANADA - 451333</t>
  </si>
  <si>
    <t>CONSTRUCCIÓN DE PAVIMENTACIÓN CONCRETO HIDRÁULICO EN CALLES JULIÁN ROSALES Y LUIS CABRERA EN LA LOCALIDAD DE EL COYOL EN EL MUNICIPIO DE PANTEPEC PUEBLA - 451611</t>
  </si>
  <si>
    <t>CONSTRUCCIÓN DE CAMINO SACA COSECHAS PANTEPEC, MIRADOR A ARROYO DEL TIGRE, DEL KM 0 MAS 000 AL 1 MAS 900, EN LA LOCALIDAD DE PANTEPEC EN EL MUNICIPIO DE PANTEPEC, PUEBLA. - 458761</t>
  </si>
  <si>
    <t>CONSTRUCCIÓN DE 26 ACCIONES DE TECHO FIRME PARA EL MEJORAMIENTO DE VIVIENDA EN LA LOCALIDAD TENEXCO - 456753</t>
  </si>
  <si>
    <t>CONSTRUCCIÓN DE PAVIMENTACIÓN CONCRETO HIDRÁULICO EN CALLE PRINCIPAL EN LA LOCALIDAD EL ARROYO DEL PAHUAL EN EL MUNICIPIO DE PANTEPEC PUEBLA - 454159</t>
  </si>
  <si>
    <t>MANTENIMIENTO DEL CAMINO EJIDO CAÑADA A PAPATLAR DEL KILÓMETRO O MAS 000 AL 0 MAS 495.00 EN LA LOCALIDAD DE PAPATLAR, MUNICIPIO DE PANTEPEC, PUEBLA - 458675</t>
  </si>
  <si>
    <t>CONSTRUCCIÓN DE PAVIMENTO CON CONCRETO HIDRÁULICO DEL CAMINO QUE VA DE LA LOCALIDAD DE EL TABLÓN LA PLANADA A AMELUCA CON UNA LONGITUD DE 490 METROS, EN LA LOCALIDAD DE EL TABLÓN LA PLANADA MUNICIPIO DE PANTEPEC, ESTADO DE PUEBLA - 450833</t>
  </si>
  <si>
    <t>CONSTRUCCIÓN DE 42 ACCIONES DE TECHO FIRME PARA EL MEJORAMIENTO DE VIVIENDA EN LA LOCALIDAD DE EL TERRERO - 451272</t>
  </si>
  <si>
    <t>CONSTRUCCIÓN DE SISTEMA DE AGUA ENTUBADA PRIMERA ETAPA EN LA LOCALIDAD DE EL ZAPOTAL DEL MUNICIPIO DE PANTEPEC, PUEBLA. - 451712</t>
  </si>
  <si>
    <t>CONSTRUCCIÓN DE PAVIMENTACIÓN CONCRETO HIDRÁULICO EN LA CALLE PRIVADA DE MATAMOROS Y CALLE BUGAMBILIAS EN LA CABECERA MUNICIPAL DE PANTEPEC PUEBLA - 453993</t>
  </si>
  <si>
    <t>CONSTRUCCIÓN DE PAVIMENTACIÓN CON CONCRETO HIDRÁULICO EN LA CALLE PRINCIPAL DE LA LOCALIDAD DE PAPATLAR EN EL MUNICIPIO DE PANTEPEC PUEBLA - 458616</t>
  </si>
  <si>
    <t>CONSTRUCCIÓN DE PAVIMENTACIÓN CON CONCRETO HIDRÁULICO EN EL ACCESO DEL BACHILLERATO DE LA LOCALIDAD DE IXTOLOLOYA EN EL MUNICIPIO DE PANTEPEC PUEBLA - 451966</t>
  </si>
  <si>
    <t>CONSTRUCCIÓN DE UN COMEDOR ESCOLAR EN LA ESCUELA PRIMARIA DE REFORMA EDUCATIVA C.C.T. 21DPR2819N EN LA LOCALIDAD DE CAÑADA DE COLOTLA EN EL MUNICIPIO DE PANTEPEC PUEBLA - 450620</t>
  </si>
  <si>
    <t>CONSTRUCCIÓN DE PAVIMENTACIÓN CONCRETO HIDRÁULICO EN CALLE PRINCIPAL EN LA LOCALIDAD 28 DE ABRIL EN EL MUNICIPIO DE PANTEPEC PUEBLA - 454120</t>
  </si>
  <si>
    <t>CONSTRUCCIÓN DE 34 ACCIONES DE TECHO FIRME PARA EL MEJORAMIENTO DE VIVIENDA EN LA LOCALIDAD AGUA LINDA - 451182</t>
  </si>
  <si>
    <t>CONSTRUCCIÓN DE PAVIMENTACIÓN CONCRETO HIDRÁULICO EN CALLE 5 DE MAYO EN LA LOCALIDAD DE GUADALUPE EN EL MUNICIPIO DE PANTEPEC PUEBLA - 451442</t>
  </si>
  <si>
    <t>CONSTRUCCIÓN DE DOS PUENTES DE ACCESO PEATONAL Y VEHICULAR EN EL ACCESO PRINCIPAL DE LA LOCALIDAD DE EL AGUACATE EN EL MUNICIPIO DE PANTEPEC PUEBLA. - 454132</t>
  </si>
  <si>
    <t>CONSTRUCCIÓN DE 11 ACCIONES DE TECHO FIRME PARA EL MEJORAMIENTO DE VIVIENDA EN LA LOCALIDAD TEJERÍA - 456962</t>
  </si>
  <si>
    <t>CONSTRUCCIÓN DE BARDA PERIMETRAL EN EL BACHILLERATO GENERAL DIGITAL NUM. 69 C.C.T.21EBH1081G EN LA LOCALIDAD DE EL POZO DEL MUNICIPIO DE PANTEPEC PUEBLA - 457053</t>
  </si>
  <si>
    <t>CONSTRUCCIÓN DE TECHO FIRME PARA EL MEJORAMIENTO DE VIVIENDAS EN LAS LOCALIDAD DE MECAPALAPA, EN EL MUNICIPIO DE PANTEPEC PUEBLA - 457281</t>
  </si>
  <si>
    <t>REHABILITACIÓN DE SANITARIOS EN CENTRO DE DESARROLLO COMUNITARIO, EN EL BARRIO DEL CARMEN, LOCALIDAD DE PETLALCINGO, MUNICIPIO DE PETLALCINGO, PUEBLA. - 339934</t>
  </si>
  <si>
    <t>PAVIMENTACIÓN CON ADOQUÍN DE EL ACCESO PRINCIPAL HACIA BARRIO DE SANTA CRUZ PETLALCINGO, DEL KM 000 AL KM 280, ENTRE LA CALLE HORTALIZA Y CARRETERA INTERNACIONAL MÉXICO OAXACA, EN PETLALCINGO, PUEBLA. - 340020</t>
  </si>
  <si>
    <t>CONSTRUCCIÓN DE DOS CANCHAS PÚBLICAS DE BASQUETBOL EN LA LOCALIDAD DE PETLALCINGO, MUNICIPIO DE PETLALCINGO, PUEBLA. - 431967</t>
  </si>
  <si>
    <t>CONSTRUCCIÓN DE TECHADO EN ÁREA DE IMPARTICIÓN DE EDUCACIÓN FÍSICA EN LA TELESECUNDARIA FUTURO DE MÉXICO C.C.T. 21DTV0479R, EN LA LOCALIDAD DE TEXCALAPA DE JUÁREZ, MUNICIPIO DE PETLALCINGO, PUEBLA. - 339986</t>
  </si>
  <si>
    <t>PAVIMENTACIÓN CON ADOQUÍN DE LA CALLE JOSÉ LÓPEZ PORTILLO, EN LA LOCALIDAD DE SANTA GERTRUDIS SALITRILLO SEGUNDA ETAPA, MUNICIPIO DE PETLALCINGO, PUEBLA. - 339853</t>
  </si>
  <si>
    <t>PAVIMENTACIÓN CON ADOQUÍN DEL ACCESO PRINCIPAL EN LA LOCALIDAD DE EL MEZQUITAL DEL KM 000.00 AL KM 164.67, EN LA LOCALIDAD DEL EL MEZQUITAL, MUNICIPIO DE PETLALCINGO, PUEBLA. - 339955</t>
  </si>
  <si>
    <t>DESAZOLVE DE CANAL PLUVIAL BARRANCA DE SANTA ROSA DEL TRAMO DE LA CALLE 5 DE MAYO AL VADO DE LA CALLE SOLEDAD EN LA LOCALIDAD DE PETLALCINGO, MUNICIPIO DE PETLALCINGO, PUEBLA. - 339888</t>
  </si>
  <si>
    <t>REHABILITACIÓN DE BACHILLERATO NIÑOS HÉROES DE CHAPULTEPEC C.C.T. 21EMS0024U, DE LA LOCALIDAD DE TEXCALAPA DE JUÁREZ, PETLALCINGO, PUEBLA. - 339981</t>
  </si>
  <si>
    <t>AMPLIACION Y REHABILITACION DE DRENAJE SANITARIO EN VARIAS CALLES DE LA LOCALIDAD DE PETLALCINGO, MUNICIPIO DE PETLALCINGO, ESTADO DE PUEBLA PRIMERA ETAPA - 432248</t>
  </si>
  <si>
    <t>EMPEDRADO DE CALLE FRANCISCO JAVIER MINA DEL KM 000.00 AL KM 160.00, EN LA LOCALIDAD DE TEXCLAPA DE JUÁREZ, PETLALCINGO, PUEBLA. - 339866</t>
  </si>
  <si>
    <t>EMPEDRADO DE CALLE 12 DE OCTUBRE DEL KM 000.00 AL KM 160.00, EN EL BARRIO DE SAN ISIDRO, TEXCALAPA DE JUÁREZ, PETLALCINGO, PUEBLA. - 340014</t>
  </si>
  <si>
    <t>AMPLIACIÓN DE RED ELÉCTRICA EN CALLE MORELOS, EN LA LOCALIDAD DE SAN JOSÉ TEXCALAPA, MUNICIPIO DE PETLALCINGO, PUEBLA. - 431841</t>
  </si>
  <si>
    <t>REHABILITACIÓN DE LÍNEA DE DISTRIBUCIÓN DE AGUA POTABLE EN LA LOCALIDAD DE SANTA GERTRUDIS SALITRILLO, MUNICIPIO DE PETLALCINGO, PUEBLA. - 340038</t>
  </si>
  <si>
    <t>REHABILITACIÓN DE CAMINOS RURALES EN LAS LOCALIDADES DE YETLA,TLAXCUAPAN Y TECUAUTITLAN, DEL MUNICIPIO DE PIAXTLA, PUEBLA. - 451653</t>
  </si>
  <si>
    <t>AMPLIACIÓN DE LA RED DE ELECTRIFICACIÓN EN C. BUGAMBILIAS, VARIAS CALLES, EN LA LOCALIDAD DE SANTO TOMÁS CHAUTLA, MUNICIPIO DE PUEBLA, ESTADO DE PUEBLA. - 257745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</si>
  <si>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- 437974</t>
  </si>
  <si>
    <t>CONSTRUCCIÓN DE COLECTOR PLUVIAL EN CALLE PINO ENTRE CALLE POLÍTICA MODERNA Y CALLE LIBERTAD, CALLE LIBERTAD ENTRE CALLE PINO Y CALLE RUBÍ, CALLE RUBÍ ENTRE CALLE LIBERTAD Y BARRANCA, EN LAS COLONIAS NUEVO PARAÍSO Y SOLIDARIDAD, DE LA JUNTA AUXILIAR SAN SEBASTIÁN DE APARICIO DEL MUNICIPIO DE PUEBLA. UBICACIÓN EN CALLE PINO ENTRE CALLE POLÍTICA MODERNA Y CALLE LIBERTAD, CALLE LIBERTAD ENTRE CALLE PINO Y CALLE RUBÍ, CALLE RUBÍ ENTRE CALLE LIBERTAD Y BARRANCA, EN LAS COLONIAS NUEVO PARAÍSO Y SOLIDARIDAD, DE LA JUNTA AUXILIAR SAN SEBASTIÁN DE APARICIO DEL MUNICIPIO DE PUEBLA. - 394921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</si>
  <si>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- 433622</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</si>
  <si>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- 437838</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</si>
  <si>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- 437314</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</si>
  <si>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- 437404</t>
  </si>
  <si>
    <t>CONSTRUCCIÓN DE PAVIMENTO Y OBRAS COMPLEMENTARIAS EN AVENIDA 11 DE ENERO ENTRE CALLE MISAEL NÚÑEZ ACOSTA Y FIN DE CALLE, EN LA COLONIA BARRANCA HONDA, DE LA JUNTA AUXILIAR SAN PABLO XOCHIMEHUACAN DEL MUNICIPIO DE PUEBLA. UBICACIÓN AVENIDA 11 DE ENERO ENTRE CALLE MISAEL NÚÑEZ ACOSTA Y FIN DE CALLE, EN LA COLONIA BARRANCA HONDA, DE LA JUNTA AUXILIAR SAN PABLO XOCHIMEHUACAN DEL MUNICIPIO DE PUEBLA. - 394755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</si>
  <si>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- 433916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</si>
  <si>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- 433995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</si>
  <si>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- 438087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</si>
  <si>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- 434205</t>
  </si>
  <si>
    <t>CONSTRUCCIÓN DE PAVIMENTO Y OBRAS COMPLEMENTARIAS EN CALLE 110 PONIENTE ENTRE CALLE 15 NORTE Y FIN DE CALLE, EN LA COLONIA VENUSTIANO CARRANZA, DE LA JUNTA AUXILIAR SAN PABLO XOCHIMEHUACAN DEL MUNICIPIO DE PUEBLA. UBICACIÓN CALLE 110 PONIENTE ENTRE CALLE 15 NORTE Y FIN DE CALLE, EN LA COLONIA VENUSTIANO CARRANZA, DE LA JUNTA AUXILIAR SAN PABLO XOCHIMEHUACAN DEL MUNICIPIO DE PUEBLA. - 450357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</si>
  <si>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- 438205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</si>
  <si>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- 434037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</si>
  <si>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- 437549</t>
  </si>
  <si>
    <t>CONSTRUCCIÓN DE PAVIMENTO Y OBRAS COMPLEMENTARIAS EN CALLE 3 ENTRE CALLE JOSÉ MARTÍ Y CALLE CESAR VALLEJO, EN LA COLONIAS BALCONES DEL SUR Y FRATERNIDAD ANTORCHISTA, DE LA JUNTA AUXILIAR SAN FRANCISCO TOTIMEHUACAN DEL MUNICIPIO DE PUEBLA. UBICACIÓN CALLE 3 ENTRE CALLE JOSÉ MARTÍ Y CALLE CESAR VALLEJO, EN LA COLONIAS BALCONES DEL SUR Y FRATERNIDAD ANTORCHISTA, DE LA JUNTA AUXILIAR SAN FRANCISCO TOTIMEHUACAN DEL MUNICIPIO DE PUEBLA. - 394615</t>
  </si>
  <si>
    <t>CONSTRUCCIÓN DE PAVIMENTO Y OBRAS COMPLEMENTARIAS EN CALLE ROBLE ENTRE CALLE COLORINES Y CALLE ALCANFORES, EN LA COLONIA VALLE PARAÍSO, DE LA JUNTA AUXILIAR SAN BALTAZAR CAMPECHE DEL MUNICIPIO DE PUEBLA. UBICACIÓN CALLE ROBLE ENTRE CALLE COLORINES Y CALLE ALCANFORES, EN LA COLONIA VALLE PARAÍSO, DE LA JUNTA AUXILIAR SAN BALTAZAR CAMPECHE DEL MUNICIPIO DE PUEBLA. - 394792</t>
  </si>
  <si>
    <t>CONSTRUCCIÓN DE PAVIMENTO Y OBRAS COMPLEMENTARIAS EN CALLE VENUSTIANO CARRANZA ENTRE CALLE BENITO JUÁREZ Y CALLE EMILIANO ZAPATA, EN LA COLONIA GUADALUPE HIDALGO, DE LA JUNTA AUXILIAR SAN FRANCISCO TOTIMEHUACAN DEL MUNICIPIO DE PUEBLA. UBICACIÓN CALLE VENUSTIANO CARRANZA ENTRE CALLE BENITO JUÁREZ Y CALLE EMILIANO ZAPATA, EN LA COLONIA GUADALUPE HIDALGO, DE LA JUNTA AUXILIAR SAN FRANCISCO TOTIMEHUACAN DEL MUNICIPIO DE PUEBLA. - 394938</t>
  </si>
  <si>
    <t>RED DE ALCANTARILLADO PLUVIAL EN LA COLONIA SANTA CRUZ LOS ÁNGELES DEL MUNICIPIO DE PUEBLA. UBICACIÓN EN CALLE 35 SUR, ENTRE AVENIDA 29 PONIENTE Y AVENIDA MANUEL ESPINOSA YGLESIAS O CALLE 31 PONIENTE, EN AVENIDA MANUEL ESPINOSA YGLESIAS O CALLE 31 PONIENTE ENTRE CALLE 35 SUR Y CALLE 33 SUR, EN LA COLONIA SANTA CRUZ LOS ÁNGELES DEL MUNICIPIO DE PUEBLA. - 394941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</si>
  <si>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- 433963</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</si>
  <si>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- 434133</t>
  </si>
  <si>
    <t>CONSTRUCCIÓN DE PAVIMENTO Y OBRAS COMPLEMENTARIAS EN CALLE 2 SUR ENTRE CALLE MAXIMINO ÁVILA CAMACHO Y CALLE 3 ORIENTE, EN LA COLONIA EL SALVADOR DEL MUNICIPIO DE PUEBLA. UBICACIÓN CALLE 2 SUR ENTRE CALLE MAXIMINO ÁVILA CAMACHO Y CALLE 3 ORIENTE, EN LA COLONIA EL SALVADOR DEL MUNICIPIO DE PUEBLA. - 394341</t>
  </si>
  <si>
    <t>MODERNIZACIÓN DE LA CALLE LOS PILARES, EN LA JUNTA AUXILIAR DE SAN MIGUEL CANOA EN EL MUNICIPIO DE PUEBLA, DEL KM. 0 000 AL KM. 1 577. UBICACIÓN EN LA JUNTA AUXILIAR DE SAN MIGUEL CANOA EN EL MUNICIPIO DE PUEBLA, DEL KM. 0 000 AL KM. 1 577. - 432298</t>
  </si>
  <si>
    <t>CONSTRUCCIÓN DE PAVIMENTO Y OBRAS COMPLEMENTARIAS EN CALLE DURAZNO ENTRE CALLE LAURELES Y CALLE ROBLE, EN LA COLONIA BOSQUES DE AMALUCAN PRIMERA SECCIÓN DEL MUNICIPIO DE PUEBLA. UBICACIÓN CALLE DURAZNO ENTRE CALLE LAURELES Y CALLE ROBLE, EN LA COLONIA BOSQUES DE AMALUCAN PRIMERA SECCIÓN DEL MUNICIPIO DE PUEBLA. - 394721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</si>
  <si>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- 433769</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</si>
  <si>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- 434155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</si>
  <si>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- 437140</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</si>
  <si>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- 437229</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</si>
  <si>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- 434121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</si>
  <si>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- 434063</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</si>
  <si>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- 434252</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</si>
  <si>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- 437675</t>
  </si>
  <si>
    <t>AMPLIACION DE RED DE DRENAJE SANITARIO EN CAMINO DE SAN AGUSTIN PRIVADA DE LA CALLE DE LA SALA Y PROLONGACION DE LA CALLE 10 SUR EN LA LOCALIDAD DE SAN SIMON DE BRAVO MUNICIPIO DE QUECHOLAC PUEBLA - 298363</t>
  </si>
  <si>
    <t>AMPLIACION DE DRENAJE SANITARIO EN CALLE 11 NORTE ENTRE PROLONGACION DE AVENIDA PORFIRIO DIAZ Y CARRETERA QUECHOLAC SANTIAGO TENANGO, PROLONGACION DE CALLE 9 NORTE ENTRE BARRANCA Y CARRETERA, CAMINO SIN NOMBRE ENTRE BARRANCA Y CARRETERA, PRIVADA 1,2,3,4 DE CALLE 11 NORTE, EN LA LOCALIDAD DE QUECHOLAC MUNICIPIO DE QUECHOLAC PUEBLA - 413592</t>
  </si>
  <si>
    <t>CONSTRUCCION DE CARRETERA DE PAVIMENTO ASFALTICO EN EL TRAMO SAN BARTOLOME COSCOMAYA GUADALUPE ENRIQUEZ EN LAS LOCALIDADES DE SAN BARTOLOME COSCOMAYA Y GUADALUPE ENRIQUEZ EN EL MUNICIPIO DE QUECHOLAC PUEBLA - 409450</t>
  </si>
  <si>
    <t>AMPLIACION DE RED DE DRENAJE SANITARIO EN CAMINO NACIONAL PROLONGACION DE LA CALLE 15, 17 Y 21 NORTE ENTRE PROLONGACION DE LA CALLE 15 NORTE Y PARAJE LA VIRGEN EN LA LOCALIDAD DE SAN JOSE COTZITLA MUNICIPIO DE QUECHOLAC PUEBLA - 410502</t>
  </si>
  <si>
    <t>REHABILITACION DE CAMINOS SACACOSECHAS EN CAMINO A PARAJE LA COBACHA CAMINO A PARAJE EL APOCENTILLO 1 CAMINO A PARAJE EL APOCENTILLO 2 CAMINO A PARAJE EL APOCENTILLO 3 CAMINO A PARAJE EL APOCENTILLO 4 Y PROLONGACION DE CALLE 2 SUR EN LA LOCALIDAD DE SAN BARTOLOME COSCOMAYA MUNICIPIO DE QUECHOLAC PUEBLA - 338056</t>
  </si>
  <si>
    <t>CONSTRUCCIÓN DE PAVIMENTO EMPEDRADO EN CALLE PRINCIPAL ENTRE PAVIMENTO EXISTENTE AL CADENAMIENTO 0273.45 DEL BARRIO SANTA CRUZ DE LA LOCALIDAD DE TOZIHUIC - 400161</t>
  </si>
  <si>
    <t>CONSTRUCCIÓN DE PAVIMENTO EMPEDRADO EN CAMINO HACIA TLAMOLOAXTLA DEL CADENAMIENTO 0000.00 AL CADENAMIENTO 0170.00 EN LA LOCALIDAD DE VILLA HERMOSA SAN JOSÉ - 400213</t>
  </si>
  <si>
    <t>CONSTRUCCIÓN DE PAVIMENTO EMPEDRADO EN CALLE IGNACIO LÓPEZ RAYÓN ENTRE PAVIMENTO EXISTENTE Y CADENAMIENTO 268.00 EN LA LOCALIDAD DE MALACAHUACAN - 352723</t>
  </si>
  <si>
    <t>CONSTRUCCIÓN DE PAVIMENTO EMPEDRADO EN CALLE 16 DE SEPTIEMBRE SUR ENTRE PAVIMENTO EXISTENTE AL CADENAMIENTO 0230.00 DE LA LOCALIDAD COLONIA LA CONCEPCIÓN - 400097</t>
  </si>
  <si>
    <t>CONSTRUCCIÓN DE PAVIMENTO EMPEDRADO EN CALLE LOS FEDERICOS EN LA LOCALIDAD DE RINCÓN DE PATLANALÁN - 352776</t>
  </si>
  <si>
    <t>CONSTRUCCIÓN DE PAVIMENTO ASFÁTICO EN ACCESO PRINCIPAL ENTRE CARRETERA ALTA LUZ, RINCÓN DE LOS REYES Y CALLE PRINCIPAL 1 ER ETAPA CADEMANIENTO 0000.00 AL 0420.00 DE LA LOCALIDAD DE EL TRIUNFO - 426134</t>
  </si>
  <si>
    <t>CONSTRUCCIÓN DE TECHOS FIRMES EN DIFERENTES VIVIENDAS 2DA ETAPA DE LA LOCALIDAD DE RINCÓN DE LOS REYES - 384068</t>
  </si>
  <si>
    <t>REHABILITACION DE PAVIMENTO CON CONCRETO ASFALTICO DE LA CALLE GUADALUPE VICTORIA LEONA VICARIO INDEPENDENCIA INICIANDO EN AVENIDA HIDALGO PONIENTE CON UNA LONGITUD DE DOS MIL TRESCIENTOS M EN LA LOCALIDAD DE LOS REYES DE JUAREZ MUNICIPIO DE LOS REYES DE JUAREZ ESTADO DE PUEBLA - 456219</t>
  </si>
  <si>
    <t>AMPLIACION DE PAVIMENTACION CON ADOQUIN DE LA CALLE SIETE SUR ENTRE CALLES NUEVE Y ONCE PONIENTE DE LA LOCALIDAD DE BENITO JUAREZ DEL MUNICIPIO DE LOS REYES DE JUAREZ PUEBLA - 456929</t>
  </si>
  <si>
    <t>EQUIPAMIENTO DE POZO PROFUNDO DE AGUA ENTUBADA Y LINEA DE CONDUCCION SOBRE CALLE HIDALGO PONIENTE DE LA LOCALIDAD DE LOS REYES DE JUAREZ MUNICIPIO DE LOS REYES DE JUAREZ PUEBLA - 456328</t>
  </si>
  <si>
    <t>REHABILITACIÓN DE MÓDULO DE SANITARIOS EN ESTRUCTURA REGIONAL C EN EL PREESCOLAR FRANCISCO MÁRQUEZ CON CLAVE DE CENTRO DE TRABAJO VEINTIUNODJNCERODOSTRESSEISF, EN LA LOCALIDAD COLONIA CONCEPCIÓN GUADALUPE EN EL MUNICIPIO DE SAN ANDRÉS CHOLULA DEL ESTADO DE PUEBLA. - 449972</t>
  </si>
  <si>
    <t>CONSTRUCCIÓN DE BARDA PERIMETRAL EN LA TELESECUNDARIA JESÚS GONZÁLEZ ORTEGA CON CLAVE DE CENTRO DE TRABAJO VEINTIUNOETVCEROUNOTRESTRESY, EN LA LOCALIDAD DE SAN ANTONIO CACALOTEPEC EN EL MUNICIPIO DE SAN ANDRÉS CHOLULA DEL ESTADO DE PUEBLA. - 448424</t>
  </si>
  <si>
    <t>CONSTRUCCIÓN DE UN AULA DIDÁCTICA EN ESTRUCTURA REGIONAL C EN LA PRIMARIA BENITO JUÁREZ CON CLAVE DE CENTRO DE TRABAJO VEINTIUNODPRCERODOSSIETENUEVEU, EN LA LOCALIDAD COLONIA CONCEPCIÓN GUADALUPE EN EL MUNICIPIO DE SAN ANDRÉS CHOLULA DEL ESTADO DE PUEBLA. - 448750</t>
  </si>
  <si>
    <t>CONSTRUCCIÓN DE UN MÓDULO DE SANITARIOS EN ESTRUCTURA REGIONAL C EN EL PREESCOLAR PAPALOTLA CON CLAVE DE CENTRO DE TRABAJO VEINTIUNODJNCEROCINCOCUATROTRESM, EN LA LOCALIDAD SAN ANTONIO CACALOTEPEC EN EL MUNICIPIO DE SAN ANDRÉS CHOLULA DEL ESTADO DE PUEBLA. - 449282</t>
  </si>
  <si>
    <t>CONSTRUCCIÓN DEL MÓDULO DE SANITARIOS EN ESTRUCTURA REGIONAL C, ASÍ COMO LA REHABILITACIÓN GENERAL EN EL PREESCOLAR SAN ANDRÉS CHOLULA CON CLAVE DE CENTRO DE TRABAJO VEINTIUNOEJNCEROSIETESIETESEISA, EN LA LOCALIDAD DE SAN ANDRÉS CHOLULA EN EL MUNICIPIO DE SAN ANDRÉS CHOLULA DEL ESTADO DE PUEBLA. - 447626</t>
  </si>
  <si>
    <t>AMPLIACIÓN DE RED ELÉCTRICA EN CALLE PRINCIPAL DE LA COLONIA DE TLACHICHILCO EN LA LOCALIDAD DE SAN ANTONIO CAÑADA - 430011</t>
  </si>
  <si>
    <t>REHABILITACION DE POZO PROFUNDO DE AGUA ENTUBADA EN BARRIO CALACANTLA EN LA LOCALIDAD DE SAN ANTONIO CAÑADA - 455564</t>
  </si>
  <si>
    <t>AMPLIACIÓN DE RED ELÉCTRICA DE BAJA TENSIÓN EN AVENIDA REFORMA SUR DE BACHILLERATO HÉCTOR AZAR A PRIVADA REFORMA SUR EN COLONIA JUQUILITA EN LA LOCALIDAD DE SAN ESTEBAN NECOXCALCO - 437130</t>
  </si>
  <si>
    <t>AMPLIACIÓN DE RED ELÉCTRICA EN CALLE BENITO JUÁREZ Y CALLE ISABEL LA CATÓLICA SUR EN LA COLONIA EL CALVARIO EN LA LOCALIDAD DE SAN ESTEBAN NECOXCALCO - 437010</t>
  </si>
  <si>
    <t>AMPLIACION DE ALUMBRADO PUBLICO EN CENTRO DE LA LOCALIDAD DE SAN ANTONIO CAÑADA - 456952</t>
  </si>
  <si>
    <t>CONSTRUCCION DE PAVIMENTACION CON CONCRETO HIDRAULICO, EN DOS TRAMOS AISLADOS, DEL CAMINO ALTICA, LA GUADALUPANA, DEL MUNICIPIO DE SAN FELIPE TEPATLAN, PUEBLA. - 436642</t>
  </si>
  <si>
    <t>REHABILITACION DEL SISTEMA DE AGUA ENTUBADA, EN LA CABECERA MUNICIPAL DEL MUNICIPIO DE SAN FELIPE TEPATLAN. - 436651</t>
  </si>
  <si>
    <t>CONSTRUCCION DE PARQUE PÚBLICO EN LA LOCALIDAD DE AFRICA, DEL MUNICIPIO DE SAN FELIPE TEPATLAN. - 431372</t>
  </si>
  <si>
    <t>CONSTRUCCION DE PAVIMENTO CON CONCRETO HIDRAULICO, EN DOS TRAMOS AISLADOS DE LA CALLE PRINCIPAL, EN LA LOCALIDAD DE XOCHICUGTLA, DEL MUNICIPIO DE SAN FELIPE TEPATLAN. - 436524</t>
  </si>
  <si>
    <t>CONSTRUCCION DE UN AULA EN ESTRUCTURA REGIONAL Y CERCADO PERIMETRAL, EN LA ESCUELA TELESECUNDARIA ESTATAL. ADOLFO LOPEZ MATEOS, CON C.C.T 21ETV07370, DE LA LOCALIDAD DE MIGUEL JUJUPANGO, DEL MUNICIPIO DE SAN FELIPE TEPATLAN, PUEBLA. - 433751</t>
  </si>
  <si>
    <t>CONSTRUCCION DE PAVIMENTACION CON CONCRETO HIDRAULICO Y EMPEDRADO CON MORTERO, EN DOS TRAMOS AISLADOS DE LA CALLE BENITO JUAREZ, EN LA LOCALIDAD DE SAN MARTIN EL PROGRESO, DEL MUNICIPIO DE SAN FELIPE TEPATLAN - 436610</t>
  </si>
  <si>
    <t>CONSTRUCCION DE AULA EN LA ESCUELA PREESCOLAR MARGARITA MAZA CON C.C.T. 21DNJ22O2C EN LA LOCALIDAD DE EL PANOCH, MUNICIPIO DE SAN FELIPE TEPATLAN. - 437977</t>
  </si>
  <si>
    <t>REHABILITACION Y MANTENIMIENTO DE CAMINO OCOTAL, ALTICA, LA GUADALUPANA, DEL MUNICIPIO DE SAN FELIPE TEPATLAN. - 428731</t>
  </si>
  <si>
    <t>CONSTRUCCION DE ANDADOR DE PAVIMENTACION CON CONCRETO HIDRAULICO, EN LA LOCALIDAD DE XOCHIMILCO, DEL MUNICIPIO DE SAN FELIPE TEPATLAN. - 433241</t>
  </si>
  <si>
    <t>CONSTRUCCION DE PAVIMENTACION CON CONCRETO HIDRAULICO, EN UN TRAMO AISLADO, DE LA CALLE HACIA EL BACHILLERATO SOR JUANA INES DE LA CRUZ, EN LA LOCALIDAD DE ALTICA, DEL MUNICIPIO DE SAN FELIPE TEPATLAN, PUEBLA. - 436216</t>
  </si>
  <si>
    <t>REHABILITACION DE PARQUE MUNICIPAL UBICADA EN LA LOCALIDAD DE SAN GREGORIO ATZOMPA DEL MUNICIPIO DE SAN GREGORIO ATZOMPA, PUEBLA - 429740</t>
  </si>
  <si>
    <t>PAVIMENTACION DE CONCRETO HIDRAULICO EN LA CALLE PROLONGACION A Y CALLE PROLONGACION C EN LA COLONIA LOS PINOS, CABECERA MUNICIPAL DE SAN JERONIMO TECUANIPAN 2024 - 425920</t>
  </si>
  <si>
    <t>MEJORAMIENTO DE CAMINO RURAL POR DESPERFECTOS DEL CLIMA, EN PROLONGACION VICTORIA ENTRE CALLE VICTORIA Y CARRETERA A SANTA ISABEL CHOLULA 2024 - 426317</t>
  </si>
  <si>
    <t>SUMINISTRO Y COLOCACION DE LAMPARAS LED PARA LA REHABILITACION DEL ALUMBRADO PUBLICO EN LA CABECERA MUNICIPAL Y LAS LOCALIDADES DE SAN MIGUEL PAPAXTLA Y LOS REYES TLANECHICOLPAN , MUNICIPIO DE SAN JERONIMO TECUANIPAN, PUE. - 461051</t>
  </si>
  <si>
    <t>REHABILITACION DE DRENAJES SANITARIOS EN VARIAS CALLES DE LAS LOCALIDADES DE SAN JERONIMO TECUANIPAN Y LOS REYES TLANECHICOLPAN, MUNICIPIO DE SAN JERONIMO TECUANIPAN. - 426123</t>
  </si>
  <si>
    <t>CONSTRUCCION DE PAVIMENTO CON ADOCRETO DE CALLE CAMINO REAL ENTRE CALLE HIDALGO Y MISMA CALLE CAMINO REAL EN LA LOCALIDAD DE SAN JERONIMO TECUANIPAN MUNICIPIO DE SAN JERONIMO TECUANIPAN PUEBLA. - 430439</t>
  </si>
  <si>
    <t>REHABILITACION DE CAMINOS SACACOSECHAS EN EL MUNICIPIO DE SAN JERONIMO TECUANIPAN, SEGUNDA ETAPA 2024 - 430595</t>
  </si>
  <si>
    <t>CONSTRUCCION DE PAVIMENTO CON ADOCRETO EN CALLE HIDALGO ENTRE CALLE JOSE MARIA MORELOS Y AV. HIDALGO EN LA LOCALIDAD DE LOS REYES TLANECHICOLPAN MUNICIPIO DE SAN JERONIMO TECUANIPAN - 175065</t>
  </si>
  <si>
    <t>REHABILITACION DE CAMINOS RURALES EN EL MUNICIPIO DE SAN JERONIMO XAYACATLAN - 436999</t>
  </si>
  <si>
    <t>ADOQUINAMIENTO EN CALLE IGNACIO ALLENDE, ENTRE CALLE NICOLAS BRAVO Y CALLE JOSEFA ORTIZ DE DOMINGUEZ, EN LA LOCALIDAD DE SANTO DOMINGO TONAHUIXTLA, PERTENECIENTE AL MUNICIPIO DE SAN JERÓNIMO XAYACATLÁN, PUEBLA. - 339931</t>
  </si>
  <si>
    <t>REHABILITACIÓN DEL SISTEMA DE AGUA POTABLE EN LA LOCALIDAD DE GABINO BARREDA SEGUNDA ETAPA, PERTENECIENTE ALMUNICIPIO DE SAN JERONIMO XAYACATLAN, PUEBLA - 339739</t>
  </si>
  <si>
    <t>REHABILITACIÓN DEL SISTEMA DE AGUA POTABLE EN VARIAS CALLES DE LA LOCALIDAD EL MOSCO, PERTENECIENTE AL MUNICIPIO DE SAN JERÓNIMO XAYACATLÁN, PUEBLA. - 344869</t>
  </si>
  <si>
    <t>PAVIMENTACIÓN CON CONCRETO HIDRÁULICO EN CALLE IGNACIO ZARAGOZA, ENTRE AVENIDA MORELOS Y RESTO DE CALLE EN LA LOCALIDAD DE GABINO BARREDA, PERTENECIENTE AL MUNICIPIO DE SAN JERÓNIMO XAYACATLÁN, PUEBLA. - 339999</t>
  </si>
  <si>
    <t>REHABILITACIÓN DEL SISTEMA DE AGUA POTABLE EN VARIAS CALLES DE LA LOCALIDAD DE SANTO DOMINGO TONAHUIXTLA, PERTENECIENTE AL MUNICIPIO DE SAN JERÓNIMO XAYACATLÁN, PUEBLA. - 345678</t>
  </si>
  <si>
    <t>REHABILITACIÓN DEL SISTEMA DE AGUA POTABLE EN VARIAS CALLES DE LA LOCALIDAD DE SAN JERÓNIMO XAYACATLÁN, SECCIÓN PRIMERA Y SECCIÓN SEGUNDA, PERTENECIENTE AL MUNICIPIO DE SAN JERÓNIMO XAYACATLÁN, PUEBLA. - 345838</t>
  </si>
  <si>
    <t>REHABILITACION DE ACCESO A CENTRO PARA ATENCION INTEGRAL DE PERSONAS ADULTAS MAYORES CAI Y ESTANCIA DE DIA - 449395</t>
  </si>
  <si>
    <t>RASTREO DE CAMINOS EN LA LOCALIDAD DE SAN JERÓNIMO XAYACATLÁN, PERTENECIENTE AL MUNICIPIO DE SAN JERÓNIMO XAYACATLÁN, PUEBLA - 340033</t>
  </si>
  <si>
    <t>PAVIMENTACIÓN CON CONCRETO HIDRÁULICO EN CAMINO REAL A PETLALCINGO, ENTRE PAVIMENTO EXISTENTE Y RESTO DE CALLE, EN EL BARRIO DE SAN PEDRO, PERTENECIENTE AL MUNICIPIO DE SAN JERÓNIMO XAYACATLÁN, PUEBLA. - 345089</t>
  </si>
  <si>
    <t>CONSTRUCCIÓN DE ADOQUINAMIENTO EN LA CALLE ABASOLO SUR ENTRE CALLE 5 DE MAYO Y CALLE MATAMOROS DE LA LOCALIDAD DE SAN JOSÉ MIAHUATLÁN, MUNICIPIO DE SAN JOSÉ MIAHUATLÁN, PUEBLA. - 431193</t>
  </si>
  <si>
    <t>CONSTRUCCIÓN DE ADOQUINAMIENTO EN LA CALLE 5 DE FEBRERO ENTRE CALLE ALVARO OBREGON Y PUENTE, EN LA CABECERA MUNICIPAL DE SAN JOSÉ MIAHUATLÁN, PUEBLA. - 432197</t>
  </si>
  <si>
    <t>MANTENIMIENTO Y EQUIPAMIENTO DE POZO PROFUNDO DE AGUA ENTUBADA NO.2, UBICADO EN EL PREDIO XALANTZI Y LERATITLA, EN LA LOCALIDAD DE SAN JOSE MIAHUATLAN, MUNICIPIO DE SAN JOSE MIAHUATLAN, PUEBLA. - 419284</t>
  </si>
  <si>
    <t>MANTENIMIENTO Y EQUIPAMIENTO DE POZO PROFUNDO DE AGUA ENTUBADA NO. 1, UBICADO EN EL PREDIO XALANTZI NOPALANTZI, EN LA LOCALIDAD DE SAN JOSE MIAHUATLAN, MUNICIPIO DE SAN JOSE MIAHUATLAN, PUEBLA. - 419125</t>
  </si>
  <si>
    <t>PAVIMENTACION CON CONCRETO HIDRAULICO DEL BOULEVARD BENITO JUAREZ ENTRE GUARDERIA DEL IMSS Y CALLE COFRE DE PEROTE. - 431126</t>
  </si>
  <si>
    <t>REHABILITACION RED DE DRENAJE SANITARIO Y RED DE AGUA POTABLE EN LA CALLE VICTORIA ENTRE CALLES 25 DE ABRIL Y REFORMA NORTE DE LA LOCALIDAD DE SAN MARTIN TOTOLTEPEC, MUNICIPIO DE SAN MARTIN TOTOLTEPEC, PUEBLA - 430309</t>
  </si>
  <si>
    <t>CONSTRUCCION DE UNA PLANTA DE TRATAMIENTODE AGUAS RESIDUALES UBICADA EN LA LOCALIDAD DE SAN MARTIN TOTOLTEPEC Y LIMITES DE XOCHILTEPEC, PERTENECIENTES AL ESTADO DE PUEBLA - 338058</t>
  </si>
  <si>
    <t>REHABILITACION DE PAVIMENTACION ALCANTARILLADO SANITARIO, RED DE AGUA POTABLE Y OBRAS COMPLEMENTARIAS EN LA CALLE PRIVADA EL VALOR ENTRE CALLE HIDALGO Y CALLE INDEPENDENCIA EN LA LOCALIDAD DE SAN MARTIN TOTOLTEPEC, MUNICIPIO DE SAN MARTIN TOTOLTEPEC, PUEBLA. - 338507</t>
  </si>
  <si>
    <t>REHABILITACION DE BARDA PERIMETRAL EN LA ESCUELA PRIMARIA JOSE MARTIA MORELOS Y PAVON CON CLAVE 21DPR0319E SEGUNDA ETAPA DE LA LOCALIDAD DE SAN MARTIN TOTOLTEPEC MUNICIPIO DE SAN MARTIN TOTOLTEPEC, PUEBLA - 416303</t>
  </si>
  <si>
    <t>PAVIMENTACION CON PISO DE ADOCRETO DE CALLE PRIVADA REFORMA ENTRE CALLE REFORMA Y MISMA CALLE DE LA LOCALIDAD DE SAN MATIAS TLALANCALECA MUNICIPIO SAN MATIAS TLALANCALECA PUEBLA - 354643</t>
  </si>
  <si>
    <t>AMPLIACIÓN DE DRENAJE SANITARIO EN VARIAS CALLES DE FUERA DE ZONA ZAP EN LA LOCALIDAD DE SAN MATÍAS TLALANCALECA, ESTADO DE PUEBLA - 452344</t>
  </si>
  <si>
    <t>CONSTRUCCION DE MURO DE CONTENCION EN CALLE MANUEL GOMEZ MORIN ENTRE CALLE PEDREGAL Y AUTOPISTA MEXICO PUEBLA DE LA COLONIA PALMILLAS DE LA LOCALIDAD DE SAN MATIAS TLALANCALECA PUEBLA - 354605</t>
  </si>
  <si>
    <t>PAVIMENTACION CON PISO DE ADOCRETO DE CALLE PRIVADA VICENTE GUERRERO ENTRE CALLE VICENTE GUERRERO Y MISMA CALLE DE LA LOCALIDAD DE SAN MATIAS TLALANCALECA PUEBLA - 354627</t>
  </si>
  <si>
    <t>AMPLIACIÓN DE LA RED DE ALCANTARILLADO SANITARIO EN VARIAS CALLES DE ZONA DE ATENCIÓN PRIORITARIA DE LA LOCALIDAD DE SAN MATÍAS TLALANCALECA DEL MUNICIPIO DE SAN MATÍAS TLALANCALECA, PUEBLA - 452000</t>
  </si>
  <si>
    <t>CONSTRUCCION DE BANQUETAS EN CALLEJONES Y PRIVADAS DE LA LOCALIDAD DE SAN MATIAS TLALANCALECA MUNICIPIO DE SAN MATIAS TLALANCALECA PUEBLA 2024 - 373736</t>
  </si>
  <si>
    <t>MEJORAMIENTO DE LA VIVIENDA CON CALENTADORES SOLARES EN LA LOCALIDAD DE SAN ANTONIO CHIAUTLA DE ARENAS MUNICIPIO DE SAN MATIAS TLALANCALECA PUEBLA - 320596</t>
  </si>
  <si>
    <t>MEJORAMIENTO DE LA VIVIENDA CON CALENTADORES SOLARES EN LA LOCALIDAD DE SAN FRANCISCO TLALOC MUNICIPIO DE SAN MATIAS TLALANCALECA PUEBLA - 322712</t>
  </si>
  <si>
    <t>PAVIMENTACION CON PISO DE ADOCRETO DE CALLE PRIVADA SAN MARTIN ENTRE CALLE SAN MARTIN Y MISMA CALLE DE LA LOCALIDAD DE SAN MATIAS TLALANCALECA PUEBLA - 354637</t>
  </si>
  <si>
    <t>PAVIMENTACIÓN CON PISO DE ADOCRETO DE CALLE PRIMERA PRIVADA LOS PINOS ENTRE CALLE LOS PINOS Y BARRANCA EN LA LOCALIDAD DE SAN MATÍAS TLALANCALECA MUNICIPIO DE SAN MATÍAS TLALANCALECA, PUEBLA. - 447995</t>
  </si>
  <si>
    <t>PAVIMENTACIÓN CON PISO DE ADOCRETO DE CALLE PRIVADA SAN PEDRO ENTRE CALLE SAN PEDRO Y MISMA CALLE DE LA LOCALIDAD DE SAN MATÍAS TLALANCALECA, PUEBLA. - 448371</t>
  </si>
  <si>
    <t>MEJORAMIENTO DE LA VIVIENDA CON CALENTADORES SOLARES EN ZONA ZAP DE LA LOCALIDAD DE SAN MATIAS TLALANCALECA MUNICIPIO DE SAN MATIAS TLALANCALECA PUEBLA - 449428</t>
  </si>
  <si>
    <t>MEJORAMIENTO DE LA VIVIENDA CON CALENTADORES SOLARES FUERA DE ZONA ZAP DE LA LOCALIDAD DE SAN MATIAS TLALANCALECA MUNICIPIO DE SAN MATIAS TLALANCALECA PUEBLA - 319852</t>
  </si>
  <si>
    <t>MEJORAMIENTO DE LA VIVIENDA CON CALENTADORES SOLARES EN LA LOCALIDAD DE EX HACIENDA MOLINO DE GUADALUPE SAN FELIX MUNICIPIO DE SAN MATIAS TLALANCALECA PUEBLA - 321304</t>
  </si>
  <si>
    <t>PAVIMENTACION CON CARPETA ASFALTICA EN LA CALLE LUIS DONALDO COLOSIO ENTRE BACHILLERATO SANTOS HERNÁNDEZ Y MISMA CALLE DE LA COLONIA LOS BANCOS, PERTENECIENTE A LA LOCALIDAD DE SAN MATÍAS TLALANCALECA, MUNICIPIO DE SAN MATÍAS TLALANCALECA, ESTADO DE PUEBLA - 397626</t>
  </si>
  <si>
    <t>PAVIMENTACIÓN CON PISO DE ADOCRETO DE CALLE PRIVADA JOSEFA ORTIZ DE DOMÍNGUEZ ENTRE CALLE JOSEFA ORTIZ DE DOMÍNGUEZ Y MISMA CALLE DE LA LOCALIDAD DE SAN MATÍAS TLALANCALECA, PUEBLA. - 447629</t>
  </si>
  <si>
    <t>MEJORAMIENTO DE VIVIENDA, MEDIANTE EQUIPAMIENTO DE DEPÓSITOS O TANQUES DE ALMACENAMIENTO DE AGUA Y CALENTADORES SOLARES EN LA LOCALIDAD DE SAN MIGUEL IXITLAN, MUNICIPIO DE SAN MIGUEL IXITLAN - 436197</t>
  </si>
  <si>
    <t>BACHEO CON CONCRETO ASFALTICO EN DIFERENTES CALLES DEL MUNICIPIO DE SAN MIGUEL XOXTLA, PUEBLA - 439758</t>
  </si>
  <si>
    <t>SUMINISTRO E INSTALACIÓN DE TINACOS DE 1,100LTS EN VIVIENDAS QUE CARECEN DEL SERVICIO DE ALMACENAMIENTO DE AGUA POTABLE, EN EL MUNICIPIO DE SAN MIGUEL XOXTLA, PUE. - 346108</t>
  </si>
  <si>
    <t>REHABILITACION DE ALUMBRADO PUBLICO EN EL MUNICIPIO DE SAN MIGUEL XOXTLA, PUEBLA. - 441393</t>
  </si>
  <si>
    <t>PROYECTO INTEGRAL DE RECONSTRUCCION DE DRENAJE SANITARIO, PAVIMENTO CON ADOCRETO, GUARNICIONES Y BANQUETAS DE LA CALLE JOSE MARIA MORELOS ENTRE LA CALLE 02 DE ABRIL Y BENITO JUAREZ, EN EL MUNICIPIO DE SAN MIGUEL XOXTLA, PUE. - 346144</t>
  </si>
  <si>
    <t>REHABILITACIÓN DE CARPETA ASFALTICA DE LA CARRETERA A EMILIO PORTES GIL DEL CADENAMIENTO 0 , 000 AL CADENAMIENTO 1 , 040.96 EN LA COMUNIDAD DE EMILIO PORTES GIL PERTENECIENTE AL MUNICIPIO DE SAN NICOLÁS BUENOS AIRES, PUEBLA - 450886</t>
  </si>
  <si>
    <t>CONSTRUCCION DE PAVIMENTO CON CONCRETO HIDRÁULICO DE LA CALLE LOS LAURELES, ENTRE LA CALLE EMILIANO ZAPATA Y LA AV. CENTRAL GUERRERO, UBICADA EN EL BARRIO DE SAN FRANCISCO, LOCALIDAD DE SAN PABLO ANICANO, MUNICIPIO DE SAN PABLO ANICANO - 224003</t>
  </si>
  <si>
    <t>CONSTRUCCION DE CANCHA DE USOS MULTIPLES Y MURO DE CONTENCION EN EL BACHILLERATO OFICIAL DIEGO RIVERA UBICADO EN EL BARRIO DE SAN FRANCISCO LA LOCALIDAD DE SAN PABLO ANICANO, MUNICIPIO DE SAN PABLO ANICANO PUEBLA - 233501</t>
  </si>
  <si>
    <t>MANTENIMIENTO DE CAMINOS RURALES QUE COMUNICAN A LA LOCALIDAD DE FRANCISCO GONZALEZ BOCANEGRA CON LA LOCALIDAD DE SAN PABLO ANICANO EN EL MUNICIPIO DE SAN PABLO ANICANO, PUEBLA - 223991</t>
  </si>
  <si>
    <t>REHABILITACION DE TUBERIA DE AGUA POTABLE EN LAS CALLES BENITO JUAREZ Y EMILIANO ZAPATA, SECCION SEGUNDA LOCALIDAD DE SAN PEDRO YELOIXTLAHUACA - 454005</t>
  </si>
  <si>
    <t>DEZASOLVE DE RED DE ALCANTARILLADO SANITARIO SEGUNDA ETAPA EN VARIAS CALLES DE LA LOCALIDAD DE SAN SALVADOR EL SECO, PUEBLA - 352991</t>
  </si>
  <si>
    <t>AMPLIACIÓN DE DRENAJE SANITARIO EN CALLEJON BENITO JUAREZ ENTRE CAMINO REAL IZTACCIHUATL Y CALLE NIÑOS HEROES EN LA LOCALIDAD DE ANALCO DE PONCIANO ARRIAGA, MUNICIPIO DE SAN SALVADOR EL VERDE - 353016</t>
  </si>
  <si>
    <t>REPOSICION DE POZO PARA AGUA POTABLE EN COLONIA LA ENCINERA EN LA LOCALIDAD DE SAN SALVADOR EL VERDE, MUNICIPIO DE SAN SALVADOR EL VERDE, PUEBLA - 422920</t>
  </si>
  <si>
    <t>AMPLIACIÓN DE RED ELECTRICA EN CALLE PROLONGACION MORELOS EN LA LOCALIDAD DE ANALCO DE PONCIANO ARRIGA, MUNICIPIO DE SAN SALVADOR EL VERDE, PUEBLA - 427187</t>
  </si>
  <si>
    <t>CONSTRUCCION DE OBRA EXTERIOR COMPLEMENTARIA EN BACHILLERATO GENERAL OFICIAL RAFAEL MORENO VALLE CLAVE 21EBH0935F EN LA LOCALIDAD DE TLACOTEPEC DE JOSE MANZO, MUNICIPIO DE SAN SALVADOR EL VERDE, PUEBLA - 353002</t>
  </si>
  <si>
    <t>AMPLIACION DE RED ELECTRICA EN DIVERSAS CALLES DE LA LOCALIDAD DE SAN GREGORIO AZTOTOACAN CAMINO VIEJO A TLACOTEPEC, PRIVADA GARCIA, PRIVADA SAN ISIDRO Y PRIVADA DE LA ROSA EN EL MUNICIPIO DE SAN SALVADOR EL VERDE - 353036</t>
  </si>
  <si>
    <t>AMPLIACION DE RED ELECTRICA EN DIVERSAS CALLES DE LA LOCALIDAD DE TLACOTEPEC DE JOSE MANZO PRIVADA LA CONCEPCION, PRIVADA BENITO JUAREZ Y PRIVADA SAN JOSE, MUNICIPIO DE SAN SALVADOR EL VERDE, PUEBLA - 426739</t>
  </si>
  <si>
    <t>ADQUISICION DE MATERIAL PARA REHABILITACIÓN DE ALUMBRADO PUBLICO EN EL MUNICIPIO DE SAN SALVADOR EL VERDE, PUEBLA - 352973</t>
  </si>
  <si>
    <t>CONSTRUCCIÓN DE CANCHA DE USOS MULTIPLES EN LA PRIMARIA MIGUEL HIDALGO CON CLAVE 21DPR1647E UBICADA EN LA LOCALIDAD DE SAN GREGORIO AZTOTOACAN, MUNICIPIO DE SAN SALVADOR EL VERDE PUEBLA - 344603</t>
  </si>
  <si>
    <t>332 Servicios de diseño, arquitectura, ingeniería y actividades relacionadas / 33201 Servicios de diseño, arquitectura, ingeniería y actividades relacionadas - 429003</t>
  </si>
  <si>
    <t>AQUINAMIENTO EN DIVERSAS CALLES DE LA LOCALIDAD DE ANALCO DE PONCIANO ARRIAGA CALLE SAN JOSE, CALLE 5 DE MAYO Y PRIVADA DOMINGO ARENAS EN MUNICIPIO DE SAN SALVADOR EL VERDE - 428875</t>
  </si>
  <si>
    <t>ADOQUINAMIENTO DE PRIVADA PROGRESO ENTRE CALLE PROGRESO Y 18 DE MARZO, EN LA LOCALIDAD DE SAN LUCAS EL GRANDE, MUNICIPIO DE SAN SALVADOR EL VERDE - 352886</t>
  </si>
  <si>
    <t>ADOQUINAMIENTO DE CALLE PROLONGACION 5 DE MAYO ENTRE COMPUBORDADOS Y PRIVADA SIN NOMBRE, EN LA LOCALIDAD DE SAN SIMON ATZITZINTLA, MUNICIPIO DE SAN SALVADOR EL VERDE, PUEBLA - 428733</t>
  </si>
  <si>
    <t>ADOQUINAMIENTO DE CALLE ADOLFO LOPEZ MATEOS ENTRE 16 DE SEPTIEMBRE Y EMILIANO ZAPATA EN LA LOCALIDAD DE SAN ANDRES HUEYACATITLA, MUNICIPIO DE SAN SALVADOR EL VERDE, PUEBLA - 459712</t>
  </si>
  <si>
    <t>CONSTRUCCIÓN DE LÍNEA DE ENERGÍA ELÉCTRICA SUBTERRÁNEA EN CALLES DEL CENTRO DE LA LOCALIDAD DE SAN SALVADOR EL VERDE, PUEBLA - 45279</t>
  </si>
  <si>
    <t>ADOQUINAMIENTO DE CALLEJON CONTLA ENTRE CALLE ALDAMA Y CAMINO REAL IZTACCIHUATL EN LA LOCALIDAD DE SAN ANDRES HUEYACATLITLA MUNICIPIO DE SAN SALVADOR EL VERDE PUEBLA - 352920</t>
  </si>
  <si>
    <t>PROGRAMA MUNICIPAL DE CALENTADORES SOLARES PARA EL MEJORAMIENTO DE LA VIVIENDA 2024, DEL MUNICIPIO DE SAN SALVADOR EL VERDE, PUEBLA - 352944</t>
  </si>
  <si>
    <t>CONSTRUCCION DE 15 CUARTOS DORMITORIO EN EL MUNICIPIO DE SAN SALVADOR HUIXCOLOTLA, PUEBLA AÑO 2024. - 273152</t>
  </si>
  <si>
    <t>CONSTRUCCION DE 15 CUARTOS DORMITORIO EN EL MUNICIPIO DE SAN SALVADOR HUIXCOLOTLA, PUEBLA AÑO 2024. - 273004</t>
  </si>
  <si>
    <t>AMPLIACION DE LA RED DE ENERGIA ELECTRICA DE LA CALLE 2DA PRIVADA CAMINO A ACATZINGO ENTRE CAMINO A ACATZINGO NORTE Y LIMITE, EN LA LOCALIDAD DE SAN SALVADOR HUIXCOLOTLA, DEL MUNICIPIO DE SAN SALVADOR HUIXCOLOTLA PUEBLA. - 203412</t>
  </si>
  <si>
    <t>CONSTRUCCION CON ADOCRETO DE LA CALLE CRISTOBAL COLON ENTRE CALLE TERCERA PRIVADA DOLORES ORIENTE Y CAMINO A SAN MATEO TLAIXPAN, COLONIA DOLORES, DEL MUNICIPIO DE SAN SALVADOR HUIXCOLOTLA, PUEBLA. - 282057</t>
  </si>
  <si>
    <t>CONSTRUCCION CON ADOCRETO DE LA CALLE CATALINA NAVA PONIENTE, ENTRE CALLE CAMINO LA NORIA Y LIMITE, EN LA LOCALIDAD DE SAN SALVADOR HUIXCOLOTLA, DEL MUNICIPIO DE SAN SALVADOR HUIXCOLOTLA, PUEBLA - 23315</t>
  </si>
  <si>
    <t>REHABILITACION DE PAVIMENTO ASFALTICO EN LATERALES DE LA CARRETERA FEDERAL PUEBLA TEHUACAN KM 51 CARRIL IZQUIERDO EN EL MUNICIPIO DE SAN SALVADOR HUIXCOLOTLA, PUEBLA. - 437326</t>
  </si>
  <si>
    <t>SUMINISTRO E INSTALACION DE 144 CALENTADORES SOLARES PARA EL MUNICIPIO DE SAN SALVADOR HUIXCOLOTLA, PUEBLA - 277874</t>
  </si>
  <si>
    <t>AMPLIACION DE LA RED DE ALCANTARILLADO SANITARIO EN CALLE LIBERTAD Y CALLE VECINAL A LOS REYES DE JUAREZ ENTRE CALLE PRIMO VERDAD Y LIMITE DE CALLE, EN LA LOCALIDAD DE SAN SALVADOR HUIXCOLOTLA, DEL MUNICIPIO DE SAN SALVADOR HUIXCOLOTLA, PUEBLA. - 433730</t>
  </si>
  <si>
    <t>REHABILITACION DE CAMINO TIPO E DEL KM CERO MAS TRES CEROS AL KM TRES MAS DOCIENTOS QUINCE PUNTO DIECISIETE EN LA LOCALIDAD DE EL MIRADOR, PERTENECIENTE AL MUNICIPIO DE SAN SEBASTIÁN TLACOTEPEC, PUEBLA - 383080</t>
  </si>
  <si>
    <t>REHABILITACION DE CAMINO TIPO E DEL KM CERO MAS TRES CEROS AL KM CERO MAS CUATROCIENTOS OCHENTA EN LA LOCALIDAD DE SAN MARTÍN MAZATEOPAN PERTENECIENTE AL MUNICIPIO DE SAN SEBASTIÁN TLACOTEPEC, PUEBLA. - 388800</t>
  </si>
  <si>
    <t>REHABILITACION DE CAMINO TIPO E DEL KM CERO MAS TRES CEROS AL KM DOS MAS NOVECIENTOS VEINTE EN LA LOCALIDAD DE TEPEXILOTLA, PERTENECIENTE AL MUNICIPIO DE SAN SEBASTIÁN TLACOTEPEC, PUEBLA. - 383405</t>
  </si>
  <si>
    <t>REHABILITACION DE CAMINO TIPO E DEL KM CERO MAS TRES CEROS AL KM UNO MAS NOVECIENTOS OCHENTA EN LA LOCALIDAD DE TENTZIANTLA PERTENECIENTE AL MUNICIPIO DE SAN SEBASTIÁN TLACOTEPEC, PUEBLA. - 388401</t>
  </si>
  <si>
    <t>CONSTRUCCIÓN DE CAMINO TIPO E MAZATZONGO DE GUERRERO PEÑA ALTA DEL KM. CERO MAS TRES CEROS AL KM. CUATRO MAS CUATROCIENTOS CUARENTA EN LA LOCALIDAD DE PEÑA ALTA, PERTENECIENTE AL MUNICIPIO DE SAN SEBASTIÁN TLACOTEPEC, PUEBLA SEGUNDA ETAPA - 78185</t>
  </si>
  <si>
    <t>REHABILITACIÓN DE ALUMBRADO PÚBLICO EN SANTA CATARINA TLALTEMPAN LOCALIDAD SANTA CATARINA TLALTEMPAN - 416744</t>
  </si>
  <si>
    <t>REHABILITACIÓN DEL SISTEMA DE AGUA POTABLE EN EL MUNICIPIO DE SANTA CATARINA TLALTEMPAN, PUEBLA, LOCALIDAD DE SANTA CATARINA TLALTEMPAN - 416159</t>
  </si>
  <si>
    <t>REHABILITACION DE CALLES PAVIMENTADAS, BACHEO EN EL MUNICIPIO DE SANTA ISABEL CHOLULA PUEBLA PERIODO 2024. - 405115</t>
  </si>
  <si>
    <t>REHABILITACION DE ALUMBRADO PUBLICO CON LAMPARA LED EN EL MUNICIPIO DE SANTA ISABEL CHOLULA, PUEBLA PERIODO 2024 - 445777</t>
  </si>
  <si>
    <t>REHABILITACION DE ALUMBRADO PUBLICO CON LAMPARA LED EN EL MUNICIPIO DE SANTA ISABEL CHOLULA, PUEBLA PERIODO 2024 - 446769</t>
  </si>
  <si>
    <t>REHABILITACIÓN DE CAMINOS SACA COSECHAS EN LA LOCALIDAD DE SANTA ISABEL CHOLULA, EN EL MUNICPIO DE SANTA ISABEL CHOLULA, PUEBLA PERIODO 2024 - 433931</t>
  </si>
  <si>
    <t>PROGRAMA DE MEJORAMIENTO A LA RED DE ALUMBRADO PÚBLICO MEDIANTE EL EQUIPAMIENTO DE LUMINARIAS CON TECNOLOGÍA LED, EN VARIAS LOCALIDADES DEL MUNICIPIO DE TECALI DE HERRERA, PUEBLA. SAN LUIS AJAJALPAN. - 441498</t>
  </si>
  <si>
    <t>PROGRAMA DE MEJORAMIENTO A LA RED DE ALUMBRADO PÚBLICO MEDIANTE EL EQUIPAMIENTO DE LUMINARIAS CON TECNOLOGÍA LED, EN VARIAS LOCALIDADES DEL MUNICIPIO DE TECALI DE HERRERA, PUEBLA. AHUATEPEC. - 441272</t>
  </si>
  <si>
    <t>PROGRAMA DE MEJORAMIENTO A LA RED DE ALUMBRADO PÚBLICO MEDIANTE EL EQUIPAMIENTO DE LUMINARIAS CON TECNOLOGÍA LED, EN VARIAS LOCALIDADES DEL MUNICIPIO DE TECALI DE HERRERA, PUEBLA.TECALI. - 439355</t>
  </si>
  <si>
    <t>AMPLIACIÓN DE LA RED DE ENERGÍA ELÉCTRICA EN LA CALLE MORELOS DEL BARRIO DE TZOCUILAC, MUNICIPIO DE TECALI DE HERRERA, PUEBLA - 384048</t>
  </si>
  <si>
    <t>ADOQUINAMIENTO DE LA CALLE OLMOS EN LA LOCALIDAD DE AHUATEPEC Y ADOQUINAMIENTO DE LA CALLE CALLEJÓN DEL SURESTE EN LA LOCALIDAD DE AHUATEPEC MUNICIPIO DE TECALI DE HERRERA, PUEBLA. - 385928</t>
  </si>
  <si>
    <t>AMPLIACIÓN DE RED DE DRENAJE SANITARIO EN CALLE CANAL DE VALSEQUILLO ENTRE CALLE DIVISIÓN DEL NORTE Y CALLE 11 ORIENTE DE LA LOCALIDAD DE XOCHIMILCO, MUNICIPIO DE TECAMACHALCO, PUEBLA. - 441261</t>
  </si>
  <si>
    <t>CONSTRUCCIÓN DE ADOQUINAMIENTO EN CALLE 15 ORIENTE Y PRIMERA ESTACIÓN DE LA CALLE 6 SUR ENTRE LAS CALLES 4 SUR Y CALLE 13 ORIENTE EN LA LOCALIDAD DE SAN MATEO TLAIXPAN, MUNICIPIO DE TECAMACHALCO, PUEBLA. - 455648</t>
  </si>
  <si>
    <t>REHABILITACIÓN DE PAVIMENTO ASFALTICO MEDIANTE BACHEO EN LA LOCALIDAD DE TECAMACHALCO, MUNICIPIO DE TECAMACHALCO, PUEBLA. - 451327</t>
  </si>
  <si>
    <t>MANTENIMIENTO DE SEÑALETICA HORIZONTAL EN PASOS PEATONALES Y GUARNICIONES EN LAS CALLES 2 PONIENTE, VICENTE GUERRERO, MIGUEL HIDALGO ENTRE 7 Y 6 NORTE, CALLE 6 NORTE SUR, ENTRE 2 Y 5 ORIENTE, CALLE 7 ORIENTE, VICENTE GUERRERO, MIGUEL HIDALGO ENTRE 7 Y 6 SUR, CALLE 6 SUR ENTRE 5 Y 15 ORIENTE, CALLE 5 Y 7 PONIENTE ENTRE 7 Y 6 SUR DE LA LOCALIDAD DE TECAMACHALCO, MUNICIPIO DE TECAMACHALCO PUEBLA. - 450329</t>
  </si>
  <si>
    <t>MANTENIMIENTO DE LA RED DE DRENAJE SANITARIO EN CALLE SOR JUANA INÉS DE LA CRUZ ENTRE CALLE ADOLFO LÓPEZ MATEOS Y CALLE CAMPESTRE, CALLE JOSEFA ORTIZ DE DOMÍNGUEZ ENTRE CALLE ADOLFO LÓPEZ MATEOS Y CALLE CAMPESTRE, CALLE SERDÁN ENTRE CALLE ADOLFO LÓPEZ MATEOS Y CALLE CAMPESTRE, CALLE MANUEL ÁVILA CAMACHO ENTRE CALLE ADOLFO LÓPEZ MATEOS Y CALLE CAMPESTRE, CALLE VENUSTIANO CARRANZA ENTRE CALLE ADOLFO LÓPEZ MATEOS Y CALLE CAMPESTRE, CALLE ADOLFO LÓPEZ MATEOS ENTRE CALLE SOR JUANA INÉS DE LA CRUZ Y CALLE VENUSTIANO CARRANZA EN LA LOCALIDAD DE LA LAGUNA, MUNICIPIO DE TECAMACHALCO, PUEBLA. - 348443</t>
  </si>
  <si>
    <t>AMPLIACIÓN DE RED DE DRENAJE SANITARIO EN CALLE 11 SUR, CALLE 13 PONIENTE Y CALLE 15 PONIENTE ENTRE CALLE 7 PONIENTE Y CALLE 21 PONIENTE, CALLE 25 PONIENTE ENTRE AVENIDA MIGUEL HIDALGO Y CALLE 11 SUR DE LA LOCALIDAD DE SAN MATEO TLAIXPAN, MUNICIPIO DE TECAMACHALCO, PUEBLA. - 447533</t>
  </si>
  <si>
    <t>CONSTRUCCION DE RED DE DRENAJE SANITARIO EN CALLE 27 DE SEPTIEMBRE, ENTRE CALLE SAN JUDAS Y LA BARRANCA, EN LA LOCALIDAD DE TEZOQUIPAN, MUNICIPIO DE TECOMATLAN, PUEBLA. - 47107</t>
  </si>
  <si>
    <t>PAVIMENTACION CON ADOCRETO Y GUARNICIONES EN CALLE LEONA VICARIO ENTRE CALLE VICENTE GUERRERO Y CARRETERA PALOMAS TLAPA, EN LA LOCALIDAD DE LA UNION, MUNICIPIO DE TECOMATLAN PUEBLA - 223563</t>
  </si>
  <si>
    <t>REHABILITACION Y MANTENIMIENTO AL SISTEMA DE EQUIPAMIENTO DE EXTRACCION DE AGUA EN POZO NO. 1 EN LA COMUNIDAD DE TECOMATLAN, MUNICIPIO DE TECOMATLAN, PUEBLA - 344045</t>
  </si>
  <si>
    <t>332 Servicios de diseño, arquitectura, ingeniería y actividades relacionadas / 33201 Servicios de diseño, arquitectura, ingeniería y actividades relacionadas - 433900</t>
  </si>
  <si>
    <t>REHABILITACIÓN Y AMPLIACIÓN DE LA RED DE DRENAJE SANITARIO CUARTA ETAPA, EN LA LOCALIDAD DE MIXQUIAPAN, MUNICIPIO DE TECOMATLAN, PUEBLA - 342245</t>
  </si>
  <si>
    <t>PAVIIMENTACION CON CONCRETO HIDRAULICO Y GUARNICIONES EN CALLE 27 DE SEPTIEMBRE ENTRE CALLE SAN JUDAS TADEO Y LA BARRANCA, EN LA LOCALIDAD DE TEZOQUIPAN, MUNICIPIO DE TECOMATLAN, PUEBLA - 51999</t>
  </si>
  <si>
    <t>CONSTRUCCION DE UNIDAD MÉDICA RURAL EN LA CALLE MIGUEL HIDALGO ENTRE TEPEYAC Y BENITO JUAREZ, UBICADO EN LA LOCALIDAD DE OLOMATLAN, MUNICIPIO DE TECOMATLÁN, ESTADO DE PUEBLA - 223880</t>
  </si>
  <si>
    <t>CONSTRUCCION DE PAVIMENTO CON ADOCRETO Y GUARNICIONES EN CALLE PASCUAL PRIETO ENTRE ANTIGUO CAMINO REAL CANCHA DEPORTIVA Y CALLE EMILIANO ZAPATA EN LA LOCALIDAD DE SAN MIGUEL DE LOZANO, MUNICIPIO DE TECOMATLAN, PUEBLA - 52025</t>
  </si>
  <si>
    <t>REHABILITACION DE OLLA JAGUEY DE CAPTACION DE AGUA PLUVIAL EN LA LOCALIDAD DE TEOPANTLAN, MUNICIPIO DE TEOPANTLAN - 413504</t>
  </si>
  <si>
    <t>PAVIMENTACION CON CONCRETO HIDRAULICO DE LA CALLE PROF. ATANACIO PEREZ CAÑETE ENTRE CALLE BELLA VISTA Y CALLE 1RO. DE MAYO EN EL BARRIO DE SAN JUAN EN LA LOCALIDAD DE TEOPANTLAN PERTENECIENTE AL MUNICIPIO DE TEOPANTLAN PUEBLA. - 339476</t>
  </si>
  <si>
    <t>APERTURA DE CAMINO BARRANCA TLALTILSAC ENTRE PANTEON BARRIO SAN SEBASTIAN Y AV NACIONAL,CAMINO PARAJE MIMIYIKATLA ENTRE CALLE MILENIO Y CARRETERA A HUEHUETLAN, PRIVADA NACIONAL ENTRE AV. NACIONAL Y XIXIPITSAKIO BARRIO SAN LUCAS Y CAMINO PARAJE GARANBULLO DE LA LOCALIDAD DE LA HACIENDA - 339634</t>
  </si>
  <si>
    <t>REHABILITACION DE CAMINO SACA COSECHAS 2024 EN EL MUNICIPIO DE TEOPANTLAN PUEBLA - 354457</t>
  </si>
  <si>
    <t>REHABILITACION DE COLECTOR SANITARIO SOBRE AVENIDA NACIONAL EN LA LOCALIDAD DE TEOPANTLAN EN EL MUNICIPIO DE TEOPANTLAN PUEBLA - 413413</t>
  </si>
  <si>
    <t>REHABILITACION DE RED DE CAMINOS SACACOSECHAS EN LAS LOCALIDADES DE TEOPANTLAN AL RANCHO EL ZAPOTE EN EL MUNICIPIO DE TEOPANTLAN PUEBLA - 413310</t>
  </si>
  <si>
    <t>CONSTRUCCIÓN DE ADOQUINAMIENTO EN LA CALLE 10 SUR COL SANTA CRUZ EN LA LOCALIDAD DE TEPANCO DE LÓPEZ, MUNICIPIO DE TEPANCO DE LÓPEZ, EN EL ESTADO DE PUEBLA. - 344182</t>
  </si>
  <si>
    <t>AMPLIACIÓN DE RED DE ALCANTARILLADO SANITARIO EN LA LOCALIDAD DE SAN LUIS TEMALACAYUCA, TEPANCO DE LOPEZ Y SAN BARTOLO TEONTEPEC PERTENECIENTES AL MUNICIPIO DE TEPANCO DE LOPEZ PUEBLA. - 344171</t>
  </si>
  <si>
    <t>AMPLIACIÓN DE ALCANTARILLADO SANITARIO EN CALLES CANAL PRINCIPAL, 2 DE MARZO, CORREGIDORA SUR, PRIVADA EN LA LOCALIDAD DE SAN BARTOLO TEONTEPEC, PERTENECIENTE A TEPANCO DE LOPEZ, PUEBLA. - 454475</t>
  </si>
  <si>
    <t>AMPLIACION DE LA RED DE DISTRIBUCION DE AGUA POTABLE EN CALLE SIN NOMBRE ENTRE CALLE 12 SUR Y 10 SUR EN LA LOCALIDAD DE SAN ANDRES CACALOAPAN MUNICIPIO DE TEPANCO DE LOPEZ PUEBLA. - 344213</t>
  </si>
  <si>
    <t>MODERNIZACION DE CARRETERA FEDERAL TEHUACAN ACATLAN EN LA LOCALIDAD DE SAN BARTOLO TEONTEPEC ENTRE CALLE GUATEMALA Y CALLE GUADALUPE VICTORIA DEL MUNICIPIO DE TEPANCO DE LÓPEZ PUEBLA - 339478</t>
  </si>
  <si>
    <t>AMPLIACIÓN DE RED DE ALCANTARILLADO SANITARIO EN LA LOCALIDAD DE SAN LUIS TEMALACAYUCA TEPANCO DE LOPEZ Y SAN BARTOLO TEONTEPEC PERTENECIENTES AL MUNICIPIO DE TEPANCO DE LOPEZ PUEBLA - 344163</t>
  </si>
  <si>
    <t>AMPLIACIÓN DE RED DE ALCANTARILLADO SANITARIO EN LA LOCALIDAD DE SAN LUIS TEMALACAYUCA, TEPANCO DE LOPEZ Y SAN BARTOLO TEONTEPEC, PERTENECIENTES AL MUNICIPIO DE TEPANCO DE LOPEZ, PUEBLA. - 344164</t>
  </si>
  <si>
    <t>CONSTRUCCION DE BARDA PERIMETRAL EN ESCUELA TELESECUNDARIA VIDAL ALCOSER CCT 21ETV0224P EN LA LOCALIDAD DE SAN ANDRES CACALOAPAN EN EL MUNICIPIO DE TEPANCO DE LOPEZ PUEBLA. - 344190</t>
  </si>
  <si>
    <t>REHABILITACION DE ALCANTARILLADO SANITARIO EN CALLE DOS ORIENTE ENTRE CALLE TRES SUR Y CARRETERA TEHUACAN PUEBLA EN LA LOCALIDAD DE TEPANCO DE LOPEZ, MUNICIPIO DE TEPANCO DE LOPEZ, PUEBLA. - 454568</t>
  </si>
  <si>
    <t>EQUIPAMIENTO DEL POZO DE AGUA POTABLE LA NOPALERA EN LA LOCALIDAD DE TEPANCO DE LOPEZ, Y REHABILITACION DE POZO NO 2 EN LA LOCALIDAD DE JOSE MARIA PINO SUAREZ EN EL MUNICIPIO DE TEPANCO DE LOPEZ, PUEBLA. - 344193</t>
  </si>
  <si>
    <t>EQUIPAMIENTO DEL POZO DE AGUA POTABLE LA NOPALERA EN LA LOCALIDAD DE TEPANCO DE LOPEZ, Y REHABILITACION DE POZO NO 2 EN LA LOCALIDAD DE JOSE MARIA PINO SUAREZ EN EL MUNICIPIO DE TEPANCO DE LOPEZ, PUEBLA. - 344202</t>
  </si>
  <si>
    <t>MEJORAMIENTO DE VIVIENDAS MEDIANTE EL SUMINISTRO E INSTALACION DE CALENTADORES SOLARES EN DIFERENTES LOCALIDADES DEL MUNICIPIO DE TEPANCO DE LOPEZ, PUEBLA. - 344172</t>
  </si>
  <si>
    <t>CONSTRUCCION DE ANDADORES PEATONALES EN LAS DIFERENTES SECCIONES DEL MUNICIPIO EN LA SECCION UNO EN LA ZONA CONOCIDA COMO EL MANANTIAL Y EN LA SECCION DOS EN LA ZONA CONOCIDA COMO EL CAFETAL EN EL MUNICIPIO DE TEPANGO DE RODRIGUEZ PUEBLA - 448625</t>
  </si>
  <si>
    <t>REHABILITACIÓN DEL PARQUE MUNICIPAL DEL MUNICIPIO DE TEPANGO DE RODRIGUEZ, PUEBLA - 318778</t>
  </si>
  <si>
    <t>MEJORAMIENTO DE ESCUELA PRIMARIA ESTATAL DE NUEVA CREACION MEDIANTE LA CONSTRUCCION DE UNA BARDA PERIMENTRAL UBICADO EN LA CALLE 12 DE DICIEMBRE EN LA LOCALIDAD DE TEPANGO DE RODRIGUEZ PUEBLA - 449151</t>
  </si>
  <si>
    <t>CONSTRUCCIÓN DE CUARTOS DORMITORIOS DISTRIBUIDOS EN DIFERENTES PUNTOS DENTRO DEL MUNICIPIO DE TEPANGO DE RODRIGUEZ, PUEBLA. - 450257</t>
  </si>
  <si>
    <t>AMPLIACION DE DRENAJE SANITARIO EN LA TERCERA SECCION DE LA LOCALIDAD DE TEPANGO DE RODRIGUEZ, DEL MUNICIPIO DE TEPANGO DE RODRIGUEZ, PUEBLA. - 446366</t>
  </si>
  <si>
    <t>CONSTRUCCION DE TECHADO EN AREA DE IMPARTICION DE EDUCACION FISICA PARA PREESCOLAR JOSEFA ORTIZ DOMINGUEZ CON CLAVE 21DCC0577N UBICADO EN LA CABECERA MUNICIPAL A UN COSTADO DEL BANCO DEL BIENESTAR SEGUNDA ETAPA MUNICIPIO DE TEPANGO DE RODRIGUEZ PUEBLA - 448352</t>
  </si>
  <si>
    <t>2024074.2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- 448876</t>
  </si>
  <si>
    <t>2024074.3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- 449083</t>
  </si>
  <si>
    <t>2024074.14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- 447809</t>
  </si>
  <si>
    <t>2024074.5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- 449526</t>
  </si>
  <si>
    <t>2024076. CONSTRUCCIÓN DE RE DE AGUA POTABLE Y RED DE ALCANTARILLADO SANITARIO EN CALLE PROLONGACIPN DE LA 13 SUR ENTRE CALLE 3 PONIENTE Y CALLE 9 PONIENTE ENLA LOCALIDAD DE TEPEACA, MUNICIPIO DE TEPEACA, PUEBLA. - 445464</t>
  </si>
  <si>
    <t>2024074.20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- 448966</t>
  </si>
  <si>
    <t>2024074.1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- 448676</t>
  </si>
  <si>
    <t>2024074.8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- 449548</t>
  </si>
  <si>
    <t>2024074.10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- 449418</t>
  </si>
  <si>
    <t>2024073. REHABILITACIÓN DE ALUMBRADO PÚBLICO EN VARIAS CALLES EN LA LOCALIDAD DE TEPEACA, MUNICIPIO DE TEPEACA, PUEBLA. - 443310</t>
  </si>
  <si>
    <t>2024074.17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- 448478</t>
  </si>
  <si>
    <t>2024071 REHABILITACIÓN DE CENTRO DE ASISTENCIA SOCIAL PARA INFANCIA 2DA ETAPA EN LA LOCALIDAD DE TEPEACA, MUNICIPIO DE TEPEACA, PUEBLA. - 347954</t>
  </si>
  <si>
    <t>2024072 REHABILITACIÓN DE CAMINO RURAL CONOCIDO COMO CAMINO A LAS JOYAS, EN LA LOCALIDAD DE TLAYOATLA JOYA DE RODRÍGUEZ, MUNICIPIO DE TEPEACA, PUEBLA. - 349112</t>
  </si>
  <si>
    <t>2024066 REHABILITACIÓN DE PAVIMENTO ASFALTICO EN LAS CALLES 3 SUR, 17 PONIENTE, 7 SUR, 7 PONIENTE, CARRETERA FEDERAL PUEBLA TEHUACAN, 10 SUR, 10 NORTE, 3 PONIENTE, COLON, 4 ORIENTE, 12 ORIENTE, 10 NORTE, 12 NORTE, FRANCISCO I. MADERO, 12 ORIENTE, 4 ORIENTE PERTENECIENTES A LA LOCALIDAD DE TEPEACA, MUNICIPIO DE TEPEACA. - 353746</t>
  </si>
  <si>
    <t>2024074.18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- 448546</t>
  </si>
  <si>
    <t>2024074.15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- 447950</t>
  </si>
  <si>
    <t>2024074.16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- 448364</t>
  </si>
  <si>
    <t>2024074.19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- 448906</t>
  </si>
  <si>
    <t>2024074.13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- 447680</t>
  </si>
  <si>
    <t>2024074.6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- 449676</t>
  </si>
  <si>
    <t>2024074.21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- 449084</t>
  </si>
  <si>
    <t>2024074.11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- 447442</t>
  </si>
  <si>
    <t>2024074.12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- 447588</t>
  </si>
  <si>
    <t>2024069 REHABILITACIÓN DE PAVIMENTO ASFALTICO EN CARRETERA TEPEACA ZAHUATLÁN SAN MATEO PARRA ENTRE EL KM 2.75 Y KM 3.54 EN EL MUNICIPIO DE TEPEACA, PUEBLA. - 348996</t>
  </si>
  <si>
    <t>2024032 CONSTRUCCIÓN DE ADOQUINAMIENTO EN PRIVADA 12 SUR ENTRE CALLE 9 ORIENTE Y VÍA DEL FERROCARRIL, EN LA LOCALIDAD DE TEPEACA, MUNICIPIO DE TEPEACA, PUEBLA. - 353165</t>
  </si>
  <si>
    <t>2024075.CONSTRUCCIÓN DE ALUMBRADO PÚBLICO EN CALLE PROLONGACIÓN DE LA 13 SUR ENTRE CALLE 3 PONIENTE Y CALLE 9 PONIENTE EN LA LOCALIDAD DE TEPEACA, MUNICIPIO DE TEPEACA, PUEBLA. - 439619</t>
  </si>
  <si>
    <t>2024074.4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- 449400</t>
  </si>
  <si>
    <t>2024074.9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- 449489</t>
  </si>
  <si>
    <t>2024074.7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- 449601</t>
  </si>
  <si>
    <t>332 Servicios de diseño, arquitectura, ingeniería y actividades relacionadas / 33201 Servicios de diseño, arquitectura, ingeniería y actividades relacionadas - 347448</t>
  </si>
  <si>
    <t>REHABILITACIÓN Y MANTENIMIENTO DE CAMINOS DE TERRACERIA DE LA LOCALIDAD DEL ASTILLERO A LOS AHUEHUETES Y DE SAN AGUSTIN LAS PETACAS A SANTA MARIA EL RODEO Y CAMINOS COMUNALES DE XOYATLA. - 444901</t>
  </si>
  <si>
    <t>CONSTRUCCION DE TECHADO EN EL BACHILLERATO GENERAL JOSE FRANCISCO OSORNO CON C.C.T. 21EBH0863C DE LA LOCALIDAD DE XOCHITLAXCO DEL MUNICIPIO DE TEPETZINTLA, PUEBLA - 446050</t>
  </si>
  <si>
    <t>CONSTRUCCIÓN DE AULA DE MEDIOS EN LA TELE SECUNDARIA IGNACIO MANUEL ALTAMIRANO CON CLAVE 21ETV475U EN LA LOCALIDAD DE TEPEXCO - 410780</t>
  </si>
  <si>
    <t>REHABILITACIÓN DEL SISTEMA DE BOMBEO EN EL CÁRCAMO DE LA COMUNIDAD DE CALMECA MUNICIPIO DE TEPEXCO - 413397</t>
  </si>
  <si>
    <t>AMPLIACIÓN DE LA TUBERÍA EN LINEA DE DISTRIBUCIÓN DE AGUA POTABLE EN LA CALLE MIGUEL HIDALGO ENTRE EL DEPOSITO DE AGUA Y EL CERRITO - 413572</t>
  </si>
  <si>
    <t>ELECTRIFICACIÓN EN MEDIA Y BAJA TENSIÓN DE LA LÍNEA QUE CONDUCE A LA COMUNIDAD DE IXTATLALA ENTRE CAMINO ZARAGOZA Y BARRANCA DEL IXTUL EN EL MUNICIPIO DE TEPEXCO, PUEBLA - 424731</t>
  </si>
  <si>
    <t>REHABILITACIÓN EN EL SISTEMA DE AGUA POTABLE, ENTRE LAS POBLACIONES DE CALMECA Y MI CHAPA PERTENCIENTES AL MUNICIPIO DE TEPEXCO PUEBLA - 409985</t>
  </si>
  <si>
    <t>PAVIMENTACIÓN CON CONCRETO HIDRÁULICO DEL CALLEJÓN 5 DE MAYO ENTRE CALLE 5 DE MAYO Y NARCIZO MENDOZA EN LA LOCALIDAD CALMECA MUNICIPIO DE TEPEXCO - 412070</t>
  </si>
  <si>
    <t>TECHADO Y CONSTRUCCIÓN DE LA CANCHA PUBLICA MUNICIPAL UBICADA JUNTO AL PALACIO MUNICIPAL DE TEPEXCO. - 416723</t>
  </si>
  <si>
    <t>CONSTRUCCIÓN DEL DISPENSARIO MEDICO EN LA COMUNIDAD DE IXTATLALA PERTENECIENTE AL MUNICIPIO DE TEPEXCO - 411088</t>
  </si>
  <si>
    <t>ADOQUINAMIENTO DEL CALLEJÓN EMILIANO ZAPATA EN LA COMUNIDAD DE CALMECA MUNICIPIO DE TEPEXCO - 412493</t>
  </si>
  <si>
    <t>MANTENIMIENTO DE LA RED DE ENERGÍA ELÉCTRICA EN CALLE 20 DE NOVIEMBRE EN COL. DEL VALLE LA NOPALERA LOCALIDAD DE TEPEXCO MUNICIPIO DE TEPEXCO PUEBLA - 415715</t>
  </si>
  <si>
    <t>PAVIMENTACIÓN DE CONCRETO HIDRÁULICO EN CALLE CORREGIDORA DE LA COL. SAN MATEO ENTRE CALLE CRUZ DE LINO DE CALMECA , MUNICIPIO DE TEPEXCO - 410684</t>
  </si>
  <si>
    <t>REHABILITACION DE CÁRCAMO DE BOMBEO EN CALMECA JUNTO AL VADO EN LA LOCALIDAD DE CALMECA EN EL MUNICIPIO DE TEPEXCO, PUEBLA - 424852</t>
  </si>
  <si>
    <t>PAVIMENTACIÓN DE CONCRETO HIDRÁULICO EN CALLE MIGUEL HIDALGO ENTRE CALLE SAN MATEO Y DEPOSITO DEL AGUA EN CALMECA, MUNICIPIO DE TEPEXCO - 410961</t>
  </si>
  <si>
    <t>CONSTRUCCIÓN DE ALUMBRADO PUBLICO COLOCACIÓN DE 12 LUMINARIAS CALLE GUERRERO ENTRE CALLE MATAMOROS Y EL PUENTE - 416019</t>
  </si>
  <si>
    <t>PAVIMENTACIÓN CON CONCRETO HIDRAULICO DE LA CALLE MARIANO MATAMOROS ENTRE POBLACIÓN DE MICHAPA - 410344</t>
  </si>
  <si>
    <t>CONSTRUCCIÓN DE INSTALACIÓNES PECUARIAS ESTABLO DEL GANADO VACUNO Y MODULO BAÑOS EN EL MUNICIPIO TEPEXCO - 413021</t>
  </si>
  <si>
    <t>ADOQUINAMIENTO DEL CALLEJÓN INDEPENDENCIA EN LA COMUNIDAD DE CALMECA MUNICIPIO DE TEPEXCO - 410149</t>
  </si>
  <si>
    <t>CONSTRUCCIÓN DE BARDA PERIMETRAL EN LA JARDÍN DE NIÑOS 24 DE FEBRERO CLAVE 21DJN0643L EN LA LOCALIDAD DE CALMECA MUNICIPIO DETEPEXCO - 411634</t>
  </si>
  <si>
    <t>MANTENIMIENTO DE LA RED DE ENERGÍA ELÉCTRICA EN CALLE V. GUERRERO DE LA COL. ALEJANDRA LOCALIDAD DE TEPEXCO MUNICIPIO DE TEPEXCO PUEBLA - 417016</t>
  </si>
  <si>
    <t>332 Servicios de diseño, arquitectura, ingeniería y actividades relacionadas / 33201 Servicios de diseño, arquitectura, ingeniería y actividades relacionadas - 417102</t>
  </si>
  <si>
    <t>PAVIMENTACIÓN CON CONCRETO DEL CALLEJÓN FRANCISCO I. MADERO ENTRE CALLE 16 DE SEPTIEMBRE Y CAMPOS DE CULTIVO LOCALIDAD CALMECA MUNICIPIO DE TEPEXCO - 411015</t>
  </si>
  <si>
    <t>REHABILITACION DE ALUMBRADO PUBLICO EN LA LOCALIDAD DE TEPEXI DE RODRIGUEZ, MUNICIPIO DE TEPEXI DE RODRIGUEZ, PUEBLA PRIMERA ETAPA - 430139</t>
  </si>
  <si>
    <t>CONSTRUCCION DE RED DE AGUA POTABLE EN EL BARRIO DE SAN PEDRO PERTENECIENTE AL MUNCIPIO DE TEPEXI DE RODRIGUEZ, PUEBLA - 425471</t>
  </si>
  <si>
    <t>REHABILITACION DE PAVIMENTO CON CONCRETO ASFALTICO DE LA CARRETERA ORIENTAL .EL FUERTE .TEPEYAHUALCO, DEL KILOMETRO 13 000 AL KILOMETRO 18 460 Y CARRETERA QUE VA DE TEPEYAHUALCO A E.C. SAN HIPOLITO XALAPA, EN LA LOCALIDAD DE TEPEYAHUALCO, EN EL MUNICIPIO DE TEPEYAHUALCO, EN EL ESTADO DE PUEBLA - 290341</t>
  </si>
  <si>
    <t>CONSTRUCCION DE LA TERCERA ETAPA DE LA UNIDAD DEPORTIVA, EN LA LOCALIDAD DE TEPEYAHUALCO, MUNICIPIO DE TEPEYAHUALCO, PUEBLA. - 291251</t>
  </si>
  <si>
    <t>REHABILITACIÓN DE ALUMBRA PUBLICO EN LA CABECERA MUNICIPAL Y DIFERENTES LOCALIDADES DEL MUNICIPIO DE TETELA DE OCAMPO, PUEBLA - 446260</t>
  </si>
  <si>
    <t>REHABILITACIÓN Y MANTENIMIENTO DEL CAMINO DE CARRERAGCO TALCOZAMAN, PERTENECIENTE AL MUNICIPIO DE TETELA DE OCAMPO, PUEBLA - 445236</t>
  </si>
  <si>
    <t>CONSTRUCCION DE TECHADOS EN LOS BACHILLERATOS DAVID ALFARO SIQUEIROS CLAVE 21EBH0619R Y BACHILLERATO VICENTE SUAREZ FERRER CLAVE 21EBH0741S EN LAS LOCALIDADES DE SAN JUAN ACATENO Y SAN SEBASTIAN EN EL MUNICIPIO DE TEZIUTLAN, PUEBLA. - 351207</t>
  </si>
  <si>
    <t>REVESTIMIENTO DE CAMINO DE LA SECCION TERCERA DE SAN SEBASTIAN A MEXCALCUAUTLA EN EL MUNICIPIO DE TEZIUTLAN, PUEBLA - 346054</t>
  </si>
  <si>
    <t>PROGRAMA MUNICIPAL DE PISO FIRME EN LAS JUNTAS AUXILIARES DEL MUNICIPIO DE TEZIUTLÁN PUEBLA - 420769</t>
  </si>
  <si>
    <t>CONSTRUCCION DE TECHADOS EN LOS BACHILLERATOS ANTONIO DE MENDOZA CLAVE 21EBH0803O Y BACHILLERATO VICENTE LOMBARDO TOLEDANO CLAVE 21EBH0804N EN LAS LOCALIDADES DE COFRADIA XOLOCO Y XOLOATENO EN EL MUNICIPIO DE TEZIUTLAN, PUEBLA - 351574</t>
  </si>
  <si>
    <t>PROGRAMA MUNICIPAL DE CALENTADORES SOLARES 2024 - 420563</t>
  </si>
  <si>
    <t>REHABILITACION DE CAMINO DE ACCESO A FRACCIONAMIENTO VALLE VERDE EN LA JUNTA AUXILIAR DE MEXCALCUAUTLA, EN EL MUNICIPIO DE TEZIUTLAN, PUEBLA - 351675</t>
  </si>
  <si>
    <t>CONSTRUCCION DE DRENAJE PLUVIAL EN VIALIDAD ARCO SUR EN EL MUNICIPIO DE TEZIUTLAN, PUEBLA - 344415</t>
  </si>
  <si>
    <t>CONSTRUCCION DE LINEA DE AGUA POTABLE EN CALLE PORFIRIO DIAZ COL. EL PINAL EN EL MUNICIPIO DE TEZIUTLAN, PUEBLA - 345997</t>
  </si>
  <si>
    <t>REVESTIMIENTO DE CAMINO QUE CONDUCE AL RELLENO SANITARIO EN EL MUNICIPIO DE TEZIUTLAN, PUEBLA - 351167</t>
  </si>
  <si>
    <t>PROGRAMA MUNICIPAL DE PISO FIRME EN VARIAS LOCALIDADES DEL MUNICIPIO DE TEZIUTLÁN PUEBLA - 421478</t>
  </si>
  <si>
    <t>REHABILITACION DE BANQUETAS EN AV. SAN RAFAEL Y CALLE 7 DE OCTUBRE ENTRE CIRCUITO RAFAEL CAMPOS LOPEZ Y ARCO UNION EN EL MUNICIPIO DE TEZIUTLAN, PUEBLA - 345965</t>
  </si>
  <si>
    <t>PAVIMENTACION CON CONCRETO HIDRAULICO DE LA CALLE NUEZ DE LA INDIA Y NUEZ DE CASTILLA EN EL BARRIO DE XOLOCO EN EL MUNICIPIO DE TEZIUTLAN,PUEBLA - 351629</t>
  </si>
  <si>
    <t>PAVIMENTACION CON CONCRETO HIDRAULICO Y DRENAJE SANITARIO EN CALLE PRIMERO DE MAYO, EN EL MUNICIPIO DE TEZIUTLAN, PUEBLA - 346083</t>
  </si>
  <si>
    <t>REVESTIMIENTO DE CAMINO QUE COMUNICA A SAN JUAN ACATENO CON EL EJIDO ATOLUCA EN EL MUNICIPIO DE TEZIUTLAN, PUEBLA - 351101</t>
  </si>
  <si>
    <t>AMPLIACIÓN DE ELECTRIFICACIÓN EN VARIAS CALLES DEL MUNICIPIO DE TIANGUISMANALCO, ESTADO DE PUEBLA. - 455451</t>
  </si>
  <si>
    <t>EQUIPAMIENTO ELECTROMECANICO Y LINEA DE CONDUCCION DEL POZO PARA AGUA POTABLE DE LA LOCALIDAD DE SANTO NOMBRE MUNICIPIO DE TLACOTEPEC DE BENITO JUAREZ, PUEBLA. - 459267</t>
  </si>
  <si>
    <t>CONSTRUCCION DE TRES AULAS DIDACTICAS EN BACHILLERATO DIGITAL NO. 36, CCT 21EBH0988K EN LA LOCALIDAD DE TEPAZOLCO PERTENECIENTE AL MUNICIPIO DE TLACOTEPEC DE BENITO JUAREZ PUEBLA. - 460220</t>
  </si>
  <si>
    <t>REHABILITACION CON CONCRETO HIDRAULICO Y OBRAS COMPLEMENTARIAS DE LA CDA. 7 SUR Y CDA. 5 SUR COLONIA CENTRO PERTENECIENTE AL MUNICIPIO DE TLACOTEPEC DE BENITO JUAREZ PUEBLA. - 453049</t>
  </si>
  <si>
    <t>CONSTRUCCION DE ADOQUINAMIENTO EN LA CALLE 5 DE MAYO EN LA LOCALIDAD DE TECOXTLE MUNICIPIO DE TLACOTEPEC DE BENITO JUAREZ PUEBLA. - 465601</t>
  </si>
  <si>
    <t>EQUIPAMIENTO DE POZO PARA AGUA POTABLE LINEA DE CONDUCCION Y SUBESTACION ELECTRICA EN LA LOCALIDAD DE IGNACIO ZARAGOZA MUNICIPIO DE TLACOTEPEC DE BENITO JUAREZ PUEBLA - 459764</t>
  </si>
  <si>
    <t>CONSTRUCCION DE DRENAJE SANITARIO EN CALLE LAS ESPINOZAS ENTRE CALLE MELCHOR OCAMPO Y CALLE 12 DE OCTUBRE, SEXTA SECCION BARRIO SAN LUCAS, MUNICIPIO DE TLACOTEPEC DE BENITO JUAREZ, PUEBLA. - 448511</t>
  </si>
  <si>
    <t>CONSTRUCCION DE GUARNICIONES EN LA CALLE GUADALUPE VICTORIA Y CALLE CAMERINO ENTRE LA CALLE SALVADOR ELIZONDO Y CALLE DREN CACALOAPAN EN LA LOCALIDAD DE SANTO NOMBRE 5TA SECCION MUNICIPIO DE TLACOTEPEC DE BENITO JUAREZ PUEBLA - 462176</t>
  </si>
  <si>
    <t>CONSTRUCCION DE ADOQUINAMIENTO EN LA CALLE 3 NORTE ENTRE AV. JUAREZ Y CARRIL A SOZUTLA EN LA COMUNIDAD DE JOSE HUERTA SECCION 17 MUNICIPIO DE TLACOTEPEC DE BENITO JUÁREZ PUEBLA. - 465651</t>
  </si>
  <si>
    <t>CONSTRUCCIÓN DE ADOQUINAMIENTO EN CALLE GALEANA ENTRE LA CALLE VENUSTIANO CARRANZA Y LA CALLE LIBERTAD, 1A ETAPA, DE LA LOCALIDAD DE PAZOLTEPEC, PERTENECIENTE AL MUNICIPIO DE TLACOTEPEC DE BENITO JUAREZ, PUEBLA - 463373</t>
  </si>
  <si>
    <t>CONSTRUCCIÓN DE PAVIMENTO CON CONCRETO HIDRÁULICO DE LA CALLE 4 NORTE ENTRE BOULEVARD ÁLVARO OBREGÓN Y CALLE AGUASCALIENTES SEGUNDA ETAPA DE LA LOCALIDAD DE TLACOTEPEC DE BENITO JUÁREZ, PUEBLA. - 344473</t>
  </si>
  <si>
    <t>RECONSTRUCCION CON CONCRETO ASFALTICO DE VARIAS CALLES PARTIENDO DE LA CALLE ALVARO OBREGON HASTA CALLE INDEPENDENCIA EN LAS LOCALIDADES DE TLACOTEPEC DE BENITO JUAREZ Y SAN MARCOS TLACOYALCO EN EL MUNICIPIO DE TLACOTEPEC DE BENITO JUAREZ EN EL ESTADO DE PUEBLA. - 446443</t>
  </si>
  <si>
    <t>CONSTRUCCION DE ADOQUINAMIENTO EN CALLE 5 DE FEBRERO ENTRE CALLE 5 DE MAYO Y PRIVADA 21 DE MARZO, DE LA LOCALIDAD DE SAN JOSE TLACUITLAPAN PERTENECIENTE AL MUNICIPIO DE TLACOTEPEC DE BENITO JUAREZ PUEBLA. - 465102</t>
  </si>
  <si>
    <t>CONSTRUCCION DE ADOQUINAMIENTO EN LA CALLE SERDAN ENTRE LA CALLE SIN NOMBRE Y CARRETERA A CUACNOPALAN SAN MARTIN ESPERILLA MUNICIPIO DE TLACOTEPEC DE BENITO JUAREZ PUEBLA. - 465214</t>
  </si>
  <si>
    <t>REHABILITACION DE UN TRAMO DE LA LINEA DE CONDUCCION DE AGUA POTABLE DEL CAMINO ATOYAC ENTRE IGNACIO ZARAGOZA Y TANQUE ELEVADO EN LA LOCALIDAD DE SAN JOSE VALSEQUILLO SECCION TERCERA MUNICIPIO DE TLACOTEPEC DE BENITO JUAREZ PUEBLA - 465618</t>
  </si>
  <si>
    <t>CONSTRUCCION DE ADOQUINAMIENTO EN CALLE ADOLFO LOPEZ MATEOS ENTRE CALLE LAZARO CARDENAS Y CALLEJON 5 DE MAYO EN LA LOCALIDAD DE PERICOTEPEC LA RESURRECCION, PERTENECIENTE AL MUNICIPIO DE TLACOTEPEC DE BENITO JUAREZ PUEBLA. - 465627</t>
  </si>
  <si>
    <t>REPOSICION DE POZO PROFUNDO PARA AGUA POTABLE EN LA LOCALIDAD DE TLACUITLAPAN LA ESTACION Y LOS CARRASCO, MUNICIPIO DE TLACOTEPEC DE BENITO JUAREZ, PUEBLA - 453612</t>
  </si>
  <si>
    <t>AMPLIACION DE RED DE ENERGIA ELECTRICA PARA POZO DE AGUA POTABLE EN CALLE MADERO ENTRE CAMINO SANTA ANA Y POZO DE AGUA POTABLE EN LA LOCALIDAD DE SAN JOSE BUENAVISTA EN EL MUNICIPIO DE TLACOTEPEC DE BENITO JUAREZ, PUEBLA. - 451646</t>
  </si>
  <si>
    <t>AMPLIACION DE RED DE DRENAJE SANITARIO EN CALLE 7 SUR ENTRE LA CALLE 7 PONIENTE Y LA CALLE 9 PONIENTE DE LA LOCALIDAD DE SANTA MARIA LA ALTA PERTENECIENTE AL MUNICIPIO DE TLACOTEPEC DE BENITO JUAREZ, PUEBLA. - 451962</t>
  </si>
  <si>
    <t>CONSTRUCCION DE ADOQUINAMIENTO EN CALLE 12 DE OCTUBRE ENTRE CALLE LAS ESPINOZAS Y BENITO JUAREZ DE LA LOCALIDAD TLACOTEPEC DE BENITO JUAREZ MUNICIPIO DE TLACOTEPEC DE BENITO JUAREZ PUEBLA. - 463126</t>
  </si>
  <si>
    <t>CONSTRUCCION DE UN AULA DIDACTICA EN EL TELEBACHILLERATO COMUNITARIO NO 48 CON C.C.T 21ETK0048V SEGUNDA ETAPA EN LA LOCALIDAD DE SAN MARCOS TLACOYALCO PERTENECIENTE AL MUNICIPIO DE TLACOTEPEC DE BENITO JUAREZ PUEBLA. - 462864</t>
  </si>
  <si>
    <t>REHABILITACION DE ACCESO PRINCIPAL A LOS MARIAS DEL KM 0 000.00 AL 1 120.00 MUNICIPIO DE TLACOTEPEC DE BENITO JUAREZ, PUEBLA. SEGUNDA ETAPA DEL KM 0 000.00 AL KM 0 620.00 - 436183</t>
  </si>
  <si>
    <t>REPOSICION DE POZO PROFUNDO PARA AGUA POTABLE PARA LA COLONIA REFORMA EN LA LOCALIDAD DE SAN MARCOS TLACOYALCO DEL MUNICIPIO DE TLACOTEPEC DE BENITO JUAREZ PUEBLA - 443609</t>
  </si>
  <si>
    <t>AMPLIACION DE ALCANTARILLADO SANITARIO EN LA CALLE VERACRUZ ENTRE CALLE REFORMA Y CALLE 2 MAGUEYES EN LA LOCALIDAD DE SAN JOSE VALSEQUILLO SECCION TERCERA MUNICIPIO DE TLACOTEPEC DE BENITO JUAREZ PUEBLA. - 452238</t>
  </si>
  <si>
    <t>AMPLIACION DE RED DE ALCANTARILLADO SANITARIO EN VARIAS CALLES DE LA LOCALIDAD DE PALMILLAS LA COLUMNA MUNICIPIO DE TLACOTEPEC DE BENITO JUAREZ PUEBLA. - 443690</t>
  </si>
  <si>
    <t>AMPLIACION DE BOULEVARD JUAREZ CUERPO ORIENTE Y PONIENTE DEL CADENAMIENTO 2 349.00 AL 2 700.00 EN EL MUNICIPIO DE TLACOTEPEC DE BENITO JUAREZ, PUEBLA PRIMERA ETAPA CUERPO ORIENTE. - 462373</t>
  </si>
  <si>
    <t>EQUIPAMIENTO DE POZO PROFUNDO EN LA LOCALIDAD DE SANTA MARIA LA ALTA, MUNICIPIO DE TLACOTEPEC DE BENITO JUAREZ, PUEBLA. PRIMERA ETAPA - 462719</t>
  </si>
  <si>
    <t>CONSTRUCCION DE TECHADO DE LA PLAZA PRINCIPAL DE LA LOCALIDAD DE SAN MARTIN ESPERILLA MUNICIPIO DE TLACOTEPEC DE BENITO JUAREZ PUEBLA. - 436384</t>
  </si>
  <si>
    <t>CONSTRUCCION DE RED DE DISTRIBUCION DE AGUA POTABLE TANQUE DE ALMACENAMIENTO TANQUE DE DISTRIBUCION Y AMPLIACION DE RED ELECTRICA EN LA LOCALIDAD DE SOMPANTLE MUNICIPIO DE TLACOTEPEC DE BENITO JUAREZ PUEBLA. RED DE DISTRIBUCION LADO ESPERILLAS 3RA ETAPA - 465655</t>
  </si>
  <si>
    <t>EQUIPAMIENTO DE POZO PARA AGUA POTABLE LINEA DE CONDUCCION Y SUBESTACION ELECTRICA EN LA LOCALIDAD DE PERICOTEPEC MUNICIPIO DE TLACOTEPEC DE BENITO JUAREZ PUEBLA. - 459924</t>
  </si>
  <si>
    <t>CONSTRUCCION DE CAMINO DE ROJAS A CAMINO TECOXTLE DEL KM 0 643.00 AL 1 198.68 EN LA LOCALIDAD DE ROJAS EN EL MUNICIPIO DE TLACOTEPEC DE BENITO JUAREZ PUEBLA. SEGUNDA ETAPA - 464866</t>
  </si>
  <si>
    <t>EQUIPAMIENTO DE POZO PROFUNDO EN LA LOCALIDAD DE SAN LUCAS EL VIEJO MUNICIPIO DE TLACOTEPEC DE BENITO JUAREZ PUEBLA. - 465316</t>
  </si>
  <si>
    <t>CONSTRUCCION DE ADOQUINAMIENTO EN CALLE VALENCIA SUR ENTRE CADENAMIENTO 0 330 Y CALLE DOLORES VEGA EN LA LOCALIDAD DE TEPETLACALCO. TERCERA ETAPA. DEL CADENAMIENTO 0 630.00 AL 0 925.91. - 425106</t>
  </si>
  <si>
    <t>AMPLIACION DEL BOULEVARD JUAREZ CUERPO ORIENTE Y PONIENTE DEL CADENAMIENTO 2 349.00 AL 2 700.00 SEGUNDA ETAPA EN EL MUNICIPIO DE TLACOTEPEC DE BENITO JUAREZ PUEBLA. - 465003</t>
  </si>
  <si>
    <t>CONSTRUCCION DE DIFERENTES CUARTOS PARA EL MEJORAMIENTO DE LA VIVIENDA EN LA LOCALIDAD DE EL SALTILLO, TLACUILOTEPEC, PUEBLA AÑO 2024 - 423783</t>
  </si>
  <si>
    <t>CONSTRUCCION DE TECHADO EN ESPACIO MULTIDEPORTIVO Y OBRAS COMPLEMENTARIAS EN LA LOCALIDAD DE HULA, TLACUILOTEPEC, PUEBLA 2024 - 425433</t>
  </si>
  <si>
    <t>REHABILITACION , CONSERVACION Y MANTENIMIENTO DEL CAMINO CUAUTEPEC SANTA MARIA TRAMO 0 000 AL 8 300 EN EL MUNICIPIO DE TLACUILOTEPEC, PUEBLA. - 426264</t>
  </si>
  <si>
    <t>REHABILITACION Y CONSTRUCCION DE DIFERENTES ESPACIOS PARA EL MEJORAMIENTO DE LA VIVIENDA EN LA LOCALIDAD DE LA LAGUNILLA - 425888</t>
  </si>
  <si>
    <t>CONSTRUCCION DE DIVERSOS CUARTOS, PARA EL MEJORAMIENTO DE ESPACIOS EN LA VIVIENDA, UBICADOS EN DIFERENTES DOMICILIOS DE LA LOCALIDAD DE LA LAGUNILLA, SEGUNDA ETAPA PERTENECIENTE AL MUNICIPIO DE TLACUILOTEPEC, PUEBLA. - 421310</t>
  </si>
  <si>
    <t>PERFORACION DE POZO PROFUNDO A 300 METROS PARA AGUA POTABLE EN LA CABECERA DEL MUNICIPIO DE TLACHICHUCA, PUEBLA. - 405934</t>
  </si>
  <si>
    <t>CONSTRUCCION DE COMEDOR E.E. ESTR. REGIONAL C EN LA ESCUELA PRIMARIA NICOLAS BRAVO CON C.C.T. 21DPR0627K EN LA LOCALIDAD DE MANUEL E AVALOS PERTENECIENTE AL MUNICIPIO DE TLACHICHUCA PUEBLA - 449704</t>
  </si>
  <si>
    <t>CONSTRUCCION DE ALUMBRADO PUBLICO DE LA COMUNIDAD DE JOSE MARIA MORELOS PERTENECIENTE AL MUNICIPIO DE TLACHICHUCA, PUEBLA. - 442665</t>
  </si>
  <si>
    <t>CONSTRUCCION DE ALUMBRADO PUBLICO EN LA COMUNIDAD DE LAZARO CARDENAS PERTENECIENTE AL MUNICIPIO DE TLACHICHUCA, PUEBLA. - 442880</t>
  </si>
  <si>
    <t>CONSTRUCCION DE ALUMBRADO PUBLICO DE VARIAS CALLES DE LA LOCALIDAD DE GUADALUPE LIBERTAD RIO VALIENTE PERTENECIENTE AL MUNICIPIO DE TLACHICHUCA, PUEBLA. - 448631</t>
  </si>
  <si>
    <t>CONSTRUCCION DE ALUMBRADO PUBLICO EN LA CARRETERA TLACHICHUCA ALAMOS TEPETITLAN PERTENECIENTE AL MUNICIPIO DE TLACHICHUCA PUEBLA - 449226</t>
  </si>
  <si>
    <t>REHABILITACION DE LA CARPETA ASFALTICA DE LA CARRETERA TLACHICHUCA STA MARIA ASERRADERO DEL KM 0,000 AL 1,200 DE LA LOCALIDAD DE SANTA MARIA ASERRADERO PERTENECIENTE AL MUNICIPIO DE TLACHICHUCA, PUEBLA. - 450271</t>
  </si>
  <si>
    <t>CONSTRUCCION DE ALUMBRADO PUBLICO DE LA CALLE FCO GONZALEZ ENTRE 6 NORTE Y JOSE MARIA MORELOS EN LA CABECERA MUNICIPAL DE TLACHICHUCA, PUEBLA. - 442769</t>
  </si>
  <si>
    <t>332 Servicios de diseño, arquitectura, ingeniería y actividades relacionadas / 33201 Servicios de diseño, arquitectura, ingeniería y actividades relacionadas - 450092</t>
  </si>
  <si>
    <t>REHABILITACION DE CARPETA ASFALTICA EN LA COLONIA NUEVA ESPERANZA PERTENENCIENTE AL MUNICIPIO DE TLACHICHUCA, PUEBLA. - 425747</t>
  </si>
  <si>
    <t>CONSTRUCCIÓN DE ALUMBRADO PUBLICO DEL AREA DEPORTIVA EN LA CABECERA DEL MUNICIPIO DE TLACHICHUCA, PUEBLA. - 450379</t>
  </si>
  <si>
    <t>CONSTRUCCION DE ALUMBRADO PUBLICO EN LA CABECERA MUNICIPAL DE TLACHICHUCA PUEBLA. - 448918</t>
  </si>
  <si>
    <t>MEJORAMIENTO DE VIVIENDA EN EL MUNICIPIO DE TLAOLA, PUE. - 411261</t>
  </si>
  <si>
    <t>AMPLIACIÓN DE RED ELÉCTRICA EN MEDIA Y BAJA TENSIÓN EN LA LOCALIDAD DE XALTEPUXTLA, MUNICIPIO DE TLAOLA, PUE. - 411289</t>
  </si>
  <si>
    <t>AMPLIACIÓN DE RED ELÉCTRICA EN MEDIA Y BAJA TENSIÓN EN LA CALLE VENUSTIANO CARRANZA EN LA LOCALIDAD DE CUTZONTIPA, MUNICIPIO DE TLAOLA, PUE. - 411268</t>
  </si>
  <si>
    <t>REHABILITACIÓN DE CAMINO ZINTLAPAL AHUACATLAYA EN EL MUNICIPIO DE TLAPACOYA, PUEBLA - 437265</t>
  </si>
  <si>
    <t>332 Servicios de diseño, arquitectura, ingeniería y actividades relacionadas / 33201 Servicios de diseño, arquitectura, ingeniería y actividades relacionadas - 438131</t>
  </si>
  <si>
    <t>REHABILITACIÓN DE LA RED DE ALCANTARILLADO SANITARIO EN AVENIDA ATLIXCO ENTRE CALLE IZUCAR DE MATAMOROS Y CALLE BUSTAMANTE, EN LA LOCALIDAD DE TLAPANALA, MUNICIPIO DE TLAPANALÁ, PUE. - 455541</t>
  </si>
  <si>
    <t>RECONSTRUCCIÓN DE PAVIMENTO CON CONCRETO ASFALTICO DE LA CARRETERA AGUA DULCE TLAPANALA OJO DEL CARBON TEPEMAXALCO, CON UNA LONGITUD DE 9.2 KM, EN LAS LOCALIDADES DE AGUA DULCE, TEPAPAYECA Y TLAPANALA. - 456640</t>
  </si>
  <si>
    <t>REHABILITACIÓN DE LINEA DE AGUA POTABLE EN AVENIDA ATLIXCO ENTRE CALLE IZUCAR DE MATAMOROS Y CALLE BUSTAMANTE, EN LA LOCALIDAD DE TLAPANALA, MUNICIPIO DE TLAPANALÁ, PUE. - 455249</t>
  </si>
  <si>
    <t>CONSTRUCCIÓN DE PAVIMENTO HIDRAULICO EN AVENIDA ATLIXCO ENTRE CALLE IZUCAR DE MATAMOROS Y CALLE MARIANO ABASOLO, EN LA LOCALIDAD DE TLAPANALA, MUNICIPIO DE TLAPANALÁ, PUE. - 456041</t>
  </si>
  <si>
    <t>CONSTRUCCION DE PAVIMENTO HIDRAULICO EN CALLE JUAN CRISOSTOMO BONILLA DEL KM 0 MAS 000.00 AL 0 MAS 140.00 EN LA LOCALIDAD DE XONOCUAUTLA - 398504</t>
  </si>
  <si>
    <t>REHABILITACION DE PAVIMENTO CON CONCRETO ASFALTICO EN CALLE LIBRAMIENTO MIGUEL GUERRERO ORTIZ DEL KM 0 MAS 000.00 AL 1 MAS 385.00 - 398028</t>
  </si>
  <si>
    <t>REHABILITACION DE ESPACIO PUBLICO MULTIDEPORTIVO EN LA LOCALIDAD DE CHICUACO - 407588</t>
  </si>
  <si>
    <t>CONSTRUCCIÓN DE CUARTOS DORMITORIO PARA EL MEJORAMIENTO DE LA CALIDAD Y ESPACIOS EN LA VIVIENDA EN LAS LOCALIDADES DE ALAMO, CUAXTLA Y CHIPOTLA, EN EL MUNICIPIO DE TLAXCO, EN EL ESTADO DE PUEBLA, EJERCICIO FISCAL 2024. - 329174</t>
  </si>
  <si>
    <t>CONSTRUCCION DE TECHOS FIRMES A BASE DE LOSA MACIZA DE CONCRETO ARMADO PARA EL MEJORAMIENTO DE LA VIVIENDA EN LAS LOCALIDADES DE ACALMAN, ATLALPAN Y DOS CAMINOS ATLALPAN EN EL MUNICIPIO DE TLAXCO, PUEBLA, EJERCICIO FISCAL 2024 - 329373</t>
  </si>
  <si>
    <t>REHABILITACIÓN DEL REVESTIMIENTO DE CAMINO SACACOSECHAS TRAMO ACALMAN BUENA VISTA, EN EL MUNICIPIO DE TLAXCO, EN LA LOCALIDAD DE BUENA VISTA - 395291</t>
  </si>
  <si>
    <t>SUMINISTRO E INSTALACION DE TUBERIA Y PASO DE 25 M PARA COMPLETAR EL SISTEMA DE AGUA POTABLE, PARA AUMENTO DE DOTACION EN LA CABECERA MUNICIPAL DE TLAXCO, EN EL MUNICIPIO DE TLAXCO, PUEBLA. - 327278</t>
  </si>
  <si>
    <t>CONSTRUCCIÓN COCINA PARA EL MEJORAMIENTO DE LA CALIDAD Y ESPACIOS EN LA VIVIENDA EN LAS LOCALIDADES DE ACALMAN, ATLALPAN, CHIPOTLA, CUAXTLA, EL ALAMO, LOMA BONITA Y TLAXCO, DEL MUNICIPIO DE TLAXCO, EN EL ESTADO DE PUEBLA, EJERCICIO FISCAL 2024. - 328754</t>
  </si>
  <si>
    <t>EQUIPAMIENTO CON CALENTADORES SOLARES A VIVIENDAS DEL MUNICIPIO DE TOCHIMILCO, PUEBLA. - 352715</t>
  </si>
  <si>
    <t>REHABILITACION DE CAMINOS EN LAS LOCALIDADES DE SANTA CRUZ CUAUTOMATITLA - 352989</t>
  </si>
  <si>
    <t>REHABILITACIÓN DE CAMINOS SACA COSECHAS EN EL MUNICIPIO DE TOCHIMILCO. - 352858</t>
  </si>
  <si>
    <t>MANTENIMIENTO Y REHABILITACION DEL CARCAMO DE BOMBEO EN LALOCALIDAD DE LA MAGDALENA YANCUITLALPAN, EN EL MUNICIPIO DE TOCHIMILCO, PUEBLA. - 450189</t>
  </si>
  <si>
    <t>REHABILITACION DE SISTEMA DE AGUA POTABLE EN BARRIO SAN JUAN Y SAN JOSE, EN LA CABECERA MUNICIPAL. - 352888</t>
  </si>
  <si>
    <t>REHABILITACION DE ALUMBRADO EN EL MUNICIPIO DE TOCHIMILCO. - 352917</t>
  </si>
  <si>
    <t>REHABILITACIÓN DE CAMINOS SACA COSECHAS EN EL MUNICIPIO DE TOCHIMILCO.SEGUNDA ETAPA - 353019</t>
  </si>
  <si>
    <t>PAVIMENTACION CON CONCRETO HIDRAULICO EN LA CALLE CONSTITUCION EN LA LOCALIDAD DE SAN FRANCISCO HUILANGO, EN EL MUNICIPIO DE TOCHIMILCO, PUEBLA. - 352756</t>
  </si>
  <si>
    <t>PAVIMENTACION CON CONCRETO HIDRAULICO EN CALLE CRISTALINAS EN EL BARRIO XANXINCO TOCHIMILCO, PUEBLA - 352077</t>
  </si>
  <si>
    <t>DESASOLVE Y MANTENIMIENTO DE DRENAJE SANITARIO EN EL MUNICIPIO DE TOCHIMILCO. - 352169</t>
  </si>
  <si>
    <t>CONSTRUCCION DE TECHADO EN CANCHA DE USOS MULTIPLES, EN EL CENTRO DE LA LOCALIDAD DE CUILOTEPEC, MUNICIPIO DE TOCHIMILCO, PUEBLA. - 352204</t>
  </si>
  <si>
    <t>CONSTRUCCION DE TANQUE PUBLICO DE ALMACENAMIENTO DE 40.00 M3 DE CAPACIDAD, EN LA COLONIA SAN LORENZO, EN LA CABECERA MUNICIPAL DE TOCHIMILCO, PUEBLA. - 449825</t>
  </si>
  <si>
    <t>CONSTRUCCIÓN DE KIOSCO EN EL CENTRO DE LA LOCALIDAD DE SANTIAGO TOCHIMIZOLCO, MUNICIPIO DE TOCHIMILCO, PUEBLA. - 352978</t>
  </si>
  <si>
    <t>REHABILITACION DE ALUMBRADO PUBLICO EN EL MUNICIPIO DE TOCHIMILCO SEGUNDA ETAPA - 353006</t>
  </si>
  <si>
    <t>REHABILITACION DE TECHOS FIRMES PARA VIVIENDAS EN EL MUNICIPIO DE TOCHIMILCO PUEBLA. - 352772</t>
  </si>
  <si>
    <t>CONSTRUCCION DE PARQUE PRINCIPAL EN EL CENTRO DE LA LOCALIDAD DE SANTIAGO TOCHIMIZOLCO, MUNICIPIO DE TOCHIMILCO,PUEBLA. - 352972</t>
  </si>
  <si>
    <t>SUMINISTRO Y COLOCACION DE LAMPARAS LED PARA EL ALUMBRADO PUBLICO EN LAS DIFERENTES LOCALIDADES QUE COMPONEN EL MUNICIPIO DE TOCHIMILCO, EN EL ESTADO DE PUEBLA. - 449335</t>
  </si>
  <si>
    <t>CONSTRUCCION DE OLLA DE CAPTACION DE AGUA PLUVIAL EN EL MUNICIPIO DE TOCHIMILCO, PUEBLA. - 352892</t>
  </si>
  <si>
    <t>PAVIMENTACIÓN CON CONCRETO HIDRAULICO EN CALLE LÁZARO CÁRDENAS EN LA LOCALIDAD DE SANTA CATALINA TEPANAPA, MUNICIPIO DE TOCHIMILCO, PUEBLA. - 352993</t>
  </si>
  <si>
    <t>CONSTRUCCION DE MODULO SANITARIO ESTRUCTURA U 1C, EN ESCUELA SECUNDARIA GENERAL JAIME TORRES BODET CON CLAVE DE CENTRO DE TRABAJO 21DES0089W, EN LA CABECERA MUNICIPAL DE TOCHIMILCO, PUEBLA. - 448656</t>
  </si>
  <si>
    <t>RASTREO Y REHABILITACION DE CAMINOS SACA COSECHAS EN SANTA CRUZ CUAUTOMATITLA DEL MUNICIPIO DE TOCHIMILCO - 352185</t>
  </si>
  <si>
    <t>CONSTRUCCION DE BARDA PERIMETRAL EN EL BACHILLERATO GENERAL OFICIAL DE TOCHIMILCO CON CLAVE C.C.T.21EBH0166G DE LA LOCALIDAD DE TOCHIMILCO, TOCHIMILCO, PUEBLA. - 352945</t>
  </si>
  <si>
    <t>REHABILITACIÓN DE CAMINOS SACA COSECHA EN LA LOCALIDAD DE TOCHIMIZOLCO - 352196</t>
  </si>
  <si>
    <t>PAVIMENTACIÓN CON CONCRETO HIDRÁULICO EN CALLE INDEPENDENCIA EN LA LOCALIDAD DE SANTA CATALINA TEPANAPA, MUNICIPIO DE TOCHIMILCO, PUEBLA. - 353001</t>
  </si>
  <si>
    <t>CONSTRUCCION DE TECHADO EN AREA DE IMPARTICION DE EDUCACION FISICA, EN LA SECUNDARIA BENITO JUAREZ, CON CLAVE 21EES0316Z, UBICADA EN LA LOCALIDAD DE LA MAGDALENA YANCUITLALPAN, MUNICIPIO DE TOCHIMILCO, PUEBLA. - 352135</t>
  </si>
  <si>
    <t>CONSTRUCCION DE DOS AULAS DIDACTICAS EN ESTRUCTURA REGINAL EN EL JARDIN DE NIÑOS VASCO DE GAMA CON C.C.T. 21DJN0200R EN LA CABECERA MUNICIPAL DE TOCHIMILCO, PUEBLA - 450017</t>
  </si>
  <si>
    <t>CONSTRUCCIÓN DE DRENAJE SANITARIO EN CALLE ABASOLO, CALLE ITURBIDE, AVENIDA MOCTEZUMA, AVENIDA INSURGENTES, CALLE EL ALTO, CALLEJON EL ALTO Y CALLEJON ATENCO, EN EL BARRIO DE SAN JUAN,TOCHIMILCO, PUEBLA. - 352701</t>
  </si>
  <si>
    <t>REHABILITACION DE ALCANTARILLADO SANITARIO EN PLAZA PRINCIPAL EN LA CABECERA MUNICIPAL Y EN EL PRIMER CUADRO EN LA LOCALIDAD DE LA MAGDALENA YANCUITLALPAN, PERTENECIENTE AL MUNICIPIO DE TOCHIMILCO, EN EL ESTADO DE PUEBLA. - 449448</t>
  </si>
  <si>
    <t>CONSTRUCCIÓN DE DRENAJE SANITARIO EN LA LOCALIDAD DE SANTA CRUZ CUAUTOMATITLA, MUNICIPIO DE TOCHIMILCO, PUEBLA. - 352152</t>
  </si>
  <si>
    <t>332 Servicios de diseño, arquitectura, ingeniería y actividades relacionadas / 33201 Servicios de diseño, arquitectura, ingeniería y actividades relacionadas - 353046</t>
  </si>
  <si>
    <t>DESASOLVE DE DRENAJE SANITARIO EN EL MUNICIPIO DE TOCHIMILCO.SEGUNDA ETAPA - 353106</t>
  </si>
  <si>
    <t>CONSTRUCCION DE CANCHA DE USOS MULTIPLES EN EL CENTRO DE LA LOCALIDAD DE SANTIAGO TOCHIMIZOLCO MUNICIPIO DE TOCHIMILCO - 352088</t>
  </si>
  <si>
    <t>CONSTRUCCION DE MURO DE CONTENCION EN LA AVENIDA DEL PUEBLO EN LA LOCALIDAD DE TEPANAPA, TOCHIMILCO,PUEBLA. - 353009</t>
  </si>
  <si>
    <t>RASTREO DE CAMINOS SACA COSECHAS EN EL MUNICIPIO DE TOCHIMILCO.SEGUNDA ETAPA - 353029</t>
  </si>
  <si>
    <t>CONSTRUCCIÓN DE ALUMBRADO PUBLICO VIAL Y OBRAS COMPLEMENTARIAS EN VARIAS CALLES DEL CENTRO DE LA LOCALIDAD DE ANTIGUO CAPORALCO, MUNICIPIO DE VICENTE GUERRERO, PUEBLA. - 451005</t>
  </si>
  <si>
    <t>REHABILITACION DE CARRETERA CON CARPETA ASFALTICA, DEL TRAMO DE LA LOCALIDAD DE SANTA MARIA DEL MONTE A LA LOCALIDAD DE ALHUACA, MUNICIPIO DE VICENTE GUERRERO, PUEBLA. - 414905</t>
  </si>
  <si>
    <t>CONSTRUCCIÓN DE TANQUE DE ALMACENAMIENTO Y LÍNEA DE CONDUCCIÓN EN BARRIO ATZOMPA, EN LA LOCALIDAD DE SANTA MARÍA DEL MONTE - 351405</t>
  </si>
  <si>
    <t>MANTENIMIENTO DE CAMINO DEL KM 0 MAS 000.00 AL KM 1 MAS 551.00 EN LA LOCALIDAD DE ANTIGUO CAPORALCO, MUNICIPIO DE VICENTE GUERRERO, PUEBLA. - 437729</t>
  </si>
  <si>
    <t>REHABILITACIÓN DE ALUMBRADO PUBLICO VIAL Y OBRAS COMPLEMENTARIAS EN LA CARRETERA AZUMBILLA TLACOTEPEC DE PORFIRIO DIAZ, DEL TRAMO DE LA CAPILLA DE LA VIRGEN A LA AGENCIA DE CFE Y EN LA CALLE EMILIANO ZAPATA ENTRE CARRETERA AZUMBILLA TLACOTEPEC DE PORFIRIO DIAZ Y CALLE REVOLUCIÓN, DE LA LOCALIDAD DE SANTA MARÍA DEL MONTE, MUNICIPIO DE VICENTE GUERRERO, PUEBLA. - 420830</t>
  </si>
  <si>
    <t>CONSTRUCCION DE TECHADO EN AREA DE IMPARTICION DE EDUCACION FISICA EN EL PREESCOLAR YUYUITA, CON CLAVE DE CENTRO DE TRABAJO 21EJN0307I, EN LA LOCALIDAD DE RANCHO NUEVO, MUNICIPIO DE VICENTE GUERRERO, PUEBLA. - 430106</t>
  </si>
  <si>
    <t>REHABILITACION DE ALUMBRADO PUBLICO VIAL Y OBRAS COMPLEMENTARIAS EN CALLE CONSTITUCION ENTRE CALLE 12 DE OCTUBRE Y CALLE A TEOTLALCO, EN LA LOCALIDAD DE SANTA MARIA DEL MONTE, MUNICIPIO DE VICENTE GUERRERO, PUEBLA. - 448161</t>
  </si>
  <si>
    <t>CONSTRUCCION DE COMEDOR ESCOLAR EN ESCUELA TELESECUNDARIA MIGUEL ALEMAN VALDEZ, CON CLAVE DE CENTRO DE TRABAJO 21ETV0763M, UBICADA EN LA LOCALIDAD DE YAHUALUTZINGO, PERTENECIENTE AL MUNICIPIO DE VICENTE GUERRERO, PUEBLA. - 422017</t>
  </si>
  <si>
    <t>CONSTRUCCION DE ALUMBRADO PUBLICO VIAL Y OBRAS COMPLEMENTARIAS EN CALLE PRINCIPAL ENTRE CAMINO A ANTIGUO CAPORALCO Y CALLE LAZARO CARDENAS, EN CALLE LAZARO CARDENAS ENTRE CALLE PRINCIPAL Y CALLE MANANTIALES Y CALLE MANANTIALES ENTRE CALLE PRINCIPAL Y CALLE LAZARO CARDENAS, EN LA LOCALIDAD DE CAPORALCO BUENOS AIRES, MUNICIPIO DE VICENTE GUERRERO, PUEBLA. - 448844</t>
  </si>
  <si>
    <t>CONSTRUCCION DE ALUMBRADO PUBLICO VIAL Y OBRAS COMPLEMENTARIAS EN LA CARRETERA AZUMBILLA TLACOTEPEC DE PORFIRIO DIAZ, ENTRE BACHILLERATO OFICIAL IGNACIO ZARAGOZA Y CALLE LOS PINOS EN LA LOCALIDAD DE TELPATLAN, MUNICIPIO DE VICENTE GUERRERO, PUEBLA - 423856</t>
  </si>
  <si>
    <t>CONSTRUCCION DE TECHADO EN AREA DE IMPARTICION DE EDUCACION FISICA EN EL PREESCOLAR CENTRO DE EDUCACION INDIGENA CON CLAVE CENTRO DE TRABAJO 21DCC1182J UBICADO EN LA LOCALIDAD DE SANTA MARIA DEL MONTE, MUNICIPIO DE VICENTE GUERRERO, PUEBLA - 444680</t>
  </si>
  <si>
    <t>CONSTRUCCION DE PAVIMENTO CON CONCRETO HIDRAULICO DE LA CALLE CERRADA CAMINO A SAN ANTONIO DEL KM 0 000 AL KM 0 052.05, LOCALIDAD XICOTEPEC DE JUAREZ, MUNICIPIO DE XICOTEPEC, PUE. - 424013</t>
  </si>
  <si>
    <t>REHABILITACIÓN DE CAMINO CON REVESTIMIENTO Y TRABAJOS DE CONCRETO HIDRÁULICO TRAMO E. C. MÉXICO TUXPAN HACIA NACTANCA GRANDE, EN LA LOCALIDAD DE NACTANCA GRANDE, MUNICIPIO DE XICOTEPEC, PUEBLA - 426563</t>
  </si>
  <si>
    <t>CONSTRUCCION DE PAVIMENTACION CON CONCRETO HIDRAULICO DE LA CALLE AVIACION, PRIMERA ETAPA DEL KM 0 180.00 AL KM 0 547.51, EN LA LOCALIDAD DE VILLA AVILA CAMACHO, PERTENECIENTE AL MUNICIPIO DE XICOTEPEC PUEBLA, - 430166</t>
  </si>
  <si>
    <t>CONSTRUCCION DE MURO DE CONTENCION EN CARRETERA PRINCIPAL ACCESO A LA LOCALIDAD DE SAN PEDRO ITZTLA, PERTENECIANTE AL MUNICIPIO DE XICOTEPEC, PUEBLA - 424244</t>
  </si>
  <si>
    <t>CONSTRUCCION DE CUARTOS DORMITORIOS PARA EL MEJORAMIENTO DE LA VIVIENDA, EN LA LOCALIDAD DE COACALCO, MUNICIPIO DE XICOTLAN - 375650</t>
  </si>
  <si>
    <t>PAVIMENTACIÓN CON CONCRETO HIDRÁULICO DE CALLE TEPEYAC PRIMERA ETAPA, ENTRE AVENIDA EMILIANO ZAPATA Y CALLE 16 DE SEPTIEMBRE PRIMERA ETAPA, EN LA LOCALIDAD DE XICOTLÁN, MUNICIPIO DE XICOTLÁN - 403741</t>
  </si>
  <si>
    <t>CONSTRUCCIÓN DE BARDA PERIMETRAL SEGUNDA ETAPA, EN TELESECUNDARIA VICENTE GUERRERO C.C.T 21ETV0497F, EN LA LOCALIDAD DE COACALCO, MUNICIPIO DE XICOTLÁN - 424966</t>
  </si>
  <si>
    <t>CONSTRUCCION DE CUARTOS DORMITORIOS PARA EL MEJORAMIENTO DE LA VIVIENDA, EN LA LOCALIDAD DE XICOTLAN, MUNICIPIO DE XICOTLAN - 375614</t>
  </si>
  <si>
    <t>REHABILITACION DE ESCUELAS PERTENECIENTES AL MUNICIPIO DE XIUTETELCO, PUEBLA - 432878</t>
  </si>
  <si>
    <t>MEJORAMIENTO DE LA VIVIENDA CON TECHOS DIGNOS Y PISOS FIRME EN LOCALIDADES DEL MUNICIPIO DE XIUTETELCO PUEBLA - 439329</t>
  </si>
  <si>
    <t>MEJORAMIENTO DE LA VIVIENDA CON CALENTADORES SOLARES EN LAS LOCALIDADES DEL MUNICIPIO DE XIUTETELCO PUEBLA EJERCICIO 2024 - 432118</t>
  </si>
  <si>
    <t>REHABILITACION DE CASAS DE SALUD EN VARIAS LOCALIDADES DEL MUNICIPIO DE XIUTETELCO, PUEBLA - 442086</t>
  </si>
  <si>
    <t>REHABILITACION DE ALUMBRADO PUBLICO EN LOCALIDADES DEL MUNICIPIO DE XIUTETELCO, PUEBLA - 434164</t>
  </si>
  <si>
    <t>REHABILITACION DE CAMINOS PRINCIPALES DE TERRACERIAS DE LA ZONA SUR DEL MUNICIPIO DE XIUTETELCO PUEBLA - 434317</t>
  </si>
  <si>
    <t>CONSTRUCCION DE PAVIMENTO CON CONCRETO HIDRAULICO EN LA CALLE ACCESO A LA ESCUELA PRIMARIA EN LA LOCALIDAD DE XALTICPAC, MUNICIPIO DE XOCHITLAN DE VICENTE SUAREZ PUEBLA SEGUNDA ETAPA - 459452</t>
  </si>
  <si>
    <t>REHABILITACION EN AUDITORIO DE LA ESCUELA PRIMARIA FEDERAL BILINGUE FRANCISCO I MADERO C.C.T. 21DPB0569J EN LA LOCALIDAD DE XICALXOCHICO, DEL MUNICIPIO DE XOCHITLAN DE VICENTE SUAREZ - 461320</t>
  </si>
  <si>
    <t>AMPLIACION DE CAMINO SACACOSECHAS DE LA COLONIA LA LOMA DE LA LOCALIDAD DE PAHUATA, MUNICIPIO DE XOCHITLAN DE VICENTE SUAREZ - 461483</t>
  </si>
  <si>
    <t>CONSTRUCCION DE PAVIMENTO CON CONCRETO HIDRAULICO EN LA CALLE RUMBO AL TEMPLO SEGUNDA ETAPA EN LA LOCALIDAD DE ZOATECPAN, MUNICIPIO DE XOCHITLAN DE VICENTE SUAREZ PUEBLA. - 462213</t>
  </si>
  <si>
    <t>AMPLIACION DE RED ELECTRICA EN LA CALLE ROMERO RUBIO DE LA COL. APOLICAN DE LA LOCALIDAD DE ZOATECPAN, DEL MUNICIPIO DE XOCHITLAN DE VICENTE SUAREZ - 457288</t>
  </si>
  <si>
    <t>CONSTRUCCION DE PAVIMENTO CON CONCRETO HIDRÁULICO EN LA CALLE PRINCIPAL DE ZOATECPAN 3A ETAPA, MUNICIPIO DE XOCHITLÁN DE VICENTE SUÁREZ - 457908</t>
  </si>
  <si>
    <t>CONSTRUCCION DE PAVIMENTO CON CONCRETO HIDRAULICO EN LA CALLE RUMBO AL TEMPLO EN LA LOCALIDAD DE ZOATECPAN, MUNICIPIO DE XOCHITLAN PUEBLA. - 461802</t>
  </si>
  <si>
    <t>AMPLIACION DE RED DE ENERGIA ELECTRICA EN LAS CALLES CUAUHTEMOC Y DE LAS FLORES EN LA COL. XALTAHUACAL LOCALIDAD DE HUAHUAXTLA EN EL MUNICIPIO DE XOCHITLAN DE VICENTE SUAREZ - 169883</t>
  </si>
  <si>
    <t>CONSTRUCCION DE ANDADOR PEATONAL EN LOS LAVADEROS DE LA LOCALIDAD DE ZOATECPAN COLONIA APOLICAN, MUNICIPIO DE XOCHITLAN DE VICENTE SUAREZ - 458469</t>
  </si>
  <si>
    <t>CONSTRUCCION DE PAVIMENTO CON CONCRETO HIDRAULICO DE LA CALLE AQUILES SERDAN EN EL MUNICIPIO DE XOCHITLAN DE VICENTE SUAREZ - 460466</t>
  </si>
  <si>
    <t>AMPLIACION DE RED ELECTRICA EN EL ANDADOR CUAUHTENO DE LA COL. CUAUHTENO LOC. HUAHUAXTLA MUNICIPIO DE XOCHITLAN DE VICENTE SUAREZ - 172023</t>
  </si>
  <si>
    <t>PRIMERA ETAPA DE LA PAVIMENTACION CON CONCRETO HIDRAULICO DE LA CALLE PEZMALOMA DE LA LOCALIDAD DE PAHUATA, MUNICIPIO DE XOCHITLAN DE VICENTE SUAREZ - 460744</t>
  </si>
  <si>
    <t>CONSTRUCCION DE ANDADOR PEATONAL PRIMERA ETAPA EN LA COLONIA TEPEYAC DE LA LOCALIDAD DE ZOATECPAN, MUNICIPIO DE XOCHITLAN DE VICENTE SUAREZ - 461112</t>
  </si>
  <si>
    <t>CONSTRUCCION DE DRENAJE EN LA LOCALIDAD DE PAHUATA, EN EL MUNICIPIO DE XOCHITLAN DE VICENTE SUAREZ - 457741</t>
  </si>
  <si>
    <t>332 Servicios de diseño, arquitectura, ingeniería y actividades relacionadas / 33201 Servicios de diseño, arquitectura, ingeniería y actividades relacionadas - 458421</t>
  </si>
  <si>
    <t>CONSTRUCCION DE DRENAJE SEGUNDA ETAPA, EN LA SEGUNDA SECCION DE TZONTECOMATA MUNICIPIO DE XOCHITLAN DE VICENTE SUAREZ. - 460340</t>
  </si>
  <si>
    <t>CONSTRUCCION DE ANDADOR PEATONAL EN LAS LAJAS DE LA LOCALIDAD DE XOCHITLAN, MUNICIPIO DE XOCHITLAN DE VICENTE SUAREZ - 462112</t>
  </si>
  <si>
    <t>CONSTRUCCIÓN DE PAVIMENTO CON CONCRETO HIDRÁULICO ACCESO A LA CLINICA DE LA LOCALIDAD DE HUAPALEGCAN, EN EL MUNICIPIO DE XOCHITLÁN DE VICENTE SUÁREZ, PUEBLA - 456223</t>
  </si>
  <si>
    <t>CONSTRUCCION DE MURO DE CONTENSION EN LA CALLE PRINCIPAL DE LA LOCALIDAD DE CHICUASENCUAUTLA, MUNICIPIO DE XOCHITLAN DE VICENTE SUAREZ - 461690</t>
  </si>
  <si>
    <t>CONSTRUCCION DE PLAZA CIVICA EN LA COLONIA 3 DE ABRIL EN LA LOCALIDAD DE XOCHITLAN, MUNICIPIO DE XOCHITLAN DE VICENTE SUAREZ - 164237</t>
  </si>
  <si>
    <t>CONSTRUCCION DE PAVIMENTO CON CONCRETO HIDRAULICO EN LA LOCALIDAD DE AMATITAN, EN EL MUNICIPIO DE XOCHITLAN DE VICENTE SUAREZ - 457491</t>
  </si>
  <si>
    <t>AMPLIACION DE RED DE ENERGIA ELECTRICA EN LAS CALLES MELCHOR OCAMPO, JUAN DE LA BARRERA Y 3 DE ABRIL EN LA PRIMERA SECCION EN EL MUNICIPIO DE XOCHITLAN DE VICENTE SUAREZ - 169685</t>
  </si>
  <si>
    <t>AMPLIACION DE RED DE ENERGIA ELECTRICA EN LA CALLE VICENTE SUAREZ EN LA LOCALIDAD DE BONILLAGCO EN EL MUNICIPIO DE XOCHITLAN DE VICENTE SUAREZ - 171941</t>
  </si>
  <si>
    <t>REHABILITACION DE CAMINO EN EL TRAMO PAHUTA HUAHUAXTLA EN EL MUNICIPIO DE DE XOCHITLAN DE VICENTE SUAREZ PUEBLA. - 462288</t>
  </si>
  <si>
    <t>CONSTRUCCION DE PAVIMENTO CON CONCRETO HIDRAULICO DE LA CALLE MIGUEL HIDALGO EN LA COLONIA APOLICAN, LOCALIDAD DE ZOATECPAN, MUNICIPIO DE XOCHITLAN DE VICENTE SUAREZ - 458233</t>
  </si>
  <si>
    <t>CONSTRUCCION DE GUARNICIONES Y BANQUETAS EN LA CALLE 13 ORIENTE ENTRE 2 SUR Y 4 SUR UBICADO EN EL MUNICIPIO DE XOCHITLAN TODOS SANTOS, PUEBLA. - 383542</t>
  </si>
  <si>
    <t>REHABILITACION Y MANTENIMIENTO DE CAMINO SACA COSECHAS JAGUEY DEL BARRIO AL RANCHO DEL GALLO UBICADO LOCALIDAD GUADALUPE EN EL MUNICIPIO DE XOCHITLAN TODOS SANTOS, PUEBLA - 396353</t>
  </si>
  <si>
    <t>CONSTRUCCIÓN DE PAVIMENTO CON ADOQUÍN EN LA CALLE NACIONAL ENTRE CALLE 5 DE MAYO Y CALLE REFORMA EN LA LOCALIDAD DE YEHUALTEPEC, MUNICIPIO DE YEHUALTEPEC PUEBLA - 432829</t>
  </si>
  <si>
    <t>REHABILITACIÓN DE RED DE DRENAJE SANITARIO EN LA CALLE REFORMA ENTRE MANUEL ÁVILA CAMACHO Y BARRANCA, EN LA LOCALIDAD DE OCOTLÁN DE VENUSTIANO CARRANZA, DEL MUNICIPIO DE YEHUALTEPEC, PUEBLA - 437603</t>
  </si>
  <si>
    <t>AMPLIACIÓN DE RED DE DRENAJE SANITARIO EN CALLE GABINO BARREDA ENTRE CALLE PORFIRIO DÍAZ Y CALLE VICENTE GUERRERO, CALLE JUSTO SIERRA ENTRE CALLE FRANCISCO JAVIER MINA Y CALLE VICENTE GUERRERO, CALLE JOSÉ GONZÁLEZ SOTO CON CALLE CUITLÁHUAC ENTRE CALLE VICENTE SUÁREZ, CALLE CUITLÁHUAC Y CALLE JOSEFA ORTIZ DE DOMINGUEZ, CALLE JOSÉ MARÍA PINO SUÁREZ ENTRE CALLE EL CARRIL, Y CALLE EMILIANO ZAPATA ENTRE CALLE FRANCISCO JAVIER MINA, CALLE ANDRÉS QUINTANA ROO Y CALLE VICENTE GUERRERO, EN LA LOCALIDAD DE SAN MIGUEL ZOZUTLA, DEL MUNICIPIO DE YEHUALTEPEC, PUEBLA. - 420906</t>
  </si>
  <si>
    <t>REHABILITACION DE LA CARRETERA DE LA CALLE REFORMA ,16 DE SEPTIEMBRE DEL KM 0,000 AL KM 1,257 EN LA LOCALIDAD DE YEHUALTEPEC, DEL MUNICIPIO DE YEHUALTEPEC. - 349811</t>
  </si>
  <si>
    <t>CONSTRUCCION DE PAVIMENTO CON ADOQUIN EN CALLE BRECHA , ENTRE CALLE NUEVA ESPAÑA Y CALLE INSURGENTES, EN LA LOCALIDAD DE RANCHO CHICO , DEL MUNICIPIO DE YEHUALTEPEC. - 304542</t>
  </si>
  <si>
    <t>PAVIMENTACION CON ADOCRETO DE LA CALLE 20 DE NOVIEMBRE, AMPLIACION DE RED DE DISTRIBUCION Y ALCANTARILLADO EN LA LOCALIDAD DEL ROSARIO, PERTENECIENTE AL MUNICIPIO DE ZACAPALA, PUEBLA - 461805</t>
  </si>
  <si>
    <t>REHABILITACION DE CAMINO EN LA SEGUNDA SECCION, DEL CAMINO LAS LOMAS XALTICPAC CON KM 0 MAS 000.00 AL 2 MAS 500.00 META 2024 1,700 ML DEL KM 0 MAS 000.00 AL KM 1 MAS 700.00, EN LA LOCALIDAD DE LAS LOMAS PERTENECIENTE AL MUNICIPIO DE ZACAPOAXTLA, PUEBLA - 459158</t>
  </si>
  <si>
    <t>CONSTRUCCION DE PAVIMENTO A BASE DE CONCRETO HIDRAULICO EN EL CAMINO XOCHITEPEC XALACAPAN CON KM 0 MAS 000.00 AL 4 MAS 709.00 META 2024 300 ML, DEL KM 0 MAS 000.00 AL KM 0 MAS 300.00, EN LA LOCALIDAD DE XOCHITEPEC PERTENECIENTE AL MUNICIPIO DE ZACAPOAXTLA, PUEBLA - 449250</t>
  </si>
  <si>
    <t>AMPLIACION DE DRENAJE SANITARIO EN SECCION 1A EN LA LOCALIDAD DE LA TATOXCAC, MUNICIPIO DE ZACAPOAXTLA, PUEBLA - 462367</t>
  </si>
  <si>
    <t>AMPLIACION DE DRENAJE SANITARIO EN LA LOCALIDAD DE LA LIBERTAD, MUNICIPIO DE ZACAPOAXTLA, PUEBLA - 450050</t>
  </si>
  <si>
    <t>CONSTRUCCION DE PAVIMENTO CON CONCRETO HIDRAULICO EN LA CALLE JUAN FRANCISCO LUCAS, DE LA LOCALIDAD DE COMALTEPEC, MUNICIPIO DE ZACAPOAXTLA, PUEBLA - 447755</t>
  </si>
  <si>
    <t>CONSTRUCCION DE PAVIMENTO A BASE DE CONCRETO HIDRAULICO EN EL CAMINO EL MOLINO FRANCISCO I. MADERO, DE LA LOCALIDAD DE EL MOLINO, PERTENECIENTE MUNICIPIO DE ZACAPOAXTLA, PUEBLA. - 449599</t>
  </si>
  <si>
    <t>REHABILITACIÓN Y MANTENIMIENTO DE DIFERENTES CAMINOS EN LA LOCALIDAD DE XOCHITEPEC, EN EL MUNICIPIO DE ZACAPOAXTLA, PUEBLA. - 349177</t>
  </si>
  <si>
    <t>CONSTRUCCION DE PAVIMENTO A BASE DE CONCRETO HIDRAULICO EN LA CALLE CRUZTITAN EN LA LOCALIDAD DE XALACAPAN, MUNICIPIO DE ZACAPOAXTLA, PUEBLA - 449801</t>
  </si>
  <si>
    <t>CONSTRUCCION DE BAÑOS CON BIODIGESTOR DE 600 LTS EN LA COLONIA TATEMPAN, LOCALIDAD DE SAN FRANCISCO, PERTENECIENTE AL MUNICIPIO DE ZACAPOAXTLA, PUEBLA. - 461818</t>
  </si>
  <si>
    <t>CONSTRUCCION DE ANDADOR PEATONAL DEL TRAMO 000 AL 050 DE LA LOCALIDAD DE JILOTZINGO DEL MUNICIPIO DE ZACATLAN - 452579</t>
  </si>
  <si>
    <t>CONSTRUCCION DE TECHADO EN ÁREA DE IMPARTAICIÓN DE EDUCACIÓN FÍSICA DE LA PRIMARIA PROF CARLOS PASTRANA JIMÉNEZ UBICADO EN LA LOCALIDAD DE HUILOTEPEC MUNICIPIO DE ZACATLAN - 452225</t>
  </si>
  <si>
    <t>CONSTRUCCION DE POZO PROFUNDO DE AGUA ENTUBADA, UBICADA EN LA LOCALIDAD DE SAN PEDRO ATMATLA, PERTENECIENTE AL MUNICIPIO DE ZACATLAN, PUEBLA - 451823</t>
  </si>
  <si>
    <t>CONSTRUCCION DE TECHADO EN LA PRIMARIA OCTAVIO PAZ DE LA COLONIA NIÑOS HÉROES DEL MUNICIPIO DE ZACATLAN - 452104</t>
  </si>
  <si>
    <t>MANTENIMIENTO DE SEÑALETICA VIAL, EN EL PRIMER CUADRO DE LA CIUDAD DE ZACATLAN - 451618</t>
  </si>
  <si>
    <t>BACHEO DE LAS PRINCIPALES CALLES DE LA ZONA CENTRO DE ZACATLAN - 453478</t>
  </si>
  <si>
    <t>CONSTRUCCION DE TECHADO EN ÁREA DE IMPARTACIÓN DE EDUCACIÓN FÍSICA DE LA PRIMARIA PROF. BRAULIO RODRÍGUEZ EN LA LOCALIDAD DE METLAXIXTLA MUNICIPIO DE ZACATLAN - 452404</t>
  </si>
  <si>
    <t>CONSTRUCCIÓN DE PUENTE ALCANTARILLA EN LA LOCALIDAD DE CAMOTEPEC PERTENECIENTE AL MUNICIPIO DE ZACATLÁN PUEBLA - 453197</t>
  </si>
  <si>
    <t>REHABILITACION DE ALUMBRADO PUBLICO EN LA CABECERA MUNICIPAL ZAPOTITLAN SALINAS - 438582</t>
  </si>
  <si>
    <t>AMPLIACIÓN DEL SISTEMA DE ALCANTARILLADO SANITARIO - 404988</t>
  </si>
  <si>
    <t>REHABILITACION DE LINEA DE CONDUCCION DE AGUA POTABLE DEL MANANTIAL BARRANCA HONDA AL TANQUE DE REGULARIZACION DE LA LOCALIDAD DE NANACATLAN, MUNICIPIO DE ZAPOTITLAN DE MENDEZ PUEBLA - 296362</t>
  </si>
  <si>
    <t>CONSTRUCCIÓN DE PAVIMENTO HIDRÁULICO DE LA CALLE 2 DE NOVIEMBRE - 388541</t>
  </si>
  <si>
    <t>REHABILITACION DE DRENAJE SANITARIO DE LA CALLE ALLENDE ENTRE CALLE LAZARO CARDENAS Y CALLE MORELOS, EN LA LOCALIDAD DE MORELOS, MUNICIPIO DE ZARAGOZA, PUEBLA - 30986</t>
  </si>
  <si>
    <t>CONSTRUCCION DE DRENAJE SANITARIO EN DIFERENTES CALLES DE LA LOCALIDAD DE SAN JOSE BUENAVISTA, MUNICIPIO DE ZARAGOZA, PUEBLA. - 217462</t>
  </si>
  <si>
    <t>EQUIPAMIENTO CON TINACOS A 283 VIVIENDAS EN LA LOCALIDAD DE EMILIO CARRANZA - 463140</t>
  </si>
  <si>
    <t>CONSTRUCCIÓN DE CAMINO A BASE DE ADOCRETO ENTRE LAS LOCALIDADES DE XOPANACO 2DA SECCIÓN Y EMILIO CARRANZA EN LA CALLE DENOMINADA 14 DE FEBRERO DEL CADENAMIENTO 0 MAS 000.00 AL 0 MAS 320.00 - 461876</t>
  </si>
  <si>
    <t>CONSTRUCCION DE PAVIMENTO A BASE DE ADOCRETO EN LA CALLE BENITO JUAREZ ENTRE CALLE SOLTEPEC Y CAMINO AL MIRADOR EN LA LOCALIDAD DE SAN ANDRÉS YAHUITLALPAN, PERTENECIENTE AL MUNICIPIO DE ZAUTLA - 451970</t>
  </si>
  <si>
    <t>REHABILITACIÓN DEL CAMINO ERNESTO HERNÁNDEZ CERRO VERDE LIMITES CON ESTADO DE VERACRUZ, EN LA LOCALIDAD DE ERNESTO HERNÁNDEZ MUNICIPIO DE ZIHUATEUTLA PUEBLA - 456379</t>
  </si>
  <si>
    <t>REHABILITACION DEL ALUMBRADO PUBLICO EN LA LOCALIDAD DE LA UNION, MUNICIPIO DE ZIHUATEUTLA - 456755</t>
  </si>
  <si>
    <t>REHABILITACIÓN DEL CAMINO SACA COSECHA TRAMO LOS MANGUITOS LA LAGUNA DEL KM 0 000 AL 8 960 EN LA LOCALIDAD LA LAGUNA, ZIHUATEUTLA PUEBLA - 456217</t>
  </si>
  <si>
    <t>CONSTRUCCION DE ANEXO SANITARIO Y PLAZA CIVICA EN BACHILLERATO GENERAL ALFONSO ALARCON C.C.T. 21EBH0300W, EN LA LOCALIDAD DE TENANGUITO, MUNICIPIO DE ZIHUATEUTLA, PUEBLA - 455166</t>
  </si>
  <si>
    <t>REHABILITACIÓN DEL CAMINO LA PAGUA AZCATLAN, TRAMO LA MESA DEL CRUCERO AZCATLAN DEL KM 9 000 AL 12 300 EN LA LOCALIDAD DE AZCATLAN, ZIHUATEUTLA PUEBLA - 455638</t>
  </si>
  <si>
    <t>CONSTRUCCION DE PAVIMENTO CON CONCRETO HIDRAULICO EN EL TRAMO DE SAN ANTONIO XOCHITLAN, EN LA LOCALIDAD DE SAN ANTONIO BUENAVISTA, MUNICIPIO DE ZOQUIAPAN, PUEBLA. - 415277</t>
  </si>
  <si>
    <t>CONSTRUCCIÓN DE PAVIMENTO DE CONCRETO HIDRÁULICO DEL BACHILLERATO ENEDINA BOLAÑOS AL EC ZOQUITLÁN A XALTEPEC, EN LA LOCALIDAD DE ZOQUITLÁN, PUEBLA. - 441451</t>
  </si>
  <si>
    <t>REHABILITACION DEL CAMINO EC, VENTANILLAS A ACATEPEC, A BARRIO HIJADERO, DEL KM 0 MAS 915 AL 1 MAS 015, EN LA LOCALIDAD DE ACATEPEC, ZOQUITLAN, PUEBLA. - 454898</t>
  </si>
  <si>
    <t>MANTENIMIENTO DEL CAMINO IZHUAPA ACATEPEC DEL KM 0 MAS 000 AL KM 2 MAS 500 UBICADO EN LA LOCALIDAD DE IZHUAPA, ZOQUITLÁN, PUEBLA - 430255</t>
  </si>
  <si>
    <t>REHABILITACIÓN DEL CAMINO MIXTLA ROMEROTLA EN LA LOCALIDAD DE ZOQUITLÁN, MUNICIPIO DE ZOQUITLÁN, PUEBLA - 450194</t>
  </si>
  <si>
    <t>REHABILITACION DEL CAMINO CENTRO A BARRIO PALA, DEL KM 2 MAS 200 AL 2 MAS 300, EN LA LOCALIDAD DE ACATEPEC, ZOQUITLAN, PUEBLA. - 454714</t>
  </si>
  <si>
    <t>SUMINISTRO E INSTALACION DE DEPOSITOS DE ALMACENAMIENTO DE AGUA POTABLE, EN LA LOCALIDAD DE TRANCAS,ZOQUITLAN, PUE. TERCERA ETAPA - 447505</t>
  </si>
  <si>
    <t>CONSTRUCCION DE PAVIMENTO DE CONCRETO HIDRAULICO EN LA CALLE SIN NOMBRE, ENTRE AVENIDA NACIONAL Y VICENTE GUERRERO EN LA LOCALIDAD DE ZOQUITLAN, MUNICIPIO DE ZOQUITLAN, PUE. - 425594</t>
  </si>
  <si>
    <t>CONSTRUCCION DE BARDA PERIMETRAL EN EL PREESCOLAR CRISTOBAL COLON CCT. 21DCC0383Z DE LA LOCALIDAD DE ZOQUITLAN, MUNICIPIO DE ZOQUITLAN, PUEBLA. - 432263</t>
  </si>
  <si>
    <t>REHABILITACION DEL CAMINO ZOQUITLAN PANTEON ENTRE EL KM 0 MAS 000 AL KM 0 MAS 073, 0 MAS 955.16 AL KM 0 MAS 976.16, 1 MAS 242.05 AL KM 1 MAS 257.95 DE LA LOCALIDAD DE ZOQUITLAN, MUNICIPIO DE ZOQUITLAN, PUEBLA - 438330</t>
  </si>
  <si>
    <t>CONSTRUCCIÓN DE TECHADO DE LA PLAZA CIVICA DE LA ESCUELA TELESECUNDARIA JOSE MARIA MORELOS C.C.T 21DTV0213K EN LA LOCALIDAD DE ACATEPEC, ZOQUITLÁN, PUEBLA - 446109</t>
  </si>
  <si>
    <t>CONSTRUCCION DE CANCHA DEPORTIVA DE USOS MULTIPLES EN LA LOCALIDAD DE TEPANTITLA, ZOQUITLAN, PUEBLA. - 429014</t>
  </si>
  <si>
    <t>SUMINISTRO E INSTALACION DE DEPOSITOS DE ALMACENAMIENTO DE AGUA POTABLE, EN LA LOCALIDAD DE CACALOC, ZOQUITLAN, PUE. - 449571</t>
  </si>
  <si>
    <t>San Vicente Boquerón</t>
  </si>
  <si>
    <t>La Sandía</t>
  </si>
  <si>
    <t>San Sebastián Villanueva</t>
  </si>
  <si>
    <t>Patlanoaya (San Salvador Patlanoaya)</t>
  </si>
  <si>
    <t>Tejamaniles</t>
  </si>
  <si>
    <t>Campo Agrario</t>
  </si>
  <si>
    <t>Amozoc de Mota</t>
  </si>
  <si>
    <t>Ampliación San Juan 3ra. Sección</t>
  </si>
  <si>
    <t>Casa Blanca</t>
  </si>
  <si>
    <t>Agua Santa II</t>
  </si>
  <si>
    <t>Concepción Capulac (La Ex-Hacienda)</t>
  </si>
  <si>
    <t>San Jacinto</t>
  </si>
  <si>
    <t>Signoret</t>
  </si>
  <si>
    <t>Aquixtla</t>
  </si>
  <si>
    <t>Cuautieco</t>
  </si>
  <si>
    <t>Tlacuitlapa</t>
  </si>
  <si>
    <t>Agua el Gabriel</t>
  </si>
  <si>
    <t>Cerro Verde (Ejecatepeco)</t>
  </si>
  <si>
    <t>San Juan Cuautlancingo</t>
  </si>
  <si>
    <t>Huaxtitán</t>
  </si>
  <si>
    <t>Xalta</t>
  </si>
  <si>
    <t>Tuzamapan</t>
  </si>
  <si>
    <t>Chauta</t>
  </si>
  <si>
    <t>Santiago Xonacatlán</t>
  </si>
  <si>
    <t>Morelos</t>
  </si>
  <si>
    <t>El Valle</t>
  </si>
  <si>
    <t>La Gloria</t>
  </si>
  <si>
    <t>San Francisco Cuautlancingo (El Barrio)</t>
  </si>
  <si>
    <t>Jesús María</t>
  </si>
  <si>
    <t>La Ciénega (San Miguel la Ciénega)</t>
  </si>
  <si>
    <t>Chahuapa</t>
  </si>
  <si>
    <t>Chiauzumba</t>
  </si>
  <si>
    <t>Cañada Grande</t>
  </si>
  <si>
    <t>Tepoxmatla</t>
  </si>
  <si>
    <t>Chiautzingo</t>
  </si>
  <si>
    <t>Los Bolleros</t>
  </si>
  <si>
    <t>San Juan Tetla</t>
  </si>
  <si>
    <t>Huixtla</t>
  </si>
  <si>
    <t>San Lorenzo Chiautzingo</t>
  </si>
  <si>
    <t>San Nicolás Zecalacoayan</t>
  </si>
  <si>
    <t>San Antonio Tlatenco</t>
  </si>
  <si>
    <t>Tlaxco (Santiago Tlaxco)</t>
  </si>
  <si>
    <t>Tepehuacan</t>
  </si>
  <si>
    <t>Amaxochitla</t>
  </si>
  <si>
    <t>El Rosario</t>
  </si>
  <si>
    <t>La Luz</t>
  </si>
  <si>
    <t>Emiliano Zapata (San Isidro)</t>
  </si>
  <si>
    <t>Chinantla</t>
  </si>
  <si>
    <t>Cuatecontla</t>
  </si>
  <si>
    <t>Tehuixtla (San Francisco)</t>
  </si>
  <si>
    <t>La Guadalupe</t>
  </si>
  <si>
    <t>Santa Úrsula Chiconquiac</t>
  </si>
  <si>
    <t>San Pablo de las Tunas</t>
  </si>
  <si>
    <t>Canoítas (San Antonio Canoítas)</t>
  </si>
  <si>
    <t>Quechulac (Santa Cruz)</t>
  </si>
  <si>
    <t>Carmen Serdán</t>
  </si>
  <si>
    <t>Hacienda Nueva (San Pedro el Águila)</t>
  </si>
  <si>
    <t>El Plan</t>
  </si>
  <si>
    <t>San Antonio Hermenegildo Galeana</t>
  </si>
  <si>
    <t>Caxtiyu</t>
  </si>
  <si>
    <t>Ignacio Ramírez</t>
  </si>
  <si>
    <t>La Pila</t>
  </si>
  <si>
    <t>Lacanuy</t>
  </si>
  <si>
    <t>Coyay</t>
  </si>
  <si>
    <t>La Fábrica</t>
  </si>
  <si>
    <t>San Antonio Cuanixtepec</t>
  </si>
  <si>
    <t>Cuahueyatla</t>
  </si>
  <si>
    <t>Santa Ana Xalmimilulco</t>
  </si>
  <si>
    <t>Skansipi</t>
  </si>
  <si>
    <t>Toltecamila</t>
  </si>
  <si>
    <t>Pixtiopan</t>
  </si>
  <si>
    <t>María Chuchut</t>
  </si>
  <si>
    <t>Agua Linda</t>
  </si>
  <si>
    <t>Pueblo América</t>
  </si>
  <si>
    <t>Aquiles Córdoba Morán</t>
  </si>
  <si>
    <t>Nuevo Chalma</t>
  </si>
  <si>
    <t>Nuevo Zoquiapan</t>
  </si>
  <si>
    <t>El Pochote</t>
  </si>
  <si>
    <t>La Garza</t>
  </si>
  <si>
    <t>Acoyotitla</t>
  </si>
  <si>
    <t>Piedras Negras</t>
  </si>
  <si>
    <t>Jonotla</t>
  </si>
  <si>
    <t>San Antonio Rayón</t>
  </si>
  <si>
    <t>Xiloxóchit</t>
  </si>
  <si>
    <t>Tecpantzingo</t>
  </si>
  <si>
    <t>Paso del Jardín</t>
  </si>
  <si>
    <t>Ecatlán</t>
  </si>
  <si>
    <t>Tepetzinat</t>
  </si>
  <si>
    <t>Ejido Rayón</t>
  </si>
  <si>
    <t>Jopala</t>
  </si>
  <si>
    <t>Tlaolantongo</t>
  </si>
  <si>
    <t>Bugambilias (La Cruz)</t>
  </si>
  <si>
    <t>Chicontla</t>
  </si>
  <si>
    <t>El Encinal</t>
  </si>
  <si>
    <t>Tecuantla (Los Reyes)</t>
  </si>
  <si>
    <t>Aquiles Córdova Morán</t>
  </si>
  <si>
    <t>Cuamaxalco</t>
  </si>
  <si>
    <t>Patla</t>
  </si>
  <si>
    <t>Magdalena Alquizapán</t>
  </si>
  <si>
    <t>San Jerónimo Zoyatitlanapan</t>
  </si>
  <si>
    <t>Atenayuca</t>
  </si>
  <si>
    <t>Cueyatla</t>
  </si>
  <si>
    <t>Xiautla (Xiagtla)</t>
  </si>
  <si>
    <t>Laguna Seca (Loma de los Pulqueros)</t>
  </si>
  <si>
    <t>San Isidro Ahuatlampa</t>
  </si>
  <si>
    <t>Santa Ana</t>
  </si>
  <si>
    <t>El Rincón Citlaltépetl</t>
  </si>
  <si>
    <t>Tezoquiticpac</t>
  </si>
  <si>
    <t>Mamiquetla</t>
  </si>
  <si>
    <t>El Aguacate</t>
  </si>
  <si>
    <t>El Tablón (La Planada)</t>
  </si>
  <si>
    <t>El Coyol</t>
  </si>
  <si>
    <t>El Arroyo del Pahual</t>
  </si>
  <si>
    <t>Papatlar</t>
  </si>
  <si>
    <t>El Terrero</t>
  </si>
  <si>
    <t>El Zapotal</t>
  </si>
  <si>
    <t>Cañada de Colotla</t>
  </si>
  <si>
    <t>Tejería</t>
  </si>
  <si>
    <t>Petlalcingo</t>
  </si>
  <si>
    <t>Santa Cruz (Barrio de Santa Cruz)</t>
  </si>
  <si>
    <t>Texcalapa de Juárez</t>
  </si>
  <si>
    <t>Santa Gertrudis Salitrillo</t>
  </si>
  <si>
    <t>Mezquital (Sección Quinta el Mezquital)</t>
  </si>
  <si>
    <t>San José Texcalapa</t>
  </si>
  <si>
    <t>Yetla</t>
  </si>
  <si>
    <t>Chapultepec</t>
  </si>
  <si>
    <t>Apantenco</t>
  </si>
  <si>
    <t>San Bartolomé Coscomaya</t>
  </si>
  <si>
    <t>San José Cotzitla</t>
  </si>
  <si>
    <t>Tozihuic</t>
  </si>
  <si>
    <t>Villa Hermosa (San José)</t>
  </si>
  <si>
    <t>Malacahuacan</t>
  </si>
  <si>
    <t>Rincón de Patlanalán</t>
  </si>
  <si>
    <t>El Triunfo</t>
  </si>
  <si>
    <t>Rincón de los Reyes</t>
  </si>
  <si>
    <t>San Felipe Tepatlán</t>
  </si>
  <si>
    <t>Altica</t>
  </si>
  <si>
    <t>África</t>
  </si>
  <si>
    <t>Xochicugtla</t>
  </si>
  <si>
    <t>Jojupango (San Miguel Jojupango)</t>
  </si>
  <si>
    <t>San Martín del Progreso (La Punta)</t>
  </si>
  <si>
    <t>Pachoc</t>
  </si>
  <si>
    <t>San Jerónimo Tecuanipan</t>
  </si>
  <si>
    <t>Los Reyes Tlanechicolpan</t>
  </si>
  <si>
    <t>Gabino Barreda</t>
  </si>
  <si>
    <t>Santo Domingo Tonahuixtla</t>
  </si>
  <si>
    <t>El Mosco</t>
  </si>
  <si>
    <t>Miahuatlán</t>
  </si>
  <si>
    <t>Palmillas</t>
  </si>
  <si>
    <t>San Francisco Tláloc</t>
  </si>
  <si>
    <t>Ex-Hacienda Molino de Guadalupe (San Félix)</t>
  </si>
  <si>
    <t>El Molino (San Miguel del Molino)</t>
  </si>
  <si>
    <t>Francisco González Bocanegra</t>
  </si>
  <si>
    <t>San Salvador el Verde</t>
  </si>
  <si>
    <t>Analco de Ponciano Arriaga (Santa Cruz Analco)</t>
  </si>
  <si>
    <t>Tlacotepec de José Manzo</t>
  </si>
  <si>
    <t>San Gregorio Aztotoacan</t>
  </si>
  <si>
    <t>San Lucas el Grande</t>
  </si>
  <si>
    <t>San Simón Atzitzintla</t>
  </si>
  <si>
    <t>San Andrés Hueyacatitla</t>
  </si>
  <si>
    <t>Dolores</t>
  </si>
  <si>
    <t>San Salvador Hiuxcolotla (San Judas Tadeo)</t>
  </si>
  <si>
    <t>Cristo Rey [Pozo]</t>
  </si>
  <si>
    <t>San Martín Mazateopan</t>
  </si>
  <si>
    <t>Tentziantla</t>
  </si>
  <si>
    <t>Peña Alta</t>
  </si>
  <si>
    <t>Tecomatlán</t>
  </si>
  <si>
    <t>Tezoquipan</t>
  </si>
  <si>
    <t>Mixquiapan</t>
  </si>
  <si>
    <t>Olomatlán</t>
  </si>
  <si>
    <t>San Miguel de Lozano</t>
  </si>
  <si>
    <t>Xamihorno</t>
  </si>
  <si>
    <t>San Andrés Cacaloapan</t>
  </si>
  <si>
    <t>José María Pino Suárez</t>
  </si>
  <si>
    <t>San José Carpinteros</t>
  </si>
  <si>
    <t>San Mateo</t>
  </si>
  <si>
    <t>El Ranchito (Barrio de San Pedro 1ra. Sección)</t>
  </si>
  <si>
    <t>Tepeyahualco</t>
  </si>
  <si>
    <t>Teziutlán</t>
  </si>
  <si>
    <t>San Sebastián</t>
  </si>
  <si>
    <t>San Sebastián (Sección Tercera)</t>
  </si>
  <si>
    <t>Xoloateno</t>
  </si>
  <si>
    <t>Atoluca</t>
  </si>
  <si>
    <t>Mexcalcuautla</t>
  </si>
  <si>
    <t>San Juan Acateno</t>
  </si>
  <si>
    <t>Tepazolco</t>
  </si>
  <si>
    <t>Tecoxtle</t>
  </si>
  <si>
    <t>Santo Nombre</t>
  </si>
  <si>
    <t>José Huerta (Sección 17) [Colonia]</t>
  </si>
  <si>
    <t>Pazoltepec</t>
  </si>
  <si>
    <t>San José Tlacuitlapan</t>
  </si>
  <si>
    <t>Pericotepec</t>
  </si>
  <si>
    <t>Tlacuitlapan (La Estación y los Carrasco)</t>
  </si>
  <si>
    <t>San Marcos Tlacoyalco</t>
  </si>
  <si>
    <t>De Rojas</t>
  </si>
  <si>
    <t>El Saltillo</t>
  </si>
  <si>
    <t>Hula</t>
  </si>
  <si>
    <t>Manuel Edgardo Ávalos (San Isidro)</t>
  </si>
  <si>
    <t>El Nuevo Huixtla</t>
  </si>
  <si>
    <t>Xaltepuxtla</t>
  </si>
  <si>
    <t>Cutzontipa</t>
  </si>
  <si>
    <t>Acalman</t>
  </si>
  <si>
    <t>San Francisco Huilango</t>
  </si>
  <si>
    <t>Santa Catalina Tepanapa</t>
  </si>
  <si>
    <t>Antiguo Caporalco</t>
  </si>
  <si>
    <t>Yahualutzingo</t>
  </si>
  <si>
    <t>Atecax</t>
  </si>
  <si>
    <t>El Aguaje Atoluca</t>
  </si>
  <si>
    <t>Xochitlán de Vicente Suárez</t>
  </si>
  <si>
    <t>Xaltipac</t>
  </si>
  <si>
    <t>Xicalxochico</t>
  </si>
  <si>
    <t>Pahuata</t>
  </si>
  <si>
    <t>Zoatecpan</t>
  </si>
  <si>
    <t>Huahuaxtla</t>
  </si>
  <si>
    <t>Tzontecomata (Cuaxuchpan)</t>
  </si>
  <si>
    <t>Huapalegcan</t>
  </si>
  <si>
    <t>Chicuasencuautla</t>
  </si>
  <si>
    <t>Amatitán</t>
  </si>
  <si>
    <t>Bonillagco</t>
  </si>
  <si>
    <t>Yehualtepec (Jagüey Román)</t>
  </si>
  <si>
    <t>Rancho Chico</t>
  </si>
  <si>
    <t>Las Lomas</t>
  </si>
  <si>
    <t>Tepoxac</t>
  </si>
  <si>
    <t>Xochitepec</t>
  </si>
  <si>
    <t>Moragco</t>
  </si>
  <si>
    <t>San Francisco Zacapexpan</t>
  </si>
  <si>
    <t>Huilotepec</t>
  </si>
  <si>
    <t>San Pedro Atmatla</t>
  </si>
  <si>
    <t>Metlaxixtla</t>
  </si>
  <si>
    <t>Rancho Nuevo (Nanacamila)</t>
  </si>
  <si>
    <t>San Andrés Yahuitlalpan</t>
  </si>
  <si>
    <t>Ernesto Hernández (Tlacoyuco)</t>
  </si>
  <si>
    <t>Tepantitla</t>
  </si>
  <si>
    <t>Metros Cuadrados</t>
  </si>
  <si>
    <t>Metros lineales</t>
  </si>
  <si>
    <t>Metros cuadrados de construcción</t>
  </si>
  <si>
    <t>PROYECTO(S)</t>
  </si>
  <si>
    <t>Piezas</t>
  </si>
  <si>
    <t>Kilómetro</t>
  </si>
  <si>
    <t>SERVICIO(S)</t>
  </si>
  <si>
    <t>Metros cúbicos</t>
  </si>
  <si>
    <t>Hectárea</t>
  </si>
  <si>
    <t>Tepexi de Rodriguez</t>
  </si>
  <si>
    <t>acajete</t>
  </si>
  <si>
    <t>acateno</t>
  </si>
  <si>
    <t>acatlan</t>
  </si>
  <si>
    <t>acatzingo</t>
  </si>
  <si>
    <t>acteopan</t>
  </si>
  <si>
    <t>ahuatlan</t>
  </si>
  <si>
    <t>ahuazotepec</t>
  </si>
  <si>
    <t>ahuehuetitla</t>
  </si>
  <si>
    <t>ajalpan</t>
  </si>
  <si>
    <t>albino Zertuche</t>
  </si>
  <si>
    <t>altepexi</t>
  </si>
  <si>
    <t>amixtlan</t>
  </si>
  <si>
    <t>amozoc</t>
  </si>
  <si>
    <t>aquixtla</t>
  </si>
  <si>
    <t>atempan</t>
  </si>
  <si>
    <t>atexcal</t>
  </si>
  <si>
    <t>atoyatempan</t>
  </si>
  <si>
    <t>atzala</t>
  </si>
  <si>
    <t>atzitzintla</t>
  </si>
  <si>
    <t>axutla</t>
  </si>
  <si>
    <t>General Felipe angeles</t>
  </si>
  <si>
    <t>Huehuetlan el Chico</t>
  </si>
  <si>
    <t>Huitzilan de Serdan</t>
  </si>
  <si>
    <t>atlequizayan</t>
  </si>
  <si>
    <t>Juan N. Mendez</t>
  </si>
  <si>
    <t>Nicolas Bravo</t>
  </si>
  <si>
    <t>Pahuatlan</t>
  </si>
  <si>
    <t>Quimixtlan</t>
  </si>
  <si>
    <t>Los Reyes de Juarez</t>
  </si>
  <si>
    <t>San andres Cholula</t>
  </si>
  <si>
    <t>San antonio Cañada</t>
  </si>
  <si>
    <t>San Felipe Tepatlan</t>
  </si>
  <si>
    <t>San Gregorio atzompa</t>
  </si>
  <si>
    <t>San Jeronimo Tecuanipan</t>
  </si>
  <si>
    <t>San Jeronimo Xayacatlan</t>
  </si>
  <si>
    <t>San Jose Miahuatlan</t>
  </si>
  <si>
    <t>San Martin Texmelucan</t>
  </si>
  <si>
    <t>San Martin Totoltepec</t>
  </si>
  <si>
    <t>San Matias Tlalancaleca</t>
  </si>
  <si>
    <t>San Miguel Ixitlan</t>
  </si>
  <si>
    <t>San Nicolas Buenos aires</t>
  </si>
  <si>
    <t>San Pablo anicano</t>
  </si>
  <si>
    <t>San Sebastian Tlacotepec</t>
  </si>
  <si>
    <t>Tecomatlan</t>
  </si>
  <si>
    <t>Teopantlan</t>
  </si>
  <si>
    <t>Tepanco de Lopez</t>
  </si>
  <si>
    <t>Tepango de Rodriguez</t>
  </si>
  <si>
    <t>Teziutlan</t>
  </si>
  <si>
    <t>Tlacotepec de Benito Juarez</t>
  </si>
  <si>
    <t>Tlapanala</t>
  </si>
  <si>
    <t>Xicotlan</t>
  </si>
  <si>
    <t>Xochitlan de Vicente Suarez</t>
  </si>
  <si>
    <t>Xochitlan Todos Santos</t>
  </si>
  <si>
    <t>Zacatlan</t>
  </si>
  <si>
    <t>Zapotitlan</t>
  </si>
  <si>
    <t>Zapotitlan de Mendez</t>
  </si>
  <si>
    <t>Zoquitlan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</si>
</sst>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sz val="8"/>
      <name val="Arial"/>
      <family val="2"/>
    </font>
    <font>
      <b/>
      <sz val="8"/>
      <name val="Arial"/>
      <family val="2"/>
    </font>
    <font>
      <b/>
      <sz val="8"/>
      <color indexed="23"/>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969696"/>
      </left>
      <right style="hair">
        <color rgb="FF969696"/>
      </right>
      <top style="hair">
        <color rgb="FF969696"/>
      </top>
      <bottom style="hair">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1">
    <xf numFmtId="0" fontId="0" fillId="0" borderId="0" xfId="0"/>
    <xf numFmtId="0" fontId="19" fillId="0" borderId="0" xfId="0" applyFont="1" applyAlignment="1">
      <alignment horizontal="center" vertical="center" wrapText="1"/>
    </xf>
    <xf numFmtId="4" fontId="19" fillId="0" borderId="0" xfId="0" applyNumberFormat="1" applyFont="1" applyAlignment="1">
      <alignment horizontal="center" vertical="center" wrapText="1"/>
    </xf>
    <xf numFmtId="0" fontId="19" fillId="0" borderId="0" xfId="0" applyFont="1" applyAlignment="1">
      <alignment vertical="center"/>
    </xf>
    <xf numFmtId="2" fontId="19" fillId="0" borderId="0" xfId="0" applyNumberFormat="1" applyFont="1" applyAlignment="1">
      <alignment vertical="center"/>
    </xf>
    <xf numFmtId="4" fontId="19" fillId="0" borderId="0" xfId="0" applyNumberFormat="1" applyFont="1" applyAlignment="1">
      <alignment vertical="center"/>
    </xf>
    <xf numFmtId="0" fontId="19" fillId="0" borderId="0" xfId="0" applyFont="1" applyAlignment="1">
      <alignment horizontal="center" vertical="center"/>
    </xf>
    <xf numFmtId="0" fontId="19" fillId="0" borderId="0" xfId="0" applyFont="1" applyAlignment="1">
      <alignment vertical="center" wrapText="1"/>
    </xf>
    <xf numFmtId="4" fontId="19" fillId="0" borderId="0" xfId="0" applyNumberFormat="1" applyFont="1" applyAlignment="1">
      <alignment vertical="center" wrapText="1"/>
    </xf>
    <xf numFmtId="0" fontId="20" fillId="0" borderId="0" xfId="0" applyFont="1" applyAlignment="1">
      <alignment vertical="center"/>
    </xf>
    <xf numFmtId="2" fontId="20" fillId="0" borderId="0" xfId="0" applyNumberFormat="1" applyFont="1" applyAlignment="1">
      <alignment vertical="center"/>
    </xf>
    <xf numFmtId="4" fontId="20" fillId="0" borderId="0" xfId="0" applyNumberFormat="1" applyFont="1" applyAlignment="1">
      <alignment vertical="center"/>
    </xf>
    <xf numFmtId="0" fontId="20" fillId="0" borderId="0" xfId="0" applyFont="1" applyAlignment="1">
      <alignment horizontal="center" vertical="center" wrapText="1"/>
    </xf>
    <xf numFmtId="2" fontId="20" fillId="0" borderId="0" xfId="0" applyNumberFormat="1" applyFont="1" applyAlignment="1">
      <alignment horizontal="center" vertical="center" wrapText="1"/>
    </xf>
    <xf numFmtId="4" fontId="20" fillId="0" borderId="0" xfId="0" applyNumberFormat="1" applyFont="1" applyAlignment="1">
      <alignment horizontal="center" vertical="center" wrapText="1"/>
    </xf>
    <xf numFmtId="0" fontId="21" fillId="0" borderId="10" xfId="0" applyFont="1" applyBorder="1" applyAlignment="1">
      <alignment vertical="center" wrapText="1"/>
    </xf>
    <xf numFmtId="0" fontId="19" fillId="0" borderId="10" xfId="0" applyFont="1" applyBorder="1" applyAlignment="1">
      <alignment vertical="center" wrapText="1"/>
    </xf>
    <xf numFmtId="4" fontId="19" fillId="0" borderId="10" xfId="0" applyNumberFormat="1" applyFont="1" applyBorder="1" applyAlignment="1">
      <alignment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42" applyFont="1" applyBorder="1" applyAlignment="1">
      <alignment horizontal="center" vertical="center" wrapText="1"/>
    </xf>
    <xf numFmtId="4" fontId="20" fillId="0" borderId="10" xfId="42" applyNumberFormat="1" applyFont="1" applyBorder="1" applyAlignment="1">
      <alignment horizontal="center" vertical="center" wrapText="1"/>
    </xf>
    <xf numFmtId="4" fontId="20" fillId="0" borderId="10" xfId="0" applyNumberFormat="1" applyFont="1" applyBorder="1" applyAlignment="1">
      <alignment horizontal="center" vertical="center" wrapText="1"/>
    </xf>
    <xf numFmtId="0" fontId="0" fillId="33" borderId="0" xfId="0" applyFill="1"/>
    <xf numFmtId="0" fontId="20" fillId="0" borderId="10" xfId="42" applyFont="1" applyBorder="1" applyAlignment="1">
      <alignment horizontal="center" vertical="center" wrapText="1"/>
    </xf>
    <xf numFmtId="0" fontId="20" fillId="0" borderId="10" xfId="42" applyFont="1" applyBorder="1" applyAlignment="1">
      <alignment horizontal="right" vertical="center" wrapText="1"/>
    </xf>
    <xf numFmtId="0" fontId="20" fillId="0" borderId="10" xfId="0" applyFont="1" applyBorder="1" applyAlignment="1">
      <alignment horizontal="center" vertical="center" wrapText="1"/>
    </xf>
    <xf numFmtId="0" fontId="20" fillId="0" borderId="10" xfId="42" applyFont="1" applyBorder="1" applyAlignment="1">
      <alignment horizontal="center" vertical="center" wrapText="1"/>
    </xf>
    <xf numFmtId="4" fontId="20" fillId="0" borderId="10" xfId="42" applyNumberFormat="1" applyFont="1" applyBorder="1" applyAlignment="1">
      <alignment horizontal="center" vertical="center" wrapText="1"/>
    </xf>
    <xf numFmtId="4" fontId="20" fillId="0" borderId="10" xfId="0" applyNumberFormat="1"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O1270"/>
  <sheetViews>
    <sheetView showGridLines="0" tabSelected="1" view="pageBreakPreview" topLeftCell="A1226" zoomScale="80" zoomScaleNormal="100" zoomScaleSheetLayoutView="80" workbookViewId="0">
      <selection activeCell="A1257" sqref="A1257:XFD1270"/>
    </sheetView>
  </sheetViews>
  <sheetFormatPr baseColWidth="10" defaultColWidth="11.42578125" defaultRowHeight="11.25"/>
  <cols>
    <col min="1" max="1" width="4.7109375" style="6" customWidth="1"/>
    <col min="2" max="2" width="48.7109375" style="7" customWidth="1"/>
    <col min="3" max="3" width="15.42578125" style="8" bestFit="1" customWidth="1"/>
    <col min="4" max="4" width="16.28515625" style="7" customWidth="1"/>
    <col min="5" max="5" width="16.140625" style="7" customWidth="1"/>
    <col min="6" max="6" width="21.7109375" style="7" customWidth="1"/>
    <col min="7" max="7" width="19" style="1" customWidth="1"/>
    <col min="8" max="8" width="16.5703125" style="1" customWidth="1"/>
    <col min="9" max="9" width="9.85546875" style="7" hidden="1" customWidth="1"/>
    <col min="10" max="10" width="8.85546875" style="7" hidden="1" customWidth="1"/>
    <col min="11" max="11" width="38.5703125" style="7" hidden="1" customWidth="1"/>
    <col min="12" max="12" width="30.28515625" style="8" bestFit="1" customWidth="1"/>
    <col min="13" max="13" width="16.28515625" style="3" bestFit="1" customWidth="1"/>
    <col min="14" max="14" width="14.5703125" style="4" bestFit="1" customWidth="1"/>
    <col min="15" max="15" width="13.5703125" style="5" bestFit="1" customWidth="1"/>
    <col min="16" max="16384" width="11.42578125" style="3"/>
  </cols>
  <sheetData>
    <row r="1" spans="1:15" s="9" customFormat="1">
      <c r="A1" s="27" t="s">
        <v>0</v>
      </c>
      <c r="B1" s="27"/>
      <c r="C1" s="27"/>
      <c r="D1" s="27"/>
      <c r="E1" s="27"/>
      <c r="F1" s="27"/>
      <c r="G1" s="27"/>
      <c r="H1" s="27"/>
      <c r="I1" s="27"/>
      <c r="J1" s="27"/>
      <c r="K1" s="27"/>
      <c r="L1" s="27"/>
      <c r="N1" s="10"/>
      <c r="O1" s="11"/>
    </row>
    <row r="2" spans="1:15" s="9" customFormat="1">
      <c r="A2" s="27" t="s">
        <v>1</v>
      </c>
      <c r="B2" s="27"/>
      <c r="C2" s="27"/>
      <c r="D2" s="27"/>
      <c r="E2" s="27"/>
      <c r="F2" s="27"/>
      <c r="G2" s="27"/>
      <c r="H2" s="27"/>
      <c r="I2" s="27"/>
      <c r="J2" s="27"/>
      <c r="K2" s="27"/>
      <c r="L2" s="27"/>
      <c r="N2" s="10"/>
      <c r="O2" s="11"/>
    </row>
    <row r="3" spans="1:15" s="9" customFormat="1">
      <c r="A3" s="28" t="s">
        <v>13</v>
      </c>
      <c r="B3" s="28" t="s">
        <v>2</v>
      </c>
      <c r="C3" s="29" t="s">
        <v>3</v>
      </c>
      <c r="D3" s="28" t="s">
        <v>4</v>
      </c>
      <c r="E3" s="28"/>
      <c r="F3" s="28"/>
      <c r="G3" s="28" t="s">
        <v>5</v>
      </c>
      <c r="H3" s="28" t="s">
        <v>6</v>
      </c>
      <c r="I3" s="15"/>
      <c r="J3" s="15"/>
      <c r="K3" s="15"/>
      <c r="L3" s="30" t="s">
        <v>7</v>
      </c>
      <c r="N3" s="10"/>
      <c r="O3" s="11"/>
    </row>
    <row r="4" spans="1:15" s="12" customFormat="1" ht="33.75">
      <c r="A4" s="28"/>
      <c r="B4" s="28"/>
      <c r="C4" s="29"/>
      <c r="D4" s="21" t="s">
        <v>8</v>
      </c>
      <c r="E4" s="21" t="s">
        <v>9</v>
      </c>
      <c r="F4" s="21" t="s">
        <v>10</v>
      </c>
      <c r="G4" s="28"/>
      <c r="H4" s="28"/>
      <c r="I4" s="21" t="s">
        <v>11</v>
      </c>
      <c r="J4" s="21" t="s">
        <v>12</v>
      </c>
      <c r="K4" s="20"/>
      <c r="L4" s="30"/>
      <c r="N4" s="13"/>
      <c r="O4" s="14"/>
    </row>
    <row r="5" spans="1:15" s="1" customFormat="1" ht="29.25" customHeight="1">
      <c r="A5" s="21"/>
      <c r="B5" s="21"/>
      <c r="C5" s="22"/>
      <c r="D5" s="21"/>
      <c r="E5" s="21"/>
      <c r="F5" s="21"/>
      <c r="G5" s="26" t="s">
        <v>14</v>
      </c>
      <c r="H5" s="26"/>
      <c r="I5" s="21"/>
      <c r="J5" s="21"/>
      <c r="K5" s="20"/>
      <c r="L5" s="23">
        <f>SUM(L6:L1270)</f>
        <v>5650017963</v>
      </c>
      <c r="M5" s="2"/>
      <c r="N5" s="2"/>
      <c r="O5" s="2"/>
    </row>
    <row r="6" spans="1:15" s="1" customFormat="1" ht="29.25" customHeight="1">
      <c r="A6" s="21"/>
      <c r="B6" s="21"/>
      <c r="C6" s="22"/>
      <c r="D6" s="21"/>
      <c r="E6" s="21"/>
      <c r="F6" s="21"/>
      <c r="G6" s="26" t="s">
        <v>18</v>
      </c>
      <c r="H6" s="26"/>
      <c r="I6" s="21"/>
      <c r="J6" s="21"/>
      <c r="K6" s="20"/>
      <c r="L6" s="23">
        <f>VLOOKUP(E7,TECHO,3,0)</f>
        <v>92265064.000000015</v>
      </c>
      <c r="M6" s="2"/>
      <c r="N6" s="2"/>
      <c r="O6" s="2"/>
    </row>
    <row r="7" spans="1:15" ht="66" customHeight="1">
      <c r="A7" s="19">
        <v>1</v>
      </c>
      <c r="B7" s="16" t="s">
        <v>785</v>
      </c>
      <c r="C7" s="17">
        <v>619743.66</v>
      </c>
      <c r="D7" s="16" t="s">
        <v>15</v>
      </c>
      <c r="E7" s="16" t="s">
        <v>1981</v>
      </c>
      <c r="F7" s="16" t="s">
        <v>642</v>
      </c>
      <c r="G7" s="18" t="s">
        <v>1971</v>
      </c>
      <c r="H7" s="18">
        <v>635.16999999999996</v>
      </c>
      <c r="I7" s="16"/>
      <c r="J7" s="16"/>
      <c r="K7" s="16"/>
      <c r="L7" s="17"/>
    </row>
    <row r="8" spans="1:15" ht="62.25" customHeight="1">
      <c r="A8" s="19">
        <v>2</v>
      </c>
      <c r="B8" s="16" t="s">
        <v>786</v>
      </c>
      <c r="C8" s="17">
        <v>126459.37</v>
      </c>
      <c r="D8" s="16" t="s">
        <v>15</v>
      </c>
      <c r="E8" s="16" t="s">
        <v>1981</v>
      </c>
      <c r="F8" s="16" t="s">
        <v>302</v>
      </c>
      <c r="G8" s="18" t="s">
        <v>1972</v>
      </c>
      <c r="H8" s="18">
        <v>126.96</v>
      </c>
      <c r="I8" s="16"/>
      <c r="J8" s="16"/>
      <c r="K8" s="16"/>
      <c r="L8" s="17"/>
    </row>
    <row r="9" spans="1:15" ht="75" customHeight="1">
      <c r="A9" s="19">
        <v>3</v>
      </c>
      <c r="B9" s="16" t="s">
        <v>787</v>
      </c>
      <c r="C9" s="17">
        <v>418936.44</v>
      </c>
      <c r="D9" s="16" t="s">
        <v>15</v>
      </c>
      <c r="E9" s="16" t="s">
        <v>1981</v>
      </c>
      <c r="F9" s="16" t="s">
        <v>302</v>
      </c>
      <c r="G9" s="18" t="s">
        <v>1972</v>
      </c>
      <c r="H9" s="18">
        <v>155.94999999999999</v>
      </c>
      <c r="I9" s="16"/>
      <c r="J9" s="16"/>
      <c r="K9" s="16"/>
      <c r="L9" s="17"/>
    </row>
    <row r="10" spans="1:15" ht="45">
      <c r="A10" s="19">
        <v>4</v>
      </c>
      <c r="B10" s="16" t="s">
        <v>788</v>
      </c>
      <c r="C10" s="17">
        <v>2248600.39</v>
      </c>
      <c r="D10" s="16" t="s">
        <v>15</v>
      </c>
      <c r="E10" s="16" t="s">
        <v>1981</v>
      </c>
      <c r="F10" s="16" t="s">
        <v>302</v>
      </c>
      <c r="G10" s="18" t="s">
        <v>1971</v>
      </c>
      <c r="H10" s="18">
        <v>2484.3000000000002</v>
      </c>
      <c r="I10" s="16"/>
      <c r="J10" s="16"/>
      <c r="K10" s="16"/>
      <c r="L10" s="17"/>
    </row>
    <row r="11" spans="1:15" ht="74.25" customHeight="1">
      <c r="A11" s="19">
        <v>5</v>
      </c>
      <c r="B11" s="16" t="s">
        <v>789</v>
      </c>
      <c r="C11" s="17">
        <v>454527.59</v>
      </c>
      <c r="D11" s="16" t="s">
        <v>15</v>
      </c>
      <c r="E11" s="16" t="s">
        <v>1981</v>
      </c>
      <c r="F11" s="16" t="s">
        <v>302</v>
      </c>
      <c r="G11" s="18" t="s">
        <v>1971</v>
      </c>
      <c r="H11" s="18">
        <v>391.2</v>
      </c>
      <c r="I11" s="16"/>
      <c r="J11" s="16"/>
      <c r="K11" s="16"/>
      <c r="L11" s="17"/>
    </row>
    <row r="12" spans="1:15" ht="69.75" customHeight="1">
      <c r="A12" s="19">
        <v>6</v>
      </c>
      <c r="B12" s="16" t="s">
        <v>790</v>
      </c>
      <c r="C12" s="17">
        <v>262183.37</v>
      </c>
      <c r="D12" s="16" t="s">
        <v>15</v>
      </c>
      <c r="E12" s="16" t="s">
        <v>1981</v>
      </c>
      <c r="F12" s="16" t="s">
        <v>368</v>
      </c>
      <c r="G12" s="18" t="s">
        <v>1972</v>
      </c>
      <c r="H12" s="18">
        <v>315.76</v>
      </c>
      <c r="I12" s="16"/>
      <c r="J12" s="16"/>
      <c r="K12" s="16"/>
      <c r="L12" s="17"/>
    </row>
    <row r="13" spans="1:15" ht="93.75" customHeight="1">
      <c r="A13" s="19">
        <v>7</v>
      </c>
      <c r="B13" s="16" t="s">
        <v>791</v>
      </c>
      <c r="C13" s="17">
        <v>2915710.85</v>
      </c>
      <c r="D13" s="16" t="s">
        <v>15</v>
      </c>
      <c r="E13" s="16" t="s">
        <v>1981</v>
      </c>
      <c r="F13" s="16" t="s">
        <v>642</v>
      </c>
      <c r="G13" s="18" t="s">
        <v>1971</v>
      </c>
      <c r="H13" s="18">
        <v>3393.92</v>
      </c>
      <c r="I13" s="16"/>
      <c r="J13" s="16"/>
      <c r="K13" s="16"/>
      <c r="L13" s="17"/>
    </row>
    <row r="14" spans="1:15" ht="73.5" customHeight="1">
      <c r="A14" s="19">
        <v>8</v>
      </c>
      <c r="B14" s="16" t="s">
        <v>792</v>
      </c>
      <c r="C14" s="17">
        <v>942234.05</v>
      </c>
      <c r="D14" s="16" t="s">
        <v>15</v>
      </c>
      <c r="E14" s="16" t="s">
        <v>1981</v>
      </c>
      <c r="F14" s="16" t="s">
        <v>641</v>
      </c>
      <c r="G14" s="18" t="s">
        <v>1973</v>
      </c>
      <c r="H14" s="18">
        <v>481.11</v>
      </c>
      <c r="I14" s="16"/>
      <c r="J14" s="16"/>
      <c r="K14" s="16"/>
      <c r="L14" s="17"/>
    </row>
    <row r="15" spans="1:15" ht="52.5" customHeight="1">
      <c r="A15" s="19">
        <v>9</v>
      </c>
      <c r="B15" s="16" t="s">
        <v>793</v>
      </c>
      <c r="C15" s="17">
        <v>568400</v>
      </c>
      <c r="D15" s="16" t="s">
        <v>15</v>
      </c>
      <c r="E15" s="16" t="s">
        <v>1981</v>
      </c>
      <c r="F15" s="16" t="s">
        <v>302</v>
      </c>
      <c r="G15" s="18" t="s">
        <v>1974</v>
      </c>
      <c r="H15" s="18">
        <v>24</v>
      </c>
      <c r="I15" s="16"/>
      <c r="J15" s="16"/>
      <c r="K15" s="16"/>
      <c r="L15" s="17"/>
    </row>
    <row r="16" spans="1:15" ht="57" customHeight="1">
      <c r="A16" s="19">
        <v>10</v>
      </c>
      <c r="B16" s="16" t="s">
        <v>794</v>
      </c>
      <c r="C16" s="17">
        <v>329662.64</v>
      </c>
      <c r="D16" s="16" t="s">
        <v>15</v>
      </c>
      <c r="E16" s="16" t="s">
        <v>1981</v>
      </c>
      <c r="F16" s="16" t="s">
        <v>641</v>
      </c>
      <c r="G16" s="18" t="s">
        <v>1972</v>
      </c>
      <c r="H16" s="18">
        <v>320.02</v>
      </c>
      <c r="I16" s="16"/>
      <c r="J16" s="16"/>
      <c r="K16" s="16"/>
      <c r="L16" s="17"/>
    </row>
    <row r="17" spans="1:15" ht="45">
      <c r="A17" s="19">
        <v>11</v>
      </c>
      <c r="B17" s="16" t="s">
        <v>795</v>
      </c>
      <c r="C17" s="17">
        <v>109815.01</v>
      </c>
      <c r="D17" s="16" t="s">
        <v>15</v>
      </c>
      <c r="E17" s="16" t="s">
        <v>1981</v>
      </c>
      <c r="F17" s="16" t="s">
        <v>302</v>
      </c>
      <c r="G17" s="18" t="s">
        <v>1972</v>
      </c>
      <c r="H17" s="18">
        <v>415.7</v>
      </c>
      <c r="I17" s="16"/>
      <c r="J17" s="16"/>
      <c r="K17" s="16"/>
      <c r="L17" s="17"/>
    </row>
    <row r="18" spans="1:15" s="1" customFormat="1" ht="29.25" customHeight="1">
      <c r="A18" s="21"/>
      <c r="B18" s="25"/>
      <c r="C18" s="22"/>
      <c r="D18" s="21"/>
      <c r="E18" s="21"/>
      <c r="F18" s="21"/>
      <c r="G18" s="26" t="s">
        <v>18</v>
      </c>
      <c r="H18" s="26"/>
      <c r="I18" s="21"/>
      <c r="J18" s="21"/>
      <c r="K18" s="20"/>
      <c r="L18" s="23">
        <f>VLOOKUP(E19,TECHO,3,0)</f>
        <v>92265064.000000015</v>
      </c>
      <c r="M18" s="2"/>
      <c r="N18" s="2"/>
      <c r="O18" s="2"/>
    </row>
    <row r="19" spans="1:15" ht="56.25">
      <c r="A19" s="19">
        <v>12</v>
      </c>
      <c r="B19" s="16" t="s">
        <v>796</v>
      </c>
      <c r="C19" s="17">
        <v>268026.89</v>
      </c>
      <c r="D19" s="16" t="s">
        <v>15</v>
      </c>
      <c r="E19" s="16" t="s">
        <v>1981</v>
      </c>
      <c r="F19" s="16" t="s">
        <v>302</v>
      </c>
      <c r="G19" s="18" t="s">
        <v>1972</v>
      </c>
      <c r="H19" s="18">
        <v>123.31</v>
      </c>
      <c r="I19" s="16"/>
      <c r="J19" s="16"/>
      <c r="K19" s="16"/>
      <c r="L19" s="17"/>
    </row>
    <row r="20" spans="1:15" s="1" customFormat="1" ht="29.25" customHeight="1">
      <c r="A20" s="21"/>
      <c r="B20" s="25"/>
      <c r="C20" s="22"/>
      <c r="D20" s="21"/>
      <c r="E20" s="21"/>
      <c r="F20" s="21"/>
      <c r="G20" s="26" t="s">
        <v>18</v>
      </c>
      <c r="H20" s="26"/>
      <c r="I20" s="21"/>
      <c r="J20" s="21"/>
      <c r="K20" s="20"/>
      <c r="L20" s="23">
        <f>VLOOKUP(E21,TECHO,3,0)</f>
        <v>16546258.000000004</v>
      </c>
      <c r="M20" s="2"/>
      <c r="N20" s="2"/>
      <c r="O20" s="2"/>
    </row>
    <row r="21" spans="1:15" ht="22.5">
      <c r="A21" s="19">
        <v>13</v>
      </c>
      <c r="B21" s="16" t="s">
        <v>797</v>
      </c>
      <c r="C21" s="17">
        <v>1166140.99</v>
      </c>
      <c r="D21" s="16" t="s">
        <v>15</v>
      </c>
      <c r="E21" s="16" t="s">
        <v>1982</v>
      </c>
      <c r="F21" s="16" t="s">
        <v>30</v>
      </c>
      <c r="G21" s="18" t="s">
        <v>1975</v>
      </c>
      <c r="H21" s="18">
        <v>300</v>
      </c>
      <c r="I21" s="16"/>
      <c r="J21" s="16"/>
      <c r="K21" s="16"/>
      <c r="L21" s="17"/>
    </row>
    <row r="22" spans="1:15" s="1" customFormat="1" ht="29.25" customHeight="1">
      <c r="A22" s="21"/>
      <c r="B22" s="25"/>
      <c r="C22" s="22"/>
      <c r="D22" s="21"/>
      <c r="E22" s="21"/>
      <c r="F22" s="21"/>
      <c r="G22" s="26" t="s">
        <v>18</v>
      </c>
      <c r="H22" s="26"/>
      <c r="I22" s="21"/>
      <c r="J22" s="21"/>
      <c r="K22" s="20"/>
      <c r="L22" s="23">
        <f>VLOOKUP(E23,TECHO,3,0)</f>
        <v>53937072.999999993</v>
      </c>
      <c r="M22" s="2"/>
      <c r="N22" s="2"/>
      <c r="O22" s="2"/>
    </row>
    <row r="23" spans="1:15" ht="72.75" customHeight="1">
      <c r="A23" s="19">
        <v>14</v>
      </c>
      <c r="B23" s="16" t="s">
        <v>798</v>
      </c>
      <c r="C23" s="17">
        <v>1938235.15</v>
      </c>
      <c r="D23" s="16" t="s">
        <v>15</v>
      </c>
      <c r="E23" s="16" t="s">
        <v>1983</v>
      </c>
      <c r="F23" s="16" t="s">
        <v>644</v>
      </c>
      <c r="G23" s="18" t="s">
        <v>1971</v>
      </c>
      <c r="H23" s="18">
        <v>900</v>
      </c>
      <c r="I23" s="16"/>
      <c r="J23" s="16"/>
      <c r="K23" s="16"/>
      <c r="L23" s="17"/>
    </row>
    <row r="24" spans="1:15" ht="82.5" customHeight="1">
      <c r="A24" s="19">
        <v>15</v>
      </c>
      <c r="B24" s="16" t="s">
        <v>799</v>
      </c>
      <c r="C24" s="17">
        <v>13970632.92</v>
      </c>
      <c r="D24" s="16" t="s">
        <v>15</v>
      </c>
      <c r="E24" s="16" t="s">
        <v>1983</v>
      </c>
      <c r="F24" s="16" t="s">
        <v>369</v>
      </c>
      <c r="G24" s="18" t="s">
        <v>1976</v>
      </c>
      <c r="H24" s="18">
        <v>4.3</v>
      </c>
      <c r="I24" s="16"/>
      <c r="J24" s="16"/>
      <c r="K24" s="16"/>
      <c r="L24" s="17"/>
    </row>
    <row r="25" spans="1:15" ht="54.75" customHeight="1">
      <c r="A25" s="19">
        <v>16</v>
      </c>
      <c r="B25" s="16" t="s">
        <v>511</v>
      </c>
      <c r="C25" s="17">
        <v>107374.1</v>
      </c>
      <c r="D25" s="16" t="s">
        <v>15</v>
      </c>
      <c r="E25" s="16" t="s">
        <v>1983</v>
      </c>
      <c r="F25" s="16" t="s">
        <v>644</v>
      </c>
      <c r="G25" s="18" t="s">
        <v>1972</v>
      </c>
      <c r="H25" s="18">
        <v>5</v>
      </c>
      <c r="I25" s="16"/>
      <c r="J25" s="16"/>
      <c r="K25" s="16"/>
      <c r="L25" s="17"/>
    </row>
    <row r="26" spans="1:15" ht="60.75" customHeight="1">
      <c r="A26" s="19">
        <v>17</v>
      </c>
      <c r="B26" s="16" t="s">
        <v>800</v>
      </c>
      <c r="C26" s="17">
        <v>438369.84</v>
      </c>
      <c r="D26" s="16" t="s">
        <v>15</v>
      </c>
      <c r="E26" s="16" t="s">
        <v>1983</v>
      </c>
      <c r="F26" s="16" t="s">
        <v>1738</v>
      </c>
      <c r="G26" s="18" t="s">
        <v>1976</v>
      </c>
      <c r="H26" s="18">
        <v>2.5</v>
      </c>
      <c r="I26" s="16"/>
      <c r="J26" s="16"/>
      <c r="K26" s="16"/>
      <c r="L26" s="17"/>
    </row>
    <row r="27" spans="1:15" ht="66.75" customHeight="1">
      <c r="A27" s="19">
        <v>18</v>
      </c>
      <c r="B27" s="16" t="s">
        <v>510</v>
      </c>
      <c r="C27" s="17">
        <v>205965.45</v>
      </c>
      <c r="D27" s="16" t="s">
        <v>15</v>
      </c>
      <c r="E27" s="16" t="s">
        <v>1983</v>
      </c>
      <c r="F27" s="16" t="s">
        <v>643</v>
      </c>
      <c r="G27" s="18" t="s">
        <v>1972</v>
      </c>
      <c r="H27" s="18">
        <v>14</v>
      </c>
      <c r="I27" s="16"/>
      <c r="J27" s="16"/>
      <c r="K27" s="16"/>
      <c r="L27" s="17"/>
    </row>
    <row r="28" spans="1:15" ht="57" customHeight="1">
      <c r="A28" s="19">
        <v>19</v>
      </c>
      <c r="B28" s="16" t="s">
        <v>513</v>
      </c>
      <c r="C28" s="17">
        <v>264320.3</v>
      </c>
      <c r="D28" s="16" t="s">
        <v>15</v>
      </c>
      <c r="E28" s="16" t="s">
        <v>1983</v>
      </c>
      <c r="F28" s="16" t="s">
        <v>369</v>
      </c>
      <c r="G28" s="18" t="s">
        <v>1972</v>
      </c>
      <c r="H28" s="18">
        <v>15</v>
      </c>
      <c r="I28" s="16"/>
      <c r="J28" s="16"/>
      <c r="K28" s="16"/>
      <c r="L28" s="17"/>
    </row>
    <row r="29" spans="1:15" ht="60" customHeight="1">
      <c r="A29" s="19">
        <v>20</v>
      </c>
      <c r="B29" s="16" t="s">
        <v>801</v>
      </c>
      <c r="C29" s="17">
        <v>1801962.84</v>
      </c>
      <c r="D29" s="16" t="s">
        <v>15</v>
      </c>
      <c r="E29" s="16" t="s">
        <v>1983</v>
      </c>
      <c r="F29" s="16" t="s">
        <v>369</v>
      </c>
      <c r="G29" s="18" t="s">
        <v>1972</v>
      </c>
      <c r="H29" s="18">
        <v>619.85</v>
      </c>
      <c r="I29" s="16"/>
      <c r="J29" s="16"/>
      <c r="K29" s="16"/>
      <c r="L29" s="17"/>
    </row>
    <row r="30" spans="1:15" ht="75.75" customHeight="1">
      <c r="A30" s="19">
        <v>21</v>
      </c>
      <c r="B30" s="16" t="s">
        <v>802</v>
      </c>
      <c r="C30" s="17">
        <v>971601.62</v>
      </c>
      <c r="D30" s="16" t="s">
        <v>15</v>
      </c>
      <c r="E30" s="16" t="s">
        <v>1983</v>
      </c>
      <c r="F30" s="16" t="s">
        <v>369</v>
      </c>
      <c r="G30" s="18" t="s">
        <v>1971</v>
      </c>
      <c r="H30" s="18">
        <v>680.5</v>
      </c>
      <c r="I30" s="16"/>
      <c r="J30" s="16"/>
      <c r="K30" s="16"/>
      <c r="L30" s="17"/>
    </row>
    <row r="31" spans="1:15" ht="54.75" customHeight="1">
      <c r="A31" s="19">
        <v>22</v>
      </c>
      <c r="B31" s="16" t="s">
        <v>512</v>
      </c>
      <c r="C31" s="17">
        <v>61345.13</v>
      </c>
      <c r="D31" s="16" t="s">
        <v>15</v>
      </c>
      <c r="E31" s="16" t="s">
        <v>1983</v>
      </c>
      <c r="F31" s="16" t="s">
        <v>369</v>
      </c>
      <c r="G31" s="18" t="s">
        <v>1972</v>
      </c>
      <c r="H31" s="18">
        <v>4</v>
      </c>
      <c r="I31" s="16"/>
      <c r="J31" s="16"/>
      <c r="K31" s="16"/>
      <c r="L31" s="17"/>
    </row>
    <row r="32" spans="1:15" ht="59.25" customHeight="1">
      <c r="A32" s="19">
        <v>23</v>
      </c>
      <c r="B32" s="16" t="s">
        <v>803</v>
      </c>
      <c r="C32" s="17">
        <v>161393.31</v>
      </c>
      <c r="D32" s="16" t="s">
        <v>15</v>
      </c>
      <c r="E32" s="16" t="s">
        <v>1983</v>
      </c>
      <c r="F32" s="16" t="s">
        <v>1739</v>
      </c>
      <c r="G32" s="18" t="s">
        <v>1972</v>
      </c>
      <c r="H32" s="18">
        <v>254</v>
      </c>
      <c r="I32" s="16"/>
      <c r="J32" s="16"/>
      <c r="K32" s="16"/>
      <c r="L32" s="17"/>
    </row>
    <row r="33" spans="1:15" ht="42" customHeight="1">
      <c r="A33" s="19">
        <v>24</v>
      </c>
      <c r="B33" s="16" t="s">
        <v>514</v>
      </c>
      <c r="C33" s="17">
        <v>5000000</v>
      </c>
      <c r="D33" s="16" t="s">
        <v>15</v>
      </c>
      <c r="E33" s="16" t="s">
        <v>1983</v>
      </c>
      <c r="F33" s="16" t="s">
        <v>369</v>
      </c>
      <c r="G33" s="18" t="s">
        <v>1971</v>
      </c>
      <c r="H33" s="18">
        <v>14220.46</v>
      </c>
      <c r="I33" s="16"/>
      <c r="J33" s="16"/>
      <c r="K33" s="16"/>
      <c r="L33" s="17"/>
    </row>
    <row r="34" spans="1:15" ht="45">
      <c r="A34" s="19">
        <v>25</v>
      </c>
      <c r="B34" s="16" t="s">
        <v>804</v>
      </c>
      <c r="C34" s="17">
        <v>172500.69</v>
      </c>
      <c r="D34" s="16" t="s">
        <v>15</v>
      </c>
      <c r="E34" s="16" t="s">
        <v>1983</v>
      </c>
      <c r="F34" s="16" t="s">
        <v>644</v>
      </c>
      <c r="G34" s="18" t="s">
        <v>1972</v>
      </c>
      <c r="H34" s="18">
        <v>351</v>
      </c>
      <c r="I34" s="16"/>
      <c r="J34" s="16"/>
      <c r="K34" s="16"/>
      <c r="L34" s="17"/>
    </row>
    <row r="35" spans="1:15" s="1" customFormat="1" ht="29.25" customHeight="1">
      <c r="A35" s="21"/>
      <c r="B35" s="25"/>
      <c r="C35" s="22"/>
      <c r="D35" s="21"/>
      <c r="E35" s="21"/>
      <c r="F35" s="21"/>
      <c r="G35" s="26" t="s">
        <v>18</v>
      </c>
      <c r="H35" s="26"/>
      <c r="I35" s="21"/>
      <c r="J35" s="21"/>
      <c r="K35" s="20"/>
      <c r="L35" s="23">
        <f>VLOOKUP(E36,TECHO,3,0)</f>
        <v>72273515</v>
      </c>
      <c r="M35" s="2"/>
      <c r="N35" s="2"/>
      <c r="O35" s="2"/>
    </row>
    <row r="36" spans="1:15" ht="65.25" customHeight="1">
      <c r="A36" s="19">
        <v>26</v>
      </c>
      <c r="B36" s="16" t="s">
        <v>805</v>
      </c>
      <c r="C36" s="17">
        <v>2755412.32</v>
      </c>
      <c r="D36" s="16" t="s">
        <v>15</v>
      </c>
      <c r="E36" s="16" t="s">
        <v>1984</v>
      </c>
      <c r="F36" s="16" t="s">
        <v>371</v>
      </c>
      <c r="G36" s="18" t="s">
        <v>1972</v>
      </c>
      <c r="H36" s="18">
        <v>1048</v>
      </c>
      <c r="I36" s="16"/>
      <c r="J36" s="16"/>
      <c r="K36" s="16"/>
      <c r="L36" s="17"/>
    </row>
    <row r="37" spans="1:15" ht="52.5" customHeight="1">
      <c r="A37" s="19">
        <v>27</v>
      </c>
      <c r="B37" s="16" t="s">
        <v>806</v>
      </c>
      <c r="C37" s="17">
        <v>2138142.5</v>
      </c>
      <c r="D37" s="16" t="s">
        <v>15</v>
      </c>
      <c r="E37" s="16" t="s">
        <v>1984</v>
      </c>
      <c r="F37" s="16" t="s">
        <v>370</v>
      </c>
      <c r="G37" s="18" t="s">
        <v>1971</v>
      </c>
      <c r="H37" s="18">
        <v>1501.3</v>
      </c>
      <c r="I37" s="16"/>
      <c r="J37" s="16"/>
      <c r="K37" s="16"/>
      <c r="L37" s="17"/>
    </row>
    <row r="38" spans="1:15" ht="63" customHeight="1">
      <c r="A38" s="19">
        <v>28</v>
      </c>
      <c r="B38" s="16" t="s">
        <v>515</v>
      </c>
      <c r="C38" s="17">
        <v>1070043.33</v>
      </c>
      <c r="D38" s="16" t="s">
        <v>15</v>
      </c>
      <c r="E38" s="16" t="s">
        <v>1984</v>
      </c>
      <c r="F38" s="16" t="s">
        <v>370</v>
      </c>
      <c r="G38" s="18" t="s">
        <v>1972</v>
      </c>
      <c r="H38" s="18">
        <v>273</v>
      </c>
      <c r="I38" s="16"/>
      <c r="J38" s="16"/>
      <c r="K38" s="16"/>
      <c r="L38" s="17"/>
    </row>
    <row r="39" spans="1:15" ht="62.25" customHeight="1">
      <c r="A39" s="19">
        <v>29</v>
      </c>
      <c r="B39" s="16" t="s">
        <v>807</v>
      </c>
      <c r="C39" s="17">
        <v>882389.89</v>
      </c>
      <c r="D39" s="16" t="s">
        <v>15</v>
      </c>
      <c r="E39" s="16" t="s">
        <v>1984</v>
      </c>
      <c r="F39" s="16" t="s">
        <v>370</v>
      </c>
      <c r="G39" s="18" t="s">
        <v>1972</v>
      </c>
      <c r="H39" s="18">
        <v>11250</v>
      </c>
      <c r="I39" s="16"/>
      <c r="J39" s="16"/>
      <c r="K39" s="16"/>
      <c r="L39" s="17"/>
    </row>
    <row r="40" spans="1:15" ht="75" customHeight="1">
      <c r="A40" s="19">
        <v>30</v>
      </c>
      <c r="B40" s="16" t="s">
        <v>808</v>
      </c>
      <c r="C40" s="17">
        <v>924588.23</v>
      </c>
      <c r="D40" s="16" t="s">
        <v>15</v>
      </c>
      <c r="E40" s="16" t="s">
        <v>1984</v>
      </c>
      <c r="F40" s="16" t="s">
        <v>370</v>
      </c>
      <c r="G40" s="18" t="s">
        <v>1972</v>
      </c>
      <c r="H40" s="18">
        <v>364</v>
      </c>
      <c r="I40" s="16"/>
      <c r="J40" s="16"/>
      <c r="K40" s="16"/>
      <c r="L40" s="17"/>
    </row>
    <row r="41" spans="1:15" ht="66" customHeight="1">
      <c r="A41" s="19">
        <v>31</v>
      </c>
      <c r="B41" s="16" t="s">
        <v>809</v>
      </c>
      <c r="C41" s="17">
        <v>567472.36</v>
      </c>
      <c r="D41" s="16" t="s">
        <v>15</v>
      </c>
      <c r="E41" s="16" t="s">
        <v>1984</v>
      </c>
      <c r="F41" s="16" t="s">
        <v>1740</v>
      </c>
      <c r="G41" s="18" t="s">
        <v>1972</v>
      </c>
      <c r="H41" s="18">
        <v>326</v>
      </c>
      <c r="I41" s="16"/>
      <c r="J41" s="16"/>
      <c r="K41" s="16"/>
      <c r="L41" s="17"/>
    </row>
    <row r="42" spans="1:15" s="1" customFormat="1" ht="29.25" customHeight="1">
      <c r="A42" s="21"/>
      <c r="B42" s="25"/>
      <c r="C42" s="22"/>
      <c r="D42" s="21"/>
      <c r="E42" s="21"/>
      <c r="F42" s="21"/>
      <c r="G42" s="26" t="s">
        <v>18</v>
      </c>
      <c r="H42" s="26"/>
      <c r="I42" s="21"/>
      <c r="J42" s="21"/>
      <c r="K42" s="20"/>
      <c r="L42" s="23">
        <f>VLOOKUP(E43,TECHO,3,0)</f>
        <v>11092680.999999998</v>
      </c>
      <c r="M42" s="2"/>
      <c r="N42" s="2"/>
      <c r="O42" s="2"/>
    </row>
    <row r="43" spans="1:15" ht="33.75">
      <c r="A43" s="19">
        <v>32</v>
      </c>
      <c r="B43" s="16" t="s">
        <v>810</v>
      </c>
      <c r="C43" s="17">
        <v>1103851.43</v>
      </c>
      <c r="D43" s="16" t="s">
        <v>15</v>
      </c>
      <c r="E43" s="16" t="s">
        <v>1985</v>
      </c>
      <c r="F43" s="16" t="s">
        <v>372</v>
      </c>
      <c r="G43" s="18" t="s">
        <v>1976</v>
      </c>
      <c r="H43" s="18">
        <v>1</v>
      </c>
      <c r="I43" s="16"/>
      <c r="J43" s="16"/>
      <c r="K43" s="16"/>
      <c r="L43" s="17"/>
    </row>
    <row r="44" spans="1:15" s="1" customFormat="1" ht="29.25" customHeight="1">
      <c r="A44" s="21"/>
      <c r="B44" s="25"/>
      <c r="C44" s="22"/>
      <c r="D44" s="21"/>
      <c r="E44" s="21"/>
      <c r="F44" s="21"/>
      <c r="G44" s="26" t="s">
        <v>18</v>
      </c>
      <c r="H44" s="26"/>
      <c r="I44" s="21"/>
      <c r="J44" s="21"/>
      <c r="K44" s="20"/>
      <c r="L44" s="23">
        <f>VLOOKUP(E45,TECHO,3,0)</f>
        <v>13072839.000000002</v>
      </c>
      <c r="M44" s="2"/>
      <c r="N44" s="2"/>
      <c r="O44" s="2"/>
    </row>
    <row r="45" spans="1:15" ht="52.5" customHeight="1">
      <c r="A45" s="19">
        <v>33</v>
      </c>
      <c r="B45" s="16" t="s">
        <v>811</v>
      </c>
      <c r="C45" s="17">
        <v>879057.38</v>
      </c>
      <c r="D45" s="16" t="s">
        <v>15</v>
      </c>
      <c r="E45" s="16" t="s">
        <v>1986</v>
      </c>
      <c r="F45" s="16" t="s">
        <v>646</v>
      </c>
      <c r="G45" s="18" t="s">
        <v>1972</v>
      </c>
      <c r="H45" s="18">
        <v>69160</v>
      </c>
      <c r="I45" s="16"/>
      <c r="J45" s="16"/>
      <c r="K45" s="16"/>
      <c r="L45" s="17"/>
    </row>
    <row r="46" spans="1:15" ht="45">
      <c r="A46" s="19">
        <v>34</v>
      </c>
      <c r="B46" s="16" t="s">
        <v>812</v>
      </c>
      <c r="C46" s="17">
        <v>428226.52</v>
      </c>
      <c r="D46" s="16" t="s">
        <v>15</v>
      </c>
      <c r="E46" s="16" t="s">
        <v>1986</v>
      </c>
      <c r="F46" s="16" t="s">
        <v>1741</v>
      </c>
      <c r="G46" s="18" t="s">
        <v>1971</v>
      </c>
      <c r="H46" s="18">
        <v>279.5</v>
      </c>
      <c r="I46" s="16"/>
      <c r="J46" s="16"/>
      <c r="K46" s="16"/>
      <c r="L46" s="17"/>
    </row>
    <row r="47" spans="1:15" s="1" customFormat="1" ht="29.25" customHeight="1">
      <c r="A47" s="21"/>
      <c r="B47" s="25"/>
      <c r="C47" s="22"/>
      <c r="D47" s="21"/>
      <c r="E47" s="21"/>
      <c r="F47" s="21"/>
      <c r="G47" s="26" t="s">
        <v>18</v>
      </c>
      <c r="H47" s="26"/>
      <c r="I47" s="21"/>
      <c r="J47" s="21"/>
      <c r="K47" s="20"/>
      <c r="L47" s="23">
        <f>VLOOKUP(E48,TECHO,3,0)</f>
        <v>13604301.999999998</v>
      </c>
      <c r="M47" s="2"/>
      <c r="N47" s="2"/>
      <c r="O47" s="2"/>
    </row>
    <row r="48" spans="1:15" ht="33.75">
      <c r="A48" s="19">
        <v>35</v>
      </c>
      <c r="B48" s="16" t="s">
        <v>813</v>
      </c>
      <c r="C48" s="17">
        <v>1354825.39</v>
      </c>
      <c r="D48" s="16" t="s">
        <v>15</v>
      </c>
      <c r="E48" s="16" t="s">
        <v>1987</v>
      </c>
      <c r="F48" s="16" t="s">
        <v>1742</v>
      </c>
      <c r="G48" s="18" t="s">
        <v>1971</v>
      </c>
      <c r="H48" s="18">
        <v>39000</v>
      </c>
      <c r="I48" s="16"/>
      <c r="J48" s="16"/>
      <c r="K48" s="16"/>
      <c r="L48" s="17"/>
    </row>
    <row r="49" spans="1:15" s="1" customFormat="1" ht="29.25" customHeight="1">
      <c r="A49" s="21"/>
      <c r="B49" s="25"/>
      <c r="C49" s="22"/>
      <c r="D49" s="21"/>
      <c r="E49" s="21"/>
      <c r="F49" s="21"/>
      <c r="G49" s="26" t="s">
        <v>18</v>
      </c>
      <c r="H49" s="26"/>
      <c r="I49" s="21"/>
      <c r="J49" s="21"/>
      <c r="K49" s="20"/>
      <c r="L49" s="23">
        <f>VLOOKUP(E50,TECHO,3,0)</f>
        <v>9126389.0000000019</v>
      </c>
      <c r="M49" s="2"/>
      <c r="N49" s="2"/>
      <c r="O49" s="2"/>
    </row>
    <row r="50" spans="1:15" ht="48" customHeight="1">
      <c r="A50" s="19">
        <v>36</v>
      </c>
      <c r="B50" s="16" t="s">
        <v>814</v>
      </c>
      <c r="C50" s="17">
        <v>156484</v>
      </c>
      <c r="D50" s="16" t="s">
        <v>15</v>
      </c>
      <c r="E50" s="16" t="s">
        <v>1988</v>
      </c>
      <c r="F50" s="16" t="s">
        <v>304</v>
      </c>
      <c r="G50" s="18" t="s">
        <v>1974</v>
      </c>
      <c r="H50" s="18">
        <v>1</v>
      </c>
      <c r="I50" s="16"/>
      <c r="J50" s="16"/>
      <c r="K50" s="16"/>
      <c r="L50" s="17"/>
    </row>
    <row r="51" spans="1:15" ht="45" customHeight="1">
      <c r="A51" s="19">
        <v>37</v>
      </c>
      <c r="B51" s="16" t="s">
        <v>815</v>
      </c>
      <c r="C51" s="17">
        <v>1457427.07</v>
      </c>
      <c r="D51" s="16" t="s">
        <v>15</v>
      </c>
      <c r="E51" s="16" t="s">
        <v>1988</v>
      </c>
      <c r="F51" s="16" t="s">
        <v>373</v>
      </c>
      <c r="G51" s="18" t="s">
        <v>1972</v>
      </c>
      <c r="H51" s="18">
        <v>4416</v>
      </c>
      <c r="I51" s="16"/>
      <c r="J51" s="16"/>
      <c r="K51" s="16"/>
      <c r="L51" s="17"/>
    </row>
    <row r="52" spans="1:15" ht="39.75" customHeight="1">
      <c r="A52" s="19">
        <v>38</v>
      </c>
      <c r="B52" s="16" t="s">
        <v>816</v>
      </c>
      <c r="C52" s="17">
        <v>330126.13</v>
      </c>
      <c r="D52" s="16" t="s">
        <v>15</v>
      </c>
      <c r="E52" s="16" t="s">
        <v>1988</v>
      </c>
      <c r="F52" s="16" t="s">
        <v>304</v>
      </c>
      <c r="G52" s="18" t="s">
        <v>1971</v>
      </c>
      <c r="H52" s="18">
        <v>580</v>
      </c>
      <c r="I52" s="16"/>
      <c r="J52" s="16"/>
      <c r="K52" s="16"/>
      <c r="L52" s="17"/>
    </row>
    <row r="53" spans="1:15" ht="33.75">
      <c r="A53" s="19">
        <v>39</v>
      </c>
      <c r="B53" s="16" t="s">
        <v>817</v>
      </c>
      <c r="C53" s="17">
        <v>805991.2</v>
      </c>
      <c r="D53" s="16" t="s">
        <v>15</v>
      </c>
      <c r="E53" s="16" t="s">
        <v>1988</v>
      </c>
      <c r="F53" s="16" t="s">
        <v>373</v>
      </c>
      <c r="G53" s="18" t="s">
        <v>1975</v>
      </c>
      <c r="H53" s="18">
        <v>32</v>
      </c>
      <c r="I53" s="16"/>
      <c r="J53" s="16"/>
      <c r="K53" s="16"/>
      <c r="L53" s="17"/>
    </row>
    <row r="54" spans="1:15" s="1" customFormat="1" ht="29.25" customHeight="1">
      <c r="A54" s="21"/>
      <c r="B54" s="25"/>
      <c r="C54" s="22"/>
      <c r="D54" s="21"/>
      <c r="E54" s="21"/>
      <c r="F54" s="21"/>
      <c r="G54" s="26" t="s">
        <v>18</v>
      </c>
      <c r="H54" s="26"/>
      <c r="I54" s="21"/>
      <c r="J54" s="21"/>
      <c r="K54" s="20"/>
      <c r="L54" s="23">
        <f>VLOOKUP(E55,TECHO,3,0)</f>
        <v>181578259.00000003</v>
      </c>
      <c r="M54" s="2"/>
      <c r="N54" s="2"/>
      <c r="O54" s="2"/>
    </row>
    <row r="55" spans="1:15" ht="53.25" customHeight="1">
      <c r="A55" s="19">
        <v>40</v>
      </c>
      <c r="B55" s="16" t="s">
        <v>818</v>
      </c>
      <c r="C55" s="17">
        <v>116000</v>
      </c>
      <c r="D55" s="16" t="s">
        <v>15</v>
      </c>
      <c r="E55" s="16" t="s">
        <v>1989</v>
      </c>
      <c r="F55" s="16" t="s">
        <v>374</v>
      </c>
      <c r="G55" s="18" t="s">
        <v>1977</v>
      </c>
      <c r="H55" s="18">
        <v>1</v>
      </c>
      <c r="I55" s="16"/>
      <c r="J55" s="16"/>
      <c r="K55" s="16"/>
      <c r="L55" s="17"/>
    </row>
    <row r="56" spans="1:15" ht="54.75" customHeight="1">
      <c r="A56" s="19">
        <v>41</v>
      </c>
      <c r="B56" s="16" t="s">
        <v>819</v>
      </c>
      <c r="C56" s="17">
        <v>570440.19999999995</v>
      </c>
      <c r="D56" s="16" t="s">
        <v>15</v>
      </c>
      <c r="E56" s="16" t="s">
        <v>1989</v>
      </c>
      <c r="F56" s="16" t="s">
        <v>374</v>
      </c>
      <c r="G56" s="18" t="s">
        <v>1972</v>
      </c>
      <c r="H56" s="18">
        <v>627.53</v>
      </c>
      <c r="I56" s="16"/>
      <c r="J56" s="16"/>
      <c r="K56" s="16"/>
      <c r="L56" s="17"/>
    </row>
    <row r="57" spans="1:15" ht="38.25" customHeight="1">
      <c r="A57" s="19">
        <v>42</v>
      </c>
      <c r="B57" s="16" t="s">
        <v>820</v>
      </c>
      <c r="C57" s="17">
        <v>104400</v>
      </c>
      <c r="D57" s="16" t="s">
        <v>15</v>
      </c>
      <c r="E57" s="16" t="s">
        <v>1989</v>
      </c>
      <c r="F57" s="16" t="s">
        <v>374</v>
      </c>
      <c r="G57" s="18" t="s">
        <v>1974</v>
      </c>
      <c r="H57" s="18">
        <v>2</v>
      </c>
      <c r="I57" s="16"/>
      <c r="J57" s="16"/>
      <c r="K57" s="16"/>
      <c r="L57" s="17"/>
    </row>
    <row r="58" spans="1:15" ht="58.5" customHeight="1">
      <c r="A58" s="19">
        <v>43</v>
      </c>
      <c r="B58" s="16" t="s">
        <v>821</v>
      </c>
      <c r="C58" s="17">
        <v>1942034.73</v>
      </c>
      <c r="D58" s="16" t="s">
        <v>15</v>
      </c>
      <c r="E58" s="16" t="s">
        <v>1989</v>
      </c>
      <c r="F58" s="16" t="s">
        <v>1743</v>
      </c>
      <c r="G58" s="18" t="s">
        <v>1972</v>
      </c>
      <c r="H58" s="18">
        <v>1159.4000000000001</v>
      </c>
      <c r="I58" s="16"/>
      <c r="J58" s="16"/>
      <c r="K58" s="16"/>
      <c r="L58" s="17"/>
    </row>
    <row r="59" spans="1:15" ht="41.25" customHeight="1">
      <c r="A59" s="19">
        <v>44</v>
      </c>
      <c r="B59" s="16" t="s">
        <v>822</v>
      </c>
      <c r="C59" s="17">
        <v>113575.6</v>
      </c>
      <c r="D59" s="16" t="s">
        <v>15</v>
      </c>
      <c r="E59" s="16" t="s">
        <v>1989</v>
      </c>
      <c r="F59" s="16" t="s">
        <v>374</v>
      </c>
      <c r="G59" s="18" t="s">
        <v>1977</v>
      </c>
      <c r="H59" s="18">
        <v>7</v>
      </c>
      <c r="I59" s="16"/>
      <c r="J59" s="16"/>
      <c r="K59" s="16"/>
      <c r="L59" s="17"/>
    </row>
    <row r="60" spans="1:15" ht="30.75" customHeight="1">
      <c r="A60" s="19">
        <v>45</v>
      </c>
      <c r="B60" s="16" t="s">
        <v>823</v>
      </c>
      <c r="C60" s="17">
        <v>931739.79</v>
      </c>
      <c r="D60" s="16" t="s">
        <v>15</v>
      </c>
      <c r="E60" s="16" t="s">
        <v>1989</v>
      </c>
      <c r="F60" s="16" t="s">
        <v>374</v>
      </c>
      <c r="G60" s="18" t="s">
        <v>1975</v>
      </c>
      <c r="H60" s="18">
        <v>613</v>
      </c>
      <c r="I60" s="16"/>
      <c r="J60" s="16"/>
      <c r="K60" s="16"/>
      <c r="L60" s="17"/>
    </row>
    <row r="61" spans="1:15" s="1" customFormat="1" ht="29.25" customHeight="1">
      <c r="A61" s="21"/>
      <c r="B61" s="25"/>
      <c r="C61" s="22"/>
      <c r="D61" s="21"/>
      <c r="E61" s="21"/>
      <c r="F61" s="21"/>
      <c r="G61" s="26" t="s">
        <v>18</v>
      </c>
      <c r="H61" s="26"/>
      <c r="I61" s="21"/>
      <c r="J61" s="21"/>
      <c r="K61" s="20"/>
      <c r="L61" s="23">
        <f>VLOOKUP(E62,TECHO,3,0)</f>
        <v>8154692.0000000009</v>
      </c>
      <c r="M61" s="2"/>
      <c r="N61" s="2"/>
      <c r="O61" s="2"/>
    </row>
    <row r="62" spans="1:15" ht="45" customHeight="1">
      <c r="A62" s="19">
        <v>46</v>
      </c>
      <c r="B62" s="16" t="s">
        <v>516</v>
      </c>
      <c r="C62" s="17">
        <v>3022483.05</v>
      </c>
      <c r="D62" s="16" t="s">
        <v>15</v>
      </c>
      <c r="E62" s="16" t="s">
        <v>1990</v>
      </c>
      <c r="F62" s="16" t="s">
        <v>647</v>
      </c>
      <c r="G62" s="18" t="s">
        <v>1973</v>
      </c>
      <c r="H62" s="18">
        <v>324.64999999999998</v>
      </c>
      <c r="I62" s="16"/>
      <c r="J62" s="16"/>
      <c r="K62" s="16"/>
      <c r="L62" s="17"/>
    </row>
    <row r="63" spans="1:15" ht="53.25" customHeight="1">
      <c r="A63" s="19">
        <v>47</v>
      </c>
      <c r="B63" s="16" t="s">
        <v>824</v>
      </c>
      <c r="C63" s="17">
        <v>298473.2</v>
      </c>
      <c r="D63" s="16" t="s">
        <v>15</v>
      </c>
      <c r="E63" s="16" t="s">
        <v>1990</v>
      </c>
      <c r="F63" s="16" t="s">
        <v>647</v>
      </c>
      <c r="G63" s="18" t="s">
        <v>1976</v>
      </c>
      <c r="H63" s="18">
        <v>3.6</v>
      </c>
      <c r="I63" s="16"/>
      <c r="J63" s="16"/>
      <c r="K63" s="16"/>
      <c r="L63" s="17"/>
    </row>
    <row r="64" spans="1:15" ht="53.25" customHeight="1">
      <c r="A64" s="19">
        <v>48</v>
      </c>
      <c r="B64" s="16" t="s">
        <v>825</v>
      </c>
      <c r="C64" s="17">
        <v>144418.04999999999</v>
      </c>
      <c r="D64" s="16" t="s">
        <v>15</v>
      </c>
      <c r="E64" s="16" t="s">
        <v>1990</v>
      </c>
      <c r="F64" s="16" t="s">
        <v>647</v>
      </c>
      <c r="G64" s="18" t="s">
        <v>1975</v>
      </c>
      <c r="H64" s="18">
        <v>3</v>
      </c>
      <c r="I64" s="16"/>
      <c r="J64" s="16"/>
      <c r="K64" s="16"/>
      <c r="L64" s="17"/>
    </row>
    <row r="65" spans="1:15" ht="53.25" customHeight="1">
      <c r="A65" s="19">
        <v>49</v>
      </c>
      <c r="B65" s="16" t="s">
        <v>826</v>
      </c>
      <c r="C65" s="17">
        <v>398331.97</v>
      </c>
      <c r="D65" s="16" t="s">
        <v>15</v>
      </c>
      <c r="E65" s="16" t="s">
        <v>1990</v>
      </c>
      <c r="F65" s="16" t="s">
        <v>647</v>
      </c>
      <c r="G65" s="18" t="s">
        <v>1976</v>
      </c>
      <c r="H65" s="18">
        <v>12</v>
      </c>
      <c r="I65" s="16"/>
      <c r="J65" s="16"/>
      <c r="K65" s="16"/>
      <c r="L65" s="17"/>
    </row>
    <row r="66" spans="1:15" ht="56.25" customHeight="1">
      <c r="A66" s="19">
        <v>50</v>
      </c>
      <c r="B66" s="16" t="s">
        <v>827</v>
      </c>
      <c r="C66" s="17">
        <v>250967.28</v>
      </c>
      <c r="D66" s="16" t="s">
        <v>15</v>
      </c>
      <c r="E66" s="16" t="s">
        <v>1990</v>
      </c>
      <c r="F66" s="16" t="s">
        <v>647</v>
      </c>
      <c r="G66" s="18" t="s">
        <v>1971</v>
      </c>
      <c r="H66" s="18">
        <v>372.21</v>
      </c>
      <c r="I66" s="16"/>
      <c r="J66" s="16"/>
      <c r="K66" s="16"/>
      <c r="L66" s="17"/>
    </row>
    <row r="67" spans="1:15" ht="55.5" customHeight="1">
      <c r="A67" s="19">
        <v>51</v>
      </c>
      <c r="B67" s="16" t="s">
        <v>828</v>
      </c>
      <c r="C67" s="17">
        <v>31595.599999999999</v>
      </c>
      <c r="D67" s="16" t="s">
        <v>15</v>
      </c>
      <c r="E67" s="16" t="s">
        <v>1990</v>
      </c>
      <c r="F67" s="16" t="s">
        <v>647</v>
      </c>
      <c r="G67" s="18" t="s">
        <v>1972</v>
      </c>
      <c r="H67" s="18">
        <v>58</v>
      </c>
      <c r="I67" s="16"/>
      <c r="J67" s="16"/>
      <c r="K67" s="16"/>
      <c r="L67" s="17"/>
    </row>
    <row r="68" spans="1:15" ht="58.5" customHeight="1">
      <c r="A68" s="19">
        <v>52</v>
      </c>
      <c r="B68" s="16" t="s">
        <v>829</v>
      </c>
      <c r="C68" s="17">
        <v>206985.91</v>
      </c>
      <c r="D68" s="16" t="s">
        <v>15</v>
      </c>
      <c r="E68" s="16" t="s">
        <v>1990</v>
      </c>
      <c r="F68" s="16" t="s">
        <v>647</v>
      </c>
      <c r="G68" s="18" t="s">
        <v>1975</v>
      </c>
      <c r="H68" s="18">
        <v>127</v>
      </c>
      <c r="I68" s="16"/>
      <c r="J68" s="16"/>
      <c r="K68" s="16"/>
      <c r="L68" s="17"/>
    </row>
    <row r="69" spans="1:15" ht="62.25" customHeight="1">
      <c r="A69" s="19">
        <v>53</v>
      </c>
      <c r="B69" s="16" t="s">
        <v>830</v>
      </c>
      <c r="C69" s="17">
        <v>299753.25</v>
      </c>
      <c r="D69" s="16" t="s">
        <v>15</v>
      </c>
      <c r="E69" s="16" t="s">
        <v>1990</v>
      </c>
      <c r="F69" s="16" t="s">
        <v>647</v>
      </c>
      <c r="G69" s="18" t="s">
        <v>1976</v>
      </c>
      <c r="H69" s="18">
        <v>12</v>
      </c>
      <c r="I69" s="16"/>
      <c r="J69" s="16"/>
      <c r="K69" s="16"/>
      <c r="L69" s="17"/>
    </row>
    <row r="70" spans="1:15" ht="51.75" customHeight="1">
      <c r="A70" s="19">
        <v>54</v>
      </c>
      <c r="B70" s="16" t="s">
        <v>831</v>
      </c>
      <c r="C70" s="17">
        <v>375216.23</v>
      </c>
      <c r="D70" s="16" t="s">
        <v>15</v>
      </c>
      <c r="E70" s="16" t="s">
        <v>1990</v>
      </c>
      <c r="F70" s="16" t="s">
        <v>648</v>
      </c>
      <c r="G70" s="18" t="s">
        <v>1971</v>
      </c>
      <c r="H70" s="18">
        <v>372.21</v>
      </c>
      <c r="I70" s="16"/>
      <c r="J70" s="16"/>
      <c r="K70" s="16"/>
      <c r="L70" s="17"/>
    </row>
    <row r="71" spans="1:15" ht="44.25" customHeight="1">
      <c r="A71" s="19">
        <v>55</v>
      </c>
      <c r="B71" s="16" t="s">
        <v>832</v>
      </c>
      <c r="C71" s="17">
        <v>224998.05</v>
      </c>
      <c r="D71" s="16" t="s">
        <v>15</v>
      </c>
      <c r="E71" s="16" t="s">
        <v>1990</v>
      </c>
      <c r="F71" s="16" t="s">
        <v>648</v>
      </c>
      <c r="G71" s="18" t="s">
        <v>1972</v>
      </c>
      <c r="H71" s="18">
        <v>1360</v>
      </c>
      <c r="I71" s="16"/>
      <c r="J71" s="16"/>
      <c r="K71" s="16"/>
      <c r="L71" s="17"/>
    </row>
    <row r="72" spans="1:15" s="1" customFormat="1" ht="29.25" customHeight="1">
      <c r="A72" s="21"/>
      <c r="B72" s="25"/>
      <c r="C72" s="22"/>
      <c r="D72" s="21"/>
      <c r="E72" s="21"/>
      <c r="F72" s="21"/>
      <c r="G72" s="26" t="s">
        <v>18</v>
      </c>
      <c r="H72" s="26"/>
      <c r="I72" s="21"/>
      <c r="J72" s="21"/>
      <c r="K72" s="20"/>
      <c r="L72" s="23">
        <f>VLOOKUP(E73,TECHO,3,0)</f>
        <v>29613073.999999993</v>
      </c>
      <c r="M72" s="2"/>
      <c r="N72" s="2"/>
      <c r="O72" s="2"/>
    </row>
    <row r="73" spans="1:15" ht="45">
      <c r="A73" s="19">
        <v>56</v>
      </c>
      <c r="B73" s="16" t="s">
        <v>833</v>
      </c>
      <c r="C73" s="17">
        <v>1326185.3899999999</v>
      </c>
      <c r="D73" s="16" t="s">
        <v>15</v>
      </c>
      <c r="E73" s="16" t="s">
        <v>1991</v>
      </c>
      <c r="F73" s="16" t="s">
        <v>31</v>
      </c>
      <c r="G73" s="18" t="s">
        <v>1972</v>
      </c>
      <c r="H73" s="18">
        <v>1042.1500000000001</v>
      </c>
      <c r="I73" s="16"/>
      <c r="J73" s="16"/>
      <c r="K73" s="16"/>
      <c r="L73" s="17"/>
    </row>
    <row r="74" spans="1:15" ht="33.75">
      <c r="A74" s="19">
        <v>57</v>
      </c>
      <c r="B74" s="16" t="s">
        <v>834</v>
      </c>
      <c r="C74" s="17">
        <v>1869705.16</v>
      </c>
      <c r="D74" s="16" t="s">
        <v>15</v>
      </c>
      <c r="E74" s="16" t="s">
        <v>1991</v>
      </c>
      <c r="F74" s="16" t="s">
        <v>31</v>
      </c>
      <c r="G74" s="18" t="s">
        <v>1972</v>
      </c>
      <c r="H74" s="18">
        <v>552.28</v>
      </c>
      <c r="I74" s="16"/>
      <c r="J74" s="16"/>
      <c r="K74" s="16"/>
      <c r="L74" s="17"/>
    </row>
    <row r="75" spans="1:15" s="1" customFormat="1" ht="29.25" customHeight="1">
      <c r="A75" s="21"/>
      <c r="B75" s="25"/>
      <c r="C75" s="22"/>
      <c r="D75" s="21"/>
      <c r="E75" s="21"/>
      <c r="F75" s="21"/>
      <c r="G75" s="26" t="s">
        <v>18</v>
      </c>
      <c r="H75" s="26"/>
      <c r="I75" s="21"/>
      <c r="J75" s="21"/>
      <c r="K75" s="20"/>
      <c r="L75" s="23">
        <f>VLOOKUP(E76,TECHO,3,0)</f>
        <v>15220811.999999996</v>
      </c>
      <c r="M75" s="2"/>
      <c r="N75" s="2"/>
      <c r="O75" s="2"/>
    </row>
    <row r="76" spans="1:15" ht="56.25" customHeight="1">
      <c r="A76" s="19">
        <v>58</v>
      </c>
      <c r="B76" s="16" t="s">
        <v>517</v>
      </c>
      <c r="C76" s="17">
        <v>1333438.81</v>
      </c>
      <c r="D76" s="16" t="s">
        <v>15</v>
      </c>
      <c r="E76" s="16" t="s">
        <v>1992</v>
      </c>
      <c r="F76" s="16" t="s">
        <v>305</v>
      </c>
      <c r="G76" s="18" t="s">
        <v>1971</v>
      </c>
      <c r="H76" s="18">
        <v>457.97</v>
      </c>
      <c r="I76" s="16"/>
      <c r="J76" s="16"/>
      <c r="K76" s="16"/>
      <c r="L76" s="17"/>
    </row>
    <row r="77" spans="1:15" ht="66" customHeight="1">
      <c r="A77" s="19">
        <v>59</v>
      </c>
      <c r="B77" s="16" t="s">
        <v>519</v>
      </c>
      <c r="C77" s="17">
        <v>1425573.71</v>
      </c>
      <c r="D77" s="16" t="s">
        <v>15</v>
      </c>
      <c r="E77" s="16" t="s">
        <v>1992</v>
      </c>
      <c r="F77" s="16" t="s">
        <v>305</v>
      </c>
      <c r="G77" s="18" t="s">
        <v>1971</v>
      </c>
      <c r="H77" s="18">
        <v>400</v>
      </c>
      <c r="I77" s="16"/>
      <c r="J77" s="16"/>
      <c r="K77" s="16"/>
      <c r="L77" s="17"/>
    </row>
    <row r="78" spans="1:15" ht="69.75" customHeight="1">
      <c r="A78" s="19">
        <v>60</v>
      </c>
      <c r="B78" s="16" t="s">
        <v>518</v>
      </c>
      <c r="C78" s="17">
        <v>1382745.31</v>
      </c>
      <c r="D78" s="16" t="s">
        <v>15</v>
      </c>
      <c r="E78" s="16" t="s">
        <v>1992</v>
      </c>
      <c r="F78" s="16" t="s">
        <v>305</v>
      </c>
      <c r="G78" s="18" t="s">
        <v>1971</v>
      </c>
      <c r="H78" s="18">
        <v>400</v>
      </c>
      <c r="I78" s="16"/>
      <c r="J78" s="16"/>
      <c r="K78" s="16"/>
      <c r="L78" s="17"/>
    </row>
    <row r="79" spans="1:15" ht="55.5" customHeight="1">
      <c r="A79" s="19">
        <v>61</v>
      </c>
      <c r="B79" s="16" t="s">
        <v>273</v>
      </c>
      <c r="C79" s="17">
        <v>2991508.35</v>
      </c>
      <c r="D79" s="16" t="s">
        <v>15</v>
      </c>
      <c r="E79" s="16" t="s">
        <v>1992</v>
      </c>
      <c r="F79" s="16" t="s">
        <v>305</v>
      </c>
      <c r="G79" s="18" t="s">
        <v>1973</v>
      </c>
      <c r="H79" s="18">
        <v>629.54999999999995</v>
      </c>
      <c r="I79" s="16"/>
      <c r="J79" s="16"/>
      <c r="K79" s="16"/>
      <c r="L79" s="17"/>
    </row>
    <row r="80" spans="1:15" ht="56.25" customHeight="1">
      <c r="A80" s="19">
        <v>62</v>
      </c>
      <c r="B80" s="16" t="s">
        <v>835</v>
      </c>
      <c r="C80" s="17">
        <v>845333.12</v>
      </c>
      <c r="D80" s="16" t="s">
        <v>15</v>
      </c>
      <c r="E80" s="16" t="s">
        <v>1992</v>
      </c>
      <c r="F80" s="16" t="s">
        <v>305</v>
      </c>
      <c r="G80" s="18" t="s">
        <v>1972</v>
      </c>
      <c r="H80" s="18">
        <v>355.86</v>
      </c>
      <c r="I80" s="16"/>
      <c r="J80" s="16"/>
      <c r="K80" s="16"/>
      <c r="L80" s="17"/>
    </row>
    <row r="81" spans="1:15" ht="38.25" customHeight="1">
      <c r="A81" s="19">
        <v>63</v>
      </c>
      <c r="B81" s="16" t="s">
        <v>836</v>
      </c>
      <c r="C81" s="17">
        <v>1136373.1599999999</v>
      </c>
      <c r="D81" s="16" t="s">
        <v>15</v>
      </c>
      <c r="E81" s="16" t="s">
        <v>1992</v>
      </c>
      <c r="F81" s="16" t="s">
        <v>305</v>
      </c>
      <c r="G81" s="18" t="s">
        <v>1972</v>
      </c>
      <c r="H81" s="18">
        <v>501.5</v>
      </c>
      <c r="I81" s="16"/>
      <c r="J81" s="16"/>
      <c r="K81" s="16"/>
      <c r="L81" s="17"/>
    </row>
    <row r="82" spans="1:15" s="1" customFormat="1" ht="29.25" customHeight="1">
      <c r="A82" s="21"/>
      <c r="B82" s="25"/>
      <c r="C82" s="22"/>
      <c r="D82" s="21"/>
      <c r="E82" s="21"/>
      <c r="F82" s="21"/>
      <c r="G82" s="26" t="s">
        <v>18</v>
      </c>
      <c r="H82" s="26"/>
      <c r="I82" s="21"/>
      <c r="J82" s="21"/>
      <c r="K82" s="20"/>
      <c r="L82" s="23">
        <f>VLOOKUP(E83,TECHO,3,0)</f>
        <v>78436992.000000015</v>
      </c>
      <c r="M82" s="2"/>
      <c r="N82" s="2"/>
      <c r="O82" s="2"/>
    </row>
    <row r="83" spans="1:15" ht="66.75" customHeight="1">
      <c r="A83" s="19">
        <v>64</v>
      </c>
      <c r="B83" s="16" t="s">
        <v>837</v>
      </c>
      <c r="C83" s="17">
        <v>549537.18000000005</v>
      </c>
      <c r="D83" s="16" t="s">
        <v>15</v>
      </c>
      <c r="E83" s="16" t="s">
        <v>1993</v>
      </c>
      <c r="F83" s="16" t="s">
        <v>1744</v>
      </c>
      <c r="G83" s="18" t="s">
        <v>1971</v>
      </c>
      <c r="H83" s="18">
        <v>700.18</v>
      </c>
      <c r="I83" s="16"/>
      <c r="J83" s="16"/>
      <c r="K83" s="16"/>
      <c r="L83" s="17"/>
    </row>
    <row r="84" spans="1:15" ht="63.75" customHeight="1">
      <c r="A84" s="19">
        <v>65</v>
      </c>
      <c r="B84" s="16" t="s">
        <v>838</v>
      </c>
      <c r="C84" s="17">
        <v>1225473.8799999999</v>
      </c>
      <c r="D84" s="16" t="s">
        <v>15</v>
      </c>
      <c r="E84" s="16" t="s">
        <v>1993</v>
      </c>
      <c r="F84" s="16" t="s">
        <v>1745</v>
      </c>
      <c r="G84" s="18" t="s">
        <v>1971</v>
      </c>
      <c r="H84" s="18">
        <v>7637</v>
      </c>
      <c r="I84" s="16"/>
      <c r="J84" s="16"/>
      <c r="K84" s="16"/>
      <c r="L84" s="17"/>
    </row>
    <row r="85" spans="1:15" ht="44.25" customHeight="1">
      <c r="A85" s="19">
        <v>66</v>
      </c>
      <c r="B85" s="16" t="s">
        <v>839</v>
      </c>
      <c r="C85" s="17">
        <v>1301089.05</v>
      </c>
      <c r="D85" s="16" t="s">
        <v>15</v>
      </c>
      <c r="E85" s="16" t="s">
        <v>1993</v>
      </c>
      <c r="F85" s="16" t="s">
        <v>1744</v>
      </c>
      <c r="G85" s="18" t="s">
        <v>1971</v>
      </c>
      <c r="H85" s="18">
        <v>5489.4</v>
      </c>
      <c r="I85" s="16"/>
      <c r="J85" s="16"/>
      <c r="K85" s="16"/>
      <c r="L85" s="17"/>
    </row>
    <row r="86" spans="1:15" ht="81.75" customHeight="1">
      <c r="A86" s="19">
        <v>67</v>
      </c>
      <c r="B86" s="16" t="s">
        <v>840</v>
      </c>
      <c r="C86" s="17">
        <v>1367649.58</v>
      </c>
      <c r="D86" s="16" t="s">
        <v>15</v>
      </c>
      <c r="E86" s="16" t="s">
        <v>1993</v>
      </c>
      <c r="F86" s="16" t="s">
        <v>685</v>
      </c>
      <c r="G86" s="18" t="s">
        <v>1971</v>
      </c>
      <c r="H86" s="18">
        <v>57</v>
      </c>
      <c r="I86" s="16"/>
      <c r="J86" s="16"/>
      <c r="K86" s="16"/>
      <c r="L86" s="17"/>
    </row>
    <row r="87" spans="1:15" ht="66" customHeight="1">
      <c r="A87" s="19">
        <v>68</v>
      </c>
      <c r="B87" s="16" t="s">
        <v>841</v>
      </c>
      <c r="C87" s="17">
        <v>2363779.39</v>
      </c>
      <c r="D87" s="16" t="s">
        <v>15</v>
      </c>
      <c r="E87" s="16" t="s">
        <v>1993</v>
      </c>
      <c r="F87" s="16" t="s">
        <v>1744</v>
      </c>
      <c r="G87" s="18" t="s">
        <v>1972</v>
      </c>
      <c r="H87" s="18">
        <v>802.19</v>
      </c>
      <c r="I87" s="16"/>
      <c r="J87" s="16"/>
      <c r="K87" s="16"/>
      <c r="L87" s="17"/>
    </row>
    <row r="88" spans="1:15" ht="75" customHeight="1">
      <c r="A88" s="19">
        <v>69</v>
      </c>
      <c r="B88" s="16" t="s">
        <v>842</v>
      </c>
      <c r="C88" s="17">
        <v>225662.87</v>
      </c>
      <c r="D88" s="16" t="s">
        <v>15</v>
      </c>
      <c r="E88" s="16" t="s">
        <v>1993</v>
      </c>
      <c r="F88" s="16" t="s">
        <v>1744</v>
      </c>
      <c r="G88" s="18" t="s">
        <v>1972</v>
      </c>
      <c r="H88" s="18">
        <v>118.72</v>
      </c>
      <c r="I88" s="16"/>
      <c r="J88" s="16"/>
      <c r="K88" s="16"/>
      <c r="L88" s="17"/>
    </row>
    <row r="89" spans="1:15" ht="63.75" customHeight="1">
      <c r="A89" s="19">
        <v>70</v>
      </c>
      <c r="B89" s="16" t="s">
        <v>843</v>
      </c>
      <c r="C89" s="17">
        <v>2512768.2999999998</v>
      </c>
      <c r="D89" s="16" t="s">
        <v>15</v>
      </c>
      <c r="E89" s="16" t="s">
        <v>1993</v>
      </c>
      <c r="F89" s="16" t="s">
        <v>1744</v>
      </c>
      <c r="G89" s="18" t="s">
        <v>1971</v>
      </c>
      <c r="H89" s="18">
        <v>1686.16</v>
      </c>
      <c r="I89" s="16"/>
      <c r="J89" s="16"/>
      <c r="K89" s="16"/>
      <c r="L89" s="17"/>
    </row>
    <row r="90" spans="1:15" ht="63" customHeight="1">
      <c r="A90" s="19">
        <v>71</v>
      </c>
      <c r="B90" s="16" t="s">
        <v>844</v>
      </c>
      <c r="C90" s="17">
        <v>2971230.19</v>
      </c>
      <c r="D90" s="16" t="s">
        <v>15</v>
      </c>
      <c r="E90" s="16" t="s">
        <v>1993</v>
      </c>
      <c r="F90" s="16" t="s">
        <v>681</v>
      </c>
      <c r="G90" s="18" t="s">
        <v>1972</v>
      </c>
      <c r="H90" s="18">
        <v>300</v>
      </c>
      <c r="I90" s="16"/>
      <c r="J90" s="16"/>
      <c r="K90" s="16"/>
      <c r="L90" s="17"/>
    </row>
    <row r="91" spans="1:15" ht="62.25" customHeight="1">
      <c r="A91" s="19">
        <v>72</v>
      </c>
      <c r="B91" s="16" t="s">
        <v>845</v>
      </c>
      <c r="C91" s="17">
        <v>1442398.66</v>
      </c>
      <c r="D91" s="16" t="s">
        <v>15</v>
      </c>
      <c r="E91" s="16" t="s">
        <v>1993</v>
      </c>
      <c r="F91" s="16" t="s">
        <v>1744</v>
      </c>
      <c r="G91" s="18" t="s">
        <v>1972</v>
      </c>
      <c r="H91" s="18">
        <v>504.05</v>
      </c>
      <c r="I91" s="16"/>
      <c r="J91" s="16"/>
      <c r="K91" s="16"/>
      <c r="L91" s="17"/>
    </row>
    <row r="92" spans="1:15" ht="60" customHeight="1">
      <c r="A92" s="19">
        <v>73</v>
      </c>
      <c r="B92" s="16" t="s">
        <v>846</v>
      </c>
      <c r="C92" s="17">
        <v>2072249.2</v>
      </c>
      <c r="D92" s="16" t="s">
        <v>15</v>
      </c>
      <c r="E92" s="16" t="s">
        <v>1993</v>
      </c>
      <c r="F92" s="16" t="s">
        <v>1746</v>
      </c>
      <c r="G92" s="18" t="s">
        <v>1971</v>
      </c>
      <c r="H92" s="18">
        <v>1566.4</v>
      </c>
      <c r="I92" s="16"/>
      <c r="J92" s="16"/>
      <c r="K92" s="16"/>
      <c r="L92" s="17"/>
    </row>
    <row r="93" spans="1:15" ht="75.75" customHeight="1">
      <c r="A93" s="19">
        <v>74</v>
      </c>
      <c r="B93" s="16" t="s">
        <v>847</v>
      </c>
      <c r="C93" s="17">
        <v>1335530.1599999999</v>
      </c>
      <c r="D93" s="16" t="s">
        <v>15</v>
      </c>
      <c r="E93" s="16" t="s">
        <v>1993</v>
      </c>
      <c r="F93" s="16" t="s">
        <v>681</v>
      </c>
      <c r="G93" s="18" t="s">
        <v>1972</v>
      </c>
      <c r="H93" s="18">
        <v>1046.0999999999999</v>
      </c>
      <c r="I93" s="16"/>
      <c r="J93" s="16"/>
      <c r="K93" s="16"/>
      <c r="L93" s="17"/>
    </row>
    <row r="94" spans="1:15" ht="69.75" customHeight="1">
      <c r="A94" s="19">
        <v>75</v>
      </c>
      <c r="B94" s="16" t="s">
        <v>848</v>
      </c>
      <c r="C94" s="17">
        <v>516744.77</v>
      </c>
      <c r="D94" s="16" t="s">
        <v>15</v>
      </c>
      <c r="E94" s="16" t="s">
        <v>1993</v>
      </c>
      <c r="F94" s="16" t="s">
        <v>1744</v>
      </c>
      <c r="G94" s="18" t="s">
        <v>1971</v>
      </c>
      <c r="H94" s="18">
        <v>3636.64</v>
      </c>
      <c r="I94" s="16"/>
      <c r="J94" s="16"/>
      <c r="K94" s="16"/>
      <c r="L94" s="17"/>
    </row>
    <row r="95" spans="1:15" ht="68.25" customHeight="1">
      <c r="A95" s="19">
        <v>76</v>
      </c>
      <c r="B95" s="16" t="s">
        <v>849</v>
      </c>
      <c r="C95" s="17">
        <v>2564778.2799999998</v>
      </c>
      <c r="D95" s="16" t="s">
        <v>15</v>
      </c>
      <c r="E95" s="16" t="s">
        <v>1993</v>
      </c>
      <c r="F95" s="16" t="s">
        <v>1744</v>
      </c>
      <c r="G95" s="18" t="s">
        <v>1971</v>
      </c>
      <c r="H95" s="18">
        <v>10825</v>
      </c>
      <c r="I95" s="16"/>
      <c r="J95" s="16"/>
      <c r="K95" s="16"/>
      <c r="L95" s="17"/>
    </row>
    <row r="96" spans="1:15" ht="67.5" customHeight="1">
      <c r="A96" s="19">
        <v>77</v>
      </c>
      <c r="B96" s="16" t="s">
        <v>850</v>
      </c>
      <c r="C96" s="17">
        <v>1016218.08</v>
      </c>
      <c r="D96" s="16" t="s">
        <v>15</v>
      </c>
      <c r="E96" s="16" t="s">
        <v>1993</v>
      </c>
      <c r="F96" s="16" t="s">
        <v>1746</v>
      </c>
      <c r="G96" s="18" t="s">
        <v>1971</v>
      </c>
      <c r="H96" s="18">
        <v>715.4</v>
      </c>
      <c r="I96" s="16"/>
      <c r="J96" s="16"/>
      <c r="K96" s="16"/>
      <c r="L96" s="17"/>
    </row>
    <row r="97" spans="1:12" ht="66.75" customHeight="1">
      <c r="A97" s="19">
        <v>78</v>
      </c>
      <c r="B97" s="16" t="s">
        <v>851</v>
      </c>
      <c r="C97" s="17">
        <v>328892.07</v>
      </c>
      <c r="D97" s="16" t="s">
        <v>15</v>
      </c>
      <c r="E97" s="16" t="s">
        <v>1993</v>
      </c>
      <c r="F97" s="16" t="s">
        <v>1744</v>
      </c>
      <c r="G97" s="18" t="s">
        <v>1971</v>
      </c>
      <c r="H97" s="18">
        <v>105.75</v>
      </c>
      <c r="I97" s="16"/>
      <c r="J97" s="16"/>
      <c r="K97" s="16"/>
      <c r="L97" s="17"/>
    </row>
    <row r="98" spans="1:12" ht="52.5" customHeight="1">
      <c r="A98" s="19">
        <v>79</v>
      </c>
      <c r="B98" s="16" t="s">
        <v>852</v>
      </c>
      <c r="C98" s="17">
        <v>1347445.68</v>
      </c>
      <c r="D98" s="16" t="s">
        <v>15</v>
      </c>
      <c r="E98" s="16" t="s">
        <v>1993</v>
      </c>
      <c r="F98" s="16" t="s">
        <v>1744</v>
      </c>
      <c r="G98" s="18" t="s">
        <v>1972</v>
      </c>
      <c r="H98" s="18">
        <v>1392.11</v>
      </c>
      <c r="I98" s="16"/>
      <c r="J98" s="16"/>
      <c r="K98" s="16"/>
      <c r="L98" s="17"/>
    </row>
    <row r="99" spans="1:12" ht="55.5" customHeight="1">
      <c r="A99" s="19">
        <v>80</v>
      </c>
      <c r="B99" s="16" t="s">
        <v>853</v>
      </c>
      <c r="C99" s="17">
        <v>1658996.92</v>
      </c>
      <c r="D99" s="16" t="s">
        <v>15</v>
      </c>
      <c r="E99" s="16" t="s">
        <v>1993</v>
      </c>
      <c r="F99" s="16" t="s">
        <v>685</v>
      </c>
      <c r="G99" s="18" t="s">
        <v>1972</v>
      </c>
      <c r="H99" s="18">
        <v>3608</v>
      </c>
      <c r="I99" s="16"/>
      <c r="J99" s="16"/>
      <c r="K99" s="16"/>
      <c r="L99" s="17"/>
    </row>
    <row r="100" spans="1:12" ht="69.75" customHeight="1">
      <c r="A100" s="19">
        <v>81</v>
      </c>
      <c r="B100" s="16" t="s">
        <v>854</v>
      </c>
      <c r="C100" s="17">
        <v>1166040.72</v>
      </c>
      <c r="D100" s="16" t="s">
        <v>15</v>
      </c>
      <c r="E100" s="16" t="s">
        <v>1993</v>
      </c>
      <c r="F100" s="16" t="s">
        <v>1744</v>
      </c>
      <c r="G100" s="18" t="s">
        <v>1971</v>
      </c>
      <c r="H100" s="18">
        <v>1810.5</v>
      </c>
      <c r="I100" s="16"/>
      <c r="J100" s="16"/>
      <c r="K100" s="16"/>
      <c r="L100" s="17"/>
    </row>
    <row r="101" spans="1:12" ht="48" customHeight="1">
      <c r="A101" s="19">
        <v>82</v>
      </c>
      <c r="B101" s="16" t="s">
        <v>855</v>
      </c>
      <c r="C101" s="17">
        <v>2629563.81</v>
      </c>
      <c r="D101" s="16" t="s">
        <v>15</v>
      </c>
      <c r="E101" s="16" t="s">
        <v>1993</v>
      </c>
      <c r="F101" s="16" t="s">
        <v>1744</v>
      </c>
      <c r="G101" s="18" t="s">
        <v>1971</v>
      </c>
      <c r="H101" s="18">
        <v>7472.08</v>
      </c>
      <c r="I101" s="16"/>
      <c r="J101" s="16"/>
      <c r="K101" s="16"/>
      <c r="L101" s="17"/>
    </row>
    <row r="102" spans="1:12" ht="78.75" customHeight="1">
      <c r="A102" s="19">
        <v>83</v>
      </c>
      <c r="B102" s="16" t="s">
        <v>856</v>
      </c>
      <c r="C102" s="17">
        <v>224187.51999999999</v>
      </c>
      <c r="D102" s="16" t="s">
        <v>15</v>
      </c>
      <c r="E102" s="16" t="s">
        <v>1993</v>
      </c>
      <c r="F102" s="16" t="s">
        <v>1744</v>
      </c>
      <c r="G102" s="18" t="s">
        <v>1972</v>
      </c>
      <c r="H102" s="18">
        <v>111.7</v>
      </c>
      <c r="I102" s="16"/>
      <c r="J102" s="16"/>
      <c r="K102" s="16"/>
      <c r="L102" s="17"/>
    </row>
    <row r="103" spans="1:12" ht="93" customHeight="1">
      <c r="A103" s="19">
        <v>84</v>
      </c>
      <c r="B103" s="16" t="s">
        <v>857</v>
      </c>
      <c r="C103" s="17">
        <v>1299969.47</v>
      </c>
      <c r="D103" s="16" t="s">
        <v>15</v>
      </c>
      <c r="E103" s="16" t="s">
        <v>1993</v>
      </c>
      <c r="F103" s="16" t="s">
        <v>1744</v>
      </c>
      <c r="G103" s="18" t="s">
        <v>1971</v>
      </c>
      <c r="H103" s="18">
        <v>57</v>
      </c>
      <c r="I103" s="16"/>
      <c r="J103" s="16"/>
      <c r="K103" s="16"/>
      <c r="L103" s="17"/>
    </row>
    <row r="104" spans="1:12" ht="93" customHeight="1">
      <c r="A104" s="19">
        <v>85</v>
      </c>
      <c r="B104" s="16" t="s">
        <v>858</v>
      </c>
      <c r="C104" s="17">
        <v>399207.1</v>
      </c>
      <c r="D104" s="16" t="s">
        <v>15</v>
      </c>
      <c r="E104" s="16" t="s">
        <v>1993</v>
      </c>
      <c r="F104" s="16" t="s">
        <v>1744</v>
      </c>
      <c r="G104" s="18" t="s">
        <v>1972</v>
      </c>
      <c r="H104" s="18">
        <v>160.34</v>
      </c>
      <c r="I104" s="16"/>
      <c r="J104" s="16"/>
      <c r="K104" s="16"/>
      <c r="L104" s="17"/>
    </row>
    <row r="105" spans="1:12" ht="58.5" customHeight="1">
      <c r="A105" s="19">
        <v>86</v>
      </c>
      <c r="B105" s="16" t="s">
        <v>859</v>
      </c>
      <c r="C105" s="17">
        <v>1598586.84</v>
      </c>
      <c r="D105" s="16" t="s">
        <v>15</v>
      </c>
      <c r="E105" s="16" t="s">
        <v>1993</v>
      </c>
      <c r="F105" s="16" t="s">
        <v>1747</v>
      </c>
      <c r="G105" s="18" t="s">
        <v>1972</v>
      </c>
      <c r="H105" s="18">
        <v>1148.0999999999999</v>
      </c>
      <c r="I105" s="16"/>
      <c r="J105" s="16"/>
      <c r="K105" s="16"/>
      <c r="L105" s="17"/>
    </row>
    <row r="106" spans="1:12" ht="68.25" customHeight="1">
      <c r="A106" s="19">
        <v>87</v>
      </c>
      <c r="B106" s="16" t="s">
        <v>860</v>
      </c>
      <c r="C106" s="17">
        <v>5714284.4000000004</v>
      </c>
      <c r="D106" s="16" t="s">
        <v>15</v>
      </c>
      <c r="E106" s="16" t="s">
        <v>1993</v>
      </c>
      <c r="F106" s="16" t="s">
        <v>1744</v>
      </c>
      <c r="G106" s="18" t="s">
        <v>1973</v>
      </c>
      <c r="H106" s="18">
        <v>760</v>
      </c>
      <c r="I106" s="16"/>
      <c r="J106" s="16"/>
      <c r="K106" s="16"/>
      <c r="L106" s="17"/>
    </row>
    <row r="107" spans="1:12" ht="75.75" customHeight="1">
      <c r="A107" s="19">
        <v>88</v>
      </c>
      <c r="B107" s="16" t="s">
        <v>861</v>
      </c>
      <c r="C107" s="17">
        <v>2346165.77</v>
      </c>
      <c r="D107" s="16" t="s">
        <v>15</v>
      </c>
      <c r="E107" s="16" t="s">
        <v>1993</v>
      </c>
      <c r="F107" s="16" t="s">
        <v>1744</v>
      </c>
      <c r="G107" s="18" t="s">
        <v>1972</v>
      </c>
      <c r="H107" s="18">
        <v>1576</v>
      </c>
      <c r="I107" s="16"/>
      <c r="J107" s="16"/>
      <c r="K107" s="16"/>
      <c r="L107" s="17"/>
    </row>
    <row r="108" spans="1:12" ht="57" customHeight="1">
      <c r="A108" s="19">
        <v>89</v>
      </c>
      <c r="B108" s="16" t="s">
        <v>862</v>
      </c>
      <c r="C108" s="17">
        <v>224519.44</v>
      </c>
      <c r="D108" s="16" t="s">
        <v>15</v>
      </c>
      <c r="E108" s="16" t="s">
        <v>1993</v>
      </c>
      <c r="F108" s="16" t="s">
        <v>1744</v>
      </c>
      <c r="G108" s="18" t="s">
        <v>1972</v>
      </c>
      <c r="H108" s="18">
        <v>130</v>
      </c>
      <c r="I108" s="16"/>
      <c r="J108" s="16"/>
      <c r="K108" s="16"/>
      <c r="L108" s="17"/>
    </row>
    <row r="109" spans="1:12" ht="69.75" customHeight="1">
      <c r="A109" s="19">
        <v>90</v>
      </c>
      <c r="B109" s="16" t="s">
        <v>863</v>
      </c>
      <c r="C109" s="17">
        <v>63111.78</v>
      </c>
      <c r="D109" s="16" t="s">
        <v>15</v>
      </c>
      <c r="E109" s="16" t="s">
        <v>1993</v>
      </c>
      <c r="F109" s="16" t="s">
        <v>1744</v>
      </c>
      <c r="G109" s="18" t="s">
        <v>1972</v>
      </c>
      <c r="H109" s="18">
        <v>90</v>
      </c>
      <c r="I109" s="16"/>
      <c r="J109" s="16"/>
      <c r="K109" s="16"/>
      <c r="L109" s="17"/>
    </row>
    <row r="110" spans="1:12" ht="56.25" customHeight="1">
      <c r="A110" s="19">
        <v>91</v>
      </c>
      <c r="B110" s="16" t="s">
        <v>864</v>
      </c>
      <c r="C110" s="17">
        <v>990906.7</v>
      </c>
      <c r="D110" s="16" t="s">
        <v>15</v>
      </c>
      <c r="E110" s="16" t="s">
        <v>1993</v>
      </c>
      <c r="F110" s="16" t="s">
        <v>1744</v>
      </c>
      <c r="G110" s="18" t="s">
        <v>1971</v>
      </c>
      <c r="H110" s="18">
        <v>749.3</v>
      </c>
      <c r="I110" s="16"/>
      <c r="J110" s="16"/>
      <c r="K110" s="16"/>
      <c r="L110" s="17"/>
    </row>
    <row r="111" spans="1:12" ht="81.75" customHeight="1">
      <c r="A111" s="19">
        <v>92</v>
      </c>
      <c r="B111" s="16" t="s">
        <v>865</v>
      </c>
      <c r="C111" s="17">
        <v>2353568</v>
      </c>
      <c r="D111" s="16" t="s">
        <v>15</v>
      </c>
      <c r="E111" s="16" t="s">
        <v>1993</v>
      </c>
      <c r="F111" s="16" t="s">
        <v>1748</v>
      </c>
      <c r="G111" s="18" t="s">
        <v>1971</v>
      </c>
      <c r="H111" s="18">
        <v>823.9</v>
      </c>
      <c r="I111" s="16"/>
      <c r="J111" s="16"/>
      <c r="K111" s="16"/>
      <c r="L111" s="17"/>
    </row>
    <row r="112" spans="1:12" ht="60" customHeight="1">
      <c r="A112" s="19">
        <v>93</v>
      </c>
      <c r="B112" s="16" t="s">
        <v>866</v>
      </c>
      <c r="C112" s="17">
        <v>184969.11</v>
      </c>
      <c r="D112" s="16" t="s">
        <v>15</v>
      </c>
      <c r="E112" s="16" t="s">
        <v>1993</v>
      </c>
      <c r="F112" s="16" t="s">
        <v>681</v>
      </c>
      <c r="G112" s="18" t="s">
        <v>1972</v>
      </c>
      <c r="H112" s="18">
        <v>110</v>
      </c>
      <c r="I112" s="16"/>
      <c r="J112" s="16"/>
      <c r="K112" s="16"/>
      <c r="L112" s="17"/>
    </row>
    <row r="113" spans="1:15" ht="64.5" customHeight="1">
      <c r="A113" s="19">
        <v>94</v>
      </c>
      <c r="B113" s="16" t="s">
        <v>867</v>
      </c>
      <c r="C113" s="17">
        <v>5406434.2699999996</v>
      </c>
      <c r="D113" s="16" t="s">
        <v>15</v>
      </c>
      <c r="E113" s="16" t="s">
        <v>1993</v>
      </c>
      <c r="F113" s="16" t="s">
        <v>1744</v>
      </c>
      <c r="G113" s="18" t="s">
        <v>1971</v>
      </c>
      <c r="H113" s="18">
        <v>3141.8</v>
      </c>
      <c r="I113" s="16"/>
      <c r="J113" s="16"/>
      <c r="K113" s="16"/>
      <c r="L113" s="17"/>
    </row>
    <row r="114" spans="1:15" ht="66.75" customHeight="1">
      <c r="A114" s="19">
        <v>95</v>
      </c>
      <c r="B114" s="16" t="s">
        <v>868</v>
      </c>
      <c r="C114" s="17">
        <v>3686114.61</v>
      </c>
      <c r="D114" s="16" t="s">
        <v>15</v>
      </c>
      <c r="E114" s="16" t="s">
        <v>1993</v>
      </c>
      <c r="F114" s="16" t="s">
        <v>1744</v>
      </c>
      <c r="G114" s="18" t="s">
        <v>1971</v>
      </c>
      <c r="H114" s="18">
        <v>4802.1000000000004</v>
      </c>
      <c r="I114" s="16"/>
      <c r="J114" s="16"/>
      <c r="K114" s="16"/>
      <c r="L114" s="17"/>
    </row>
    <row r="115" spans="1:15" ht="72" customHeight="1">
      <c r="A115" s="19">
        <v>96</v>
      </c>
      <c r="B115" s="16" t="s">
        <v>869</v>
      </c>
      <c r="C115" s="17">
        <v>1782205.15</v>
      </c>
      <c r="D115" s="16" t="s">
        <v>15</v>
      </c>
      <c r="E115" s="16" t="s">
        <v>1993</v>
      </c>
      <c r="F115" s="16" t="s">
        <v>1744</v>
      </c>
      <c r="G115" s="18" t="s">
        <v>1971</v>
      </c>
      <c r="H115" s="18">
        <v>1239</v>
      </c>
      <c r="I115" s="16"/>
      <c r="J115" s="16"/>
      <c r="K115" s="16"/>
      <c r="L115" s="17"/>
    </row>
    <row r="116" spans="1:15" ht="75.75" customHeight="1">
      <c r="A116" s="19">
        <v>97</v>
      </c>
      <c r="B116" s="16" t="s">
        <v>870</v>
      </c>
      <c r="C116" s="17">
        <v>882794.39</v>
      </c>
      <c r="D116" s="16" t="s">
        <v>15</v>
      </c>
      <c r="E116" s="16" t="s">
        <v>1993</v>
      </c>
      <c r="F116" s="16" t="s">
        <v>1744</v>
      </c>
      <c r="G116" s="18" t="s">
        <v>1972</v>
      </c>
      <c r="H116" s="18">
        <v>353.46</v>
      </c>
      <c r="I116" s="16"/>
      <c r="J116" s="16"/>
      <c r="K116" s="16"/>
      <c r="L116" s="17"/>
    </row>
    <row r="117" spans="1:15" ht="92.25" customHeight="1">
      <c r="A117" s="19">
        <v>98</v>
      </c>
      <c r="B117" s="16" t="s">
        <v>871</v>
      </c>
      <c r="C117" s="17">
        <v>1344717.32</v>
      </c>
      <c r="D117" s="16" t="s">
        <v>15</v>
      </c>
      <c r="E117" s="16" t="s">
        <v>1993</v>
      </c>
      <c r="F117" s="16" t="s">
        <v>1744</v>
      </c>
      <c r="G117" s="18" t="s">
        <v>1975</v>
      </c>
      <c r="H117" s="18">
        <v>1</v>
      </c>
      <c r="I117" s="16"/>
      <c r="J117" s="16"/>
      <c r="K117" s="16"/>
      <c r="L117" s="17"/>
    </row>
    <row r="118" spans="1:15" ht="62.25" customHeight="1">
      <c r="A118" s="19">
        <v>99</v>
      </c>
      <c r="B118" s="16" t="s">
        <v>872</v>
      </c>
      <c r="C118" s="17">
        <v>1937866.58</v>
      </c>
      <c r="D118" s="16" t="s">
        <v>15</v>
      </c>
      <c r="E118" s="16" t="s">
        <v>1993</v>
      </c>
      <c r="F118" s="16" t="s">
        <v>1749</v>
      </c>
      <c r="G118" s="18" t="s">
        <v>1973</v>
      </c>
      <c r="H118" s="18">
        <v>115.9</v>
      </c>
      <c r="I118" s="16"/>
      <c r="J118" s="16"/>
      <c r="K118" s="16"/>
      <c r="L118" s="17"/>
    </row>
    <row r="119" spans="1:15" ht="70.5" customHeight="1">
      <c r="A119" s="19">
        <v>100</v>
      </c>
      <c r="B119" s="16" t="s">
        <v>873</v>
      </c>
      <c r="C119" s="17">
        <v>697767.31</v>
      </c>
      <c r="D119" s="16" t="s">
        <v>15</v>
      </c>
      <c r="E119" s="16" t="s">
        <v>1993</v>
      </c>
      <c r="F119" s="16" t="s">
        <v>1750</v>
      </c>
      <c r="G119" s="18" t="s">
        <v>1972</v>
      </c>
      <c r="H119" s="18">
        <v>524.54</v>
      </c>
      <c r="I119" s="16"/>
      <c r="J119" s="16"/>
      <c r="K119" s="16"/>
      <c r="L119" s="17"/>
    </row>
    <row r="120" spans="1:15" ht="77.25" customHeight="1">
      <c r="A120" s="19">
        <v>101</v>
      </c>
      <c r="B120" s="16" t="s">
        <v>874</v>
      </c>
      <c r="C120" s="17">
        <v>1058524.57</v>
      </c>
      <c r="D120" s="16" t="s">
        <v>15</v>
      </c>
      <c r="E120" s="16" t="s">
        <v>1993</v>
      </c>
      <c r="F120" s="16" t="s">
        <v>1744</v>
      </c>
      <c r="G120" s="18" t="s">
        <v>1972</v>
      </c>
      <c r="H120" s="18">
        <v>131</v>
      </c>
      <c r="I120" s="16"/>
      <c r="J120" s="16"/>
      <c r="K120" s="16"/>
      <c r="L120" s="17"/>
    </row>
    <row r="121" spans="1:15" ht="89.25" customHeight="1">
      <c r="A121" s="19">
        <v>102</v>
      </c>
      <c r="B121" s="16" t="s">
        <v>875</v>
      </c>
      <c r="C121" s="17">
        <v>535402.48</v>
      </c>
      <c r="D121" s="16" t="s">
        <v>15</v>
      </c>
      <c r="E121" s="16" t="s">
        <v>1993</v>
      </c>
      <c r="F121" s="16" t="s">
        <v>1744</v>
      </c>
      <c r="G121" s="18" t="s">
        <v>1972</v>
      </c>
      <c r="H121" s="18">
        <v>637</v>
      </c>
      <c r="I121" s="16"/>
      <c r="J121" s="16"/>
      <c r="K121" s="16"/>
      <c r="L121" s="17"/>
    </row>
    <row r="122" spans="1:15" ht="62.25" customHeight="1">
      <c r="A122" s="19">
        <v>103</v>
      </c>
      <c r="B122" s="16" t="s">
        <v>876</v>
      </c>
      <c r="C122" s="17">
        <v>1391588.07</v>
      </c>
      <c r="D122" s="16" t="s">
        <v>15</v>
      </c>
      <c r="E122" s="16" t="s">
        <v>1993</v>
      </c>
      <c r="F122" s="16" t="s">
        <v>1744</v>
      </c>
      <c r="G122" s="18" t="s">
        <v>1975</v>
      </c>
      <c r="H122" s="18">
        <v>384</v>
      </c>
      <c r="I122" s="16"/>
      <c r="J122" s="16"/>
      <c r="K122" s="16"/>
      <c r="L122" s="17"/>
    </row>
    <row r="123" spans="1:15" ht="71.25" customHeight="1">
      <c r="A123" s="19">
        <v>104</v>
      </c>
      <c r="B123" s="16" t="s">
        <v>877</v>
      </c>
      <c r="C123" s="17">
        <v>708814.45</v>
      </c>
      <c r="D123" s="16" t="s">
        <v>15</v>
      </c>
      <c r="E123" s="16" t="s">
        <v>1993</v>
      </c>
      <c r="F123" s="16" t="s">
        <v>1744</v>
      </c>
      <c r="G123" s="18" t="s">
        <v>1972</v>
      </c>
      <c r="H123" s="18">
        <v>235.03</v>
      </c>
      <c r="I123" s="16"/>
      <c r="J123" s="16"/>
      <c r="K123" s="16"/>
      <c r="L123" s="17"/>
    </row>
    <row r="124" spans="1:15" ht="74.25" customHeight="1">
      <c r="A124" s="19">
        <v>105</v>
      </c>
      <c r="B124" s="16" t="s">
        <v>878</v>
      </c>
      <c r="C124" s="17">
        <v>291883.62</v>
      </c>
      <c r="D124" s="16" t="s">
        <v>15</v>
      </c>
      <c r="E124" s="16" t="s">
        <v>1993</v>
      </c>
      <c r="F124" s="16" t="s">
        <v>1744</v>
      </c>
      <c r="G124" s="18" t="s">
        <v>1971</v>
      </c>
      <c r="H124" s="18">
        <v>147.5</v>
      </c>
      <c r="I124" s="16"/>
      <c r="J124" s="16"/>
      <c r="K124" s="16"/>
      <c r="L124" s="17"/>
    </row>
    <row r="125" spans="1:15" ht="45" customHeight="1">
      <c r="A125" s="19">
        <v>106</v>
      </c>
      <c r="B125" s="16" t="s">
        <v>879</v>
      </c>
      <c r="C125" s="17">
        <v>895855.55</v>
      </c>
      <c r="D125" s="16" t="s">
        <v>15</v>
      </c>
      <c r="E125" s="16" t="s">
        <v>1993</v>
      </c>
      <c r="F125" s="16" t="s">
        <v>1744</v>
      </c>
      <c r="G125" s="18" t="s">
        <v>1971</v>
      </c>
      <c r="H125" s="18">
        <v>80</v>
      </c>
      <c r="I125" s="16"/>
      <c r="J125" s="16"/>
      <c r="K125" s="16"/>
      <c r="L125" s="17"/>
    </row>
    <row r="126" spans="1:15" ht="75.75" customHeight="1">
      <c r="A126" s="19">
        <v>107</v>
      </c>
      <c r="B126" s="16" t="s">
        <v>880</v>
      </c>
      <c r="C126" s="17">
        <v>989911.43</v>
      </c>
      <c r="D126" s="16" t="s">
        <v>15</v>
      </c>
      <c r="E126" s="16" t="s">
        <v>1993</v>
      </c>
      <c r="F126" s="16" t="s">
        <v>1744</v>
      </c>
      <c r="G126" s="18" t="s">
        <v>1972</v>
      </c>
      <c r="H126" s="18">
        <v>310.79000000000002</v>
      </c>
      <c r="I126" s="16"/>
      <c r="J126" s="16"/>
      <c r="K126" s="16"/>
      <c r="L126" s="17"/>
    </row>
    <row r="127" spans="1:15" ht="45">
      <c r="A127" s="19">
        <v>108</v>
      </c>
      <c r="B127" s="16" t="s">
        <v>881</v>
      </c>
      <c r="C127" s="17">
        <v>3019593.33</v>
      </c>
      <c r="D127" s="16" t="s">
        <v>15</v>
      </c>
      <c r="E127" s="16" t="s">
        <v>1993</v>
      </c>
      <c r="F127" s="16" t="s">
        <v>1744</v>
      </c>
      <c r="G127" s="18" t="s">
        <v>1972</v>
      </c>
      <c r="H127" s="18">
        <v>1266.5999999999999</v>
      </c>
      <c r="I127" s="16"/>
      <c r="J127" s="16"/>
      <c r="K127" s="16"/>
      <c r="L127" s="17"/>
    </row>
    <row r="128" spans="1:15" s="1" customFormat="1" ht="29.25" customHeight="1">
      <c r="A128" s="21"/>
      <c r="B128" s="25"/>
      <c r="C128" s="22"/>
      <c r="D128" s="21"/>
      <c r="E128" s="21"/>
      <c r="F128" s="21"/>
      <c r="G128" s="26" t="s">
        <v>18</v>
      </c>
      <c r="H128" s="26"/>
      <c r="I128" s="21"/>
      <c r="J128" s="21"/>
      <c r="K128" s="20"/>
      <c r="L128" s="23">
        <f>VLOOKUP(E129,TECHO,3,0)</f>
        <v>15307119.000000002</v>
      </c>
      <c r="M128" s="2"/>
      <c r="N128" s="2"/>
      <c r="O128" s="2"/>
    </row>
    <row r="129" spans="1:15" ht="33.75">
      <c r="A129" s="19">
        <v>109</v>
      </c>
      <c r="B129" s="16" t="s">
        <v>882</v>
      </c>
      <c r="C129" s="17">
        <v>2021279.47</v>
      </c>
      <c r="D129" s="16" t="s">
        <v>15</v>
      </c>
      <c r="E129" s="16" t="s">
        <v>1994</v>
      </c>
      <c r="F129" s="16" t="s">
        <v>688</v>
      </c>
      <c r="G129" s="18" t="s">
        <v>1973</v>
      </c>
      <c r="H129" s="18">
        <v>527</v>
      </c>
      <c r="I129" s="16"/>
      <c r="J129" s="16"/>
      <c r="K129" s="16"/>
      <c r="L129" s="17"/>
    </row>
    <row r="130" spans="1:15" ht="49.5" customHeight="1">
      <c r="A130" s="19">
        <v>110</v>
      </c>
      <c r="B130" s="16" t="s">
        <v>883</v>
      </c>
      <c r="C130" s="17">
        <v>923169.71</v>
      </c>
      <c r="D130" s="16" t="s">
        <v>15</v>
      </c>
      <c r="E130" s="16" t="s">
        <v>1994</v>
      </c>
      <c r="F130" s="16" t="s">
        <v>1751</v>
      </c>
      <c r="G130" s="18" t="s">
        <v>1973</v>
      </c>
      <c r="H130" s="18">
        <v>816.62</v>
      </c>
      <c r="I130" s="16"/>
      <c r="J130" s="16"/>
      <c r="K130" s="16"/>
      <c r="L130" s="17"/>
    </row>
    <row r="131" spans="1:15" ht="52.5" customHeight="1">
      <c r="A131" s="19">
        <v>111</v>
      </c>
      <c r="B131" s="16" t="s">
        <v>884</v>
      </c>
      <c r="C131" s="17">
        <v>1243612.24</v>
      </c>
      <c r="D131" s="16" t="s">
        <v>15</v>
      </c>
      <c r="E131" s="16" t="s">
        <v>1994</v>
      </c>
      <c r="F131" s="16" t="s">
        <v>1751</v>
      </c>
      <c r="G131" s="18" t="s">
        <v>1973</v>
      </c>
      <c r="H131" s="18">
        <v>614.25</v>
      </c>
      <c r="I131" s="16"/>
      <c r="J131" s="16"/>
      <c r="K131" s="16"/>
      <c r="L131" s="17"/>
    </row>
    <row r="132" spans="1:15" ht="48.75" customHeight="1">
      <c r="A132" s="19">
        <v>112</v>
      </c>
      <c r="B132" s="16" t="s">
        <v>885</v>
      </c>
      <c r="C132" s="17">
        <v>458000</v>
      </c>
      <c r="D132" s="16" t="s">
        <v>15</v>
      </c>
      <c r="E132" s="16" t="s">
        <v>1994</v>
      </c>
      <c r="F132" s="16" t="s">
        <v>1751</v>
      </c>
      <c r="G132" s="18" t="s">
        <v>1974</v>
      </c>
      <c r="H132" s="18">
        <v>1</v>
      </c>
      <c r="I132" s="16"/>
      <c r="J132" s="16"/>
      <c r="K132" s="16"/>
      <c r="L132" s="17"/>
    </row>
    <row r="133" spans="1:15" ht="47.25" customHeight="1">
      <c r="A133" s="19">
        <v>113</v>
      </c>
      <c r="B133" s="16" t="s">
        <v>886</v>
      </c>
      <c r="C133" s="17">
        <v>3843813.07</v>
      </c>
      <c r="D133" s="16" t="s">
        <v>15</v>
      </c>
      <c r="E133" s="16" t="s">
        <v>1994</v>
      </c>
      <c r="F133" s="16" t="s">
        <v>1752</v>
      </c>
      <c r="G133" s="18" t="s">
        <v>1978</v>
      </c>
      <c r="H133" s="18">
        <v>81.88</v>
      </c>
      <c r="I133" s="16"/>
      <c r="J133" s="16"/>
      <c r="K133" s="16"/>
      <c r="L133" s="17"/>
    </row>
    <row r="134" spans="1:15" ht="58.5" customHeight="1">
      <c r="A134" s="19">
        <v>114</v>
      </c>
      <c r="B134" s="16" t="s">
        <v>887</v>
      </c>
      <c r="C134" s="17">
        <v>2331374.9</v>
      </c>
      <c r="D134" s="16" t="s">
        <v>15</v>
      </c>
      <c r="E134" s="16" t="s">
        <v>1994</v>
      </c>
      <c r="F134" s="16" t="s">
        <v>1753</v>
      </c>
      <c r="G134" s="18" t="s">
        <v>1973</v>
      </c>
      <c r="H134" s="18">
        <v>527</v>
      </c>
      <c r="I134" s="16"/>
      <c r="J134" s="16"/>
      <c r="K134" s="16"/>
      <c r="L134" s="17"/>
    </row>
    <row r="135" spans="1:15" s="1" customFormat="1" ht="29.25" customHeight="1">
      <c r="A135" s="21"/>
      <c r="B135" s="25"/>
      <c r="C135" s="22"/>
      <c r="D135" s="21"/>
      <c r="E135" s="21"/>
      <c r="F135" s="21"/>
      <c r="G135" s="26" t="s">
        <v>18</v>
      </c>
      <c r="H135" s="26"/>
      <c r="I135" s="21"/>
      <c r="J135" s="21"/>
      <c r="K135" s="20"/>
      <c r="L135" s="23">
        <f>VLOOKUP(E136,TECHO,3,0)</f>
        <v>58506961.000000007</v>
      </c>
      <c r="M135" s="2"/>
      <c r="N135" s="2"/>
      <c r="O135" s="2"/>
    </row>
    <row r="136" spans="1:15" ht="45">
      <c r="A136" s="19">
        <v>115</v>
      </c>
      <c r="B136" s="16" t="s">
        <v>888</v>
      </c>
      <c r="C136" s="17">
        <v>1291805.8999999999</v>
      </c>
      <c r="D136" s="16" t="s">
        <v>15</v>
      </c>
      <c r="E136" s="16" t="s">
        <v>1995</v>
      </c>
      <c r="F136" s="16" t="s">
        <v>306</v>
      </c>
      <c r="G136" s="18" t="s">
        <v>1971</v>
      </c>
      <c r="H136" s="18">
        <v>802.92</v>
      </c>
      <c r="I136" s="16"/>
      <c r="J136" s="16"/>
      <c r="K136" s="16"/>
      <c r="L136" s="17"/>
    </row>
    <row r="137" spans="1:15" ht="22.5">
      <c r="A137" s="19">
        <v>116</v>
      </c>
      <c r="B137" s="16" t="s">
        <v>889</v>
      </c>
      <c r="C137" s="17">
        <v>2159139.2599999998</v>
      </c>
      <c r="D137" s="16" t="s">
        <v>15</v>
      </c>
      <c r="E137" s="16" t="s">
        <v>1995</v>
      </c>
      <c r="F137" s="16" t="s">
        <v>375</v>
      </c>
      <c r="G137" s="18" t="s">
        <v>1978</v>
      </c>
      <c r="H137" s="18">
        <v>952</v>
      </c>
      <c r="I137" s="16"/>
      <c r="J137" s="16"/>
      <c r="K137" s="16"/>
      <c r="L137" s="17"/>
    </row>
    <row r="138" spans="1:15" s="1" customFormat="1" ht="29.25" customHeight="1">
      <c r="A138" s="21"/>
      <c r="B138" s="25"/>
      <c r="C138" s="22"/>
      <c r="D138" s="21"/>
      <c r="E138" s="21"/>
      <c r="F138" s="21"/>
      <c r="G138" s="26" t="s">
        <v>18</v>
      </c>
      <c r="H138" s="26"/>
      <c r="I138" s="21"/>
      <c r="J138" s="21"/>
      <c r="K138" s="20"/>
      <c r="L138" s="23">
        <f>VLOOKUP(E139,TECHO,3,0)</f>
        <v>12843933.000000002</v>
      </c>
      <c r="M138" s="2"/>
      <c r="N138" s="2"/>
      <c r="O138" s="2"/>
    </row>
    <row r="139" spans="1:15" ht="48.75" customHeight="1">
      <c r="A139" s="19">
        <v>117</v>
      </c>
      <c r="B139" s="16" t="s">
        <v>520</v>
      </c>
      <c r="C139" s="17">
        <v>728674.36</v>
      </c>
      <c r="D139" s="16" t="s">
        <v>15</v>
      </c>
      <c r="E139" s="16" t="s">
        <v>1996</v>
      </c>
      <c r="F139" s="16" t="s">
        <v>649</v>
      </c>
      <c r="G139" s="18" t="s">
        <v>1975</v>
      </c>
      <c r="H139" s="18">
        <v>1</v>
      </c>
      <c r="I139" s="16"/>
      <c r="J139" s="16"/>
      <c r="K139" s="16"/>
      <c r="L139" s="17"/>
    </row>
    <row r="140" spans="1:15" ht="49.5" customHeight="1">
      <c r="A140" s="19">
        <v>118</v>
      </c>
      <c r="B140" s="16" t="s">
        <v>890</v>
      </c>
      <c r="C140" s="17">
        <v>1361059.99</v>
      </c>
      <c r="D140" s="16" t="s">
        <v>15</v>
      </c>
      <c r="E140" s="16" t="s">
        <v>1996</v>
      </c>
      <c r="F140" s="16" t="s">
        <v>650</v>
      </c>
      <c r="G140" s="18" t="s">
        <v>1972</v>
      </c>
      <c r="H140" s="18">
        <v>200</v>
      </c>
      <c r="I140" s="16"/>
      <c r="J140" s="16"/>
      <c r="K140" s="16"/>
      <c r="L140" s="17"/>
    </row>
    <row r="141" spans="1:15" ht="49.5" customHeight="1">
      <c r="A141" s="19">
        <v>119</v>
      </c>
      <c r="B141" s="16" t="s">
        <v>891</v>
      </c>
      <c r="C141" s="17">
        <v>1763445.55</v>
      </c>
      <c r="D141" s="16" t="s">
        <v>15</v>
      </c>
      <c r="E141" s="16" t="s">
        <v>1996</v>
      </c>
      <c r="F141" s="16" t="s">
        <v>654</v>
      </c>
      <c r="G141" s="18" t="s">
        <v>1972</v>
      </c>
      <c r="H141" s="18">
        <v>250</v>
      </c>
      <c r="I141" s="16"/>
      <c r="J141" s="16"/>
      <c r="K141" s="16"/>
      <c r="L141" s="17"/>
    </row>
    <row r="142" spans="1:15" ht="72" customHeight="1">
      <c r="A142" s="19">
        <v>120</v>
      </c>
      <c r="B142" s="16" t="s">
        <v>892</v>
      </c>
      <c r="C142" s="17">
        <v>3474332.7</v>
      </c>
      <c r="D142" s="16" t="s">
        <v>15</v>
      </c>
      <c r="E142" s="16" t="s">
        <v>1996</v>
      </c>
      <c r="F142" s="16" t="s">
        <v>653</v>
      </c>
      <c r="G142" s="18" t="s">
        <v>1971</v>
      </c>
      <c r="H142" s="18">
        <v>2549.6999999999998</v>
      </c>
      <c r="I142" s="16"/>
      <c r="J142" s="16"/>
      <c r="K142" s="16"/>
      <c r="L142" s="17"/>
    </row>
    <row r="143" spans="1:15" ht="70.5" customHeight="1">
      <c r="A143" s="19">
        <v>121</v>
      </c>
      <c r="B143" s="16" t="s">
        <v>893</v>
      </c>
      <c r="C143" s="17">
        <v>889517.66</v>
      </c>
      <c r="D143" s="16" t="s">
        <v>15</v>
      </c>
      <c r="E143" s="16" t="s">
        <v>1996</v>
      </c>
      <c r="F143" s="16" t="s">
        <v>651</v>
      </c>
      <c r="G143" s="18" t="s">
        <v>1971</v>
      </c>
      <c r="H143" s="18">
        <v>721.57</v>
      </c>
      <c r="I143" s="16"/>
      <c r="J143" s="16"/>
      <c r="K143" s="16"/>
      <c r="L143" s="17"/>
    </row>
    <row r="144" spans="1:15" ht="51.75" customHeight="1">
      <c r="A144" s="19">
        <v>122</v>
      </c>
      <c r="B144" s="16" t="s">
        <v>894</v>
      </c>
      <c r="C144" s="17">
        <v>1697283.54</v>
      </c>
      <c r="D144" s="16" t="s">
        <v>15</v>
      </c>
      <c r="E144" s="16" t="s">
        <v>1996</v>
      </c>
      <c r="F144" s="16" t="s">
        <v>1754</v>
      </c>
      <c r="G144" s="18" t="s">
        <v>1972</v>
      </c>
      <c r="H144" s="18">
        <v>250</v>
      </c>
      <c r="I144" s="16"/>
      <c r="J144" s="16"/>
      <c r="K144" s="16"/>
      <c r="L144" s="17"/>
    </row>
    <row r="145" spans="1:15" ht="59.25" customHeight="1">
      <c r="A145" s="19">
        <v>123</v>
      </c>
      <c r="B145" s="16" t="s">
        <v>895</v>
      </c>
      <c r="C145" s="17">
        <v>1744920.22</v>
      </c>
      <c r="D145" s="16" t="s">
        <v>15</v>
      </c>
      <c r="E145" s="16" t="s">
        <v>1996</v>
      </c>
      <c r="F145" s="16" t="s">
        <v>652</v>
      </c>
      <c r="G145" s="18" t="s">
        <v>1971</v>
      </c>
      <c r="H145" s="18">
        <v>1084.44</v>
      </c>
      <c r="I145" s="16"/>
      <c r="J145" s="16"/>
      <c r="K145" s="16"/>
      <c r="L145" s="17"/>
    </row>
    <row r="146" spans="1:15" ht="53.25" customHeight="1">
      <c r="A146" s="19">
        <v>124</v>
      </c>
      <c r="B146" s="16" t="s">
        <v>896</v>
      </c>
      <c r="C146" s="17">
        <v>1156503.44</v>
      </c>
      <c r="D146" s="16" t="s">
        <v>15</v>
      </c>
      <c r="E146" s="16" t="s">
        <v>1996</v>
      </c>
      <c r="F146" s="16" t="s">
        <v>649</v>
      </c>
      <c r="G146" s="18" t="s">
        <v>1971</v>
      </c>
      <c r="H146" s="18">
        <v>783.77</v>
      </c>
      <c r="I146" s="16"/>
      <c r="J146" s="16"/>
      <c r="K146" s="16"/>
      <c r="L146" s="17"/>
    </row>
    <row r="147" spans="1:15" s="1" customFormat="1" ht="29.25" customHeight="1">
      <c r="A147" s="21"/>
      <c r="B147" s="25"/>
      <c r="C147" s="22"/>
      <c r="D147" s="21"/>
      <c r="E147" s="21"/>
      <c r="F147" s="21"/>
      <c r="G147" s="26" t="s">
        <v>18</v>
      </c>
      <c r="H147" s="26"/>
      <c r="I147" s="21"/>
      <c r="J147" s="21"/>
      <c r="K147" s="20"/>
      <c r="L147" s="23">
        <f>VLOOKUP(E148,TECHO,3,0)</f>
        <v>12400645.999999998</v>
      </c>
      <c r="M147" s="2"/>
      <c r="N147" s="2"/>
      <c r="O147" s="2"/>
    </row>
    <row r="148" spans="1:15" ht="45" customHeight="1">
      <c r="A148" s="19">
        <v>125</v>
      </c>
      <c r="B148" s="16" t="s">
        <v>897</v>
      </c>
      <c r="C148" s="17">
        <v>383873.75</v>
      </c>
      <c r="D148" s="16" t="s">
        <v>15</v>
      </c>
      <c r="E148" s="16" t="s">
        <v>1997</v>
      </c>
      <c r="F148" s="16" t="s">
        <v>655</v>
      </c>
      <c r="G148" s="18" t="s">
        <v>1975</v>
      </c>
      <c r="H148" s="18">
        <v>120</v>
      </c>
      <c r="I148" s="16"/>
      <c r="J148" s="16"/>
      <c r="K148" s="16"/>
      <c r="L148" s="17"/>
    </row>
    <row r="149" spans="1:15" ht="56.25" customHeight="1">
      <c r="A149" s="19">
        <v>126</v>
      </c>
      <c r="B149" s="16" t="s">
        <v>898</v>
      </c>
      <c r="C149" s="17">
        <v>134248.92000000001</v>
      </c>
      <c r="D149" s="16" t="s">
        <v>15</v>
      </c>
      <c r="E149" s="16" t="s">
        <v>1997</v>
      </c>
      <c r="F149" s="16" t="s">
        <v>655</v>
      </c>
      <c r="G149" s="18" t="s">
        <v>1972</v>
      </c>
      <c r="H149" s="18">
        <v>90</v>
      </c>
      <c r="I149" s="16"/>
      <c r="J149" s="16"/>
      <c r="K149" s="16"/>
      <c r="L149" s="17"/>
    </row>
    <row r="150" spans="1:15" s="1" customFormat="1" ht="29.25" customHeight="1">
      <c r="A150" s="21"/>
      <c r="B150" s="25"/>
      <c r="C150" s="22"/>
      <c r="D150" s="21"/>
      <c r="E150" s="21"/>
      <c r="F150" s="21"/>
      <c r="G150" s="26" t="s">
        <v>18</v>
      </c>
      <c r="H150" s="26"/>
      <c r="I150" s="21"/>
      <c r="J150" s="21"/>
      <c r="K150" s="20"/>
      <c r="L150" s="23">
        <f>VLOOKUP(E151,TECHO,3,0)</f>
        <v>6124930.9999999991</v>
      </c>
      <c r="M150" s="2"/>
      <c r="N150" s="2"/>
      <c r="O150" s="2"/>
    </row>
    <row r="151" spans="1:15" ht="62.25" customHeight="1">
      <c r="A151" s="19">
        <v>127</v>
      </c>
      <c r="B151" s="16" t="s">
        <v>899</v>
      </c>
      <c r="C151" s="17">
        <v>1331343.1000000001</v>
      </c>
      <c r="D151" s="16" t="s">
        <v>15</v>
      </c>
      <c r="E151" s="16" t="s">
        <v>1998</v>
      </c>
      <c r="F151" s="16" t="s">
        <v>656</v>
      </c>
      <c r="G151" s="18" t="s">
        <v>1972</v>
      </c>
      <c r="H151" s="18">
        <v>1312</v>
      </c>
      <c r="I151" s="16"/>
      <c r="J151" s="16"/>
      <c r="K151" s="16"/>
      <c r="L151" s="17"/>
    </row>
    <row r="152" spans="1:15" ht="51" customHeight="1">
      <c r="A152" s="19">
        <v>128</v>
      </c>
      <c r="B152" s="16" t="s">
        <v>900</v>
      </c>
      <c r="C152" s="17">
        <v>485088.56</v>
      </c>
      <c r="D152" s="16" t="s">
        <v>15</v>
      </c>
      <c r="E152" s="16" t="s">
        <v>1998</v>
      </c>
      <c r="F152" s="16" t="s">
        <v>656</v>
      </c>
      <c r="G152" s="18" t="s">
        <v>1973</v>
      </c>
      <c r="H152" s="18">
        <v>106</v>
      </c>
      <c r="I152" s="16"/>
      <c r="J152" s="16"/>
      <c r="K152" s="16"/>
      <c r="L152" s="17"/>
    </row>
    <row r="153" spans="1:15" ht="36.75" customHeight="1">
      <c r="A153" s="19">
        <v>129</v>
      </c>
      <c r="B153" s="16" t="s">
        <v>901</v>
      </c>
      <c r="C153" s="17">
        <v>612493.1</v>
      </c>
      <c r="D153" s="16" t="s">
        <v>15</v>
      </c>
      <c r="E153" s="16" t="s">
        <v>1998</v>
      </c>
      <c r="F153" s="16" t="s">
        <v>656</v>
      </c>
      <c r="G153" s="18" t="s">
        <v>1973</v>
      </c>
      <c r="H153" s="18">
        <v>540</v>
      </c>
      <c r="I153" s="16"/>
      <c r="J153" s="16"/>
      <c r="K153" s="16"/>
      <c r="L153" s="17"/>
    </row>
    <row r="154" spans="1:15" ht="60" customHeight="1">
      <c r="A154" s="19">
        <v>130</v>
      </c>
      <c r="B154" s="16" t="s">
        <v>902</v>
      </c>
      <c r="C154" s="17">
        <v>408968.5</v>
      </c>
      <c r="D154" s="16" t="s">
        <v>15</v>
      </c>
      <c r="E154" s="16" t="s">
        <v>1998</v>
      </c>
      <c r="F154" s="16" t="s">
        <v>656</v>
      </c>
      <c r="G154" s="18" t="s">
        <v>1972</v>
      </c>
      <c r="H154" s="18">
        <v>320</v>
      </c>
      <c r="I154" s="16"/>
      <c r="J154" s="16"/>
      <c r="K154" s="16"/>
      <c r="L154" s="17"/>
    </row>
    <row r="155" spans="1:15" ht="67.5" customHeight="1">
      <c r="A155" s="19">
        <v>131</v>
      </c>
      <c r="B155" s="16" t="s">
        <v>903</v>
      </c>
      <c r="C155" s="17">
        <v>838337.72</v>
      </c>
      <c r="D155" s="16" t="s">
        <v>15</v>
      </c>
      <c r="E155" s="16" t="s">
        <v>1998</v>
      </c>
      <c r="F155" s="16" t="s">
        <v>656</v>
      </c>
      <c r="G155" s="18" t="s">
        <v>1971</v>
      </c>
      <c r="H155" s="18">
        <v>444</v>
      </c>
      <c r="I155" s="16"/>
      <c r="J155" s="16"/>
      <c r="K155" s="16"/>
      <c r="L155" s="17"/>
    </row>
    <row r="156" spans="1:15" s="1" customFormat="1" ht="29.25" customHeight="1">
      <c r="A156" s="21"/>
      <c r="B156" s="25"/>
      <c r="C156" s="22"/>
      <c r="D156" s="21"/>
      <c r="E156" s="21"/>
      <c r="F156" s="21"/>
      <c r="G156" s="26" t="s">
        <v>18</v>
      </c>
      <c r="H156" s="26"/>
      <c r="I156" s="21"/>
      <c r="J156" s="21"/>
      <c r="K156" s="20"/>
      <c r="L156" s="23">
        <f>VLOOKUP(E157,TECHO,3,0)</f>
        <v>26947163.999999996</v>
      </c>
      <c r="M156" s="2"/>
      <c r="N156" s="2"/>
      <c r="O156" s="2"/>
    </row>
    <row r="157" spans="1:15" ht="33.75">
      <c r="A157" s="19">
        <v>132</v>
      </c>
      <c r="B157" s="16" t="s">
        <v>904</v>
      </c>
      <c r="C157" s="17">
        <v>1843046.18</v>
      </c>
      <c r="D157" s="16" t="s">
        <v>15</v>
      </c>
      <c r="E157" s="16" t="s">
        <v>1999</v>
      </c>
      <c r="F157" s="16" t="s">
        <v>32</v>
      </c>
      <c r="G157" s="18" t="s">
        <v>1975</v>
      </c>
      <c r="H157" s="18">
        <v>195</v>
      </c>
      <c r="I157" s="16"/>
      <c r="J157" s="16"/>
      <c r="K157" s="16"/>
      <c r="L157" s="17"/>
    </row>
    <row r="158" spans="1:15" ht="56.25">
      <c r="A158" s="19">
        <v>133</v>
      </c>
      <c r="B158" s="16" t="s">
        <v>905</v>
      </c>
      <c r="C158" s="17">
        <v>841139.74</v>
      </c>
      <c r="D158" s="16" t="s">
        <v>15</v>
      </c>
      <c r="E158" s="16" t="s">
        <v>1999</v>
      </c>
      <c r="F158" s="16" t="s">
        <v>32</v>
      </c>
      <c r="G158" s="18" t="s">
        <v>1972</v>
      </c>
      <c r="H158" s="18">
        <v>392</v>
      </c>
      <c r="I158" s="16"/>
      <c r="J158" s="16"/>
      <c r="K158" s="16"/>
      <c r="L158" s="17"/>
    </row>
    <row r="159" spans="1:15" s="1" customFormat="1" ht="29.25" customHeight="1">
      <c r="A159" s="21"/>
      <c r="B159" s="25"/>
      <c r="C159" s="22"/>
      <c r="D159" s="21"/>
      <c r="E159" s="21"/>
      <c r="F159" s="21"/>
      <c r="G159" s="26" t="s">
        <v>18</v>
      </c>
      <c r="H159" s="26"/>
      <c r="I159" s="21"/>
      <c r="J159" s="21"/>
      <c r="K159" s="20"/>
      <c r="L159" s="23">
        <f>VLOOKUP(E160,TECHO,3,0)</f>
        <v>8473260</v>
      </c>
      <c r="M159" s="2"/>
      <c r="N159" s="2"/>
      <c r="O159" s="2"/>
    </row>
    <row r="160" spans="1:15" ht="43.5" customHeight="1">
      <c r="A160" s="19">
        <v>134</v>
      </c>
      <c r="B160" s="16" t="s">
        <v>906</v>
      </c>
      <c r="C160" s="17">
        <v>1065984.95</v>
      </c>
      <c r="D160" s="16" t="s">
        <v>15</v>
      </c>
      <c r="E160" s="16" t="s">
        <v>2000</v>
      </c>
      <c r="F160" s="16" t="s">
        <v>657</v>
      </c>
      <c r="G160" s="18" t="s">
        <v>1971</v>
      </c>
      <c r="H160" s="18">
        <v>715.2</v>
      </c>
      <c r="I160" s="16"/>
      <c r="J160" s="16"/>
      <c r="K160" s="16"/>
      <c r="L160" s="17"/>
    </row>
    <row r="161" spans="1:15" ht="36" customHeight="1">
      <c r="A161" s="19">
        <v>135</v>
      </c>
      <c r="B161" s="16" t="s">
        <v>907</v>
      </c>
      <c r="C161" s="17">
        <v>101763.19</v>
      </c>
      <c r="D161" s="16" t="s">
        <v>15</v>
      </c>
      <c r="E161" s="16" t="s">
        <v>2000</v>
      </c>
      <c r="F161" s="16" t="s">
        <v>657</v>
      </c>
      <c r="G161" s="18" t="s">
        <v>1975</v>
      </c>
      <c r="H161" s="18">
        <v>6</v>
      </c>
      <c r="I161" s="16"/>
      <c r="J161" s="16"/>
      <c r="K161" s="16"/>
      <c r="L161" s="17"/>
    </row>
    <row r="162" spans="1:15" ht="47.25" customHeight="1">
      <c r="A162" s="19">
        <v>136</v>
      </c>
      <c r="B162" s="16" t="s">
        <v>908</v>
      </c>
      <c r="C162" s="17">
        <v>551015.57999999996</v>
      </c>
      <c r="D162" s="16" t="s">
        <v>15</v>
      </c>
      <c r="E162" s="16" t="s">
        <v>2000</v>
      </c>
      <c r="F162" s="16" t="s">
        <v>658</v>
      </c>
      <c r="G162" s="18" t="s">
        <v>1972</v>
      </c>
      <c r="H162" s="18">
        <v>20.34</v>
      </c>
      <c r="I162" s="16"/>
      <c r="J162" s="16"/>
      <c r="K162" s="16"/>
      <c r="L162" s="17"/>
    </row>
    <row r="163" spans="1:15" s="1" customFormat="1" ht="29.25" customHeight="1">
      <c r="A163" s="21"/>
      <c r="B163" s="25"/>
      <c r="C163" s="22"/>
      <c r="D163" s="21"/>
      <c r="E163" s="21"/>
      <c r="F163" s="21"/>
      <c r="G163" s="26" t="s">
        <v>18</v>
      </c>
      <c r="H163" s="26"/>
      <c r="I163" s="21"/>
      <c r="J163" s="21"/>
      <c r="K163" s="20"/>
      <c r="L163" s="23">
        <f>VLOOKUP(E164,TECHO,3,0)</f>
        <v>14023130</v>
      </c>
      <c r="M163" s="2"/>
      <c r="N163" s="2"/>
      <c r="O163" s="2"/>
    </row>
    <row r="164" spans="1:15" ht="47.25" customHeight="1">
      <c r="A164" s="19">
        <v>137</v>
      </c>
      <c r="B164" s="16" t="s">
        <v>909</v>
      </c>
      <c r="C164" s="17">
        <v>92975.56</v>
      </c>
      <c r="D164" s="16" t="s">
        <v>15</v>
      </c>
      <c r="E164" s="16" t="s">
        <v>307</v>
      </c>
      <c r="F164" s="16" t="s">
        <v>307</v>
      </c>
      <c r="G164" s="18" t="s">
        <v>1975</v>
      </c>
      <c r="H164" s="18">
        <v>32</v>
      </c>
      <c r="I164" s="16"/>
      <c r="J164" s="16"/>
      <c r="K164" s="16"/>
      <c r="L164" s="17"/>
    </row>
    <row r="165" spans="1:15" ht="52.5" customHeight="1">
      <c r="A165" s="19">
        <v>138</v>
      </c>
      <c r="B165" s="16" t="s">
        <v>910</v>
      </c>
      <c r="C165" s="17">
        <v>1308856.07</v>
      </c>
      <c r="D165" s="16" t="s">
        <v>15</v>
      </c>
      <c r="E165" s="16" t="s">
        <v>307</v>
      </c>
      <c r="F165" s="16" t="s">
        <v>659</v>
      </c>
      <c r="G165" s="18" t="s">
        <v>1975</v>
      </c>
      <c r="H165" s="18">
        <v>120</v>
      </c>
      <c r="I165" s="16"/>
      <c r="J165" s="16"/>
      <c r="K165" s="16"/>
      <c r="L165" s="17"/>
    </row>
    <row r="166" spans="1:15" s="1" customFormat="1" ht="29.25" customHeight="1">
      <c r="A166" s="21"/>
      <c r="B166" s="25"/>
      <c r="C166" s="22"/>
      <c r="D166" s="21"/>
      <c r="E166" s="21"/>
      <c r="F166" s="21"/>
      <c r="G166" s="26" t="s">
        <v>18</v>
      </c>
      <c r="H166" s="26"/>
      <c r="I166" s="21"/>
      <c r="J166" s="21"/>
      <c r="K166" s="20"/>
      <c r="L166" s="23">
        <f>VLOOKUP(E167,TECHO,3,0)</f>
        <v>10264232</v>
      </c>
      <c r="M166" s="2"/>
      <c r="N166" s="2"/>
      <c r="O166" s="2"/>
    </row>
    <row r="167" spans="1:15" ht="45">
      <c r="A167" s="19">
        <v>139</v>
      </c>
      <c r="B167" s="16" t="s">
        <v>911</v>
      </c>
      <c r="C167" s="17">
        <v>1620756.97</v>
      </c>
      <c r="D167" s="16" t="s">
        <v>15</v>
      </c>
      <c r="E167" s="16" t="s">
        <v>308</v>
      </c>
      <c r="F167" s="16" t="s">
        <v>308</v>
      </c>
      <c r="G167" s="18" t="s">
        <v>1973</v>
      </c>
      <c r="H167" s="18">
        <v>99.02</v>
      </c>
      <c r="I167" s="16"/>
      <c r="J167" s="16"/>
      <c r="K167" s="16"/>
      <c r="L167" s="17"/>
    </row>
    <row r="168" spans="1:15" s="1" customFormat="1" ht="29.25" customHeight="1">
      <c r="A168" s="21"/>
      <c r="B168" s="25"/>
      <c r="C168" s="22"/>
      <c r="D168" s="21"/>
      <c r="E168" s="21"/>
      <c r="F168" s="21"/>
      <c r="G168" s="26" t="s">
        <v>18</v>
      </c>
      <c r="H168" s="26"/>
      <c r="I168" s="21"/>
      <c r="J168" s="21"/>
      <c r="K168" s="20"/>
      <c r="L168" s="23">
        <f>VLOOKUP(E169,TECHO,3,0)</f>
        <v>13673970.999999998</v>
      </c>
      <c r="M168" s="2"/>
      <c r="N168" s="2"/>
      <c r="O168" s="2"/>
    </row>
    <row r="169" spans="1:15" ht="33.75">
      <c r="A169" s="19">
        <v>140</v>
      </c>
      <c r="B169" s="16" t="s">
        <v>912</v>
      </c>
      <c r="C169" s="17">
        <v>1372633.76</v>
      </c>
      <c r="D169" s="16" t="s">
        <v>15</v>
      </c>
      <c r="E169" s="16" t="s">
        <v>660</v>
      </c>
      <c r="F169" s="16" t="s">
        <v>661</v>
      </c>
      <c r="G169" s="18" t="s">
        <v>1971</v>
      </c>
      <c r="H169" s="18">
        <v>576.6</v>
      </c>
      <c r="I169" s="16"/>
      <c r="J169" s="16"/>
      <c r="K169" s="16"/>
      <c r="L169" s="17"/>
    </row>
    <row r="170" spans="1:15" s="1" customFormat="1" ht="29.25" customHeight="1">
      <c r="A170" s="21"/>
      <c r="B170" s="25"/>
      <c r="C170" s="22"/>
      <c r="D170" s="21"/>
      <c r="E170" s="21"/>
      <c r="F170" s="21"/>
      <c r="G170" s="26" t="s">
        <v>18</v>
      </c>
      <c r="H170" s="26"/>
      <c r="I170" s="21"/>
      <c r="J170" s="21"/>
      <c r="K170" s="20"/>
      <c r="L170" s="23">
        <f>VLOOKUP(E171,TECHO,3,0)</f>
        <v>9496032</v>
      </c>
      <c r="M170" s="2"/>
      <c r="N170" s="2"/>
      <c r="O170" s="2"/>
    </row>
    <row r="171" spans="1:15" ht="52.5" customHeight="1">
      <c r="A171" s="19">
        <v>141</v>
      </c>
      <c r="B171" s="16" t="s">
        <v>913</v>
      </c>
      <c r="C171" s="17">
        <v>964141.69</v>
      </c>
      <c r="D171" s="16" t="s">
        <v>15</v>
      </c>
      <c r="E171" s="16" t="s">
        <v>19</v>
      </c>
      <c r="F171" s="16" t="s">
        <v>19</v>
      </c>
      <c r="G171" s="18" t="s">
        <v>1978</v>
      </c>
      <c r="H171" s="18">
        <v>1072.17</v>
      </c>
      <c r="I171" s="16"/>
      <c r="J171" s="16"/>
      <c r="K171" s="16"/>
      <c r="L171" s="17"/>
    </row>
    <row r="172" spans="1:15" ht="45.75" customHeight="1">
      <c r="A172" s="19">
        <v>142</v>
      </c>
      <c r="B172" s="16" t="s">
        <v>914</v>
      </c>
      <c r="C172" s="17">
        <v>435453.93</v>
      </c>
      <c r="D172" s="16" t="s">
        <v>15</v>
      </c>
      <c r="E172" s="16" t="s">
        <v>19</v>
      </c>
      <c r="F172" s="16" t="s">
        <v>19</v>
      </c>
      <c r="G172" s="18" t="s">
        <v>1971</v>
      </c>
      <c r="H172" s="18">
        <v>48</v>
      </c>
      <c r="I172" s="16"/>
      <c r="J172" s="16"/>
      <c r="K172" s="16"/>
      <c r="L172" s="17"/>
    </row>
    <row r="173" spans="1:15" ht="51.75" customHeight="1">
      <c r="A173" s="19">
        <v>143</v>
      </c>
      <c r="B173" s="16" t="s">
        <v>915</v>
      </c>
      <c r="C173" s="17">
        <v>949603.2</v>
      </c>
      <c r="D173" s="16" t="s">
        <v>15</v>
      </c>
      <c r="E173" s="16" t="s">
        <v>19</v>
      </c>
      <c r="F173" s="16" t="s">
        <v>19</v>
      </c>
      <c r="G173" s="18" t="s">
        <v>1972</v>
      </c>
      <c r="H173" s="18">
        <v>350</v>
      </c>
      <c r="I173" s="16"/>
      <c r="J173" s="16"/>
      <c r="K173" s="16"/>
      <c r="L173" s="17"/>
    </row>
    <row r="174" spans="1:15" ht="63.75" customHeight="1">
      <c r="A174" s="19">
        <v>144</v>
      </c>
      <c r="B174" s="16" t="s">
        <v>916</v>
      </c>
      <c r="C174" s="17">
        <v>306454.87</v>
      </c>
      <c r="D174" s="16" t="s">
        <v>15</v>
      </c>
      <c r="E174" s="16" t="s">
        <v>19</v>
      </c>
      <c r="F174" s="16" t="s">
        <v>19</v>
      </c>
      <c r="G174" s="18" t="s">
        <v>1972</v>
      </c>
      <c r="H174" s="18">
        <v>109</v>
      </c>
      <c r="I174" s="16"/>
      <c r="J174" s="16"/>
      <c r="K174" s="16"/>
      <c r="L174" s="17"/>
    </row>
    <row r="175" spans="1:15" s="1" customFormat="1" ht="29.25" customHeight="1">
      <c r="A175" s="21"/>
      <c r="B175" s="25"/>
      <c r="C175" s="22"/>
      <c r="D175" s="21"/>
      <c r="E175" s="21"/>
      <c r="F175" s="21"/>
      <c r="G175" s="26" t="s">
        <v>18</v>
      </c>
      <c r="H175" s="26"/>
      <c r="I175" s="21"/>
      <c r="J175" s="21"/>
      <c r="K175" s="20"/>
      <c r="L175" s="23">
        <f>VLOOKUP(E176,TECHO,3,0)</f>
        <v>10614249.000000002</v>
      </c>
      <c r="M175" s="2"/>
      <c r="N175" s="2"/>
      <c r="O175" s="2"/>
    </row>
    <row r="176" spans="1:15" ht="33.75">
      <c r="A176" s="19">
        <v>145</v>
      </c>
      <c r="B176" s="16" t="s">
        <v>917</v>
      </c>
      <c r="C176" s="17">
        <v>625636.34</v>
      </c>
      <c r="D176" s="16" t="s">
        <v>15</v>
      </c>
      <c r="E176" s="16" t="s">
        <v>271</v>
      </c>
      <c r="F176" s="16" t="s">
        <v>662</v>
      </c>
      <c r="G176" s="18" t="s">
        <v>1972</v>
      </c>
      <c r="H176" s="18">
        <v>10100</v>
      </c>
      <c r="I176" s="16"/>
      <c r="J176" s="16"/>
      <c r="K176" s="16"/>
      <c r="L176" s="17"/>
    </row>
    <row r="177" spans="1:15" ht="33.75">
      <c r="A177" s="19">
        <v>146</v>
      </c>
      <c r="B177" s="16" t="s">
        <v>918</v>
      </c>
      <c r="C177" s="17">
        <v>435788.56</v>
      </c>
      <c r="D177" s="16" t="s">
        <v>15</v>
      </c>
      <c r="E177" s="16" t="s">
        <v>271</v>
      </c>
      <c r="F177" s="16" t="s">
        <v>662</v>
      </c>
      <c r="G177" s="18" t="s">
        <v>1973</v>
      </c>
      <c r="H177" s="18">
        <v>110.6</v>
      </c>
      <c r="I177" s="16"/>
      <c r="J177" s="16"/>
      <c r="K177" s="16"/>
      <c r="L177" s="17"/>
    </row>
    <row r="178" spans="1:15" s="1" customFormat="1" ht="29.25" customHeight="1">
      <c r="A178" s="21"/>
      <c r="B178" s="25"/>
      <c r="C178" s="22"/>
      <c r="D178" s="21"/>
      <c r="E178" s="21"/>
      <c r="F178" s="21"/>
      <c r="G178" s="26" t="s">
        <v>18</v>
      </c>
      <c r="H178" s="26"/>
      <c r="I178" s="21"/>
      <c r="J178" s="21"/>
      <c r="K178" s="20"/>
      <c r="L178" s="23">
        <f>VLOOKUP(E179,TECHO,3,0)</f>
        <v>51247041.000000007</v>
      </c>
      <c r="M178" s="2"/>
      <c r="N178" s="2"/>
      <c r="O178" s="2"/>
    </row>
    <row r="179" spans="1:15" ht="56.25" customHeight="1">
      <c r="A179" s="19">
        <v>147</v>
      </c>
      <c r="B179" s="16" t="s">
        <v>919</v>
      </c>
      <c r="C179" s="17">
        <v>147523.51999999999</v>
      </c>
      <c r="D179" s="16" t="s">
        <v>15</v>
      </c>
      <c r="E179" s="16" t="s">
        <v>272</v>
      </c>
      <c r="F179" s="16" t="s">
        <v>380</v>
      </c>
      <c r="G179" s="18" t="s">
        <v>1972</v>
      </c>
      <c r="H179" s="18">
        <v>170</v>
      </c>
      <c r="I179" s="16"/>
      <c r="J179" s="16"/>
      <c r="K179" s="16"/>
      <c r="L179" s="17"/>
    </row>
    <row r="180" spans="1:15" ht="71.25" customHeight="1">
      <c r="A180" s="19">
        <v>148</v>
      </c>
      <c r="B180" s="16" t="s">
        <v>920</v>
      </c>
      <c r="C180" s="17">
        <v>557187.30000000005</v>
      </c>
      <c r="D180" s="16" t="s">
        <v>15</v>
      </c>
      <c r="E180" s="16" t="s">
        <v>272</v>
      </c>
      <c r="F180" s="16" t="s">
        <v>379</v>
      </c>
      <c r="G180" s="18" t="s">
        <v>1971</v>
      </c>
      <c r="H180" s="18">
        <v>485</v>
      </c>
      <c r="I180" s="16"/>
      <c r="J180" s="16"/>
      <c r="K180" s="16"/>
      <c r="L180" s="17"/>
    </row>
    <row r="181" spans="1:15" ht="73.5" customHeight="1">
      <c r="A181" s="19">
        <v>149</v>
      </c>
      <c r="B181" s="16" t="s">
        <v>921</v>
      </c>
      <c r="C181" s="17">
        <v>2092277.98</v>
      </c>
      <c r="D181" s="16" t="s">
        <v>15</v>
      </c>
      <c r="E181" s="16" t="s">
        <v>272</v>
      </c>
      <c r="F181" s="16" t="s">
        <v>380</v>
      </c>
      <c r="G181" s="18" t="s">
        <v>1971</v>
      </c>
      <c r="H181" s="18">
        <v>1710</v>
      </c>
      <c r="I181" s="16"/>
      <c r="J181" s="16"/>
      <c r="K181" s="16"/>
      <c r="L181" s="17"/>
    </row>
    <row r="182" spans="1:15" ht="71.25" customHeight="1">
      <c r="A182" s="19">
        <v>150</v>
      </c>
      <c r="B182" s="16" t="s">
        <v>922</v>
      </c>
      <c r="C182" s="17">
        <v>3020110.65</v>
      </c>
      <c r="D182" s="16" t="s">
        <v>15</v>
      </c>
      <c r="E182" s="16" t="s">
        <v>272</v>
      </c>
      <c r="F182" s="16" t="s">
        <v>380</v>
      </c>
      <c r="G182" s="18" t="s">
        <v>1971</v>
      </c>
      <c r="H182" s="18">
        <v>2560</v>
      </c>
      <c r="I182" s="16"/>
      <c r="J182" s="16"/>
      <c r="K182" s="16"/>
      <c r="L182" s="17"/>
    </row>
    <row r="183" spans="1:15" ht="83.25" customHeight="1">
      <c r="A183" s="19">
        <v>151</v>
      </c>
      <c r="B183" s="16" t="s">
        <v>923</v>
      </c>
      <c r="C183" s="17">
        <v>1435727.38</v>
      </c>
      <c r="D183" s="16" t="s">
        <v>15</v>
      </c>
      <c r="E183" s="16" t="s">
        <v>272</v>
      </c>
      <c r="F183" s="16" t="s">
        <v>379</v>
      </c>
      <c r="G183" s="18" t="s">
        <v>1971</v>
      </c>
      <c r="H183" s="18">
        <v>1287.02</v>
      </c>
      <c r="I183" s="16"/>
      <c r="J183" s="16"/>
      <c r="K183" s="16"/>
      <c r="L183" s="17"/>
    </row>
    <row r="184" spans="1:15" ht="56.25">
      <c r="A184" s="19">
        <v>152</v>
      </c>
      <c r="B184" s="16" t="s">
        <v>924</v>
      </c>
      <c r="C184" s="17">
        <v>3022046.69</v>
      </c>
      <c r="D184" s="16" t="s">
        <v>15</v>
      </c>
      <c r="E184" s="16" t="s">
        <v>272</v>
      </c>
      <c r="F184" s="16" t="s">
        <v>381</v>
      </c>
      <c r="G184" s="18" t="s">
        <v>1971</v>
      </c>
      <c r="H184" s="18">
        <v>4540</v>
      </c>
      <c r="I184" s="16"/>
      <c r="J184" s="16"/>
      <c r="K184" s="16"/>
      <c r="L184" s="17"/>
    </row>
    <row r="185" spans="1:15" s="1" customFormat="1" ht="29.25" customHeight="1">
      <c r="A185" s="21"/>
      <c r="B185" s="25"/>
      <c r="C185" s="22"/>
      <c r="D185" s="21"/>
      <c r="E185" s="21"/>
      <c r="F185" s="21"/>
      <c r="G185" s="26" t="s">
        <v>18</v>
      </c>
      <c r="H185" s="26"/>
      <c r="I185" s="21"/>
      <c r="J185" s="21"/>
      <c r="K185" s="20"/>
      <c r="L185" s="23">
        <f>VLOOKUP(E186,TECHO,3,0)</f>
        <v>9799735</v>
      </c>
      <c r="M185" s="2"/>
      <c r="N185" s="2"/>
      <c r="O185" s="2"/>
    </row>
    <row r="186" spans="1:15" ht="33.75">
      <c r="A186" s="19">
        <v>153</v>
      </c>
      <c r="B186" s="16" t="s">
        <v>925</v>
      </c>
      <c r="C186" s="17">
        <v>979973.5</v>
      </c>
      <c r="D186" s="16" t="s">
        <v>15</v>
      </c>
      <c r="E186" s="16" t="s">
        <v>309</v>
      </c>
      <c r="F186" s="16" t="s">
        <v>382</v>
      </c>
      <c r="G186" s="18" t="s">
        <v>1972</v>
      </c>
      <c r="H186" s="18">
        <v>372.5</v>
      </c>
      <c r="I186" s="16"/>
      <c r="J186" s="16"/>
      <c r="K186" s="16"/>
      <c r="L186" s="17"/>
    </row>
    <row r="187" spans="1:15" s="1" customFormat="1" ht="29.25" customHeight="1">
      <c r="A187" s="21"/>
      <c r="B187" s="25"/>
      <c r="C187" s="22"/>
      <c r="D187" s="21"/>
      <c r="E187" s="21"/>
      <c r="F187" s="21"/>
      <c r="G187" s="26" t="s">
        <v>18</v>
      </c>
      <c r="H187" s="26"/>
      <c r="I187" s="21"/>
      <c r="J187" s="21"/>
      <c r="K187" s="20"/>
      <c r="L187" s="23">
        <f>VLOOKUP(E188,TECHO,3,0)</f>
        <v>27542178.999999996</v>
      </c>
      <c r="M187" s="2"/>
      <c r="N187" s="2"/>
      <c r="O187" s="2"/>
    </row>
    <row r="188" spans="1:15" ht="71.25" customHeight="1">
      <c r="A188" s="19">
        <v>154</v>
      </c>
      <c r="B188" s="16" t="s">
        <v>926</v>
      </c>
      <c r="C188" s="17">
        <v>1230746.96</v>
      </c>
      <c r="D188" s="16" t="s">
        <v>15</v>
      </c>
      <c r="E188" s="16" t="s">
        <v>20</v>
      </c>
      <c r="F188" s="16" t="s">
        <v>33</v>
      </c>
      <c r="G188" s="18" t="s">
        <v>1973</v>
      </c>
      <c r="H188" s="18">
        <v>96</v>
      </c>
      <c r="I188" s="16"/>
      <c r="J188" s="16"/>
      <c r="K188" s="16"/>
      <c r="L188" s="17"/>
    </row>
    <row r="189" spans="1:15" ht="63" customHeight="1">
      <c r="A189" s="19">
        <v>155</v>
      </c>
      <c r="B189" s="16" t="s">
        <v>524</v>
      </c>
      <c r="C189" s="17">
        <v>990999.87</v>
      </c>
      <c r="D189" s="16" t="s">
        <v>15</v>
      </c>
      <c r="E189" s="16" t="s">
        <v>20</v>
      </c>
      <c r="F189" s="16" t="s">
        <v>646</v>
      </c>
      <c r="G189" s="18" t="s">
        <v>1973</v>
      </c>
      <c r="H189" s="18">
        <v>600</v>
      </c>
      <c r="I189" s="16"/>
      <c r="J189" s="16"/>
      <c r="K189" s="16"/>
      <c r="L189" s="17"/>
    </row>
    <row r="190" spans="1:15" ht="70.5" customHeight="1">
      <c r="A190" s="19">
        <v>156</v>
      </c>
      <c r="B190" s="16" t="s">
        <v>521</v>
      </c>
      <c r="C190" s="17">
        <v>2531690.25</v>
      </c>
      <c r="D190" s="16" t="s">
        <v>15</v>
      </c>
      <c r="E190" s="16" t="s">
        <v>20</v>
      </c>
      <c r="F190" s="16" t="s">
        <v>33</v>
      </c>
      <c r="G190" s="18" t="s">
        <v>1973</v>
      </c>
      <c r="H190" s="18">
        <v>103.68</v>
      </c>
      <c r="I190" s="16"/>
      <c r="J190" s="16"/>
      <c r="K190" s="16"/>
      <c r="L190" s="17"/>
    </row>
    <row r="191" spans="1:15" ht="64.5" customHeight="1">
      <c r="A191" s="19">
        <v>157</v>
      </c>
      <c r="B191" s="16" t="s">
        <v>927</v>
      </c>
      <c r="C191" s="17">
        <v>708662.97</v>
      </c>
      <c r="D191" s="16" t="s">
        <v>15</v>
      </c>
      <c r="E191" s="16" t="s">
        <v>20</v>
      </c>
      <c r="F191" s="16" t="s">
        <v>392</v>
      </c>
      <c r="G191" s="18" t="s">
        <v>1976</v>
      </c>
      <c r="H191" s="18">
        <v>3.8</v>
      </c>
      <c r="I191" s="16"/>
      <c r="J191" s="16"/>
      <c r="K191" s="16"/>
      <c r="L191" s="17"/>
    </row>
    <row r="192" spans="1:15" ht="68.25" customHeight="1">
      <c r="A192" s="19">
        <v>158</v>
      </c>
      <c r="B192" s="16" t="s">
        <v>522</v>
      </c>
      <c r="C192" s="17">
        <v>1665746.13</v>
      </c>
      <c r="D192" s="16" t="s">
        <v>15</v>
      </c>
      <c r="E192" s="16" t="s">
        <v>20</v>
      </c>
      <c r="F192" s="16" t="s">
        <v>663</v>
      </c>
      <c r="G192" s="18" t="s">
        <v>1973</v>
      </c>
      <c r="H192" s="18">
        <v>850</v>
      </c>
      <c r="I192" s="16"/>
      <c r="J192" s="16"/>
      <c r="K192" s="16"/>
      <c r="L192" s="17"/>
    </row>
    <row r="193" spans="1:15" ht="52.5" customHeight="1">
      <c r="A193" s="19">
        <v>159</v>
      </c>
      <c r="B193" s="16" t="s">
        <v>928</v>
      </c>
      <c r="C193" s="17">
        <v>820617.96</v>
      </c>
      <c r="D193" s="16" t="s">
        <v>15</v>
      </c>
      <c r="E193" s="16" t="s">
        <v>20</v>
      </c>
      <c r="F193" s="16" t="s">
        <v>1755</v>
      </c>
      <c r="G193" s="18" t="s">
        <v>1971</v>
      </c>
      <c r="H193" s="18">
        <v>495.92</v>
      </c>
      <c r="I193" s="16"/>
      <c r="J193" s="16"/>
      <c r="K193" s="16"/>
      <c r="L193" s="17"/>
    </row>
    <row r="194" spans="1:15" ht="69.75" customHeight="1">
      <c r="A194" s="19">
        <v>160</v>
      </c>
      <c r="B194" s="16" t="s">
        <v>523</v>
      </c>
      <c r="C194" s="17">
        <v>1236981.2</v>
      </c>
      <c r="D194" s="16" t="s">
        <v>15</v>
      </c>
      <c r="E194" s="16" t="s">
        <v>20</v>
      </c>
      <c r="F194" s="16" t="s">
        <v>33</v>
      </c>
      <c r="G194" s="18" t="s">
        <v>1973</v>
      </c>
      <c r="H194" s="18">
        <v>96</v>
      </c>
      <c r="I194" s="16"/>
      <c r="J194" s="16"/>
      <c r="K194" s="16"/>
      <c r="L194" s="17"/>
    </row>
    <row r="195" spans="1:15" s="1" customFormat="1" ht="29.25" customHeight="1">
      <c r="A195" s="21"/>
      <c r="B195" s="25"/>
      <c r="C195" s="22"/>
      <c r="D195" s="21"/>
      <c r="E195" s="21"/>
      <c r="F195" s="21"/>
      <c r="G195" s="26" t="s">
        <v>18</v>
      </c>
      <c r="H195" s="26"/>
      <c r="I195" s="21"/>
      <c r="J195" s="21"/>
      <c r="K195" s="20"/>
      <c r="L195" s="23">
        <f>VLOOKUP(E196,TECHO,3,0)</f>
        <v>28321726.999999996</v>
      </c>
      <c r="M195" s="2"/>
      <c r="N195" s="2"/>
      <c r="O195" s="2"/>
    </row>
    <row r="196" spans="1:15" ht="45">
      <c r="A196" s="19">
        <v>161</v>
      </c>
      <c r="B196" s="16" t="s">
        <v>929</v>
      </c>
      <c r="C196" s="17">
        <v>670355.04</v>
      </c>
      <c r="D196" s="16" t="s">
        <v>15</v>
      </c>
      <c r="E196" s="16" t="s">
        <v>310</v>
      </c>
      <c r="F196" s="16" t="s">
        <v>665</v>
      </c>
      <c r="G196" s="18" t="s">
        <v>1971</v>
      </c>
      <c r="H196" s="18">
        <v>381</v>
      </c>
      <c r="I196" s="16"/>
      <c r="J196" s="16"/>
      <c r="K196" s="16"/>
      <c r="L196" s="17"/>
    </row>
    <row r="197" spans="1:15" ht="33.75">
      <c r="A197" s="19">
        <v>162</v>
      </c>
      <c r="B197" s="16" t="s">
        <v>930</v>
      </c>
      <c r="C197" s="17">
        <v>331521.68</v>
      </c>
      <c r="D197" s="16" t="s">
        <v>15</v>
      </c>
      <c r="E197" s="16" t="s">
        <v>310</v>
      </c>
      <c r="F197" s="16" t="s">
        <v>383</v>
      </c>
      <c r="G197" s="18" t="s">
        <v>1971</v>
      </c>
      <c r="H197" s="18">
        <v>304.2</v>
      </c>
      <c r="I197" s="16"/>
      <c r="J197" s="16"/>
      <c r="K197" s="16"/>
      <c r="L197" s="17"/>
    </row>
    <row r="198" spans="1:15" ht="45">
      <c r="A198" s="19">
        <v>163</v>
      </c>
      <c r="B198" s="16" t="s">
        <v>931</v>
      </c>
      <c r="C198" s="17">
        <v>856049.85</v>
      </c>
      <c r="D198" s="16" t="s">
        <v>15</v>
      </c>
      <c r="E198" s="16" t="s">
        <v>310</v>
      </c>
      <c r="F198" s="16" t="s">
        <v>1756</v>
      </c>
      <c r="G198" s="18" t="s">
        <v>1971</v>
      </c>
      <c r="H198" s="18">
        <v>741.85</v>
      </c>
      <c r="I198" s="16"/>
      <c r="J198" s="16"/>
      <c r="K198" s="16"/>
      <c r="L198" s="17"/>
    </row>
    <row r="199" spans="1:15" ht="22.5">
      <c r="A199" s="19">
        <v>164</v>
      </c>
      <c r="B199" s="16" t="s">
        <v>932</v>
      </c>
      <c r="C199" s="17">
        <v>1698257.39</v>
      </c>
      <c r="D199" s="16" t="s">
        <v>15</v>
      </c>
      <c r="E199" s="16" t="s">
        <v>310</v>
      </c>
      <c r="F199" s="16" t="s">
        <v>384</v>
      </c>
      <c r="G199" s="18" t="s">
        <v>1975</v>
      </c>
      <c r="H199" s="18">
        <v>148</v>
      </c>
      <c r="I199" s="16"/>
      <c r="J199" s="16"/>
      <c r="K199" s="16"/>
      <c r="L199" s="17"/>
    </row>
    <row r="200" spans="1:15" ht="67.5">
      <c r="A200" s="19">
        <v>165</v>
      </c>
      <c r="B200" s="16" t="s">
        <v>933</v>
      </c>
      <c r="C200" s="17">
        <v>2254083.19</v>
      </c>
      <c r="D200" s="16" t="s">
        <v>15</v>
      </c>
      <c r="E200" s="16" t="s">
        <v>310</v>
      </c>
      <c r="F200" s="16" t="s">
        <v>665</v>
      </c>
      <c r="G200" s="18" t="s">
        <v>1975</v>
      </c>
      <c r="H200" s="18">
        <v>59</v>
      </c>
      <c r="I200" s="16"/>
      <c r="J200" s="16"/>
      <c r="K200" s="16"/>
      <c r="L200" s="17"/>
    </row>
    <row r="201" spans="1:15" s="1" customFormat="1" ht="29.25" customHeight="1">
      <c r="A201" s="21"/>
      <c r="B201" s="25"/>
      <c r="C201" s="22"/>
      <c r="D201" s="21"/>
      <c r="E201" s="21"/>
      <c r="F201" s="21"/>
      <c r="G201" s="26" t="s">
        <v>18</v>
      </c>
      <c r="H201" s="26"/>
      <c r="I201" s="21"/>
      <c r="J201" s="21"/>
      <c r="K201" s="20"/>
      <c r="L201" s="23">
        <f>VLOOKUP(E202,TECHO,3,0)</f>
        <v>149149204.00000003</v>
      </c>
      <c r="M201" s="2"/>
      <c r="N201" s="2"/>
      <c r="O201" s="2"/>
    </row>
    <row r="202" spans="1:15" ht="72" customHeight="1">
      <c r="A202" s="19">
        <v>166</v>
      </c>
      <c r="B202" s="16" t="s">
        <v>934</v>
      </c>
      <c r="C202" s="17">
        <v>2594834.58</v>
      </c>
      <c r="D202" s="16" t="s">
        <v>15</v>
      </c>
      <c r="E202" s="16" t="s">
        <v>34</v>
      </c>
      <c r="F202" s="16" t="s">
        <v>385</v>
      </c>
      <c r="G202" s="18" t="s">
        <v>1971</v>
      </c>
      <c r="H202" s="18">
        <v>978.85</v>
      </c>
      <c r="I202" s="16"/>
      <c r="J202" s="16"/>
      <c r="K202" s="16"/>
      <c r="L202" s="17"/>
    </row>
    <row r="203" spans="1:15" ht="63" customHeight="1">
      <c r="A203" s="19">
        <v>167</v>
      </c>
      <c r="B203" s="16" t="s">
        <v>935</v>
      </c>
      <c r="C203" s="17">
        <v>772495.83</v>
      </c>
      <c r="D203" s="16" t="s">
        <v>15</v>
      </c>
      <c r="E203" s="16" t="s">
        <v>34</v>
      </c>
      <c r="F203" s="16" t="s">
        <v>666</v>
      </c>
      <c r="G203" s="18" t="s">
        <v>1971</v>
      </c>
      <c r="H203" s="18">
        <v>96.07</v>
      </c>
      <c r="I203" s="16"/>
      <c r="J203" s="16"/>
      <c r="K203" s="16"/>
      <c r="L203" s="17"/>
    </row>
    <row r="204" spans="1:15" ht="48.75" customHeight="1">
      <c r="A204" s="19">
        <v>168</v>
      </c>
      <c r="B204" s="16" t="s">
        <v>936</v>
      </c>
      <c r="C204" s="17">
        <v>3021764.16</v>
      </c>
      <c r="D204" s="16" t="s">
        <v>15</v>
      </c>
      <c r="E204" s="16" t="s">
        <v>34</v>
      </c>
      <c r="F204" s="16" t="s">
        <v>35</v>
      </c>
      <c r="G204" s="18" t="s">
        <v>1972</v>
      </c>
      <c r="H204" s="18">
        <v>3200</v>
      </c>
      <c r="I204" s="16"/>
      <c r="J204" s="16"/>
      <c r="K204" s="16"/>
      <c r="L204" s="17"/>
    </row>
    <row r="205" spans="1:15" ht="84.75" customHeight="1">
      <c r="A205" s="19">
        <v>169</v>
      </c>
      <c r="B205" s="16" t="s">
        <v>937</v>
      </c>
      <c r="C205" s="17">
        <v>1367979.65</v>
      </c>
      <c r="D205" s="16" t="s">
        <v>15</v>
      </c>
      <c r="E205" s="16" t="s">
        <v>34</v>
      </c>
      <c r="F205" s="16" t="s">
        <v>667</v>
      </c>
      <c r="G205" s="18" t="s">
        <v>1975</v>
      </c>
      <c r="H205" s="18">
        <v>245</v>
      </c>
      <c r="I205" s="16"/>
      <c r="J205" s="16"/>
      <c r="K205" s="16"/>
      <c r="L205" s="17"/>
    </row>
    <row r="206" spans="1:15" ht="62.25" customHeight="1">
      <c r="A206" s="19">
        <v>170</v>
      </c>
      <c r="B206" s="16" t="s">
        <v>938</v>
      </c>
      <c r="C206" s="17">
        <v>1632354.93</v>
      </c>
      <c r="D206" s="16" t="s">
        <v>15</v>
      </c>
      <c r="E206" s="16" t="s">
        <v>34</v>
      </c>
      <c r="F206" s="16" t="s">
        <v>1757</v>
      </c>
      <c r="G206" s="18" t="s">
        <v>1972</v>
      </c>
      <c r="H206" s="18">
        <v>368</v>
      </c>
      <c r="I206" s="16"/>
      <c r="J206" s="16"/>
      <c r="K206" s="16"/>
      <c r="L206" s="17"/>
    </row>
    <row r="207" spans="1:15" ht="55.5" customHeight="1">
      <c r="A207" s="19">
        <v>171</v>
      </c>
      <c r="B207" s="16" t="s">
        <v>939</v>
      </c>
      <c r="C207" s="17">
        <v>1507647.71</v>
      </c>
      <c r="D207" s="16" t="s">
        <v>15</v>
      </c>
      <c r="E207" s="16" t="s">
        <v>34</v>
      </c>
      <c r="F207" s="16" t="s">
        <v>666</v>
      </c>
      <c r="G207" s="18" t="s">
        <v>1972</v>
      </c>
      <c r="H207" s="18">
        <v>1620</v>
      </c>
      <c r="I207" s="16"/>
      <c r="J207" s="16"/>
      <c r="K207" s="16"/>
      <c r="L207" s="17"/>
    </row>
    <row r="208" spans="1:15" ht="85.5" customHeight="1">
      <c r="A208" s="19">
        <v>172</v>
      </c>
      <c r="B208" s="16" t="s">
        <v>940</v>
      </c>
      <c r="C208" s="17">
        <v>4095479.06</v>
      </c>
      <c r="D208" s="16" t="s">
        <v>15</v>
      </c>
      <c r="E208" s="16" t="s">
        <v>34</v>
      </c>
      <c r="F208" s="16" t="s">
        <v>1758</v>
      </c>
      <c r="G208" s="18" t="s">
        <v>1971</v>
      </c>
      <c r="H208" s="18">
        <v>2250</v>
      </c>
      <c r="I208" s="16"/>
      <c r="J208" s="16"/>
      <c r="K208" s="16"/>
      <c r="L208" s="17"/>
    </row>
    <row r="209" spans="1:15" ht="77.25" customHeight="1">
      <c r="A209" s="19">
        <v>173</v>
      </c>
      <c r="B209" s="16" t="s">
        <v>941</v>
      </c>
      <c r="C209" s="17">
        <v>1078648.52</v>
      </c>
      <c r="D209" s="16" t="s">
        <v>15</v>
      </c>
      <c r="E209" s="16" t="s">
        <v>34</v>
      </c>
      <c r="F209" s="16" t="s">
        <v>1759</v>
      </c>
      <c r="G209" s="18" t="s">
        <v>1971</v>
      </c>
      <c r="H209" s="18">
        <v>826.75</v>
      </c>
      <c r="I209" s="16"/>
      <c r="J209" s="16"/>
      <c r="K209" s="16"/>
      <c r="L209" s="17"/>
    </row>
    <row r="210" spans="1:15" ht="94.5" customHeight="1">
      <c r="A210" s="19">
        <v>174</v>
      </c>
      <c r="B210" s="16" t="s">
        <v>942</v>
      </c>
      <c r="C210" s="17">
        <v>3180388.36</v>
      </c>
      <c r="D210" s="16" t="s">
        <v>15</v>
      </c>
      <c r="E210" s="16" t="s">
        <v>34</v>
      </c>
      <c r="F210" s="16" t="s">
        <v>1760</v>
      </c>
      <c r="G210" s="18" t="s">
        <v>1971</v>
      </c>
      <c r="H210" s="18">
        <v>1677</v>
      </c>
      <c r="I210" s="16"/>
      <c r="J210" s="16"/>
      <c r="K210" s="16"/>
      <c r="L210" s="17"/>
    </row>
    <row r="211" spans="1:15" s="1" customFormat="1" ht="29.25" customHeight="1">
      <c r="A211" s="21"/>
      <c r="B211" s="25"/>
      <c r="C211" s="22"/>
      <c r="D211" s="21"/>
      <c r="E211" s="21"/>
      <c r="F211" s="21"/>
      <c r="G211" s="26" t="s">
        <v>18</v>
      </c>
      <c r="H211" s="26"/>
      <c r="I211" s="21"/>
      <c r="J211" s="21"/>
      <c r="K211" s="20"/>
      <c r="L211" s="23">
        <f>VLOOKUP(E212,TECHO,3,0)</f>
        <v>24955683.000000004</v>
      </c>
      <c r="M211" s="2"/>
      <c r="N211" s="2"/>
      <c r="O211" s="2"/>
    </row>
    <row r="212" spans="1:15" ht="69.75" customHeight="1">
      <c r="A212" s="19">
        <v>175</v>
      </c>
      <c r="B212" s="16" t="s">
        <v>943</v>
      </c>
      <c r="C212" s="17">
        <v>1195282.26</v>
      </c>
      <c r="D212" s="16" t="s">
        <v>15</v>
      </c>
      <c r="E212" s="16" t="s">
        <v>311</v>
      </c>
      <c r="F212" s="16" t="s">
        <v>311</v>
      </c>
      <c r="G212" s="18" t="s">
        <v>1975</v>
      </c>
      <c r="H212" s="18">
        <v>100</v>
      </c>
      <c r="I212" s="16"/>
      <c r="J212" s="16"/>
      <c r="K212" s="16"/>
      <c r="L212" s="17"/>
    </row>
    <row r="213" spans="1:15" ht="104.25" customHeight="1">
      <c r="A213" s="19">
        <v>176</v>
      </c>
      <c r="B213" s="16" t="s">
        <v>944</v>
      </c>
      <c r="C213" s="17">
        <v>597641.12</v>
      </c>
      <c r="D213" s="16" t="s">
        <v>15</v>
      </c>
      <c r="E213" s="16" t="s">
        <v>311</v>
      </c>
      <c r="F213" s="16" t="s">
        <v>669</v>
      </c>
      <c r="G213" s="18" t="s">
        <v>1975</v>
      </c>
      <c r="H213" s="18">
        <v>50</v>
      </c>
      <c r="I213" s="16"/>
      <c r="J213" s="16"/>
      <c r="K213" s="16"/>
      <c r="L213" s="17"/>
    </row>
    <row r="214" spans="1:15" ht="63.75" customHeight="1">
      <c r="A214" s="19">
        <v>177</v>
      </c>
      <c r="B214" s="16" t="s">
        <v>945</v>
      </c>
      <c r="C214" s="17">
        <v>867974.13</v>
      </c>
      <c r="D214" s="16" t="s">
        <v>15</v>
      </c>
      <c r="E214" s="16" t="s">
        <v>311</v>
      </c>
      <c r="F214" s="16" t="s">
        <v>311</v>
      </c>
      <c r="G214" s="18" t="s">
        <v>1971</v>
      </c>
      <c r="H214" s="18">
        <v>75.92</v>
      </c>
      <c r="I214" s="16"/>
      <c r="J214" s="16"/>
      <c r="K214" s="16"/>
      <c r="L214" s="17"/>
    </row>
    <row r="215" spans="1:15" ht="33.75">
      <c r="A215" s="19">
        <v>178</v>
      </c>
      <c r="B215" s="16" t="s">
        <v>946</v>
      </c>
      <c r="C215" s="17">
        <v>514873.62</v>
      </c>
      <c r="D215" s="16" t="s">
        <v>15</v>
      </c>
      <c r="E215" s="16" t="s">
        <v>311</v>
      </c>
      <c r="F215" s="16" t="s">
        <v>311</v>
      </c>
      <c r="G215" s="18" t="s">
        <v>1972</v>
      </c>
      <c r="H215" s="18">
        <v>438.24</v>
      </c>
      <c r="I215" s="16"/>
      <c r="J215" s="16"/>
      <c r="K215" s="16"/>
      <c r="L215" s="17"/>
    </row>
    <row r="216" spans="1:15" ht="33.75">
      <c r="A216" s="19">
        <v>179</v>
      </c>
      <c r="B216" s="16" t="s">
        <v>947</v>
      </c>
      <c r="C216" s="17">
        <v>547904.98</v>
      </c>
      <c r="D216" s="16" t="s">
        <v>15</v>
      </c>
      <c r="E216" s="16" t="s">
        <v>311</v>
      </c>
      <c r="F216" s="16" t="s">
        <v>669</v>
      </c>
      <c r="G216" s="18" t="s">
        <v>1972</v>
      </c>
      <c r="H216" s="18">
        <v>6942.78</v>
      </c>
      <c r="I216" s="16"/>
      <c r="J216" s="16"/>
      <c r="K216" s="16"/>
      <c r="L216" s="17"/>
    </row>
    <row r="217" spans="1:15" ht="22.5">
      <c r="A217" s="19">
        <v>180</v>
      </c>
      <c r="B217" s="16" t="s">
        <v>948</v>
      </c>
      <c r="C217" s="17">
        <v>1434749.18</v>
      </c>
      <c r="D217" s="16" t="s">
        <v>15</v>
      </c>
      <c r="E217" s="16" t="s">
        <v>311</v>
      </c>
      <c r="F217" s="16" t="s">
        <v>311</v>
      </c>
      <c r="G217" s="18" t="s">
        <v>1972</v>
      </c>
      <c r="H217" s="18">
        <v>9660</v>
      </c>
      <c r="I217" s="16"/>
      <c r="J217" s="16"/>
      <c r="K217" s="16"/>
      <c r="L217" s="17"/>
    </row>
    <row r="218" spans="1:15" ht="33.75">
      <c r="A218" s="19">
        <v>181</v>
      </c>
      <c r="B218" s="16" t="s">
        <v>949</v>
      </c>
      <c r="C218" s="17">
        <v>701246.52</v>
      </c>
      <c r="D218" s="16" t="s">
        <v>15</v>
      </c>
      <c r="E218" s="16" t="s">
        <v>311</v>
      </c>
      <c r="F218" s="16" t="s">
        <v>668</v>
      </c>
      <c r="G218" s="18" t="s">
        <v>1971</v>
      </c>
      <c r="H218" s="18">
        <v>785.62</v>
      </c>
      <c r="I218" s="16"/>
      <c r="J218" s="16"/>
      <c r="K218" s="16"/>
      <c r="L218" s="17"/>
    </row>
    <row r="219" spans="1:15" ht="33.75">
      <c r="A219" s="19">
        <v>182</v>
      </c>
      <c r="B219" s="16" t="s">
        <v>950</v>
      </c>
      <c r="C219" s="17">
        <v>1353690.04</v>
      </c>
      <c r="D219" s="16" t="s">
        <v>15</v>
      </c>
      <c r="E219" s="16" t="s">
        <v>311</v>
      </c>
      <c r="F219" s="16" t="s">
        <v>1761</v>
      </c>
      <c r="G219" s="18" t="s">
        <v>1972</v>
      </c>
      <c r="H219" s="18">
        <v>987</v>
      </c>
      <c r="I219" s="16"/>
      <c r="J219" s="16"/>
      <c r="K219" s="16"/>
      <c r="L219" s="17"/>
    </row>
    <row r="220" spans="1:15" ht="33.75">
      <c r="A220" s="19">
        <v>183</v>
      </c>
      <c r="B220" s="16" t="s">
        <v>951</v>
      </c>
      <c r="C220" s="17">
        <v>1141878.26</v>
      </c>
      <c r="D220" s="16" t="s">
        <v>15</v>
      </c>
      <c r="E220" s="16" t="s">
        <v>311</v>
      </c>
      <c r="F220" s="16" t="s">
        <v>1762</v>
      </c>
      <c r="G220" s="18" t="s">
        <v>1971</v>
      </c>
      <c r="H220" s="18">
        <v>1304.6500000000001</v>
      </c>
      <c r="I220" s="16"/>
      <c r="J220" s="16"/>
      <c r="K220" s="16"/>
      <c r="L220" s="17"/>
    </row>
    <row r="221" spans="1:15" ht="33.75">
      <c r="A221" s="19">
        <v>184</v>
      </c>
      <c r="B221" s="16" t="s">
        <v>952</v>
      </c>
      <c r="C221" s="17">
        <v>645248.53</v>
      </c>
      <c r="D221" s="16" t="s">
        <v>15</v>
      </c>
      <c r="E221" s="16" t="s">
        <v>311</v>
      </c>
      <c r="F221" s="16" t="s">
        <v>1763</v>
      </c>
      <c r="G221" s="18" t="s">
        <v>1971</v>
      </c>
      <c r="H221" s="18">
        <v>13127</v>
      </c>
      <c r="I221" s="16"/>
      <c r="J221" s="16"/>
      <c r="K221" s="16"/>
      <c r="L221" s="17"/>
    </row>
    <row r="222" spans="1:15" ht="33.75">
      <c r="A222" s="19">
        <v>185</v>
      </c>
      <c r="B222" s="16" t="s">
        <v>953</v>
      </c>
      <c r="C222" s="17">
        <v>647374.31999999995</v>
      </c>
      <c r="D222" s="16" t="s">
        <v>15</v>
      </c>
      <c r="E222" s="16" t="s">
        <v>311</v>
      </c>
      <c r="F222" s="16" t="s">
        <v>668</v>
      </c>
      <c r="G222" s="18" t="s">
        <v>1971</v>
      </c>
      <c r="H222" s="18">
        <v>2190.1999999999998</v>
      </c>
      <c r="I222" s="16"/>
      <c r="J222" s="16"/>
      <c r="K222" s="16"/>
      <c r="L222" s="17"/>
    </row>
    <row r="223" spans="1:15" ht="33.75">
      <c r="A223" s="19">
        <v>186</v>
      </c>
      <c r="B223" s="16" t="s">
        <v>954</v>
      </c>
      <c r="C223" s="17">
        <v>641361.27</v>
      </c>
      <c r="D223" s="16" t="s">
        <v>15</v>
      </c>
      <c r="E223" s="16" t="s">
        <v>311</v>
      </c>
      <c r="F223" s="16" t="s">
        <v>1764</v>
      </c>
      <c r="G223" s="18" t="s">
        <v>1971</v>
      </c>
      <c r="H223" s="18">
        <v>493.02</v>
      </c>
      <c r="I223" s="16"/>
      <c r="J223" s="16"/>
      <c r="K223" s="16"/>
      <c r="L223" s="17"/>
    </row>
    <row r="224" spans="1:15" ht="33.75">
      <c r="A224" s="19">
        <v>187</v>
      </c>
      <c r="B224" s="16" t="s">
        <v>955</v>
      </c>
      <c r="C224" s="17">
        <v>1185462.8700000001</v>
      </c>
      <c r="D224" s="16" t="s">
        <v>15</v>
      </c>
      <c r="E224" s="16" t="s">
        <v>311</v>
      </c>
      <c r="F224" s="16" t="s">
        <v>311</v>
      </c>
      <c r="G224" s="18" t="s">
        <v>1979</v>
      </c>
      <c r="H224" s="18">
        <v>0.21</v>
      </c>
      <c r="I224" s="16"/>
      <c r="J224" s="16"/>
      <c r="K224" s="16"/>
      <c r="L224" s="17"/>
    </row>
    <row r="225" spans="1:15" ht="33.75">
      <c r="A225" s="19">
        <v>188</v>
      </c>
      <c r="B225" s="16" t="s">
        <v>956</v>
      </c>
      <c r="C225" s="17">
        <v>647374.31999999995</v>
      </c>
      <c r="D225" s="16" t="s">
        <v>15</v>
      </c>
      <c r="E225" s="16" t="s">
        <v>311</v>
      </c>
      <c r="F225" s="16" t="s">
        <v>1761</v>
      </c>
      <c r="G225" s="18" t="s">
        <v>1971</v>
      </c>
      <c r="H225" s="18">
        <v>2190.1999999999998</v>
      </c>
      <c r="I225" s="16"/>
      <c r="J225" s="16"/>
      <c r="K225" s="16"/>
      <c r="L225" s="17"/>
    </row>
    <row r="226" spans="1:15" ht="22.5">
      <c r="A226" s="19">
        <v>189</v>
      </c>
      <c r="B226" s="16" t="s">
        <v>957</v>
      </c>
      <c r="C226" s="17">
        <v>746210.75</v>
      </c>
      <c r="D226" s="16" t="s">
        <v>15</v>
      </c>
      <c r="E226" s="16" t="s">
        <v>311</v>
      </c>
      <c r="F226" s="16" t="s">
        <v>311</v>
      </c>
      <c r="G226" s="18" t="s">
        <v>1972</v>
      </c>
      <c r="H226" s="18">
        <v>2315</v>
      </c>
      <c r="I226" s="16"/>
      <c r="J226" s="16"/>
      <c r="K226" s="16"/>
      <c r="L226" s="17"/>
    </row>
    <row r="227" spans="1:15" s="1" customFormat="1" ht="29.25" customHeight="1">
      <c r="A227" s="21"/>
      <c r="B227" s="25"/>
      <c r="C227" s="22"/>
      <c r="D227" s="21"/>
      <c r="E227" s="21"/>
      <c r="F227" s="21"/>
      <c r="G227" s="26" t="s">
        <v>18</v>
      </c>
      <c r="H227" s="26"/>
      <c r="I227" s="21"/>
      <c r="J227" s="21"/>
      <c r="K227" s="20"/>
      <c r="L227" s="23">
        <f>VLOOKUP(E228,TECHO,3,0)</f>
        <v>54042957.999999993</v>
      </c>
      <c r="M227" s="2"/>
      <c r="N227" s="2"/>
      <c r="O227" s="2"/>
    </row>
    <row r="228" spans="1:15" ht="67.5" customHeight="1">
      <c r="A228" s="19">
        <v>190</v>
      </c>
      <c r="B228" s="16" t="s">
        <v>958</v>
      </c>
      <c r="C228" s="17">
        <v>2883827.84</v>
      </c>
      <c r="D228" s="16" t="s">
        <v>15</v>
      </c>
      <c r="E228" s="16" t="s">
        <v>312</v>
      </c>
      <c r="F228" s="16" t="s">
        <v>386</v>
      </c>
      <c r="G228" s="18" t="s">
        <v>1972</v>
      </c>
      <c r="H228" s="18">
        <v>631.29999999999995</v>
      </c>
      <c r="I228" s="16"/>
      <c r="J228" s="16"/>
      <c r="K228" s="16"/>
      <c r="L228" s="17"/>
    </row>
    <row r="229" spans="1:15" ht="71.25" customHeight="1">
      <c r="A229" s="19">
        <v>191</v>
      </c>
      <c r="B229" s="16" t="s">
        <v>959</v>
      </c>
      <c r="C229" s="17">
        <v>1632444.2</v>
      </c>
      <c r="D229" s="16" t="s">
        <v>15</v>
      </c>
      <c r="E229" s="16" t="s">
        <v>312</v>
      </c>
      <c r="F229" s="16" t="s">
        <v>386</v>
      </c>
      <c r="G229" s="18" t="s">
        <v>1971</v>
      </c>
      <c r="H229" s="18">
        <v>541.17999999999995</v>
      </c>
      <c r="I229" s="16"/>
      <c r="J229" s="16"/>
      <c r="K229" s="16"/>
      <c r="L229" s="17"/>
    </row>
    <row r="230" spans="1:15" ht="81.75" customHeight="1">
      <c r="A230" s="19">
        <v>192</v>
      </c>
      <c r="B230" s="16" t="s">
        <v>960</v>
      </c>
      <c r="C230" s="17">
        <v>1726258.6</v>
      </c>
      <c r="D230" s="16" t="s">
        <v>15</v>
      </c>
      <c r="E230" s="16" t="s">
        <v>312</v>
      </c>
      <c r="F230" s="16" t="s">
        <v>386</v>
      </c>
      <c r="G230" s="18" t="s">
        <v>1971</v>
      </c>
      <c r="H230" s="18">
        <v>2531.65</v>
      </c>
      <c r="I230" s="16"/>
      <c r="J230" s="16"/>
      <c r="K230" s="16"/>
      <c r="L230" s="17"/>
    </row>
    <row r="231" spans="1:15" ht="75" customHeight="1">
      <c r="A231" s="19">
        <v>193</v>
      </c>
      <c r="B231" s="16" t="s">
        <v>961</v>
      </c>
      <c r="C231" s="17">
        <v>1391846.69</v>
      </c>
      <c r="D231" s="16" t="s">
        <v>15</v>
      </c>
      <c r="E231" s="16" t="s">
        <v>312</v>
      </c>
      <c r="F231" s="16" t="s">
        <v>386</v>
      </c>
      <c r="G231" s="18" t="s">
        <v>1971</v>
      </c>
      <c r="H231" s="18">
        <v>431.81</v>
      </c>
      <c r="I231" s="16"/>
      <c r="J231" s="16"/>
      <c r="K231" s="16"/>
      <c r="L231" s="17"/>
    </row>
    <row r="232" spans="1:15" ht="72" customHeight="1">
      <c r="A232" s="19">
        <v>194</v>
      </c>
      <c r="B232" s="16" t="s">
        <v>962</v>
      </c>
      <c r="C232" s="17">
        <v>607215.17000000004</v>
      </c>
      <c r="D232" s="16" t="s">
        <v>15</v>
      </c>
      <c r="E232" s="16" t="s">
        <v>312</v>
      </c>
      <c r="F232" s="16" t="s">
        <v>1765</v>
      </c>
      <c r="G232" s="18" t="s">
        <v>1972</v>
      </c>
      <c r="H232" s="18">
        <v>350.7</v>
      </c>
      <c r="I232" s="16"/>
      <c r="J232" s="16"/>
      <c r="K232" s="16"/>
      <c r="L232" s="17"/>
    </row>
    <row r="233" spans="1:15" ht="51.75" customHeight="1">
      <c r="A233" s="19">
        <v>195</v>
      </c>
      <c r="B233" s="16" t="s">
        <v>963</v>
      </c>
      <c r="C233" s="17">
        <v>1709279.41</v>
      </c>
      <c r="D233" s="16" t="s">
        <v>15</v>
      </c>
      <c r="E233" s="16" t="s">
        <v>312</v>
      </c>
      <c r="F233" s="16" t="s">
        <v>1766</v>
      </c>
      <c r="G233" s="18" t="s">
        <v>1978</v>
      </c>
      <c r="H233" s="18">
        <v>20003</v>
      </c>
      <c r="I233" s="16"/>
      <c r="J233" s="16"/>
      <c r="K233" s="16"/>
      <c r="L233" s="17"/>
    </row>
    <row r="234" spans="1:15" s="1" customFormat="1" ht="29.25" customHeight="1">
      <c r="A234" s="21"/>
      <c r="B234" s="25"/>
      <c r="C234" s="22"/>
      <c r="D234" s="21"/>
      <c r="E234" s="21"/>
      <c r="F234" s="21"/>
      <c r="G234" s="26" t="s">
        <v>18</v>
      </c>
      <c r="H234" s="26"/>
      <c r="I234" s="21"/>
      <c r="J234" s="21"/>
      <c r="K234" s="20"/>
      <c r="L234" s="23">
        <f>VLOOKUP(E235,TECHO,3,0)</f>
        <v>13392851.999999998</v>
      </c>
      <c r="M234" s="2"/>
      <c r="N234" s="2"/>
      <c r="O234" s="2"/>
    </row>
    <row r="235" spans="1:15" ht="72" customHeight="1">
      <c r="A235" s="19">
        <v>196</v>
      </c>
      <c r="B235" s="16" t="s">
        <v>276</v>
      </c>
      <c r="C235" s="17">
        <v>2299367.1</v>
      </c>
      <c r="D235" s="16" t="s">
        <v>15</v>
      </c>
      <c r="E235" s="16" t="s">
        <v>313</v>
      </c>
      <c r="F235" s="16" t="s">
        <v>313</v>
      </c>
      <c r="G235" s="18" t="s">
        <v>1971</v>
      </c>
      <c r="H235" s="18">
        <v>1553.53</v>
      </c>
      <c r="I235" s="16"/>
      <c r="J235" s="16"/>
      <c r="K235" s="16"/>
      <c r="L235" s="17"/>
    </row>
    <row r="236" spans="1:15" ht="72" customHeight="1">
      <c r="A236" s="19">
        <v>197</v>
      </c>
      <c r="B236" s="16" t="s">
        <v>275</v>
      </c>
      <c r="C236" s="17">
        <v>330548.28000000003</v>
      </c>
      <c r="D236" s="16" t="s">
        <v>15</v>
      </c>
      <c r="E236" s="16" t="s">
        <v>313</v>
      </c>
      <c r="F236" s="16" t="s">
        <v>313</v>
      </c>
      <c r="G236" s="18" t="s">
        <v>1972</v>
      </c>
      <c r="H236" s="18">
        <v>186.4</v>
      </c>
      <c r="I236" s="16"/>
      <c r="J236" s="16"/>
      <c r="K236" s="16"/>
      <c r="L236" s="17"/>
    </row>
    <row r="237" spans="1:15" ht="59.25" customHeight="1">
      <c r="A237" s="19">
        <v>198</v>
      </c>
      <c r="B237" s="16" t="s">
        <v>274</v>
      </c>
      <c r="C237" s="17">
        <v>2148876.21</v>
      </c>
      <c r="D237" s="16" t="s">
        <v>15</v>
      </c>
      <c r="E237" s="16" t="s">
        <v>313</v>
      </c>
      <c r="F237" s="16" t="s">
        <v>313</v>
      </c>
      <c r="G237" s="18" t="s">
        <v>1971</v>
      </c>
      <c r="H237" s="18">
        <v>1687.31</v>
      </c>
      <c r="I237" s="16"/>
      <c r="J237" s="16"/>
      <c r="K237" s="16"/>
      <c r="L237" s="17"/>
    </row>
    <row r="238" spans="1:15" ht="74.25" customHeight="1">
      <c r="A238" s="19">
        <v>199</v>
      </c>
      <c r="B238" s="16" t="s">
        <v>526</v>
      </c>
      <c r="C238" s="17">
        <v>636854.36</v>
      </c>
      <c r="D238" s="16" t="s">
        <v>15</v>
      </c>
      <c r="E238" s="16" t="s">
        <v>313</v>
      </c>
      <c r="F238" s="16" t="s">
        <v>313</v>
      </c>
      <c r="G238" s="18" t="s">
        <v>1972</v>
      </c>
      <c r="H238" s="18">
        <v>247.8</v>
      </c>
      <c r="I238" s="16"/>
      <c r="J238" s="16"/>
      <c r="K238" s="16"/>
      <c r="L238" s="17"/>
    </row>
    <row r="239" spans="1:15" ht="45">
      <c r="A239" s="19">
        <v>200</v>
      </c>
      <c r="B239" s="16" t="s">
        <v>525</v>
      </c>
      <c r="C239" s="17">
        <v>1940099.6</v>
      </c>
      <c r="D239" s="16" t="s">
        <v>15</v>
      </c>
      <c r="E239" s="16" t="s">
        <v>313</v>
      </c>
      <c r="F239" s="16" t="s">
        <v>313</v>
      </c>
      <c r="G239" s="18" t="s">
        <v>1971</v>
      </c>
      <c r="H239" s="18">
        <v>634.6</v>
      </c>
      <c r="I239" s="16"/>
      <c r="J239" s="16"/>
      <c r="K239" s="16"/>
      <c r="L239" s="17"/>
    </row>
    <row r="240" spans="1:15" s="1" customFormat="1" ht="29.25" customHeight="1">
      <c r="A240" s="21"/>
      <c r="B240" s="25"/>
      <c r="C240" s="22"/>
      <c r="D240" s="21"/>
      <c r="E240" s="21"/>
      <c r="F240" s="21"/>
      <c r="G240" s="26" t="s">
        <v>18</v>
      </c>
      <c r="H240" s="26"/>
      <c r="I240" s="21"/>
      <c r="J240" s="21"/>
      <c r="K240" s="20"/>
      <c r="L240" s="23">
        <f>VLOOKUP(E241,TECHO,3,0)</f>
        <v>26240806.999999996</v>
      </c>
      <c r="M240" s="2"/>
      <c r="N240" s="2"/>
      <c r="O240" s="2"/>
    </row>
    <row r="241" spans="1:15" ht="59.25" customHeight="1">
      <c r="A241" s="19">
        <v>201</v>
      </c>
      <c r="B241" s="16" t="s">
        <v>964</v>
      </c>
      <c r="C241" s="17">
        <v>333964</v>
      </c>
      <c r="D241" s="16" t="s">
        <v>15</v>
      </c>
      <c r="E241" s="16" t="s">
        <v>21</v>
      </c>
      <c r="F241" s="16" t="s">
        <v>1767</v>
      </c>
      <c r="G241" s="18" t="s">
        <v>1975</v>
      </c>
      <c r="H241" s="18">
        <v>1</v>
      </c>
      <c r="I241" s="16"/>
      <c r="J241" s="16"/>
      <c r="K241" s="16"/>
      <c r="L241" s="17"/>
    </row>
    <row r="242" spans="1:15" ht="49.5" customHeight="1">
      <c r="A242" s="19">
        <v>202</v>
      </c>
      <c r="B242" s="16" t="s">
        <v>965</v>
      </c>
      <c r="C242" s="17">
        <v>232342.33</v>
      </c>
      <c r="D242" s="16" t="s">
        <v>15</v>
      </c>
      <c r="E242" s="16" t="s">
        <v>21</v>
      </c>
      <c r="F242" s="16" t="s">
        <v>1768</v>
      </c>
      <c r="G242" s="18" t="s">
        <v>1975</v>
      </c>
      <c r="H242" s="18">
        <v>1</v>
      </c>
      <c r="I242" s="16"/>
      <c r="J242" s="16"/>
      <c r="K242" s="16"/>
      <c r="L242" s="17"/>
    </row>
    <row r="243" spans="1:15" ht="48.75" customHeight="1">
      <c r="A243" s="19">
        <v>203</v>
      </c>
      <c r="B243" s="16" t="s">
        <v>966</v>
      </c>
      <c r="C243" s="17">
        <v>407224</v>
      </c>
      <c r="D243" s="16" t="s">
        <v>15</v>
      </c>
      <c r="E243" s="16" t="s">
        <v>21</v>
      </c>
      <c r="F243" s="16" t="s">
        <v>40</v>
      </c>
      <c r="G243" s="18" t="s">
        <v>1974</v>
      </c>
      <c r="H243" s="18">
        <v>5</v>
      </c>
      <c r="I243" s="16"/>
      <c r="J243" s="16"/>
      <c r="K243" s="16"/>
      <c r="L243" s="17"/>
    </row>
    <row r="244" spans="1:15" ht="56.25" customHeight="1">
      <c r="A244" s="19">
        <v>204</v>
      </c>
      <c r="B244" s="16" t="s">
        <v>967</v>
      </c>
      <c r="C244" s="17">
        <v>301948</v>
      </c>
      <c r="D244" s="16" t="s">
        <v>15</v>
      </c>
      <c r="E244" s="16" t="s">
        <v>21</v>
      </c>
      <c r="F244" s="16" t="s">
        <v>40</v>
      </c>
      <c r="G244" s="18" t="s">
        <v>1975</v>
      </c>
      <c r="H244" s="18">
        <v>1</v>
      </c>
      <c r="I244" s="16"/>
      <c r="J244" s="16"/>
      <c r="K244" s="16"/>
      <c r="L244" s="17"/>
    </row>
    <row r="245" spans="1:15" ht="33.75">
      <c r="A245" s="19">
        <v>205</v>
      </c>
      <c r="B245" s="16" t="s">
        <v>968</v>
      </c>
      <c r="C245" s="17">
        <v>304268</v>
      </c>
      <c r="D245" s="16" t="s">
        <v>15</v>
      </c>
      <c r="E245" s="16" t="s">
        <v>21</v>
      </c>
      <c r="F245" s="16" t="s">
        <v>1769</v>
      </c>
      <c r="G245" s="18" t="s">
        <v>1975</v>
      </c>
      <c r="H245" s="18">
        <v>1</v>
      </c>
      <c r="I245" s="16"/>
      <c r="J245" s="16"/>
      <c r="K245" s="16"/>
      <c r="L245" s="17"/>
    </row>
    <row r="246" spans="1:15" ht="51" customHeight="1">
      <c r="A246" s="19">
        <v>206</v>
      </c>
      <c r="B246" s="16" t="s">
        <v>969</v>
      </c>
      <c r="C246" s="17">
        <v>604650</v>
      </c>
      <c r="D246" s="16" t="s">
        <v>15</v>
      </c>
      <c r="E246" s="16" t="s">
        <v>21</v>
      </c>
      <c r="F246" s="16" t="s">
        <v>1770</v>
      </c>
      <c r="G246" s="18" t="s">
        <v>1975</v>
      </c>
      <c r="H246" s="18">
        <v>1</v>
      </c>
      <c r="I246" s="16"/>
      <c r="J246" s="16"/>
      <c r="K246" s="16"/>
      <c r="L246" s="17"/>
    </row>
    <row r="247" spans="1:15" ht="36.75" customHeight="1">
      <c r="A247" s="19">
        <v>207</v>
      </c>
      <c r="B247" s="16" t="s">
        <v>970</v>
      </c>
      <c r="C247" s="17">
        <v>908560.83</v>
      </c>
      <c r="D247" s="16" t="s">
        <v>15</v>
      </c>
      <c r="E247" s="16" t="s">
        <v>21</v>
      </c>
      <c r="F247" s="16" t="s">
        <v>40</v>
      </c>
      <c r="G247" s="18" t="s">
        <v>1975</v>
      </c>
      <c r="H247" s="18">
        <v>1600</v>
      </c>
      <c r="I247" s="16"/>
      <c r="J247" s="16"/>
      <c r="K247" s="16"/>
      <c r="L247" s="17"/>
    </row>
    <row r="248" spans="1:15" ht="47.25" customHeight="1">
      <c r="A248" s="19">
        <v>208</v>
      </c>
      <c r="B248" s="16" t="s">
        <v>971</v>
      </c>
      <c r="C248" s="17">
        <v>321784</v>
      </c>
      <c r="D248" s="16" t="s">
        <v>15</v>
      </c>
      <c r="E248" s="16" t="s">
        <v>21</v>
      </c>
      <c r="F248" s="16" t="s">
        <v>1771</v>
      </c>
      <c r="G248" s="18" t="s">
        <v>1975</v>
      </c>
      <c r="H248" s="18">
        <v>1</v>
      </c>
      <c r="I248" s="16"/>
      <c r="J248" s="16"/>
      <c r="K248" s="16"/>
      <c r="L248" s="17"/>
    </row>
    <row r="249" spans="1:15" s="1" customFormat="1" ht="29.25" customHeight="1">
      <c r="A249" s="21"/>
      <c r="B249" s="25"/>
      <c r="C249" s="22"/>
      <c r="D249" s="21"/>
      <c r="E249" s="21"/>
      <c r="F249" s="21"/>
      <c r="G249" s="26" t="s">
        <v>18</v>
      </c>
      <c r="H249" s="26"/>
      <c r="I249" s="21"/>
      <c r="J249" s="21"/>
      <c r="K249" s="20"/>
      <c r="L249" s="23">
        <f>VLOOKUP(E250,TECHO,3,0)</f>
        <v>29737620</v>
      </c>
      <c r="M249" s="2"/>
      <c r="N249" s="2"/>
      <c r="O249" s="2"/>
    </row>
    <row r="250" spans="1:15" ht="60" customHeight="1">
      <c r="A250" s="19">
        <v>209</v>
      </c>
      <c r="B250" s="16" t="s">
        <v>972</v>
      </c>
      <c r="C250" s="17">
        <v>400694.53</v>
      </c>
      <c r="D250" s="16" t="s">
        <v>15</v>
      </c>
      <c r="E250" s="16" t="s">
        <v>1772</v>
      </c>
      <c r="F250" s="16" t="s">
        <v>1773</v>
      </c>
      <c r="G250" s="18" t="s">
        <v>1971</v>
      </c>
      <c r="H250" s="18">
        <v>391.39</v>
      </c>
      <c r="I250" s="16"/>
      <c r="J250" s="16"/>
      <c r="K250" s="16"/>
      <c r="L250" s="17"/>
    </row>
    <row r="251" spans="1:15" ht="71.25" customHeight="1">
      <c r="A251" s="19">
        <v>210</v>
      </c>
      <c r="B251" s="16" t="s">
        <v>973</v>
      </c>
      <c r="C251" s="17">
        <v>696770.32</v>
      </c>
      <c r="D251" s="16" t="s">
        <v>15</v>
      </c>
      <c r="E251" s="16" t="s">
        <v>1772</v>
      </c>
      <c r="F251" s="16" t="s">
        <v>1774</v>
      </c>
      <c r="G251" s="18" t="s">
        <v>1971</v>
      </c>
      <c r="H251" s="18">
        <v>1779.9</v>
      </c>
      <c r="I251" s="16"/>
      <c r="J251" s="16"/>
      <c r="K251" s="16"/>
      <c r="L251" s="17"/>
    </row>
    <row r="252" spans="1:15" ht="88.5" customHeight="1">
      <c r="A252" s="19">
        <v>211</v>
      </c>
      <c r="B252" s="16" t="s">
        <v>974</v>
      </c>
      <c r="C252" s="17">
        <v>1785765.17</v>
      </c>
      <c r="D252" s="16" t="s">
        <v>15</v>
      </c>
      <c r="E252" s="16" t="s">
        <v>1772</v>
      </c>
      <c r="F252" s="16" t="s">
        <v>1775</v>
      </c>
      <c r="G252" s="18" t="s">
        <v>1972</v>
      </c>
      <c r="H252" s="18">
        <v>309.49</v>
      </c>
      <c r="I252" s="16"/>
      <c r="J252" s="16"/>
      <c r="K252" s="16"/>
      <c r="L252" s="17"/>
    </row>
    <row r="253" spans="1:15" ht="71.25" customHeight="1">
      <c r="A253" s="19">
        <v>212</v>
      </c>
      <c r="B253" s="16" t="s">
        <v>975</v>
      </c>
      <c r="C253" s="17">
        <v>1433156.61</v>
      </c>
      <c r="D253" s="16" t="s">
        <v>15</v>
      </c>
      <c r="E253" s="16" t="s">
        <v>1772</v>
      </c>
      <c r="F253" s="16" t="s">
        <v>1776</v>
      </c>
      <c r="G253" s="18" t="s">
        <v>1972</v>
      </c>
      <c r="H253" s="18">
        <v>1757.8</v>
      </c>
      <c r="I253" s="16"/>
      <c r="J253" s="16"/>
      <c r="K253" s="16"/>
      <c r="L253" s="17"/>
    </row>
    <row r="254" spans="1:15" ht="69.75" customHeight="1">
      <c r="A254" s="19">
        <v>213</v>
      </c>
      <c r="B254" s="16" t="s">
        <v>976</v>
      </c>
      <c r="C254" s="17">
        <v>1238181.9099999999</v>
      </c>
      <c r="D254" s="16" t="s">
        <v>15</v>
      </c>
      <c r="E254" s="16" t="s">
        <v>1772</v>
      </c>
      <c r="F254" s="16" t="s">
        <v>1774</v>
      </c>
      <c r="G254" s="18" t="s">
        <v>1971</v>
      </c>
      <c r="H254" s="18">
        <v>3028</v>
      </c>
      <c r="I254" s="16"/>
      <c r="J254" s="16"/>
      <c r="K254" s="16"/>
      <c r="L254" s="17"/>
    </row>
    <row r="255" spans="1:15" ht="60.75" customHeight="1">
      <c r="A255" s="19">
        <v>214</v>
      </c>
      <c r="B255" s="16" t="s">
        <v>977</v>
      </c>
      <c r="C255" s="17">
        <v>695595.2</v>
      </c>
      <c r="D255" s="16" t="s">
        <v>15</v>
      </c>
      <c r="E255" s="16" t="s">
        <v>1772</v>
      </c>
      <c r="F255" s="16" t="s">
        <v>1774</v>
      </c>
      <c r="G255" s="18" t="s">
        <v>1975</v>
      </c>
      <c r="H255" s="18">
        <v>50</v>
      </c>
      <c r="I255" s="16"/>
      <c r="J255" s="16"/>
      <c r="K255" s="16"/>
      <c r="L255" s="17"/>
    </row>
    <row r="256" spans="1:15" ht="59.25" customHeight="1">
      <c r="A256" s="19">
        <v>215</v>
      </c>
      <c r="B256" s="16" t="s">
        <v>978</v>
      </c>
      <c r="C256" s="17">
        <v>695595.21</v>
      </c>
      <c r="D256" s="16" t="s">
        <v>15</v>
      </c>
      <c r="E256" s="16" t="s">
        <v>1772</v>
      </c>
      <c r="F256" s="16" t="s">
        <v>1777</v>
      </c>
      <c r="G256" s="18" t="s">
        <v>1975</v>
      </c>
      <c r="H256" s="18">
        <v>50</v>
      </c>
      <c r="I256" s="16"/>
      <c r="J256" s="16"/>
      <c r="K256" s="16"/>
      <c r="L256" s="17"/>
    </row>
    <row r="257" spans="1:12" ht="75" customHeight="1">
      <c r="A257" s="19">
        <v>216</v>
      </c>
      <c r="B257" s="16" t="s">
        <v>979</v>
      </c>
      <c r="C257" s="17">
        <v>898413.63</v>
      </c>
      <c r="D257" s="16" t="s">
        <v>15</v>
      </c>
      <c r="E257" s="16" t="s">
        <v>1772</v>
      </c>
      <c r="F257" s="16" t="s">
        <v>1776</v>
      </c>
      <c r="G257" s="18" t="s">
        <v>1971</v>
      </c>
      <c r="H257" s="18">
        <v>638.91999999999996</v>
      </c>
      <c r="I257" s="16"/>
      <c r="J257" s="16"/>
      <c r="K257" s="16"/>
      <c r="L257" s="17"/>
    </row>
    <row r="258" spans="1:12" ht="78.75" customHeight="1">
      <c r="A258" s="19">
        <v>217</v>
      </c>
      <c r="B258" s="16" t="s">
        <v>980</v>
      </c>
      <c r="C258" s="17">
        <v>1672621.05</v>
      </c>
      <c r="D258" s="16" t="s">
        <v>15</v>
      </c>
      <c r="E258" s="16" t="s">
        <v>1772</v>
      </c>
      <c r="F258" s="16" t="s">
        <v>673</v>
      </c>
      <c r="G258" s="18" t="s">
        <v>1971</v>
      </c>
      <c r="H258" s="18">
        <v>992.83</v>
      </c>
      <c r="I258" s="16"/>
      <c r="J258" s="16"/>
      <c r="K258" s="16"/>
      <c r="L258" s="17"/>
    </row>
    <row r="259" spans="1:12" ht="81.75" customHeight="1">
      <c r="A259" s="19">
        <v>218</v>
      </c>
      <c r="B259" s="16" t="s">
        <v>981</v>
      </c>
      <c r="C259" s="17">
        <v>1690091.2</v>
      </c>
      <c r="D259" s="16" t="s">
        <v>15</v>
      </c>
      <c r="E259" s="16" t="s">
        <v>1772</v>
      </c>
      <c r="F259" s="16" t="s">
        <v>1776</v>
      </c>
      <c r="G259" s="18" t="s">
        <v>1971</v>
      </c>
      <c r="H259" s="18">
        <v>2180.3000000000002</v>
      </c>
      <c r="I259" s="16"/>
      <c r="J259" s="16"/>
      <c r="K259" s="16"/>
      <c r="L259" s="17"/>
    </row>
    <row r="260" spans="1:12" ht="85.5" customHeight="1">
      <c r="A260" s="19">
        <v>219</v>
      </c>
      <c r="B260" s="16" t="s">
        <v>982</v>
      </c>
      <c r="C260" s="17">
        <v>584434.46</v>
      </c>
      <c r="D260" s="16" t="s">
        <v>15</v>
      </c>
      <c r="E260" s="16" t="s">
        <v>1772</v>
      </c>
      <c r="F260" s="16" t="s">
        <v>1777</v>
      </c>
      <c r="G260" s="18" t="s">
        <v>1971</v>
      </c>
      <c r="H260" s="18">
        <v>436.8</v>
      </c>
      <c r="I260" s="16"/>
      <c r="J260" s="16"/>
      <c r="K260" s="16"/>
      <c r="L260" s="17"/>
    </row>
    <row r="261" spans="1:12" ht="69.75" customHeight="1">
      <c r="A261" s="19">
        <v>220</v>
      </c>
      <c r="B261" s="16" t="s">
        <v>983</v>
      </c>
      <c r="C261" s="17">
        <v>364390.6</v>
      </c>
      <c r="D261" s="16" t="s">
        <v>15</v>
      </c>
      <c r="E261" s="16" t="s">
        <v>1772</v>
      </c>
      <c r="F261" s="16" t="s">
        <v>1774</v>
      </c>
      <c r="G261" s="18" t="s">
        <v>1971</v>
      </c>
      <c r="H261" s="18">
        <v>939.04</v>
      </c>
      <c r="I261" s="16"/>
      <c r="J261" s="16"/>
      <c r="K261" s="16"/>
      <c r="L261" s="17"/>
    </row>
    <row r="262" spans="1:12" ht="79.5" customHeight="1">
      <c r="A262" s="19">
        <v>221</v>
      </c>
      <c r="B262" s="16" t="s">
        <v>984</v>
      </c>
      <c r="C262" s="17">
        <v>371015.56</v>
      </c>
      <c r="D262" s="16" t="s">
        <v>15</v>
      </c>
      <c r="E262" s="16" t="s">
        <v>1772</v>
      </c>
      <c r="F262" s="16" t="s">
        <v>1774</v>
      </c>
      <c r="G262" s="18" t="s">
        <v>1971</v>
      </c>
      <c r="H262" s="18">
        <v>950.77</v>
      </c>
      <c r="I262" s="16"/>
      <c r="J262" s="16"/>
      <c r="K262" s="16"/>
      <c r="L262" s="17"/>
    </row>
    <row r="263" spans="1:12" ht="86.25" customHeight="1">
      <c r="A263" s="19">
        <v>222</v>
      </c>
      <c r="B263" s="16" t="s">
        <v>985</v>
      </c>
      <c r="C263" s="17">
        <v>1968324.79</v>
      </c>
      <c r="D263" s="16" t="s">
        <v>15</v>
      </c>
      <c r="E263" s="16" t="s">
        <v>1772</v>
      </c>
      <c r="F263" s="16" t="s">
        <v>1778</v>
      </c>
      <c r="G263" s="18" t="s">
        <v>1971</v>
      </c>
      <c r="H263" s="18">
        <v>411.64</v>
      </c>
      <c r="I263" s="16"/>
      <c r="J263" s="16"/>
      <c r="K263" s="16"/>
      <c r="L263" s="17"/>
    </row>
    <row r="264" spans="1:12" ht="67.5" customHeight="1">
      <c r="A264" s="19">
        <v>223</v>
      </c>
      <c r="B264" s="16" t="s">
        <v>986</v>
      </c>
      <c r="C264" s="17">
        <v>669823.49</v>
      </c>
      <c r="D264" s="16" t="s">
        <v>15</v>
      </c>
      <c r="E264" s="16" t="s">
        <v>1772</v>
      </c>
      <c r="F264" s="16" t="s">
        <v>1777</v>
      </c>
      <c r="G264" s="18" t="s">
        <v>1971</v>
      </c>
      <c r="H264" s="18">
        <v>475.1</v>
      </c>
      <c r="I264" s="16"/>
      <c r="J264" s="16"/>
      <c r="K264" s="16"/>
      <c r="L264" s="17"/>
    </row>
    <row r="265" spans="1:12" ht="75" customHeight="1">
      <c r="A265" s="19">
        <v>224</v>
      </c>
      <c r="B265" s="16" t="s">
        <v>987</v>
      </c>
      <c r="C265" s="17">
        <v>1167731.74</v>
      </c>
      <c r="D265" s="16" t="s">
        <v>15</v>
      </c>
      <c r="E265" s="16" t="s">
        <v>1772</v>
      </c>
      <c r="F265" s="16" t="s">
        <v>1776</v>
      </c>
      <c r="G265" s="18" t="s">
        <v>1971</v>
      </c>
      <c r="H265" s="18">
        <v>860.32</v>
      </c>
      <c r="I265" s="16"/>
      <c r="J265" s="16"/>
      <c r="K265" s="16"/>
      <c r="L265" s="17"/>
    </row>
    <row r="266" spans="1:12" ht="89.25" customHeight="1">
      <c r="A266" s="19">
        <v>225</v>
      </c>
      <c r="B266" s="16" t="s">
        <v>988</v>
      </c>
      <c r="C266" s="17">
        <v>156285.16</v>
      </c>
      <c r="D266" s="16" t="s">
        <v>15</v>
      </c>
      <c r="E266" s="16" t="s">
        <v>1772</v>
      </c>
      <c r="F266" s="16" t="s">
        <v>1778</v>
      </c>
      <c r="G266" s="18" t="s">
        <v>1972</v>
      </c>
      <c r="H266" s="18">
        <v>281.06</v>
      </c>
      <c r="I266" s="16"/>
      <c r="J266" s="16"/>
      <c r="K266" s="16"/>
      <c r="L266" s="17"/>
    </row>
    <row r="267" spans="1:12" ht="52.5" customHeight="1">
      <c r="A267" s="19">
        <v>226</v>
      </c>
      <c r="B267" s="16" t="s">
        <v>989</v>
      </c>
      <c r="C267" s="17">
        <v>339382.83</v>
      </c>
      <c r="D267" s="16" t="s">
        <v>15</v>
      </c>
      <c r="E267" s="16" t="s">
        <v>1772</v>
      </c>
      <c r="F267" s="16" t="s">
        <v>1776</v>
      </c>
      <c r="G267" s="18" t="s">
        <v>1975</v>
      </c>
      <c r="H267" s="18">
        <v>85</v>
      </c>
      <c r="I267" s="16"/>
      <c r="J267" s="16"/>
      <c r="K267" s="16"/>
      <c r="L267" s="17"/>
    </row>
    <row r="268" spans="1:12" ht="77.25" customHeight="1">
      <c r="A268" s="19">
        <v>227</v>
      </c>
      <c r="B268" s="16" t="s">
        <v>990</v>
      </c>
      <c r="C268" s="17">
        <v>1831823.86</v>
      </c>
      <c r="D268" s="16" t="s">
        <v>15</v>
      </c>
      <c r="E268" s="16" t="s">
        <v>1772</v>
      </c>
      <c r="F268" s="16" t="s">
        <v>1776</v>
      </c>
      <c r="G268" s="18" t="s">
        <v>1972</v>
      </c>
      <c r="H268" s="18">
        <v>393.41</v>
      </c>
      <c r="I268" s="16"/>
      <c r="J268" s="16"/>
      <c r="K268" s="16"/>
      <c r="L268" s="17"/>
    </row>
    <row r="269" spans="1:12" ht="71.25" customHeight="1">
      <c r="A269" s="19">
        <v>228</v>
      </c>
      <c r="B269" s="16" t="s">
        <v>991</v>
      </c>
      <c r="C269" s="17">
        <v>449505.63</v>
      </c>
      <c r="D269" s="16" t="s">
        <v>15</v>
      </c>
      <c r="E269" s="16" t="s">
        <v>1772</v>
      </c>
      <c r="F269" s="16" t="s">
        <v>1775</v>
      </c>
      <c r="G269" s="18" t="s">
        <v>1972</v>
      </c>
      <c r="H269" s="18">
        <v>621.95000000000005</v>
      </c>
      <c r="I269" s="16"/>
      <c r="J269" s="16"/>
      <c r="K269" s="16"/>
      <c r="L269" s="17"/>
    </row>
    <row r="270" spans="1:12" ht="64.5" customHeight="1">
      <c r="A270" s="19">
        <v>229</v>
      </c>
      <c r="B270" s="16" t="s">
        <v>992</v>
      </c>
      <c r="C270" s="17">
        <v>695595.21</v>
      </c>
      <c r="D270" s="16" t="s">
        <v>15</v>
      </c>
      <c r="E270" s="16" t="s">
        <v>1772</v>
      </c>
      <c r="F270" s="16" t="s">
        <v>1776</v>
      </c>
      <c r="G270" s="18" t="s">
        <v>1975</v>
      </c>
      <c r="H270" s="18">
        <v>50</v>
      </c>
      <c r="I270" s="16"/>
      <c r="J270" s="16"/>
      <c r="K270" s="16"/>
      <c r="L270" s="17"/>
    </row>
    <row r="271" spans="1:12" ht="85.5" customHeight="1">
      <c r="A271" s="19">
        <v>230</v>
      </c>
      <c r="B271" s="16" t="s">
        <v>993</v>
      </c>
      <c r="C271" s="17">
        <v>780031.48</v>
      </c>
      <c r="D271" s="16" t="s">
        <v>15</v>
      </c>
      <c r="E271" s="16" t="s">
        <v>1772</v>
      </c>
      <c r="F271" s="16" t="s">
        <v>1776</v>
      </c>
      <c r="G271" s="18" t="s">
        <v>1971</v>
      </c>
      <c r="H271" s="18">
        <v>563.91999999999996</v>
      </c>
      <c r="I271" s="16"/>
      <c r="J271" s="16"/>
      <c r="K271" s="16"/>
      <c r="L271" s="17"/>
    </row>
    <row r="272" spans="1:12" ht="78" customHeight="1">
      <c r="A272" s="19">
        <v>231</v>
      </c>
      <c r="B272" s="16" t="s">
        <v>994</v>
      </c>
      <c r="C272" s="17">
        <v>1128129.48</v>
      </c>
      <c r="D272" s="16" t="s">
        <v>15</v>
      </c>
      <c r="E272" s="16" t="s">
        <v>1772</v>
      </c>
      <c r="F272" s="16" t="s">
        <v>1777</v>
      </c>
      <c r="G272" s="18" t="s">
        <v>1971</v>
      </c>
      <c r="H272" s="18">
        <v>676.13</v>
      </c>
      <c r="I272" s="16"/>
      <c r="J272" s="16"/>
      <c r="K272" s="16"/>
      <c r="L272" s="17"/>
    </row>
    <row r="273" spans="1:15" ht="75" customHeight="1">
      <c r="A273" s="19">
        <v>232</v>
      </c>
      <c r="B273" s="16" t="s">
        <v>995</v>
      </c>
      <c r="C273" s="17">
        <v>2787527.12</v>
      </c>
      <c r="D273" s="16" t="s">
        <v>15</v>
      </c>
      <c r="E273" s="16" t="s">
        <v>1772</v>
      </c>
      <c r="F273" s="16" t="s">
        <v>1776</v>
      </c>
      <c r="G273" s="18" t="s">
        <v>1973</v>
      </c>
      <c r="H273" s="18">
        <v>589.6</v>
      </c>
      <c r="I273" s="16"/>
      <c r="J273" s="16"/>
      <c r="K273" s="16"/>
      <c r="L273" s="17"/>
    </row>
    <row r="274" spans="1:15" ht="48" customHeight="1">
      <c r="A274" s="19">
        <v>233</v>
      </c>
      <c r="B274" s="16" t="s">
        <v>996</v>
      </c>
      <c r="C274" s="17">
        <v>860153.44</v>
      </c>
      <c r="D274" s="16" t="s">
        <v>15</v>
      </c>
      <c r="E274" s="16" t="s">
        <v>1772</v>
      </c>
      <c r="F274" s="16" t="s">
        <v>1777</v>
      </c>
      <c r="G274" s="18" t="s">
        <v>1971</v>
      </c>
      <c r="H274" s="18">
        <v>419.04</v>
      </c>
      <c r="I274" s="16"/>
      <c r="J274" s="16"/>
      <c r="K274" s="16"/>
      <c r="L274" s="17"/>
    </row>
    <row r="275" spans="1:15" ht="63.75" customHeight="1">
      <c r="A275" s="19">
        <v>234</v>
      </c>
      <c r="B275" s="16" t="s">
        <v>997</v>
      </c>
      <c r="C275" s="17">
        <v>2728931.82</v>
      </c>
      <c r="D275" s="16" t="s">
        <v>15</v>
      </c>
      <c r="E275" s="16" t="s">
        <v>1772</v>
      </c>
      <c r="F275" s="16" t="s">
        <v>1776</v>
      </c>
      <c r="G275" s="18" t="s">
        <v>1971</v>
      </c>
      <c r="H275" s="18">
        <v>333.15</v>
      </c>
      <c r="I275" s="16"/>
      <c r="J275" s="16"/>
      <c r="K275" s="16"/>
      <c r="L275" s="17"/>
    </row>
    <row r="276" spans="1:15" s="1" customFormat="1" ht="29.25" customHeight="1">
      <c r="A276" s="21"/>
      <c r="B276" s="25"/>
      <c r="C276" s="22"/>
      <c r="D276" s="21"/>
      <c r="E276" s="21"/>
      <c r="F276" s="21"/>
      <c r="G276" s="26" t="s">
        <v>18</v>
      </c>
      <c r="H276" s="26"/>
      <c r="I276" s="21"/>
      <c r="J276" s="21"/>
      <c r="K276" s="20"/>
      <c r="L276" s="23">
        <f>VLOOKUP(E277,TECHO,3,0)</f>
        <v>62349568.999999993</v>
      </c>
      <c r="M276" s="2"/>
      <c r="N276" s="2"/>
      <c r="O276" s="2"/>
    </row>
    <row r="277" spans="1:15" ht="48" customHeight="1">
      <c r="A277" s="19">
        <v>235</v>
      </c>
      <c r="B277" s="16" t="s">
        <v>998</v>
      </c>
      <c r="C277" s="17">
        <v>1127856.2</v>
      </c>
      <c r="D277" s="16" t="s">
        <v>15</v>
      </c>
      <c r="E277" s="16" t="s">
        <v>314</v>
      </c>
      <c r="F277" s="16" t="s">
        <v>314</v>
      </c>
      <c r="G277" s="18" t="s">
        <v>1971</v>
      </c>
      <c r="H277" s="18">
        <v>540.79999999999995</v>
      </c>
      <c r="I277" s="16"/>
      <c r="J277" s="16"/>
      <c r="K277" s="16"/>
      <c r="L277" s="17"/>
    </row>
    <row r="278" spans="1:15" ht="48.75" customHeight="1">
      <c r="A278" s="19">
        <v>236</v>
      </c>
      <c r="B278" s="16" t="s">
        <v>530</v>
      </c>
      <c r="C278" s="17">
        <v>1323563.7</v>
      </c>
      <c r="D278" s="16" t="s">
        <v>15</v>
      </c>
      <c r="E278" s="16" t="s">
        <v>314</v>
      </c>
      <c r="F278" s="16" t="s">
        <v>672</v>
      </c>
      <c r="G278" s="18" t="s">
        <v>1972</v>
      </c>
      <c r="H278" s="18">
        <v>683.54</v>
      </c>
      <c r="I278" s="16"/>
      <c r="J278" s="16"/>
      <c r="K278" s="16"/>
      <c r="L278" s="17"/>
    </row>
    <row r="279" spans="1:15" ht="38.25" customHeight="1">
      <c r="A279" s="19">
        <v>237</v>
      </c>
      <c r="B279" s="16" t="s">
        <v>532</v>
      </c>
      <c r="C279" s="17">
        <v>1514950.1</v>
      </c>
      <c r="D279" s="16" t="s">
        <v>15</v>
      </c>
      <c r="E279" s="16" t="s">
        <v>314</v>
      </c>
      <c r="F279" s="16" t="s">
        <v>387</v>
      </c>
      <c r="G279" s="18" t="s">
        <v>1971</v>
      </c>
      <c r="H279" s="18">
        <v>2825.9</v>
      </c>
      <c r="I279" s="16"/>
      <c r="J279" s="16"/>
      <c r="K279" s="16"/>
      <c r="L279" s="17"/>
    </row>
    <row r="280" spans="1:15" ht="55.5" customHeight="1">
      <c r="A280" s="19">
        <v>238</v>
      </c>
      <c r="B280" s="16" t="s">
        <v>999</v>
      </c>
      <c r="C280" s="17">
        <v>1179500</v>
      </c>
      <c r="D280" s="16" t="s">
        <v>15</v>
      </c>
      <c r="E280" s="16" t="s">
        <v>314</v>
      </c>
      <c r="F280" s="16" t="s">
        <v>351</v>
      </c>
      <c r="G280" s="18" t="s">
        <v>1973</v>
      </c>
      <c r="H280" s="18">
        <v>186.89</v>
      </c>
      <c r="I280" s="16"/>
      <c r="J280" s="16"/>
      <c r="K280" s="16"/>
      <c r="L280" s="17"/>
    </row>
    <row r="281" spans="1:15" ht="56.25" customHeight="1">
      <c r="A281" s="19">
        <v>239</v>
      </c>
      <c r="B281" s="16" t="s">
        <v>529</v>
      </c>
      <c r="C281" s="17">
        <v>1011387.84</v>
      </c>
      <c r="D281" s="16" t="s">
        <v>15</v>
      </c>
      <c r="E281" s="16" t="s">
        <v>314</v>
      </c>
      <c r="F281" s="16" t="s">
        <v>388</v>
      </c>
      <c r="G281" s="18" t="s">
        <v>1971</v>
      </c>
      <c r="H281" s="18">
        <v>620</v>
      </c>
      <c r="I281" s="16"/>
      <c r="J281" s="16"/>
      <c r="K281" s="16"/>
      <c r="L281" s="17"/>
    </row>
    <row r="282" spans="1:15" ht="60" customHeight="1">
      <c r="A282" s="19">
        <v>240</v>
      </c>
      <c r="B282" s="16" t="s">
        <v>1000</v>
      </c>
      <c r="C282" s="17">
        <v>1667993.5</v>
      </c>
      <c r="D282" s="16" t="s">
        <v>15</v>
      </c>
      <c r="E282" s="16" t="s">
        <v>314</v>
      </c>
      <c r="F282" s="16" t="s">
        <v>314</v>
      </c>
      <c r="G282" s="18" t="s">
        <v>1973</v>
      </c>
      <c r="H282" s="18">
        <v>529.53</v>
      </c>
      <c r="I282" s="16"/>
      <c r="J282" s="16"/>
      <c r="K282" s="16"/>
      <c r="L282" s="17"/>
    </row>
    <row r="283" spans="1:15" ht="69.75" customHeight="1">
      <c r="A283" s="19">
        <v>241</v>
      </c>
      <c r="B283" s="16" t="s">
        <v>1001</v>
      </c>
      <c r="C283" s="17">
        <v>670000</v>
      </c>
      <c r="D283" s="16" t="s">
        <v>15</v>
      </c>
      <c r="E283" s="16" t="s">
        <v>314</v>
      </c>
      <c r="F283" s="16" t="s">
        <v>389</v>
      </c>
      <c r="G283" s="18" t="s">
        <v>1973</v>
      </c>
      <c r="H283" s="18">
        <v>77.28</v>
      </c>
      <c r="I283" s="16"/>
      <c r="J283" s="16"/>
      <c r="K283" s="16"/>
      <c r="L283" s="17"/>
    </row>
    <row r="284" spans="1:15" ht="42" customHeight="1">
      <c r="A284" s="19">
        <v>242</v>
      </c>
      <c r="B284" s="16" t="s">
        <v>1002</v>
      </c>
      <c r="C284" s="17">
        <v>1089356.2</v>
      </c>
      <c r="D284" s="16" t="s">
        <v>15</v>
      </c>
      <c r="E284" s="16" t="s">
        <v>314</v>
      </c>
      <c r="F284" s="16" t="s">
        <v>314</v>
      </c>
      <c r="G284" s="18" t="s">
        <v>1971</v>
      </c>
      <c r="H284" s="18">
        <v>393.6</v>
      </c>
      <c r="I284" s="16"/>
      <c r="J284" s="16"/>
      <c r="K284" s="16"/>
      <c r="L284" s="17"/>
    </row>
    <row r="285" spans="1:15" ht="41.25" customHeight="1">
      <c r="A285" s="19">
        <v>243</v>
      </c>
      <c r="B285" s="16" t="s">
        <v>528</v>
      </c>
      <c r="C285" s="17">
        <v>1571146.03</v>
      </c>
      <c r="D285" s="16" t="s">
        <v>15</v>
      </c>
      <c r="E285" s="16" t="s">
        <v>314</v>
      </c>
      <c r="F285" s="16" t="s">
        <v>314</v>
      </c>
      <c r="G285" s="18" t="s">
        <v>1971</v>
      </c>
      <c r="H285" s="18">
        <v>1309.5999999999999</v>
      </c>
      <c r="I285" s="16"/>
      <c r="J285" s="16"/>
      <c r="K285" s="16"/>
      <c r="L285" s="17"/>
    </row>
    <row r="286" spans="1:15" ht="75" customHeight="1">
      <c r="A286" s="19">
        <v>244</v>
      </c>
      <c r="B286" s="16" t="s">
        <v>1003</v>
      </c>
      <c r="C286" s="17">
        <v>1655000</v>
      </c>
      <c r="D286" s="16" t="s">
        <v>15</v>
      </c>
      <c r="E286" s="16" t="s">
        <v>314</v>
      </c>
      <c r="F286" s="16" t="s">
        <v>1779</v>
      </c>
      <c r="G286" s="18" t="s">
        <v>1971</v>
      </c>
      <c r="H286" s="18">
        <v>630.85</v>
      </c>
      <c r="I286" s="16"/>
      <c r="J286" s="16"/>
      <c r="K286" s="16"/>
      <c r="L286" s="17"/>
    </row>
    <row r="287" spans="1:15" ht="75.75" customHeight="1">
      <c r="A287" s="19">
        <v>245</v>
      </c>
      <c r="B287" s="16" t="s">
        <v>531</v>
      </c>
      <c r="C287" s="17">
        <v>653860.15</v>
      </c>
      <c r="D287" s="16" t="s">
        <v>15</v>
      </c>
      <c r="E287" s="16" t="s">
        <v>314</v>
      </c>
      <c r="F287" s="16" t="s">
        <v>314</v>
      </c>
      <c r="G287" s="18" t="s">
        <v>1971</v>
      </c>
      <c r="H287" s="18">
        <v>266.75</v>
      </c>
      <c r="I287" s="16"/>
      <c r="J287" s="16"/>
      <c r="K287" s="16"/>
      <c r="L287" s="17"/>
    </row>
    <row r="288" spans="1:15" ht="41.25" customHeight="1">
      <c r="A288" s="19">
        <v>246</v>
      </c>
      <c r="B288" s="16" t="s">
        <v>1004</v>
      </c>
      <c r="C288" s="17">
        <v>447805.3</v>
      </c>
      <c r="D288" s="16" t="s">
        <v>15</v>
      </c>
      <c r="E288" s="16" t="s">
        <v>314</v>
      </c>
      <c r="F288" s="16" t="s">
        <v>670</v>
      </c>
      <c r="G288" s="18" t="s">
        <v>1973</v>
      </c>
      <c r="H288" s="18">
        <v>392</v>
      </c>
      <c r="I288" s="16"/>
      <c r="J288" s="16"/>
      <c r="K288" s="16"/>
      <c r="L288" s="17"/>
    </row>
    <row r="289" spans="1:15" ht="33.75">
      <c r="A289" s="19">
        <v>247</v>
      </c>
      <c r="B289" s="16" t="s">
        <v>527</v>
      </c>
      <c r="C289" s="17">
        <v>1036560</v>
      </c>
      <c r="D289" s="16" t="s">
        <v>15</v>
      </c>
      <c r="E289" s="16" t="s">
        <v>314</v>
      </c>
      <c r="F289" s="16" t="s">
        <v>671</v>
      </c>
      <c r="G289" s="18" t="s">
        <v>1973</v>
      </c>
      <c r="H289" s="18">
        <v>234.6</v>
      </c>
      <c r="I289" s="16"/>
      <c r="J289" s="16"/>
      <c r="K289" s="16"/>
      <c r="L289" s="17"/>
    </row>
    <row r="290" spans="1:15" s="1" customFormat="1" ht="29.25" customHeight="1">
      <c r="A290" s="21"/>
      <c r="B290" s="25"/>
      <c r="C290" s="22"/>
      <c r="D290" s="21"/>
      <c r="E290" s="21"/>
      <c r="F290" s="21"/>
      <c r="G290" s="26" t="s">
        <v>18</v>
      </c>
      <c r="H290" s="26"/>
      <c r="I290" s="21"/>
      <c r="J290" s="21"/>
      <c r="K290" s="20"/>
      <c r="L290" s="23">
        <f>VLOOKUP(E291,TECHO,3,0)</f>
        <v>95540952.999999985</v>
      </c>
      <c r="M290" s="2"/>
      <c r="N290" s="2"/>
      <c r="O290" s="2"/>
    </row>
    <row r="291" spans="1:15" ht="63.75" customHeight="1">
      <c r="A291" s="19">
        <v>248</v>
      </c>
      <c r="B291" s="16" t="s">
        <v>1005</v>
      </c>
      <c r="C291" s="17">
        <v>2372623.67</v>
      </c>
      <c r="D291" s="16" t="s">
        <v>15</v>
      </c>
      <c r="E291" s="16" t="s">
        <v>315</v>
      </c>
      <c r="F291" s="16" t="s">
        <v>315</v>
      </c>
      <c r="G291" s="18" t="s">
        <v>1971</v>
      </c>
      <c r="H291" s="18">
        <v>2169.83</v>
      </c>
      <c r="I291" s="16"/>
      <c r="J291" s="16"/>
      <c r="K291" s="16"/>
      <c r="L291" s="17"/>
    </row>
    <row r="292" spans="1:15" ht="67.5" customHeight="1">
      <c r="A292" s="19">
        <v>249</v>
      </c>
      <c r="B292" s="16" t="s">
        <v>1006</v>
      </c>
      <c r="C292" s="17">
        <v>1390051.13</v>
      </c>
      <c r="D292" s="16" t="s">
        <v>15</v>
      </c>
      <c r="E292" s="16" t="s">
        <v>315</v>
      </c>
      <c r="F292" s="16" t="s">
        <v>1780</v>
      </c>
      <c r="G292" s="18" t="s">
        <v>1971</v>
      </c>
      <c r="H292" s="18">
        <v>682.45</v>
      </c>
      <c r="I292" s="16"/>
      <c r="J292" s="16"/>
      <c r="K292" s="16"/>
      <c r="L292" s="17"/>
    </row>
    <row r="293" spans="1:15" ht="62.25" customHeight="1">
      <c r="A293" s="19">
        <v>250</v>
      </c>
      <c r="B293" s="16" t="s">
        <v>1007</v>
      </c>
      <c r="C293" s="17">
        <v>360491.45</v>
      </c>
      <c r="D293" s="16" t="s">
        <v>15</v>
      </c>
      <c r="E293" s="16" t="s">
        <v>315</v>
      </c>
      <c r="F293" s="16" t="s">
        <v>315</v>
      </c>
      <c r="G293" s="18" t="s">
        <v>1972</v>
      </c>
      <c r="H293" s="18">
        <v>33.86</v>
      </c>
      <c r="I293" s="16"/>
      <c r="J293" s="16"/>
      <c r="K293" s="16"/>
      <c r="L293" s="17"/>
    </row>
    <row r="294" spans="1:15" ht="68.25" customHeight="1">
      <c r="A294" s="19">
        <v>251</v>
      </c>
      <c r="B294" s="16" t="s">
        <v>1008</v>
      </c>
      <c r="C294" s="17">
        <v>2303007.54</v>
      </c>
      <c r="D294" s="16" t="s">
        <v>15</v>
      </c>
      <c r="E294" s="16" t="s">
        <v>315</v>
      </c>
      <c r="F294" s="16" t="s">
        <v>392</v>
      </c>
      <c r="G294" s="18" t="s">
        <v>1971</v>
      </c>
      <c r="H294" s="18">
        <v>936</v>
      </c>
      <c r="I294" s="16"/>
      <c r="J294" s="16"/>
      <c r="K294" s="16"/>
      <c r="L294" s="17"/>
    </row>
    <row r="295" spans="1:15" ht="41.25" customHeight="1">
      <c r="A295" s="19">
        <v>252</v>
      </c>
      <c r="B295" s="16" t="s">
        <v>1009</v>
      </c>
      <c r="C295" s="17">
        <v>652121.12</v>
      </c>
      <c r="D295" s="16" t="s">
        <v>15</v>
      </c>
      <c r="E295" s="16" t="s">
        <v>315</v>
      </c>
      <c r="F295" s="16" t="s">
        <v>315</v>
      </c>
      <c r="G295" s="18" t="s">
        <v>1971</v>
      </c>
      <c r="H295" s="18">
        <v>1838.76</v>
      </c>
      <c r="I295" s="16"/>
      <c r="J295" s="16"/>
      <c r="K295" s="16"/>
      <c r="L295" s="17"/>
    </row>
    <row r="296" spans="1:15" ht="54.75" customHeight="1">
      <c r="A296" s="19">
        <v>253</v>
      </c>
      <c r="B296" s="16" t="s">
        <v>1010</v>
      </c>
      <c r="C296" s="17">
        <v>491946.46</v>
      </c>
      <c r="D296" s="16" t="s">
        <v>15</v>
      </c>
      <c r="E296" s="16" t="s">
        <v>315</v>
      </c>
      <c r="F296" s="16" t="s">
        <v>1781</v>
      </c>
      <c r="G296" s="18" t="s">
        <v>1973</v>
      </c>
      <c r="H296" s="18">
        <v>2000</v>
      </c>
      <c r="I296" s="16"/>
      <c r="J296" s="16"/>
      <c r="K296" s="16"/>
      <c r="L296" s="17"/>
    </row>
    <row r="297" spans="1:15" ht="71.25" customHeight="1">
      <c r="A297" s="19">
        <v>254</v>
      </c>
      <c r="B297" s="16" t="s">
        <v>1011</v>
      </c>
      <c r="C297" s="17">
        <v>1533721.57</v>
      </c>
      <c r="D297" s="16" t="s">
        <v>15</v>
      </c>
      <c r="E297" s="16" t="s">
        <v>315</v>
      </c>
      <c r="F297" s="16" t="s">
        <v>1782</v>
      </c>
      <c r="G297" s="18" t="s">
        <v>1971</v>
      </c>
      <c r="H297" s="18">
        <v>624.46</v>
      </c>
      <c r="I297" s="16"/>
      <c r="J297" s="16"/>
      <c r="K297" s="16"/>
      <c r="L297" s="17"/>
    </row>
    <row r="298" spans="1:15" ht="45">
      <c r="A298" s="19">
        <v>255</v>
      </c>
      <c r="B298" s="16" t="s">
        <v>1012</v>
      </c>
      <c r="C298" s="17">
        <v>490361.94</v>
      </c>
      <c r="D298" s="16" t="s">
        <v>15</v>
      </c>
      <c r="E298" s="16" t="s">
        <v>315</v>
      </c>
      <c r="F298" s="16" t="s">
        <v>315</v>
      </c>
      <c r="G298" s="18" t="s">
        <v>1971</v>
      </c>
      <c r="H298" s="18">
        <v>61.89</v>
      </c>
      <c r="I298" s="16"/>
      <c r="J298" s="16"/>
      <c r="K298" s="16"/>
      <c r="L298" s="17"/>
    </row>
    <row r="299" spans="1:15" s="1" customFormat="1" ht="29.25" customHeight="1">
      <c r="A299" s="21"/>
      <c r="B299" s="25"/>
      <c r="C299" s="22"/>
      <c r="D299" s="21"/>
      <c r="E299" s="21"/>
      <c r="F299" s="21"/>
      <c r="G299" s="26" t="s">
        <v>18</v>
      </c>
      <c r="H299" s="26"/>
      <c r="I299" s="21"/>
      <c r="J299" s="21"/>
      <c r="K299" s="20"/>
      <c r="L299" s="23">
        <f>VLOOKUP(E300,TECHO,3,0)</f>
        <v>40073138</v>
      </c>
      <c r="M299" s="2"/>
      <c r="N299" s="2"/>
      <c r="O299" s="2"/>
    </row>
    <row r="300" spans="1:15" ht="53.25" customHeight="1">
      <c r="A300" s="19">
        <v>256</v>
      </c>
      <c r="B300" s="16" t="s">
        <v>1013</v>
      </c>
      <c r="C300" s="17">
        <v>2900254.61</v>
      </c>
      <c r="D300" s="16" t="s">
        <v>15</v>
      </c>
      <c r="E300" s="16" t="s">
        <v>316</v>
      </c>
      <c r="F300" s="16" t="s">
        <v>316</v>
      </c>
      <c r="G300" s="18" t="s">
        <v>1971</v>
      </c>
      <c r="H300" s="18">
        <v>912</v>
      </c>
      <c r="I300" s="16"/>
      <c r="J300" s="16"/>
      <c r="K300" s="16"/>
      <c r="L300" s="17"/>
    </row>
    <row r="301" spans="1:15" ht="38.25" customHeight="1">
      <c r="A301" s="19">
        <v>257</v>
      </c>
      <c r="B301" s="16" t="s">
        <v>1014</v>
      </c>
      <c r="C301" s="17">
        <v>424098.46</v>
      </c>
      <c r="D301" s="16" t="s">
        <v>15</v>
      </c>
      <c r="E301" s="16" t="s">
        <v>316</v>
      </c>
      <c r="F301" s="16" t="s">
        <v>376</v>
      </c>
      <c r="G301" s="18" t="s">
        <v>1971</v>
      </c>
      <c r="H301" s="18">
        <v>400</v>
      </c>
      <c r="I301" s="16"/>
      <c r="J301" s="16"/>
      <c r="K301" s="16"/>
      <c r="L301" s="17"/>
    </row>
    <row r="302" spans="1:15" ht="51" customHeight="1">
      <c r="A302" s="19">
        <v>258</v>
      </c>
      <c r="B302" s="16" t="s">
        <v>1015</v>
      </c>
      <c r="C302" s="17">
        <v>353224.15</v>
      </c>
      <c r="D302" s="16" t="s">
        <v>15</v>
      </c>
      <c r="E302" s="16" t="s">
        <v>316</v>
      </c>
      <c r="F302" s="16" t="s">
        <v>316</v>
      </c>
      <c r="G302" s="18" t="s">
        <v>1975</v>
      </c>
      <c r="H302" s="18">
        <v>148</v>
      </c>
      <c r="I302" s="16"/>
      <c r="J302" s="16"/>
      <c r="K302" s="16"/>
      <c r="L302" s="17"/>
    </row>
    <row r="303" spans="1:15" ht="52.5" customHeight="1">
      <c r="A303" s="19">
        <v>259</v>
      </c>
      <c r="B303" s="16" t="s">
        <v>1016</v>
      </c>
      <c r="C303" s="17">
        <v>254459.07</v>
      </c>
      <c r="D303" s="16" t="s">
        <v>15</v>
      </c>
      <c r="E303" s="16" t="s">
        <v>316</v>
      </c>
      <c r="F303" s="16" t="s">
        <v>395</v>
      </c>
      <c r="G303" s="18" t="s">
        <v>1971</v>
      </c>
      <c r="H303" s="18">
        <v>240</v>
      </c>
      <c r="I303" s="16"/>
      <c r="J303" s="16"/>
      <c r="K303" s="16"/>
      <c r="L303" s="17"/>
    </row>
    <row r="304" spans="1:15" ht="56.25" customHeight="1">
      <c r="A304" s="19">
        <v>260</v>
      </c>
      <c r="B304" s="16" t="s">
        <v>1017</v>
      </c>
      <c r="C304" s="17">
        <v>508918.15</v>
      </c>
      <c r="D304" s="16" t="s">
        <v>15</v>
      </c>
      <c r="E304" s="16" t="s">
        <v>316</v>
      </c>
      <c r="F304" s="16" t="s">
        <v>394</v>
      </c>
      <c r="G304" s="18" t="s">
        <v>1971</v>
      </c>
      <c r="H304" s="18">
        <v>480</v>
      </c>
      <c r="I304" s="16"/>
      <c r="J304" s="16"/>
      <c r="K304" s="16"/>
      <c r="L304" s="17"/>
    </row>
    <row r="305" spans="1:15" ht="71.25" customHeight="1">
      <c r="A305" s="19">
        <v>261</v>
      </c>
      <c r="B305" s="16" t="s">
        <v>1018</v>
      </c>
      <c r="C305" s="17">
        <v>550095.73</v>
      </c>
      <c r="D305" s="16" t="s">
        <v>15</v>
      </c>
      <c r="E305" s="16" t="s">
        <v>316</v>
      </c>
      <c r="F305" s="16" t="s">
        <v>316</v>
      </c>
      <c r="G305" s="18" t="s">
        <v>1972</v>
      </c>
      <c r="H305" s="18">
        <v>24</v>
      </c>
      <c r="I305" s="16"/>
      <c r="J305" s="16"/>
      <c r="K305" s="16"/>
      <c r="L305" s="17"/>
    </row>
    <row r="306" spans="1:15" s="1" customFormat="1" ht="29.25" customHeight="1">
      <c r="A306" s="21"/>
      <c r="B306" s="25"/>
      <c r="C306" s="22"/>
      <c r="D306" s="21"/>
      <c r="E306" s="21"/>
      <c r="F306" s="21"/>
      <c r="G306" s="26" t="s">
        <v>18</v>
      </c>
      <c r="H306" s="26"/>
      <c r="I306" s="21"/>
      <c r="J306" s="21"/>
      <c r="K306" s="20"/>
      <c r="L306" s="23">
        <f>VLOOKUP(E307,TECHO,3,0)</f>
        <v>22569775</v>
      </c>
      <c r="M306" s="2"/>
      <c r="N306" s="2"/>
      <c r="O306" s="2"/>
    </row>
    <row r="307" spans="1:15" ht="78.75" customHeight="1">
      <c r="A307" s="19">
        <v>262</v>
      </c>
      <c r="B307" s="16" t="s">
        <v>1019</v>
      </c>
      <c r="C307" s="17">
        <v>252537.41</v>
      </c>
      <c r="D307" s="16" t="s">
        <v>15</v>
      </c>
      <c r="E307" s="16" t="s">
        <v>36</v>
      </c>
      <c r="F307" s="16" t="s">
        <v>400</v>
      </c>
      <c r="G307" s="18" t="s">
        <v>1978</v>
      </c>
      <c r="H307" s="18">
        <v>897</v>
      </c>
      <c r="I307" s="16"/>
      <c r="J307" s="16"/>
      <c r="K307" s="16"/>
      <c r="L307" s="17"/>
    </row>
    <row r="308" spans="1:15" ht="59.25" customHeight="1">
      <c r="A308" s="19">
        <v>263</v>
      </c>
      <c r="B308" s="16" t="s">
        <v>1020</v>
      </c>
      <c r="C308" s="17">
        <v>222525.72</v>
      </c>
      <c r="D308" s="16" t="s">
        <v>15</v>
      </c>
      <c r="E308" s="16" t="s">
        <v>36</v>
      </c>
      <c r="F308" s="16" t="s">
        <v>397</v>
      </c>
      <c r="G308" s="18" t="s">
        <v>1978</v>
      </c>
      <c r="H308" s="18">
        <v>219.17</v>
      </c>
      <c r="I308" s="16"/>
      <c r="J308" s="16"/>
      <c r="K308" s="16"/>
      <c r="L308" s="17"/>
    </row>
    <row r="309" spans="1:15" ht="54.75" customHeight="1">
      <c r="A309" s="19">
        <v>264</v>
      </c>
      <c r="B309" s="16" t="s">
        <v>1021</v>
      </c>
      <c r="C309" s="17">
        <v>243021.51</v>
      </c>
      <c r="D309" s="16" t="s">
        <v>15</v>
      </c>
      <c r="E309" s="16" t="s">
        <v>36</v>
      </c>
      <c r="F309" s="16" t="s">
        <v>396</v>
      </c>
      <c r="G309" s="18" t="s">
        <v>1978</v>
      </c>
      <c r="H309" s="18">
        <v>863.2</v>
      </c>
      <c r="I309" s="16"/>
      <c r="J309" s="16"/>
      <c r="K309" s="16"/>
      <c r="L309" s="17"/>
    </row>
    <row r="310" spans="1:15" ht="48" customHeight="1">
      <c r="A310" s="19">
        <v>265</v>
      </c>
      <c r="B310" s="16" t="s">
        <v>1022</v>
      </c>
      <c r="C310" s="17">
        <v>177142.18</v>
      </c>
      <c r="D310" s="16" t="s">
        <v>15</v>
      </c>
      <c r="E310" s="16" t="s">
        <v>36</v>
      </c>
      <c r="F310" s="16" t="s">
        <v>399</v>
      </c>
      <c r="G310" s="18" t="s">
        <v>1978</v>
      </c>
      <c r="H310" s="18">
        <v>629.20000000000005</v>
      </c>
      <c r="I310" s="16"/>
      <c r="J310" s="16"/>
      <c r="K310" s="16"/>
      <c r="L310" s="17"/>
    </row>
    <row r="311" spans="1:15" ht="48" customHeight="1">
      <c r="A311" s="19">
        <v>266</v>
      </c>
      <c r="B311" s="16" t="s">
        <v>1023</v>
      </c>
      <c r="C311" s="17">
        <v>58559.4</v>
      </c>
      <c r="D311" s="16" t="s">
        <v>15</v>
      </c>
      <c r="E311" s="16" t="s">
        <v>36</v>
      </c>
      <c r="F311" s="16" t="s">
        <v>398</v>
      </c>
      <c r="G311" s="18" t="s">
        <v>1978</v>
      </c>
      <c r="H311" s="18">
        <v>863.2</v>
      </c>
      <c r="I311" s="16"/>
      <c r="J311" s="16"/>
      <c r="K311" s="16"/>
      <c r="L311" s="17"/>
    </row>
    <row r="312" spans="1:15" ht="49.5" customHeight="1">
      <c r="A312" s="19">
        <v>267</v>
      </c>
      <c r="B312" s="16" t="s">
        <v>1024</v>
      </c>
      <c r="C312" s="17">
        <v>1241338.3600000001</v>
      </c>
      <c r="D312" s="16" t="s">
        <v>15</v>
      </c>
      <c r="E312" s="16" t="s">
        <v>36</v>
      </c>
      <c r="F312" s="16" t="s">
        <v>36</v>
      </c>
      <c r="G312" s="18" t="s">
        <v>1971</v>
      </c>
      <c r="H312" s="18">
        <v>1080</v>
      </c>
      <c r="I312" s="16"/>
      <c r="J312" s="16"/>
      <c r="K312" s="16"/>
      <c r="L312" s="17"/>
    </row>
    <row r="313" spans="1:15" ht="51.75" customHeight="1">
      <c r="A313" s="19">
        <v>268</v>
      </c>
      <c r="B313" s="16" t="s">
        <v>1025</v>
      </c>
      <c r="C313" s="17">
        <v>61853.36</v>
      </c>
      <c r="D313" s="16" t="s">
        <v>15</v>
      </c>
      <c r="E313" s="16" t="s">
        <v>36</v>
      </c>
      <c r="F313" s="16" t="s">
        <v>674</v>
      </c>
      <c r="G313" s="18" t="s">
        <v>1978</v>
      </c>
      <c r="H313" s="18">
        <v>219.17</v>
      </c>
      <c r="I313" s="16"/>
      <c r="J313" s="16"/>
      <c r="K313" s="16"/>
      <c r="L313" s="17"/>
    </row>
    <row r="314" spans="1:15" s="1" customFormat="1" ht="29.25" customHeight="1">
      <c r="A314" s="21"/>
      <c r="B314" s="25"/>
      <c r="C314" s="22"/>
      <c r="D314" s="21"/>
      <c r="E314" s="21"/>
      <c r="F314" s="21"/>
      <c r="G314" s="26" t="s">
        <v>18</v>
      </c>
      <c r="H314" s="26"/>
      <c r="I314" s="21"/>
      <c r="J314" s="21"/>
      <c r="K314" s="20"/>
      <c r="L314" s="23">
        <f>VLOOKUP(E315,TECHO,3,0)</f>
        <v>78541174</v>
      </c>
      <c r="M314" s="2"/>
      <c r="N314" s="2"/>
      <c r="O314" s="2"/>
    </row>
    <row r="315" spans="1:15" ht="62.25" customHeight="1">
      <c r="A315" s="19">
        <v>269</v>
      </c>
      <c r="B315" s="16" t="s">
        <v>1026</v>
      </c>
      <c r="C315" s="17">
        <v>508482.26</v>
      </c>
      <c r="D315" s="16" t="s">
        <v>15</v>
      </c>
      <c r="E315" s="16" t="s">
        <v>675</v>
      </c>
      <c r="F315" s="16" t="s">
        <v>677</v>
      </c>
      <c r="G315" s="18" t="s">
        <v>1975</v>
      </c>
      <c r="H315" s="18">
        <v>1</v>
      </c>
      <c r="I315" s="16"/>
      <c r="J315" s="16"/>
      <c r="K315" s="16"/>
      <c r="L315" s="17"/>
    </row>
    <row r="316" spans="1:15" ht="52.5" customHeight="1">
      <c r="A316" s="19">
        <v>270</v>
      </c>
      <c r="B316" s="16" t="s">
        <v>1027</v>
      </c>
      <c r="C316" s="17">
        <v>340268.79</v>
      </c>
      <c r="D316" s="16" t="s">
        <v>15</v>
      </c>
      <c r="E316" s="16" t="s">
        <v>675</v>
      </c>
      <c r="F316" s="16" t="s">
        <v>677</v>
      </c>
      <c r="G316" s="18" t="s">
        <v>1974</v>
      </c>
      <c r="H316" s="18">
        <v>1</v>
      </c>
      <c r="I316" s="16"/>
      <c r="J316" s="16"/>
      <c r="K316" s="16"/>
      <c r="L316" s="17"/>
    </row>
    <row r="317" spans="1:15" ht="45" customHeight="1">
      <c r="A317" s="19">
        <v>271</v>
      </c>
      <c r="B317" s="16" t="s">
        <v>1028</v>
      </c>
      <c r="C317" s="17">
        <v>284682.23999999999</v>
      </c>
      <c r="D317" s="16" t="s">
        <v>15</v>
      </c>
      <c r="E317" s="16" t="s">
        <v>675</v>
      </c>
      <c r="F317" s="16" t="s">
        <v>411</v>
      </c>
      <c r="G317" s="18" t="s">
        <v>1971</v>
      </c>
      <c r="H317" s="18">
        <v>44.93</v>
      </c>
      <c r="I317" s="16"/>
      <c r="J317" s="16"/>
      <c r="K317" s="16"/>
      <c r="L317" s="17"/>
    </row>
    <row r="318" spans="1:15" ht="63" customHeight="1">
      <c r="A318" s="19">
        <v>272</v>
      </c>
      <c r="B318" s="16" t="s">
        <v>1029</v>
      </c>
      <c r="C318" s="17">
        <v>2568586.25</v>
      </c>
      <c r="D318" s="16" t="s">
        <v>15</v>
      </c>
      <c r="E318" s="16" t="s">
        <v>675</v>
      </c>
      <c r="F318" s="16" t="s">
        <v>453</v>
      </c>
      <c r="G318" s="18" t="s">
        <v>1971</v>
      </c>
      <c r="H318" s="18">
        <v>1286</v>
      </c>
      <c r="I318" s="16"/>
      <c r="J318" s="16"/>
      <c r="K318" s="16"/>
      <c r="L318" s="17"/>
    </row>
    <row r="319" spans="1:15" ht="68.25" customHeight="1">
      <c r="A319" s="19">
        <v>273</v>
      </c>
      <c r="B319" s="16" t="s">
        <v>1030</v>
      </c>
      <c r="C319" s="17">
        <v>2307402.62</v>
      </c>
      <c r="D319" s="16" t="s">
        <v>15</v>
      </c>
      <c r="E319" s="16" t="s">
        <v>675</v>
      </c>
      <c r="F319" s="16" t="s">
        <v>678</v>
      </c>
      <c r="G319" s="18" t="s">
        <v>1971</v>
      </c>
      <c r="H319" s="18">
        <v>597.04</v>
      </c>
      <c r="I319" s="16"/>
      <c r="J319" s="16"/>
      <c r="K319" s="16"/>
      <c r="L319" s="17"/>
    </row>
    <row r="320" spans="1:15" ht="60.75" customHeight="1">
      <c r="A320" s="19">
        <v>274</v>
      </c>
      <c r="B320" s="16" t="s">
        <v>1031</v>
      </c>
      <c r="C320" s="17">
        <v>1989488.53</v>
      </c>
      <c r="D320" s="16" t="s">
        <v>15</v>
      </c>
      <c r="E320" s="16" t="s">
        <v>675</v>
      </c>
      <c r="F320" s="16" t="s">
        <v>1783</v>
      </c>
      <c r="G320" s="18" t="s">
        <v>1971</v>
      </c>
      <c r="H320" s="18">
        <v>2544</v>
      </c>
      <c r="I320" s="16"/>
      <c r="J320" s="16"/>
      <c r="K320" s="16"/>
      <c r="L320" s="17"/>
    </row>
    <row r="321" spans="1:15" ht="66" customHeight="1">
      <c r="A321" s="19">
        <v>275</v>
      </c>
      <c r="B321" s="16" t="s">
        <v>1032</v>
      </c>
      <c r="C321" s="17">
        <v>806809.93</v>
      </c>
      <c r="D321" s="16" t="s">
        <v>15</v>
      </c>
      <c r="E321" s="16" t="s">
        <v>675</v>
      </c>
      <c r="F321" s="16" t="s">
        <v>453</v>
      </c>
      <c r="G321" s="18" t="s">
        <v>1971</v>
      </c>
      <c r="H321" s="18">
        <v>18200</v>
      </c>
      <c r="I321" s="16"/>
      <c r="J321" s="16"/>
      <c r="K321" s="16"/>
      <c r="L321" s="17"/>
    </row>
    <row r="322" spans="1:15" ht="52.5" customHeight="1">
      <c r="A322" s="19">
        <v>276</v>
      </c>
      <c r="B322" s="16" t="s">
        <v>1033</v>
      </c>
      <c r="C322" s="17">
        <v>735623.52</v>
      </c>
      <c r="D322" s="16" t="s">
        <v>15</v>
      </c>
      <c r="E322" s="16" t="s">
        <v>675</v>
      </c>
      <c r="F322" s="16" t="s">
        <v>677</v>
      </c>
      <c r="G322" s="18" t="s">
        <v>1974</v>
      </c>
      <c r="H322" s="18">
        <v>1</v>
      </c>
      <c r="I322" s="16"/>
      <c r="J322" s="16"/>
      <c r="K322" s="16"/>
      <c r="L322" s="17"/>
    </row>
    <row r="323" spans="1:15" ht="63.75" customHeight="1">
      <c r="A323" s="19">
        <v>277</v>
      </c>
      <c r="B323" s="16" t="s">
        <v>1034</v>
      </c>
      <c r="C323" s="17">
        <v>2445579.09</v>
      </c>
      <c r="D323" s="16" t="s">
        <v>15</v>
      </c>
      <c r="E323" s="16" t="s">
        <v>675</v>
      </c>
      <c r="F323" s="16" t="s">
        <v>1783</v>
      </c>
      <c r="G323" s="18" t="s">
        <v>1972</v>
      </c>
      <c r="H323" s="18">
        <v>1141.9000000000001</v>
      </c>
      <c r="I323" s="16"/>
      <c r="J323" s="16"/>
      <c r="K323" s="16"/>
      <c r="L323" s="17"/>
    </row>
    <row r="324" spans="1:15" ht="70.5" customHeight="1">
      <c r="A324" s="19">
        <v>278</v>
      </c>
      <c r="B324" s="16" t="s">
        <v>1035</v>
      </c>
      <c r="C324" s="17">
        <v>1842759.8</v>
      </c>
      <c r="D324" s="16" t="s">
        <v>15</v>
      </c>
      <c r="E324" s="16" t="s">
        <v>675</v>
      </c>
      <c r="F324" s="16" t="s">
        <v>1784</v>
      </c>
      <c r="G324" s="18" t="s">
        <v>1971</v>
      </c>
      <c r="H324" s="18">
        <v>1385.8</v>
      </c>
      <c r="I324" s="16"/>
      <c r="J324" s="16"/>
      <c r="K324" s="16"/>
      <c r="L324" s="17"/>
    </row>
    <row r="325" spans="1:15" ht="67.5" customHeight="1">
      <c r="A325" s="19">
        <v>279</v>
      </c>
      <c r="B325" s="16" t="s">
        <v>1036</v>
      </c>
      <c r="C325" s="17">
        <v>2343462.83</v>
      </c>
      <c r="D325" s="16" t="s">
        <v>15</v>
      </c>
      <c r="E325" s="16" t="s">
        <v>675</v>
      </c>
      <c r="F325" s="16" t="s">
        <v>357</v>
      </c>
      <c r="G325" s="18" t="s">
        <v>1971</v>
      </c>
      <c r="H325" s="18">
        <v>504.93</v>
      </c>
      <c r="I325" s="16"/>
      <c r="J325" s="16"/>
      <c r="K325" s="16"/>
      <c r="L325" s="17"/>
    </row>
    <row r="326" spans="1:15" ht="54.75" customHeight="1">
      <c r="A326" s="19">
        <v>280</v>
      </c>
      <c r="B326" s="16" t="s">
        <v>1037</v>
      </c>
      <c r="C326" s="17">
        <v>806809.93</v>
      </c>
      <c r="D326" s="16" t="s">
        <v>15</v>
      </c>
      <c r="E326" s="16" t="s">
        <v>675</v>
      </c>
      <c r="F326" s="16" t="s">
        <v>680</v>
      </c>
      <c r="G326" s="18" t="s">
        <v>1971</v>
      </c>
      <c r="H326" s="18">
        <v>4011.72</v>
      </c>
      <c r="I326" s="16"/>
      <c r="J326" s="16"/>
      <c r="K326" s="16"/>
      <c r="L326" s="17"/>
    </row>
    <row r="327" spans="1:15" ht="68.25" customHeight="1">
      <c r="A327" s="19">
        <v>281</v>
      </c>
      <c r="B327" s="16" t="s">
        <v>1038</v>
      </c>
      <c r="C327" s="17">
        <v>1968195.27</v>
      </c>
      <c r="D327" s="16" t="s">
        <v>15</v>
      </c>
      <c r="E327" s="16" t="s">
        <v>675</v>
      </c>
      <c r="F327" s="16" t="s">
        <v>699</v>
      </c>
      <c r="G327" s="18" t="s">
        <v>1973</v>
      </c>
      <c r="H327" s="18">
        <v>445</v>
      </c>
      <c r="I327" s="16"/>
      <c r="J327" s="16"/>
      <c r="K327" s="16"/>
      <c r="L327" s="17"/>
    </row>
    <row r="328" spans="1:15" ht="75" customHeight="1">
      <c r="A328" s="19">
        <v>282</v>
      </c>
      <c r="B328" s="16" t="s">
        <v>1039</v>
      </c>
      <c r="C328" s="17">
        <v>2962405.07</v>
      </c>
      <c r="D328" s="16" t="s">
        <v>15</v>
      </c>
      <c r="E328" s="16" t="s">
        <v>675</v>
      </c>
      <c r="F328" s="16" t="s">
        <v>679</v>
      </c>
      <c r="G328" s="18" t="s">
        <v>1971</v>
      </c>
      <c r="H328" s="18">
        <v>1286</v>
      </c>
      <c r="I328" s="16"/>
      <c r="J328" s="16"/>
      <c r="K328" s="16"/>
      <c r="L328" s="17"/>
    </row>
    <row r="329" spans="1:15" ht="47.25" customHeight="1">
      <c r="A329" s="19">
        <v>283</v>
      </c>
      <c r="B329" s="16" t="s">
        <v>1040</v>
      </c>
      <c r="C329" s="17">
        <v>1932943.3600000001</v>
      </c>
      <c r="D329" s="16" t="s">
        <v>15</v>
      </c>
      <c r="E329" s="16" t="s">
        <v>675</v>
      </c>
      <c r="F329" s="16" t="s">
        <v>676</v>
      </c>
      <c r="G329" s="18" t="s">
        <v>1971</v>
      </c>
      <c r="H329" s="18">
        <v>429.35</v>
      </c>
      <c r="I329" s="16"/>
      <c r="J329" s="16"/>
      <c r="K329" s="16"/>
      <c r="L329" s="17"/>
    </row>
    <row r="330" spans="1:15" s="1" customFormat="1" ht="29.25" customHeight="1">
      <c r="A330" s="21"/>
      <c r="B330" s="25"/>
      <c r="C330" s="22"/>
      <c r="D330" s="21"/>
      <c r="E330" s="21"/>
      <c r="F330" s="21"/>
      <c r="G330" s="26" t="s">
        <v>18</v>
      </c>
      <c r="H330" s="26"/>
      <c r="I330" s="21"/>
      <c r="J330" s="21"/>
      <c r="K330" s="20"/>
      <c r="L330" s="23">
        <f>VLOOKUP(E331,TECHO,3,0)</f>
        <v>7711194.0000000019</v>
      </c>
      <c r="M330" s="2"/>
      <c r="N330" s="2"/>
      <c r="O330" s="2"/>
    </row>
    <row r="331" spans="1:15" ht="70.5" customHeight="1">
      <c r="A331" s="19">
        <v>284</v>
      </c>
      <c r="B331" s="16" t="s">
        <v>1041</v>
      </c>
      <c r="C331" s="17">
        <v>1106321.77</v>
      </c>
      <c r="D331" s="16" t="s">
        <v>15</v>
      </c>
      <c r="E331" s="16" t="s">
        <v>1785</v>
      </c>
      <c r="F331" s="16" t="s">
        <v>377</v>
      </c>
      <c r="G331" s="18" t="s">
        <v>1971</v>
      </c>
      <c r="H331" s="18">
        <v>745.15</v>
      </c>
      <c r="I331" s="16"/>
      <c r="J331" s="16"/>
      <c r="K331" s="16"/>
      <c r="L331" s="17"/>
    </row>
    <row r="332" spans="1:15" ht="63" customHeight="1">
      <c r="A332" s="19">
        <v>285</v>
      </c>
      <c r="B332" s="16" t="s">
        <v>1042</v>
      </c>
      <c r="C332" s="17">
        <v>1606735.48</v>
      </c>
      <c r="D332" s="16" t="s">
        <v>15</v>
      </c>
      <c r="E332" s="16" t="s">
        <v>1785</v>
      </c>
      <c r="F332" s="16" t="s">
        <v>1786</v>
      </c>
      <c r="G332" s="18" t="s">
        <v>1971</v>
      </c>
      <c r="H332" s="18">
        <v>1218</v>
      </c>
      <c r="I332" s="16"/>
      <c r="J332" s="16"/>
      <c r="K332" s="16"/>
      <c r="L332" s="17"/>
    </row>
    <row r="333" spans="1:15" ht="63.75" customHeight="1">
      <c r="A333" s="19">
        <v>286</v>
      </c>
      <c r="B333" s="16" t="s">
        <v>1043</v>
      </c>
      <c r="C333" s="17">
        <v>544139.86</v>
      </c>
      <c r="D333" s="16" t="s">
        <v>15</v>
      </c>
      <c r="E333" s="16" t="s">
        <v>1785</v>
      </c>
      <c r="F333" s="16" t="s">
        <v>1785</v>
      </c>
      <c r="G333" s="18" t="s">
        <v>1972</v>
      </c>
      <c r="H333" s="18">
        <v>236</v>
      </c>
      <c r="I333" s="16"/>
      <c r="J333" s="16"/>
      <c r="K333" s="16"/>
      <c r="L333" s="17"/>
    </row>
    <row r="334" spans="1:15" ht="60.75" customHeight="1">
      <c r="A334" s="19">
        <v>287</v>
      </c>
      <c r="B334" s="16" t="s">
        <v>1044</v>
      </c>
      <c r="C334" s="17">
        <v>372356.14</v>
      </c>
      <c r="D334" s="16" t="s">
        <v>15</v>
      </c>
      <c r="E334" s="16" t="s">
        <v>1785</v>
      </c>
      <c r="F334" s="16" t="s">
        <v>1785</v>
      </c>
      <c r="G334" s="18" t="s">
        <v>1971</v>
      </c>
      <c r="H334" s="18">
        <v>472.44</v>
      </c>
      <c r="I334" s="16"/>
      <c r="J334" s="16"/>
      <c r="K334" s="16"/>
      <c r="L334" s="17"/>
    </row>
    <row r="335" spans="1:15" ht="59.25" customHeight="1">
      <c r="A335" s="19">
        <v>288</v>
      </c>
      <c r="B335" s="16" t="s">
        <v>1045</v>
      </c>
      <c r="C335" s="17">
        <v>2124998.9</v>
      </c>
      <c r="D335" s="16" t="s">
        <v>15</v>
      </c>
      <c r="E335" s="16" t="s">
        <v>1785</v>
      </c>
      <c r="F335" s="16" t="s">
        <v>1787</v>
      </c>
      <c r="G335" s="18" t="s">
        <v>1972</v>
      </c>
      <c r="H335" s="18">
        <v>100</v>
      </c>
      <c r="I335" s="16"/>
      <c r="J335" s="16"/>
      <c r="K335" s="16"/>
      <c r="L335" s="17"/>
    </row>
    <row r="336" spans="1:15" ht="45" customHeight="1">
      <c r="A336" s="19">
        <v>289</v>
      </c>
      <c r="B336" s="16" t="s">
        <v>1046</v>
      </c>
      <c r="C336" s="17">
        <v>188000</v>
      </c>
      <c r="D336" s="16" t="s">
        <v>15</v>
      </c>
      <c r="E336" s="16" t="s">
        <v>1785</v>
      </c>
      <c r="F336" s="16" t="s">
        <v>1785</v>
      </c>
      <c r="G336" s="18" t="s">
        <v>1974</v>
      </c>
      <c r="H336" s="18">
        <v>1</v>
      </c>
      <c r="I336" s="16"/>
      <c r="J336" s="16"/>
      <c r="K336" s="16"/>
      <c r="L336" s="17"/>
    </row>
    <row r="337" spans="1:15" ht="56.25" customHeight="1">
      <c r="A337" s="19">
        <v>290</v>
      </c>
      <c r="B337" s="16" t="s">
        <v>1047</v>
      </c>
      <c r="C337" s="17">
        <v>533900.14</v>
      </c>
      <c r="D337" s="16" t="s">
        <v>15</v>
      </c>
      <c r="E337" s="16" t="s">
        <v>1785</v>
      </c>
      <c r="F337" s="16" t="s">
        <v>1785</v>
      </c>
      <c r="G337" s="18" t="s">
        <v>1971</v>
      </c>
      <c r="H337" s="18">
        <v>339.86</v>
      </c>
      <c r="I337" s="16"/>
      <c r="J337" s="16"/>
      <c r="K337" s="16"/>
      <c r="L337" s="17"/>
    </row>
    <row r="338" spans="1:15" s="1" customFormat="1" ht="29.25" customHeight="1">
      <c r="A338" s="21"/>
      <c r="B338" s="25"/>
      <c r="C338" s="22"/>
      <c r="D338" s="21"/>
      <c r="E338" s="21"/>
      <c r="F338" s="21"/>
      <c r="G338" s="26" t="s">
        <v>18</v>
      </c>
      <c r="H338" s="26"/>
      <c r="I338" s="21"/>
      <c r="J338" s="21"/>
      <c r="K338" s="20"/>
      <c r="L338" s="23">
        <f>VLOOKUP(E339,TECHO,3,0)</f>
        <v>36678283</v>
      </c>
      <c r="M338" s="2"/>
      <c r="N338" s="2"/>
      <c r="O338" s="2"/>
    </row>
    <row r="339" spans="1:15" ht="33.75">
      <c r="A339" s="19">
        <v>291</v>
      </c>
      <c r="B339" s="16" t="s">
        <v>1048</v>
      </c>
      <c r="C339" s="17">
        <v>2101986.13</v>
      </c>
      <c r="D339" s="16" t="s">
        <v>15</v>
      </c>
      <c r="E339" s="16" t="s">
        <v>682</v>
      </c>
      <c r="F339" s="16" t="s">
        <v>1788</v>
      </c>
      <c r="G339" s="18" t="s">
        <v>1972</v>
      </c>
      <c r="H339" s="18">
        <v>2000</v>
      </c>
      <c r="I339" s="16"/>
      <c r="J339" s="16"/>
      <c r="K339" s="16"/>
      <c r="L339" s="17"/>
    </row>
    <row r="340" spans="1:15" s="1" customFormat="1" ht="29.25" customHeight="1">
      <c r="A340" s="21"/>
      <c r="B340" s="25"/>
      <c r="C340" s="22"/>
      <c r="D340" s="21"/>
      <c r="E340" s="21"/>
      <c r="F340" s="21"/>
      <c r="G340" s="26" t="s">
        <v>18</v>
      </c>
      <c r="H340" s="26"/>
      <c r="I340" s="21"/>
      <c r="J340" s="21"/>
      <c r="K340" s="20"/>
      <c r="L340" s="23">
        <f>VLOOKUP(E341,TECHO,3,0)</f>
        <v>28408183.999999993</v>
      </c>
      <c r="M340" s="2"/>
      <c r="N340" s="2"/>
      <c r="O340" s="2"/>
    </row>
    <row r="341" spans="1:15" ht="57" customHeight="1">
      <c r="A341" s="19">
        <v>292</v>
      </c>
      <c r="B341" s="16" t="s">
        <v>1049</v>
      </c>
      <c r="C341" s="17">
        <v>438111.89</v>
      </c>
      <c r="D341" s="16" t="s">
        <v>15</v>
      </c>
      <c r="E341" s="16" t="s">
        <v>2001</v>
      </c>
      <c r="F341" s="16" t="s">
        <v>1789</v>
      </c>
      <c r="G341" s="18" t="s">
        <v>1971</v>
      </c>
      <c r="H341" s="18">
        <v>258.3</v>
      </c>
      <c r="I341" s="16"/>
      <c r="J341" s="16"/>
      <c r="K341" s="16"/>
      <c r="L341" s="17"/>
    </row>
    <row r="342" spans="1:15" ht="69.75" customHeight="1">
      <c r="A342" s="19">
        <v>293</v>
      </c>
      <c r="B342" s="16" t="s">
        <v>1050</v>
      </c>
      <c r="C342" s="17">
        <v>2463114.83</v>
      </c>
      <c r="D342" s="16" t="s">
        <v>15</v>
      </c>
      <c r="E342" s="16" t="s">
        <v>2001</v>
      </c>
      <c r="F342" s="16" t="s">
        <v>402</v>
      </c>
      <c r="G342" s="18" t="s">
        <v>1972</v>
      </c>
      <c r="H342" s="18">
        <v>889.11</v>
      </c>
      <c r="I342" s="16"/>
      <c r="J342" s="16"/>
      <c r="K342" s="16"/>
      <c r="L342" s="17"/>
    </row>
    <row r="343" spans="1:15" ht="56.25" customHeight="1">
      <c r="A343" s="19">
        <v>294</v>
      </c>
      <c r="B343" s="16" t="s">
        <v>1051</v>
      </c>
      <c r="C343" s="17">
        <v>1033505.84</v>
      </c>
      <c r="D343" s="16" t="s">
        <v>15</v>
      </c>
      <c r="E343" s="16" t="s">
        <v>2001</v>
      </c>
      <c r="F343" s="16" t="s">
        <v>1789</v>
      </c>
      <c r="G343" s="18" t="s">
        <v>1972</v>
      </c>
      <c r="H343" s="18">
        <v>546.6</v>
      </c>
      <c r="I343" s="16"/>
      <c r="J343" s="16"/>
      <c r="K343" s="16"/>
      <c r="L343" s="17"/>
    </row>
    <row r="344" spans="1:15" ht="51" customHeight="1">
      <c r="A344" s="19">
        <v>295</v>
      </c>
      <c r="B344" s="16" t="s">
        <v>1052</v>
      </c>
      <c r="C344" s="17">
        <v>459924.74</v>
      </c>
      <c r="D344" s="16" t="s">
        <v>15</v>
      </c>
      <c r="E344" s="16" t="s">
        <v>2001</v>
      </c>
      <c r="F344" s="16" t="s">
        <v>1789</v>
      </c>
      <c r="G344" s="18" t="s">
        <v>1971</v>
      </c>
      <c r="H344" s="18">
        <v>285.3</v>
      </c>
      <c r="I344" s="16"/>
      <c r="J344" s="16"/>
      <c r="K344" s="16"/>
      <c r="L344" s="17"/>
    </row>
    <row r="345" spans="1:15" ht="60.75" customHeight="1">
      <c r="A345" s="19">
        <v>296</v>
      </c>
      <c r="B345" s="16" t="s">
        <v>1053</v>
      </c>
      <c r="C345" s="17">
        <v>243628.04</v>
      </c>
      <c r="D345" s="16" t="s">
        <v>15</v>
      </c>
      <c r="E345" s="16" t="s">
        <v>2001</v>
      </c>
      <c r="F345" s="16" t="s">
        <v>1790</v>
      </c>
      <c r="G345" s="18" t="s">
        <v>1972</v>
      </c>
      <c r="H345" s="18">
        <v>142.30000000000001</v>
      </c>
      <c r="I345" s="16"/>
      <c r="J345" s="16"/>
      <c r="K345" s="16"/>
      <c r="L345" s="17"/>
    </row>
    <row r="346" spans="1:15" ht="78" customHeight="1">
      <c r="A346" s="19">
        <v>297</v>
      </c>
      <c r="B346" s="16" t="s">
        <v>1054</v>
      </c>
      <c r="C346" s="17">
        <v>476349.59</v>
      </c>
      <c r="D346" s="16" t="s">
        <v>15</v>
      </c>
      <c r="E346" s="16" t="s">
        <v>2001</v>
      </c>
      <c r="F346" s="16" t="s">
        <v>1790</v>
      </c>
      <c r="G346" s="18" t="s">
        <v>1971</v>
      </c>
      <c r="H346" s="18">
        <v>265.8</v>
      </c>
      <c r="I346" s="16"/>
      <c r="J346" s="16"/>
      <c r="K346" s="16"/>
      <c r="L346" s="17"/>
    </row>
    <row r="347" spans="1:15" s="1" customFormat="1" ht="29.25" customHeight="1">
      <c r="A347" s="21"/>
      <c r="B347" s="25"/>
      <c r="C347" s="22"/>
      <c r="D347" s="21"/>
      <c r="E347" s="21"/>
      <c r="F347" s="21"/>
      <c r="G347" s="26" t="s">
        <v>18</v>
      </c>
      <c r="H347" s="26"/>
      <c r="I347" s="21"/>
      <c r="J347" s="21"/>
      <c r="K347" s="20"/>
      <c r="L347" s="23">
        <f>VLOOKUP(E348,TECHO,3,0)</f>
        <v>18517381</v>
      </c>
      <c r="M347" s="2"/>
      <c r="N347" s="2"/>
      <c r="O347" s="2"/>
    </row>
    <row r="348" spans="1:15" ht="77.25" customHeight="1">
      <c r="A348" s="19">
        <v>298</v>
      </c>
      <c r="B348" s="16" t="s">
        <v>1055</v>
      </c>
      <c r="C348" s="17">
        <v>599513.56000000006</v>
      </c>
      <c r="D348" s="16" t="s">
        <v>15</v>
      </c>
      <c r="E348" s="16" t="s">
        <v>317</v>
      </c>
      <c r="F348" s="16" t="s">
        <v>392</v>
      </c>
      <c r="G348" s="18" t="s">
        <v>1978</v>
      </c>
      <c r="H348" s="18">
        <v>3302.56</v>
      </c>
      <c r="I348" s="16"/>
      <c r="J348" s="16"/>
      <c r="K348" s="16"/>
      <c r="L348" s="17"/>
    </row>
    <row r="349" spans="1:15" ht="75" customHeight="1">
      <c r="A349" s="19">
        <v>299</v>
      </c>
      <c r="B349" s="16" t="s">
        <v>533</v>
      </c>
      <c r="C349" s="17">
        <v>2105934.41</v>
      </c>
      <c r="D349" s="16" t="s">
        <v>15</v>
      </c>
      <c r="E349" s="16" t="s">
        <v>317</v>
      </c>
      <c r="F349" s="16" t="s">
        <v>683</v>
      </c>
      <c r="G349" s="18" t="s">
        <v>1971</v>
      </c>
      <c r="H349" s="18">
        <v>413.4</v>
      </c>
      <c r="I349" s="16"/>
      <c r="J349" s="16"/>
      <c r="K349" s="16"/>
      <c r="L349" s="17"/>
    </row>
    <row r="350" spans="1:15" ht="78.75" customHeight="1">
      <c r="A350" s="19">
        <v>300</v>
      </c>
      <c r="B350" s="16" t="s">
        <v>1056</v>
      </c>
      <c r="C350" s="17">
        <v>720623.76</v>
      </c>
      <c r="D350" s="16" t="s">
        <v>15</v>
      </c>
      <c r="E350" s="16" t="s">
        <v>317</v>
      </c>
      <c r="F350" s="16" t="s">
        <v>317</v>
      </c>
      <c r="G350" s="18" t="s">
        <v>1971</v>
      </c>
      <c r="H350" s="18">
        <v>532.02</v>
      </c>
      <c r="I350" s="16"/>
      <c r="J350" s="16"/>
      <c r="K350" s="16"/>
      <c r="L350" s="17"/>
    </row>
    <row r="351" spans="1:15" ht="44.25" customHeight="1">
      <c r="A351" s="19">
        <v>301</v>
      </c>
      <c r="B351" s="16" t="s">
        <v>1057</v>
      </c>
      <c r="C351" s="17">
        <v>505980.41</v>
      </c>
      <c r="D351" s="16" t="s">
        <v>15</v>
      </c>
      <c r="E351" s="16" t="s">
        <v>317</v>
      </c>
      <c r="F351" s="16" t="s">
        <v>404</v>
      </c>
      <c r="G351" s="18" t="s">
        <v>1971</v>
      </c>
      <c r="H351" s="18">
        <v>50</v>
      </c>
      <c r="I351" s="16"/>
      <c r="J351" s="16"/>
      <c r="K351" s="16"/>
      <c r="L351" s="17"/>
    </row>
    <row r="352" spans="1:15" ht="64.5" customHeight="1">
      <c r="A352" s="19">
        <v>302</v>
      </c>
      <c r="B352" s="16" t="s">
        <v>1058</v>
      </c>
      <c r="C352" s="17">
        <v>225984.44</v>
      </c>
      <c r="D352" s="16" t="s">
        <v>15</v>
      </c>
      <c r="E352" s="16" t="s">
        <v>317</v>
      </c>
      <c r="F352" s="16" t="s">
        <v>317</v>
      </c>
      <c r="G352" s="18" t="s">
        <v>1971</v>
      </c>
      <c r="H352" s="18">
        <v>169.2</v>
      </c>
      <c r="I352" s="16"/>
      <c r="J352" s="16"/>
      <c r="K352" s="16"/>
      <c r="L352" s="17"/>
    </row>
    <row r="353" spans="1:15" ht="63.75" customHeight="1">
      <c r="A353" s="19">
        <v>303</v>
      </c>
      <c r="B353" s="16" t="s">
        <v>1059</v>
      </c>
      <c r="C353" s="17">
        <v>1344313.1</v>
      </c>
      <c r="D353" s="16" t="s">
        <v>15</v>
      </c>
      <c r="E353" s="16" t="s">
        <v>317</v>
      </c>
      <c r="F353" s="16" t="s">
        <v>404</v>
      </c>
      <c r="G353" s="18" t="s">
        <v>1978</v>
      </c>
      <c r="H353" s="18">
        <v>4112.76</v>
      </c>
      <c r="I353" s="16"/>
      <c r="J353" s="16"/>
      <c r="K353" s="16"/>
      <c r="L353" s="17"/>
    </row>
    <row r="354" spans="1:15" ht="64.5" customHeight="1">
      <c r="A354" s="19">
        <v>304</v>
      </c>
      <c r="B354" s="16" t="s">
        <v>1060</v>
      </c>
      <c r="C354" s="17">
        <v>551113.09</v>
      </c>
      <c r="D354" s="16" t="s">
        <v>15</v>
      </c>
      <c r="E354" s="16" t="s">
        <v>317</v>
      </c>
      <c r="F354" s="16" t="s">
        <v>317</v>
      </c>
      <c r="G354" s="18" t="s">
        <v>1971</v>
      </c>
      <c r="H354" s="18">
        <v>368.52</v>
      </c>
      <c r="I354" s="16"/>
      <c r="J354" s="16"/>
      <c r="K354" s="16"/>
      <c r="L354" s="17"/>
    </row>
    <row r="355" spans="1:15" ht="53.25" customHeight="1">
      <c r="A355" s="19">
        <v>305</v>
      </c>
      <c r="B355" s="16" t="s">
        <v>1061</v>
      </c>
      <c r="C355" s="17">
        <v>551473.96</v>
      </c>
      <c r="D355" s="16" t="s">
        <v>15</v>
      </c>
      <c r="E355" s="16" t="s">
        <v>317</v>
      </c>
      <c r="F355" s="16" t="s">
        <v>405</v>
      </c>
      <c r="G355" s="18" t="s">
        <v>1971</v>
      </c>
      <c r="H355" s="18">
        <v>1000</v>
      </c>
      <c r="I355" s="16"/>
      <c r="J355" s="16"/>
      <c r="K355" s="16"/>
      <c r="L355" s="17"/>
    </row>
    <row r="356" spans="1:15" ht="60.75" customHeight="1">
      <c r="A356" s="19">
        <v>306</v>
      </c>
      <c r="B356" s="16" t="s">
        <v>277</v>
      </c>
      <c r="C356" s="17">
        <v>1303454.68</v>
      </c>
      <c r="D356" s="16" t="s">
        <v>15</v>
      </c>
      <c r="E356" s="16" t="s">
        <v>317</v>
      </c>
      <c r="F356" s="16" t="s">
        <v>403</v>
      </c>
      <c r="G356" s="18" t="s">
        <v>1971</v>
      </c>
      <c r="H356" s="18">
        <v>990</v>
      </c>
      <c r="I356" s="16"/>
      <c r="J356" s="16"/>
      <c r="K356" s="16"/>
      <c r="L356" s="17"/>
    </row>
    <row r="357" spans="1:15" ht="58.5" customHeight="1">
      <c r="A357" s="19">
        <v>307</v>
      </c>
      <c r="B357" s="16" t="s">
        <v>1062</v>
      </c>
      <c r="C357" s="17">
        <v>1261110.17</v>
      </c>
      <c r="D357" s="16" t="s">
        <v>15</v>
      </c>
      <c r="E357" s="16" t="s">
        <v>317</v>
      </c>
      <c r="F357" s="16" t="s">
        <v>683</v>
      </c>
      <c r="G357" s="18" t="s">
        <v>1971</v>
      </c>
      <c r="H357" s="18">
        <v>610.74</v>
      </c>
      <c r="I357" s="16"/>
      <c r="J357" s="16"/>
      <c r="K357" s="16"/>
      <c r="L357" s="17"/>
    </row>
    <row r="358" spans="1:15" ht="58.5" customHeight="1">
      <c r="A358" s="19">
        <v>308</v>
      </c>
      <c r="B358" s="16" t="s">
        <v>278</v>
      </c>
      <c r="C358" s="17">
        <v>1257400.99</v>
      </c>
      <c r="D358" s="16" t="s">
        <v>15</v>
      </c>
      <c r="E358" s="16" t="s">
        <v>317</v>
      </c>
      <c r="F358" s="16" t="s">
        <v>392</v>
      </c>
      <c r="G358" s="18" t="s">
        <v>1971</v>
      </c>
      <c r="H358" s="18">
        <v>679.31</v>
      </c>
      <c r="I358" s="16"/>
      <c r="J358" s="16"/>
      <c r="K358" s="16"/>
      <c r="L358" s="17"/>
    </row>
    <row r="359" spans="1:15" s="1" customFormat="1" ht="29.25" customHeight="1">
      <c r="A359" s="21"/>
      <c r="B359" s="25"/>
      <c r="C359" s="22"/>
      <c r="D359" s="21"/>
      <c r="E359" s="21"/>
      <c r="F359" s="21"/>
      <c r="G359" s="26" t="s">
        <v>18</v>
      </c>
      <c r="H359" s="26"/>
      <c r="I359" s="21"/>
      <c r="J359" s="21"/>
      <c r="K359" s="20"/>
      <c r="L359" s="23">
        <f>VLOOKUP(E360,TECHO,3,0)</f>
        <v>26995316.999999996</v>
      </c>
      <c r="M359" s="2"/>
      <c r="N359" s="2"/>
      <c r="O359" s="2"/>
    </row>
    <row r="360" spans="1:15" ht="57" customHeight="1">
      <c r="A360" s="19">
        <v>309</v>
      </c>
      <c r="B360" s="16" t="s">
        <v>1063</v>
      </c>
      <c r="C360" s="17">
        <v>330439.67</v>
      </c>
      <c r="D360" s="16" t="s">
        <v>15</v>
      </c>
      <c r="E360" s="16" t="s">
        <v>759</v>
      </c>
      <c r="F360" s="16" t="s">
        <v>1791</v>
      </c>
      <c r="G360" s="18" t="s">
        <v>1971</v>
      </c>
      <c r="H360" s="18">
        <v>334.33</v>
      </c>
      <c r="I360" s="16"/>
      <c r="J360" s="16"/>
      <c r="K360" s="16"/>
      <c r="L360" s="17"/>
    </row>
    <row r="361" spans="1:15" ht="43.5" customHeight="1">
      <c r="A361" s="19">
        <v>310</v>
      </c>
      <c r="B361" s="16" t="s">
        <v>1064</v>
      </c>
      <c r="C361" s="17">
        <v>800000</v>
      </c>
      <c r="D361" s="16" t="s">
        <v>15</v>
      </c>
      <c r="E361" s="16" t="s">
        <v>759</v>
      </c>
      <c r="F361" s="16" t="s">
        <v>759</v>
      </c>
      <c r="G361" s="18" t="s">
        <v>1974</v>
      </c>
      <c r="H361" s="18">
        <v>10</v>
      </c>
      <c r="I361" s="16"/>
      <c r="J361" s="16"/>
      <c r="K361" s="16"/>
      <c r="L361" s="17"/>
    </row>
    <row r="362" spans="1:15" ht="44.25" customHeight="1">
      <c r="A362" s="19">
        <v>311</v>
      </c>
      <c r="B362" s="16" t="s">
        <v>1065</v>
      </c>
      <c r="C362" s="17">
        <v>211394.41</v>
      </c>
      <c r="D362" s="16" t="s">
        <v>15</v>
      </c>
      <c r="E362" s="16" t="s">
        <v>759</v>
      </c>
      <c r="F362" s="16" t="s">
        <v>1792</v>
      </c>
      <c r="G362" s="18" t="s">
        <v>1971</v>
      </c>
      <c r="H362" s="18">
        <v>213.88</v>
      </c>
      <c r="I362" s="16"/>
      <c r="J362" s="16"/>
      <c r="K362" s="16"/>
      <c r="L362" s="17"/>
    </row>
    <row r="363" spans="1:15" ht="51" customHeight="1">
      <c r="A363" s="19">
        <v>312</v>
      </c>
      <c r="B363" s="16" t="s">
        <v>1066</v>
      </c>
      <c r="C363" s="17">
        <v>313965.14</v>
      </c>
      <c r="D363" s="16" t="s">
        <v>15</v>
      </c>
      <c r="E363" s="16" t="s">
        <v>759</v>
      </c>
      <c r="F363" s="16" t="s">
        <v>1793</v>
      </c>
      <c r="G363" s="18" t="s">
        <v>1971</v>
      </c>
      <c r="H363" s="18">
        <v>1669</v>
      </c>
      <c r="I363" s="16"/>
      <c r="J363" s="16"/>
      <c r="K363" s="16"/>
      <c r="L363" s="17"/>
    </row>
    <row r="364" spans="1:15" ht="88.5" customHeight="1">
      <c r="A364" s="19">
        <v>313</v>
      </c>
      <c r="B364" s="16" t="s">
        <v>1067</v>
      </c>
      <c r="C364" s="17">
        <v>6165911.1500000004</v>
      </c>
      <c r="D364" s="16" t="s">
        <v>15</v>
      </c>
      <c r="E364" s="16" t="s">
        <v>759</v>
      </c>
      <c r="F364" s="16" t="s">
        <v>1794</v>
      </c>
      <c r="G364" s="18" t="s">
        <v>1971</v>
      </c>
      <c r="H364" s="18">
        <v>2175</v>
      </c>
      <c r="I364" s="16"/>
      <c r="J364" s="16"/>
      <c r="K364" s="16"/>
      <c r="L364" s="17"/>
    </row>
    <row r="365" spans="1:15" ht="54.75" customHeight="1">
      <c r="A365" s="19">
        <v>314</v>
      </c>
      <c r="B365" s="16" t="s">
        <v>1068</v>
      </c>
      <c r="C365" s="17">
        <v>234857.54</v>
      </c>
      <c r="D365" s="16" t="s">
        <v>15</v>
      </c>
      <c r="E365" s="16" t="s">
        <v>759</v>
      </c>
      <c r="F365" s="16" t="s">
        <v>390</v>
      </c>
      <c r="G365" s="18" t="s">
        <v>1971</v>
      </c>
      <c r="H365" s="18">
        <v>237.62</v>
      </c>
      <c r="I365" s="16"/>
      <c r="J365" s="16"/>
      <c r="K365" s="16"/>
      <c r="L365" s="17"/>
    </row>
    <row r="366" spans="1:15" ht="71.25" customHeight="1">
      <c r="A366" s="19">
        <v>315</v>
      </c>
      <c r="B366" s="16" t="s">
        <v>1069</v>
      </c>
      <c r="C366" s="17">
        <v>5834075.3399999999</v>
      </c>
      <c r="D366" s="16" t="s">
        <v>15</v>
      </c>
      <c r="E366" s="16" t="s">
        <v>759</v>
      </c>
      <c r="F366" s="16" t="s">
        <v>759</v>
      </c>
      <c r="G366" s="18" t="s">
        <v>1971</v>
      </c>
      <c r="H366" s="18">
        <v>3720</v>
      </c>
      <c r="I366" s="16"/>
      <c r="J366" s="16"/>
      <c r="K366" s="16"/>
      <c r="L366" s="17"/>
    </row>
    <row r="367" spans="1:15" ht="64.5" customHeight="1">
      <c r="A367" s="19">
        <v>316</v>
      </c>
      <c r="B367" s="16" t="s">
        <v>1070</v>
      </c>
      <c r="C367" s="17">
        <v>3736035.17</v>
      </c>
      <c r="D367" s="16" t="s">
        <v>15</v>
      </c>
      <c r="E367" s="16" t="s">
        <v>759</v>
      </c>
      <c r="F367" s="16" t="s">
        <v>759</v>
      </c>
      <c r="G367" s="18" t="s">
        <v>1971</v>
      </c>
      <c r="H367" s="18">
        <v>1909</v>
      </c>
      <c r="I367" s="16"/>
      <c r="J367" s="16"/>
      <c r="K367" s="16"/>
      <c r="L367" s="17"/>
    </row>
    <row r="368" spans="1:15" ht="52.5" customHeight="1">
      <c r="A368" s="19">
        <v>317</v>
      </c>
      <c r="B368" s="16" t="s">
        <v>1071</v>
      </c>
      <c r="C368" s="17">
        <v>367017.23</v>
      </c>
      <c r="D368" s="16" t="s">
        <v>15</v>
      </c>
      <c r="E368" s="16" t="s">
        <v>759</v>
      </c>
      <c r="F368" s="16" t="s">
        <v>759</v>
      </c>
      <c r="G368" s="18" t="s">
        <v>1971</v>
      </c>
      <c r="H368" s="18">
        <v>367.62</v>
      </c>
      <c r="I368" s="16"/>
      <c r="J368" s="16"/>
      <c r="K368" s="16"/>
      <c r="L368" s="17"/>
    </row>
    <row r="369" spans="1:15" ht="60" customHeight="1">
      <c r="A369" s="19">
        <v>318</v>
      </c>
      <c r="B369" s="16" t="s">
        <v>1072</v>
      </c>
      <c r="C369" s="17">
        <v>4232899.9000000004</v>
      </c>
      <c r="D369" s="16" t="s">
        <v>15</v>
      </c>
      <c r="E369" s="16" t="s">
        <v>759</v>
      </c>
      <c r="F369" s="16" t="s">
        <v>1791</v>
      </c>
      <c r="G369" s="18" t="s">
        <v>1971</v>
      </c>
      <c r="H369" s="18">
        <v>1640</v>
      </c>
      <c r="I369" s="16"/>
      <c r="J369" s="16"/>
      <c r="K369" s="16"/>
      <c r="L369" s="17"/>
    </row>
    <row r="370" spans="1:15" s="1" customFormat="1" ht="29.25" customHeight="1">
      <c r="A370" s="21"/>
      <c r="B370" s="25"/>
      <c r="C370" s="22"/>
      <c r="D370" s="21"/>
      <c r="E370" s="21"/>
      <c r="F370" s="21"/>
      <c r="G370" s="26" t="s">
        <v>18</v>
      </c>
      <c r="H370" s="26"/>
      <c r="I370" s="21"/>
      <c r="J370" s="21"/>
      <c r="K370" s="20"/>
      <c r="L370" s="23">
        <f>VLOOKUP(E371,TECHO,3,0)</f>
        <v>26898198.000000004</v>
      </c>
      <c r="M370" s="2"/>
      <c r="N370" s="2"/>
      <c r="O370" s="2"/>
    </row>
    <row r="371" spans="1:15" ht="48" customHeight="1">
      <c r="A371" s="19">
        <v>319</v>
      </c>
      <c r="B371" s="16" t="s">
        <v>1073</v>
      </c>
      <c r="C371" s="17">
        <v>510683.7</v>
      </c>
      <c r="D371" s="16" t="s">
        <v>15</v>
      </c>
      <c r="E371" s="16" t="s">
        <v>41</v>
      </c>
      <c r="F371" s="16" t="s">
        <v>1795</v>
      </c>
      <c r="G371" s="18" t="s">
        <v>1971</v>
      </c>
      <c r="H371" s="18">
        <v>273</v>
      </c>
      <c r="I371" s="16"/>
      <c r="J371" s="16"/>
      <c r="K371" s="16"/>
      <c r="L371" s="17"/>
    </row>
    <row r="372" spans="1:15" ht="38.25" customHeight="1">
      <c r="A372" s="19">
        <v>320</v>
      </c>
      <c r="B372" s="16" t="s">
        <v>1074</v>
      </c>
      <c r="C372" s="17">
        <v>347852.53</v>
      </c>
      <c r="D372" s="16" t="s">
        <v>15</v>
      </c>
      <c r="E372" s="16" t="s">
        <v>41</v>
      </c>
      <c r="F372" s="16" t="s">
        <v>1796</v>
      </c>
      <c r="G372" s="18" t="s">
        <v>1971</v>
      </c>
      <c r="H372" s="18">
        <v>171.82</v>
      </c>
      <c r="I372" s="16"/>
      <c r="J372" s="16"/>
      <c r="K372" s="16"/>
      <c r="L372" s="17"/>
    </row>
    <row r="373" spans="1:15" ht="36" customHeight="1">
      <c r="A373" s="19">
        <v>321</v>
      </c>
      <c r="B373" s="16" t="s">
        <v>1075</v>
      </c>
      <c r="C373" s="17">
        <v>443185.31</v>
      </c>
      <c r="D373" s="16" t="s">
        <v>15</v>
      </c>
      <c r="E373" s="16" t="s">
        <v>41</v>
      </c>
      <c r="F373" s="16" t="s">
        <v>1795</v>
      </c>
      <c r="G373" s="18" t="s">
        <v>1972</v>
      </c>
      <c r="H373" s="18">
        <v>176.1</v>
      </c>
      <c r="I373" s="16"/>
      <c r="J373" s="16"/>
      <c r="K373" s="16"/>
      <c r="L373" s="17"/>
    </row>
    <row r="374" spans="1:15" ht="41.25" customHeight="1">
      <c r="A374" s="19">
        <v>322</v>
      </c>
      <c r="B374" s="16" t="s">
        <v>1076</v>
      </c>
      <c r="C374" s="17">
        <v>916832.37</v>
      </c>
      <c r="D374" s="16" t="s">
        <v>15</v>
      </c>
      <c r="E374" s="16" t="s">
        <v>41</v>
      </c>
      <c r="F374" s="16" t="s">
        <v>406</v>
      </c>
      <c r="G374" s="18" t="s">
        <v>1971</v>
      </c>
      <c r="H374" s="18">
        <v>436.3</v>
      </c>
      <c r="I374" s="16"/>
      <c r="J374" s="16"/>
      <c r="K374" s="16"/>
      <c r="L374" s="17"/>
    </row>
    <row r="375" spans="1:15" ht="36" customHeight="1">
      <c r="A375" s="19">
        <v>323</v>
      </c>
      <c r="B375" s="16" t="s">
        <v>1077</v>
      </c>
      <c r="C375" s="17">
        <v>304148.90000000002</v>
      </c>
      <c r="D375" s="16" t="s">
        <v>15</v>
      </c>
      <c r="E375" s="16" t="s">
        <v>41</v>
      </c>
      <c r="F375" s="16" t="s">
        <v>1797</v>
      </c>
      <c r="G375" s="18" t="s">
        <v>1971</v>
      </c>
      <c r="H375" s="18">
        <v>466.24</v>
      </c>
      <c r="I375" s="16"/>
      <c r="J375" s="16"/>
      <c r="K375" s="16"/>
      <c r="L375" s="17"/>
    </row>
    <row r="376" spans="1:15" ht="55.5" customHeight="1">
      <c r="A376" s="19">
        <v>324</v>
      </c>
      <c r="B376" s="16" t="s">
        <v>1078</v>
      </c>
      <c r="C376" s="17">
        <v>291799.83</v>
      </c>
      <c r="D376" s="16" t="s">
        <v>15</v>
      </c>
      <c r="E376" s="16" t="s">
        <v>41</v>
      </c>
      <c r="F376" s="16" t="s">
        <v>684</v>
      </c>
      <c r="G376" s="18" t="s">
        <v>1971</v>
      </c>
      <c r="H376" s="18">
        <v>144.5</v>
      </c>
      <c r="I376" s="16"/>
      <c r="J376" s="16"/>
      <c r="K376" s="16"/>
      <c r="L376" s="17"/>
    </row>
    <row r="377" spans="1:15" ht="36" customHeight="1">
      <c r="A377" s="19">
        <v>325</v>
      </c>
      <c r="B377" s="16" t="s">
        <v>1079</v>
      </c>
      <c r="C377" s="17">
        <v>313724.01</v>
      </c>
      <c r="D377" s="16" t="s">
        <v>15</v>
      </c>
      <c r="E377" s="16" t="s">
        <v>41</v>
      </c>
      <c r="F377" s="16" t="s">
        <v>693</v>
      </c>
      <c r="G377" s="18" t="s">
        <v>1971</v>
      </c>
      <c r="H377" s="18">
        <v>474.5</v>
      </c>
      <c r="I377" s="16"/>
      <c r="J377" s="16"/>
      <c r="K377" s="16"/>
      <c r="L377" s="17"/>
    </row>
    <row r="378" spans="1:15" ht="39.75" customHeight="1">
      <c r="A378" s="19">
        <v>326</v>
      </c>
      <c r="B378" s="16" t="s">
        <v>1080</v>
      </c>
      <c r="C378" s="17">
        <v>224930.83</v>
      </c>
      <c r="D378" s="16" t="s">
        <v>15</v>
      </c>
      <c r="E378" s="16" t="s">
        <v>41</v>
      </c>
      <c r="F378" s="16" t="s">
        <v>406</v>
      </c>
      <c r="G378" s="18" t="s">
        <v>1971</v>
      </c>
      <c r="H378" s="18">
        <v>63.06</v>
      </c>
      <c r="I378" s="16"/>
      <c r="J378" s="16"/>
      <c r="K378" s="16"/>
      <c r="L378" s="17"/>
    </row>
    <row r="379" spans="1:15" ht="81.75" customHeight="1">
      <c r="A379" s="19">
        <v>327</v>
      </c>
      <c r="B379" s="16" t="s">
        <v>1081</v>
      </c>
      <c r="C379" s="17">
        <v>2689919.8</v>
      </c>
      <c r="D379" s="16" t="s">
        <v>15</v>
      </c>
      <c r="E379" s="16" t="s">
        <v>41</v>
      </c>
      <c r="F379" s="16" t="s">
        <v>1796</v>
      </c>
      <c r="G379" s="18" t="s">
        <v>1971</v>
      </c>
      <c r="H379" s="18">
        <v>24000</v>
      </c>
      <c r="I379" s="16"/>
      <c r="J379" s="16"/>
      <c r="K379" s="16"/>
      <c r="L379" s="17"/>
    </row>
    <row r="380" spans="1:15" ht="47.25" customHeight="1">
      <c r="A380" s="19">
        <v>328</v>
      </c>
      <c r="B380" s="16" t="s">
        <v>1082</v>
      </c>
      <c r="C380" s="17">
        <v>845436.15</v>
      </c>
      <c r="D380" s="16" t="s">
        <v>15</v>
      </c>
      <c r="E380" s="16" t="s">
        <v>41</v>
      </c>
      <c r="F380" s="16" t="s">
        <v>1798</v>
      </c>
      <c r="G380" s="18" t="s">
        <v>1971</v>
      </c>
      <c r="H380" s="18">
        <v>600</v>
      </c>
      <c r="I380" s="16"/>
      <c r="J380" s="16"/>
      <c r="K380" s="16"/>
      <c r="L380" s="17"/>
    </row>
    <row r="381" spans="1:15" ht="44.25" customHeight="1">
      <c r="A381" s="19">
        <v>329</v>
      </c>
      <c r="B381" s="16" t="s">
        <v>1083</v>
      </c>
      <c r="C381" s="17">
        <v>712832.44</v>
      </c>
      <c r="D381" s="16" t="s">
        <v>15</v>
      </c>
      <c r="E381" s="16" t="s">
        <v>41</v>
      </c>
      <c r="F381" s="16" t="s">
        <v>1799</v>
      </c>
      <c r="G381" s="18" t="s">
        <v>1978</v>
      </c>
      <c r="H381" s="18">
        <v>90000</v>
      </c>
      <c r="I381" s="16"/>
      <c r="J381" s="16"/>
      <c r="K381" s="16"/>
      <c r="L381" s="17"/>
    </row>
    <row r="382" spans="1:15" ht="38.25" customHeight="1">
      <c r="A382" s="19">
        <v>330</v>
      </c>
      <c r="B382" s="16" t="s">
        <v>1084</v>
      </c>
      <c r="C382" s="17">
        <v>740625.37</v>
      </c>
      <c r="D382" s="16" t="s">
        <v>15</v>
      </c>
      <c r="E382" s="16" t="s">
        <v>41</v>
      </c>
      <c r="F382" s="16" t="s">
        <v>1800</v>
      </c>
      <c r="G382" s="18" t="s">
        <v>1971</v>
      </c>
      <c r="H382" s="18">
        <v>550</v>
      </c>
      <c r="I382" s="16"/>
      <c r="J382" s="16"/>
      <c r="K382" s="16"/>
      <c r="L382" s="17"/>
    </row>
    <row r="383" spans="1:15" ht="74.25" customHeight="1">
      <c r="A383" s="19">
        <v>331</v>
      </c>
      <c r="B383" s="16" t="s">
        <v>1085</v>
      </c>
      <c r="C383" s="17">
        <v>835529.64</v>
      </c>
      <c r="D383" s="16" t="s">
        <v>15</v>
      </c>
      <c r="E383" s="16" t="s">
        <v>41</v>
      </c>
      <c r="F383" s="16" t="s">
        <v>1798</v>
      </c>
      <c r="G383" s="18" t="s">
        <v>1971</v>
      </c>
      <c r="H383" s="18">
        <v>12000</v>
      </c>
      <c r="I383" s="16"/>
      <c r="J383" s="16"/>
      <c r="K383" s="16"/>
      <c r="L383" s="17"/>
    </row>
    <row r="384" spans="1:15" ht="22.5">
      <c r="A384" s="19">
        <v>332</v>
      </c>
      <c r="B384" s="16" t="s">
        <v>1086</v>
      </c>
      <c r="C384" s="17">
        <v>344793.47</v>
      </c>
      <c r="D384" s="16" t="s">
        <v>15</v>
      </c>
      <c r="E384" s="16" t="s">
        <v>41</v>
      </c>
      <c r="F384" s="16" t="s">
        <v>1801</v>
      </c>
      <c r="G384" s="18" t="s">
        <v>1971</v>
      </c>
      <c r="H384" s="18">
        <v>180</v>
      </c>
      <c r="I384" s="16"/>
      <c r="J384" s="16"/>
      <c r="K384" s="16"/>
      <c r="L384" s="17"/>
    </row>
    <row r="385" spans="1:15" ht="41.25" customHeight="1">
      <c r="A385" s="19">
        <v>333</v>
      </c>
      <c r="B385" s="16" t="s">
        <v>1087</v>
      </c>
      <c r="C385" s="17">
        <v>882083.95</v>
      </c>
      <c r="D385" s="16" t="s">
        <v>15</v>
      </c>
      <c r="E385" s="16" t="s">
        <v>41</v>
      </c>
      <c r="F385" s="16" t="s">
        <v>1802</v>
      </c>
      <c r="G385" s="18" t="s">
        <v>1971</v>
      </c>
      <c r="H385" s="18">
        <v>1528.8</v>
      </c>
      <c r="I385" s="16"/>
      <c r="J385" s="16"/>
      <c r="K385" s="16"/>
      <c r="L385" s="17"/>
    </row>
    <row r="386" spans="1:15" ht="52.5" customHeight="1">
      <c r="A386" s="19">
        <v>334</v>
      </c>
      <c r="B386" s="16" t="s">
        <v>1088</v>
      </c>
      <c r="C386" s="17">
        <v>846693.01</v>
      </c>
      <c r="D386" s="16" t="s">
        <v>15</v>
      </c>
      <c r="E386" s="16" t="s">
        <v>41</v>
      </c>
      <c r="F386" s="16" t="s">
        <v>1796</v>
      </c>
      <c r="G386" s="18" t="s">
        <v>1971</v>
      </c>
      <c r="H386" s="18">
        <v>654</v>
      </c>
      <c r="I386" s="16"/>
      <c r="J386" s="16"/>
      <c r="K386" s="16"/>
      <c r="L386" s="17"/>
    </row>
    <row r="387" spans="1:15" ht="48" customHeight="1">
      <c r="A387" s="19">
        <v>335</v>
      </c>
      <c r="B387" s="16" t="s">
        <v>1089</v>
      </c>
      <c r="C387" s="17">
        <v>517313.77</v>
      </c>
      <c r="D387" s="16" t="s">
        <v>15</v>
      </c>
      <c r="E387" s="16" t="s">
        <v>41</v>
      </c>
      <c r="F387" s="16" t="s">
        <v>406</v>
      </c>
      <c r="G387" s="18" t="s">
        <v>1978</v>
      </c>
      <c r="H387" s="18">
        <v>45.88</v>
      </c>
      <c r="I387" s="16"/>
      <c r="J387" s="16"/>
      <c r="K387" s="16"/>
      <c r="L387" s="17"/>
    </row>
    <row r="388" spans="1:15" ht="37.5" customHeight="1">
      <c r="A388" s="19">
        <v>336</v>
      </c>
      <c r="B388" s="16" t="s">
        <v>1090</v>
      </c>
      <c r="C388" s="17">
        <v>869159.77</v>
      </c>
      <c r="D388" s="16" t="s">
        <v>15</v>
      </c>
      <c r="E388" s="16" t="s">
        <v>41</v>
      </c>
      <c r="F388" s="16" t="s">
        <v>1803</v>
      </c>
      <c r="G388" s="18" t="s">
        <v>1971</v>
      </c>
      <c r="H388" s="18">
        <v>56</v>
      </c>
      <c r="I388" s="16"/>
      <c r="J388" s="16"/>
      <c r="K388" s="16"/>
      <c r="L388" s="17"/>
    </row>
    <row r="389" spans="1:15" s="1" customFormat="1" ht="29.25" customHeight="1">
      <c r="A389" s="21"/>
      <c r="B389" s="25"/>
      <c r="C389" s="22"/>
      <c r="D389" s="21"/>
      <c r="E389" s="21"/>
      <c r="F389" s="21"/>
      <c r="G389" s="26" t="s">
        <v>18</v>
      </c>
      <c r="H389" s="26"/>
      <c r="I389" s="21"/>
      <c r="J389" s="21"/>
      <c r="K389" s="20"/>
      <c r="L389" s="23">
        <f>VLOOKUP(E390,TECHO,3,0)</f>
        <v>124152325.99999997</v>
      </c>
      <c r="M389" s="2"/>
      <c r="N389" s="2"/>
      <c r="O389" s="2"/>
    </row>
    <row r="390" spans="1:15" ht="68.25" customHeight="1">
      <c r="A390" s="19">
        <v>337</v>
      </c>
      <c r="B390" s="16" t="s">
        <v>279</v>
      </c>
      <c r="C390" s="17">
        <v>649143.27</v>
      </c>
      <c r="D390" s="16" t="s">
        <v>15</v>
      </c>
      <c r="E390" s="16" t="s">
        <v>318</v>
      </c>
      <c r="F390" s="16" t="s">
        <v>318</v>
      </c>
      <c r="G390" s="18" t="s">
        <v>1971</v>
      </c>
      <c r="H390" s="18">
        <v>420</v>
      </c>
      <c r="I390" s="16"/>
      <c r="J390" s="16"/>
      <c r="K390" s="16"/>
      <c r="L390" s="17"/>
    </row>
    <row r="391" spans="1:15" ht="71.25" customHeight="1">
      <c r="A391" s="19">
        <v>338</v>
      </c>
      <c r="B391" s="16" t="s">
        <v>1091</v>
      </c>
      <c r="C391" s="17">
        <v>1523303.89</v>
      </c>
      <c r="D391" s="16" t="s">
        <v>15</v>
      </c>
      <c r="E391" s="16" t="s">
        <v>318</v>
      </c>
      <c r="F391" s="16" t="s">
        <v>409</v>
      </c>
      <c r="G391" s="18" t="s">
        <v>1971</v>
      </c>
      <c r="H391" s="18">
        <v>1200</v>
      </c>
      <c r="I391" s="16"/>
      <c r="J391" s="16"/>
      <c r="K391" s="16"/>
      <c r="L391" s="17"/>
    </row>
    <row r="392" spans="1:15" ht="42" customHeight="1">
      <c r="A392" s="19">
        <v>339</v>
      </c>
      <c r="B392" s="16" t="s">
        <v>1092</v>
      </c>
      <c r="C392" s="17">
        <v>2420203.5299999998</v>
      </c>
      <c r="D392" s="16" t="s">
        <v>15</v>
      </c>
      <c r="E392" s="16" t="s">
        <v>318</v>
      </c>
      <c r="F392" s="16" t="s">
        <v>1804</v>
      </c>
      <c r="G392" s="18" t="s">
        <v>1971</v>
      </c>
      <c r="H392" s="18">
        <v>1482</v>
      </c>
      <c r="I392" s="16"/>
      <c r="J392" s="16"/>
      <c r="K392" s="16"/>
      <c r="L392" s="17"/>
    </row>
    <row r="393" spans="1:15" ht="60.75" customHeight="1">
      <c r="A393" s="19">
        <v>340</v>
      </c>
      <c r="B393" s="16" t="s">
        <v>280</v>
      </c>
      <c r="C393" s="17">
        <v>782685.15</v>
      </c>
      <c r="D393" s="16" t="s">
        <v>15</v>
      </c>
      <c r="E393" s="16" t="s">
        <v>318</v>
      </c>
      <c r="F393" s="16" t="s">
        <v>407</v>
      </c>
      <c r="G393" s="18" t="s">
        <v>1978</v>
      </c>
      <c r="H393" s="18">
        <v>137.61000000000001</v>
      </c>
      <c r="I393" s="16"/>
      <c r="J393" s="16"/>
      <c r="K393" s="16"/>
      <c r="L393" s="17"/>
    </row>
    <row r="394" spans="1:15" ht="77.25" customHeight="1">
      <c r="A394" s="19">
        <v>341</v>
      </c>
      <c r="B394" s="16" t="s">
        <v>1093</v>
      </c>
      <c r="C394" s="17">
        <v>3020086.38</v>
      </c>
      <c r="D394" s="16" t="s">
        <v>15</v>
      </c>
      <c r="E394" s="16" t="s">
        <v>318</v>
      </c>
      <c r="F394" s="16" t="s">
        <v>426</v>
      </c>
      <c r="G394" s="18" t="s">
        <v>1971</v>
      </c>
      <c r="H394" s="18">
        <v>1575</v>
      </c>
      <c r="I394" s="16"/>
      <c r="J394" s="16"/>
      <c r="K394" s="16"/>
      <c r="L394" s="17"/>
    </row>
    <row r="395" spans="1:15" ht="66" customHeight="1">
      <c r="A395" s="19">
        <v>342</v>
      </c>
      <c r="B395" s="16" t="s">
        <v>542</v>
      </c>
      <c r="C395" s="17">
        <v>1811703.9</v>
      </c>
      <c r="D395" s="16" t="s">
        <v>15</v>
      </c>
      <c r="E395" s="16" t="s">
        <v>318</v>
      </c>
      <c r="F395" s="16" t="s">
        <v>407</v>
      </c>
      <c r="G395" s="18" t="s">
        <v>1971</v>
      </c>
      <c r="H395" s="18">
        <v>1253.9000000000001</v>
      </c>
      <c r="I395" s="16"/>
      <c r="J395" s="16"/>
      <c r="K395" s="16"/>
      <c r="L395" s="17"/>
    </row>
    <row r="396" spans="1:15" ht="58.5" customHeight="1">
      <c r="A396" s="19">
        <v>343</v>
      </c>
      <c r="B396" s="16" t="s">
        <v>537</v>
      </c>
      <c r="C396" s="17">
        <v>1572825.37</v>
      </c>
      <c r="D396" s="16" t="s">
        <v>15</v>
      </c>
      <c r="E396" s="16" t="s">
        <v>318</v>
      </c>
      <c r="F396" s="16" t="s">
        <v>318</v>
      </c>
      <c r="G396" s="18" t="s">
        <v>1975</v>
      </c>
      <c r="H396" s="18">
        <v>1</v>
      </c>
      <c r="I396" s="16"/>
      <c r="J396" s="16"/>
      <c r="K396" s="16"/>
      <c r="L396" s="17"/>
    </row>
    <row r="397" spans="1:15" ht="68.25" customHeight="1">
      <c r="A397" s="19">
        <v>344</v>
      </c>
      <c r="B397" s="16" t="s">
        <v>1094</v>
      </c>
      <c r="C397" s="17">
        <v>1057688.3500000001</v>
      </c>
      <c r="D397" s="16" t="s">
        <v>15</v>
      </c>
      <c r="E397" s="16" t="s">
        <v>318</v>
      </c>
      <c r="F397" s="16" t="s">
        <v>689</v>
      </c>
      <c r="G397" s="18" t="s">
        <v>1972</v>
      </c>
      <c r="H397" s="18">
        <v>177.17</v>
      </c>
      <c r="I397" s="16"/>
      <c r="J397" s="16"/>
      <c r="K397" s="16"/>
      <c r="L397" s="17"/>
    </row>
    <row r="398" spans="1:15" ht="64.5" customHeight="1">
      <c r="A398" s="19">
        <v>345</v>
      </c>
      <c r="B398" s="16" t="s">
        <v>543</v>
      </c>
      <c r="C398" s="17">
        <v>722751.84</v>
      </c>
      <c r="D398" s="16" t="s">
        <v>15</v>
      </c>
      <c r="E398" s="16" t="s">
        <v>318</v>
      </c>
      <c r="F398" s="16" t="s">
        <v>686</v>
      </c>
      <c r="G398" s="18" t="s">
        <v>1971</v>
      </c>
      <c r="H398" s="18">
        <v>513</v>
      </c>
      <c r="I398" s="16"/>
      <c r="J398" s="16"/>
      <c r="K398" s="16"/>
      <c r="L398" s="17"/>
    </row>
    <row r="399" spans="1:15" ht="66" customHeight="1">
      <c r="A399" s="19">
        <v>346</v>
      </c>
      <c r="B399" s="16" t="s">
        <v>544</v>
      </c>
      <c r="C399" s="17">
        <v>1555056.35</v>
      </c>
      <c r="D399" s="16" t="s">
        <v>15</v>
      </c>
      <c r="E399" s="16" t="s">
        <v>318</v>
      </c>
      <c r="F399" s="16" t="s">
        <v>408</v>
      </c>
      <c r="G399" s="18" t="s">
        <v>1971</v>
      </c>
      <c r="H399" s="18">
        <v>553.05999999999995</v>
      </c>
      <c r="I399" s="16"/>
      <c r="J399" s="16"/>
      <c r="K399" s="16"/>
      <c r="L399" s="17"/>
    </row>
    <row r="400" spans="1:15" ht="81" customHeight="1">
      <c r="A400" s="19">
        <v>347</v>
      </c>
      <c r="B400" s="16" t="s">
        <v>535</v>
      </c>
      <c r="C400" s="17">
        <v>799717.4</v>
      </c>
      <c r="D400" s="16" t="s">
        <v>15</v>
      </c>
      <c r="E400" s="16" t="s">
        <v>318</v>
      </c>
      <c r="F400" s="16" t="s">
        <v>318</v>
      </c>
      <c r="G400" s="18" t="s">
        <v>1971</v>
      </c>
      <c r="H400" s="18">
        <v>108.39</v>
      </c>
      <c r="I400" s="16"/>
      <c r="J400" s="16"/>
      <c r="K400" s="16"/>
      <c r="L400" s="17"/>
    </row>
    <row r="401" spans="1:15" ht="69.75" customHeight="1">
      <c r="A401" s="19">
        <v>348</v>
      </c>
      <c r="B401" s="16" t="s">
        <v>1095</v>
      </c>
      <c r="C401" s="17">
        <v>836140.27</v>
      </c>
      <c r="D401" s="16" t="s">
        <v>15</v>
      </c>
      <c r="E401" s="16" t="s">
        <v>318</v>
      </c>
      <c r="F401" s="16" t="s">
        <v>303</v>
      </c>
      <c r="G401" s="18" t="s">
        <v>1976</v>
      </c>
      <c r="H401" s="18">
        <v>1.07</v>
      </c>
      <c r="I401" s="16"/>
      <c r="J401" s="16"/>
      <c r="K401" s="16"/>
      <c r="L401" s="17"/>
    </row>
    <row r="402" spans="1:15" ht="78.75" customHeight="1">
      <c r="A402" s="19">
        <v>349</v>
      </c>
      <c r="B402" s="16" t="s">
        <v>1096</v>
      </c>
      <c r="C402" s="17">
        <v>1188577.21</v>
      </c>
      <c r="D402" s="16" t="s">
        <v>15</v>
      </c>
      <c r="E402" s="16" t="s">
        <v>318</v>
      </c>
      <c r="F402" s="16" t="s">
        <v>318</v>
      </c>
      <c r="G402" s="18" t="s">
        <v>1972</v>
      </c>
      <c r="H402" s="18">
        <v>3477.5</v>
      </c>
      <c r="I402" s="16"/>
      <c r="J402" s="16"/>
      <c r="K402" s="16"/>
      <c r="L402" s="17"/>
    </row>
    <row r="403" spans="1:15" ht="83.25" customHeight="1">
      <c r="A403" s="19">
        <v>350</v>
      </c>
      <c r="B403" s="16" t="s">
        <v>534</v>
      </c>
      <c r="C403" s="17">
        <v>1017304.42</v>
      </c>
      <c r="D403" s="16" t="s">
        <v>15</v>
      </c>
      <c r="E403" s="16" t="s">
        <v>318</v>
      </c>
      <c r="F403" s="16" t="s">
        <v>410</v>
      </c>
      <c r="G403" s="18" t="s">
        <v>1978</v>
      </c>
      <c r="H403" s="18">
        <v>44.25</v>
      </c>
      <c r="I403" s="16"/>
      <c r="J403" s="16"/>
      <c r="K403" s="16"/>
      <c r="L403" s="17"/>
    </row>
    <row r="404" spans="1:15" ht="66.75" customHeight="1">
      <c r="A404" s="19">
        <v>351</v>
      </c>
      <c r="B404" s="16" t="s">
        <v>1097</v>
      </c>
      <c r="C404" s="17">
        <v>505791.82</v>
      </c>
      <c r="D404" s="16" t="s">
        <v>15</v>
      </c>
      <c r="E404" s="16" t="s">
        <v>318</v>
      </c>
      <c r="F404" s="16" t="s">
        <v>318</v>
      </c>
      <c r="G404" s="18" t="s">
        <v>1971</v>
      </c>
      <c r="H404" s="18">
        <v>208</v>
      </c>
      <c r="I404" s="16"/>
      <c r="J404" s="16"/>
      <c r="K404" s="16"/>
      <c r="L404" s="17"/>
    </row>
    <row r="405" spans="1:15" ht="51" customHeight="1">
      <c r="A405" s="19">
        <v>352</v>
      </c>
      <c r="B405" s="16" t="s">
        <v>536</v>
      </c>
      <c r="C405" s="17">
        <v>289619.03000000003</v>
      </c>
      <c r="D405" s="16" t="s">
        <v>15</v>
      </c>
      <c r="E405" s="16" t="s">
        <v>318</v>
      </c>
      <c r="F405" s="16" t="s">
        <v>318</v>
      </c>
      <c r="G405" s="18" t="s">
        <v>1972</v>
      </c>
      <c r="H405" s="18">
        <v>151.61000000000001</v>
      </c>
      <c r="I405" s="16"/>
      <c r="J405" s="16"/>
      <c r="K405" s="16"/>
      <c r="L405" s="17"/>
    </row>
    <row r="406" spans="1:15" ht="68.25" customHeight="1">
      <c r="A406" s="19">
        <v>353</v>
      </c>
      <c r="B406" s="16" t="s">
        <v>539</v>
      </c>
      <c r="C406" s="17">
        <v>2228371.52</v>
      </c>
      <c r="D406" s="16" t="s">
        <v>15</v>
      </c>
      <c r="E406" s="16" t="s">
        <v>318</v>
      </c>
      <c r="F406" s="16" t="s">
        <v>318</v>
      </c>
      <c r="G406" s="18" t="s">
        <v>1971</v>
      </c>
      <c r="H406" s="18">
        <v>1964.49</v>
      </c>
      <c r="I406" s="16"/>
      <c r="J406" s="16"/>
      <c r="K406" s="16"/>
      <c r="L406" s="17"/>
    </row>
    <row r="407" spans="1:15" ht="73.5" customHeight="1">
      <c r="A407" s="19">
        <v>354</v>
      </c>
      <c r="B407" s="16" t="s">
        <v>545</v>
      </c>
      <c r="C407" s="17">
        <v>2007047.98</v>
      </c>
      <c r="D407" s="16" t="s">
        <v>15</v>
      </c>
      <c r="E407" s="16" t="s">
        <v>318</v>
      </c>
      <c r="F407" s="16" t="s">
        <v>687</v>
      </c>
      <c r="G407" s="18" t="s">
        <v>1971</v>
      </c>
      <c r="H407" s="18">
        <v>1200</v>
      </c>
      <c r="I407" s="16"/>
      <c r="J407" s="16"/>
      <c r="K407" s="16"/>
      <c r="L407" s="17"/>
    </row>
    <row r="408" spans="1:15" ht="63.75" customHeight="1">
      <c r="A408" s="19">
        <v>355</v>
      </c>
      <c r="B408" s="16" t="s">
        <v>541</v>
      </c>
      <c r="C408" s="17">
        <v>1398801.38</v>
      </c>
      <c r="D408" s="16" t="s">
        <v>15</v>
      </c>
      <c r="E408" s="16" t="s">
        <v>318</v>
      </c>
      <c r="F408" s="16" t="s">
        <v>318</v>
      </c>
      <c r="G408" s="18" t="s">
        <v>1975</v>
      </c>
      <c r="H408" s="18">
        <v>1</v>
      </c>
      <c r="I408" s="16"/>
      <c r="J408" s="16"/>
      <c r="K408" s="16"/>
      <c r="L408" s="17"/>
    </row>
    <row r="409" spans="1:15" ht="62.25" customHeight="1">
      <c r="A409" s="19">
        <v>356</v>
      </c>
      <c r="B409" s="16" t="s">
        <v>540</v>
      </c>
      <c r="C409" s="17">
        <v>760963.17</v>
      </c>
      <c r="D409" s="16" t="s">
        <v>15</v>
      </c>
      <c r="E409" s="16" t="s">
        <v>318</v>
      </c>
      <c r="F409" s="16" t="s">
        <v>412</v>
      </c>
      <c r="G409" s="18" t="s">
        <v>1972</v>
      </c>
      <c r="H409" s="18">
        <v>631.70000000000005</v>
      </c>
      <c r="I409" s="16"/>
      <c r="J409" s="16"/>
      <c r="K409" s="16"/>
      <c r="L409" s="17"/>
    </row>
    <row r="410" spans="1:15" ht="71.25" customHeight="1">
      <c r="A410" s="19">
        <v>357</v>
      </c>
      <c r="B410" s="16" t="s">
        <v>538</v>
      </c>
      <c r="C410" s="17">
        <v>1231778.8400000001</v>
      </c>
      <c r="D410" s="16" t="s">
        <v>15</v>
      </c>
      <c r="E410" s="16" t="s">
        <v>318</v>
      </c>
      <c r="F410" s="16" t="s">
        <v>318</v>
      </c>
      <c r="G410" s="18" t="s">
        <v>1971</v>
      </c>
      <c r="H410" s="18">
        <v>849.66</v>
      </c>
      <c r="I410" s="16"/>
      <c r="J410" s="16"/>
      <c r="K410" s="16"/>
      <c r="L410" s="17"/>
    </row>
    <row r="411" spans="1:15" ht="64.5" customHeight="1">
      <c r="A411" s="19">
        <v>358</v>
      </c>
      <c r="B411" s="16" t="s">
        <v>1098</v>
      </c>
      <c r="C411" s="17">
        <v>2372603.15</v>
      </c>
      <c r="D411" s="16" t="s">
        <v>15</v>
      </c>
      <c r="E411" s="16" t="s">
        <v>318</v>
      </c>
      <c r="F411" s="16" t="s">
        <v>318</v>
      </c>
      <c r="G411" s="18" t="s">
        <v>1978</v>
      </c>
      <c r="H411" s="18">
        <v>480</v>
      </c>
      <c r="I411" s="16"/>
      <c r="J411" s="16"/>
      <c r="K411" s="16"/>
      <c r="L411" s="17"/>
    </row>
    <row r="412" spans="1:15" s="1" customFormat="1" ht="29.25" customHeight="1">
      <c r="A412" s="21"/>
      <c r="B412" s="25"/>
      <c r="C412" s="22"/>
      <c r="D412" s="21"/>
      <c r="E412" s="21"/>
      <c r="F412" s="21"/>
      <c r="G412" s="26" t="s">
        <v>18</v>
      </c>
      <c r="H412" s="26"/>
      <c r="I412" s="21"/>
      <c r="J412" s="21"/>
      <c r="K412" s="20"/>
      <c r="L412" s="23">
        <f>VLOOKUP(E413,TECHO,3,0)</f>
        <v>69941730</v>
      </c>
      <c r="M412" s="2"/>
      <c r="N412" s="2"/>
      <c r="O412" s="2"/>
    </row>
    <row r="413" spans="1:15" ht="80.099999999999994" customHeight="1">
      <c r="A413" s="19">
        <v>359</v>
      </c>
      <c r="B413" s="16" t="s">
        <v>547</v>
      </c>
      <c r="C413" s="17">
        <v>899614.01</v>
      </c>
      <c r="D413" s="16" t="s">
        <v>15</v>
      </c>
      <c r="E413" s="16" t="s">
        <v>42</v>
      </c>
      <c r="F413" s="16" t="s">
        <v>690</v>
      </c>
      <c r="G413" s="18" t="s">
        <v>1971</v>
      </c>
      <c r="H413" s="18">
        <v>360</v>
      </c>
      <c r="I413" s="16"/>
      <c r="J413" s="16"/>
      <c r="K413" s="16"/>
      <c r="L413" s="17"/>
    </row>
    <row r="414" spans="1:15" ht="80.099999999999994" customHeight="1">
      <c r="A414" s="19">
        <v>360</v>
      </c>
      <c r="B414" s="16" t="s">
        <v>283</v>
      </c>
      <c r="C414" s="17">
        <v>3754391.01</v>
      </c>
      <c r="D414" s="16" t="s">
        <v>15</v>
      </c>
      <c r="E414" s="16" t="s">
        <v>42</v>
      </c>
      <c r="F414" s="16" t="s">
        <v>415</v>
      </c>
      <c r="G414" s="18" t="s">
        <v>1971</v>
      </c>
      <c r="H414" s="18">
        <v>64.48</v>
      </c>
      <c r="I414" s="16"/>
      <c r="J414" s="16"/>
      <c r="K414" s="16"/>
      <c r="L414" s="17"/>
    </row>
    <row r="415" spans="1:15" ht="80.099999999999994" customHeight="1">
      <c r="A415" s="19">
        <v>361</v>
      </c>
      <c r="B415" s="16" t="s">
        <v>282</v>
      </c>
      <c r="C415" s="17">
        <v>1764558.78</v>
      </c>
      <c r="D415" s="16" t="s">
        <v>15</v>
      </c>
      <c r="E415" s="16" t="s">
        <v>42</v>
      </c>
      <c r="F415" s="16" t="s">
        <v>414</v>
      </c>
      <c r="G415" s="18" t="s">
        <v>1971</v>
      </c>
      <c r="H415" s="18">
        <v>2880</v>
      </c>
      <c r="I415" s="16"/>
      <c r="J415" s="16"/>
      <c r="K415" s="16"/>
      <c r="L415" s="17"/>
    </row>
    <row r="416" spans="1:15" ht="80.099999999999994" customHeight="1">
      <c r="A416" s="19">
        <v>362</v>
      </c>
      <c r="B416" s="16" t="s">
        <v>546</v>
      </c>
      <c r="C416" s="17">
        <v>1391399.87</v>
      </c>
      <c r="D416" s="16" t="s">
        <v>15</v>
      </c>
      <c r="E416" s="16" t="s">
        <v>42</v>
      </c>
      <c r="F416" s="16" t="s">
        <v>22</v>
      </c>
      <c r="G416" s="18" t="s">
        <v>1971</v>
      </c>
      <c r="H416" s="18">
        <v>900</v>
      </c>
      <c r="I416" s="16"/>
      <c r="J416" s="16"/>
      <c r="K416" s="16"/>
      <c r="L416" s="17"/>
    </row>
    <row r="417" spans="1:12" ht="80.099999999999994" customHeight="1">
      <c r="A417" s="19">
        <v>363</v>
      </c>
      <c r="B417" s="16" t="s">
        <v>550</v>
      </c>
      <c r="C417" s="17">
        <v>1499988.7</v>
      </c>
      <c r="D417" s="16" t="s">
        <v>15</v>
      </c>
      <c r="E417" s="16" t="s">
        <v>42</v>
      </c>
      <c r="F417" s="16" t="s">
        <v>22</v>
      </c>
      <c r="G417" s="18" t="s">
        <v>1971</v>
      </c>
      <c r="H417" s="18">
        <v>1320</v>
      </c>
      <c r="I417" s="16"/>
      <c r="J417" s="16"/>
      <c r="K417" s="16"/>
      <c r="L417" s="17"/>
    </row>
    <row r="418" spans="1:12" ht="80.099999999999994" customHeight="1">
      <c r="A418" s="19">
        <v>364</v>
      </c>
      <c r="B418" s="16" t="s">
        <v>552</v>
      </c>
      <c r="C418" s="17">
        <v>1249752.25</v>
      </c>
      <c r="D418" s="16" t="s">
        <v>15</v>
      </c>
      <c r="E418" s="16" t="s">
        <v>42</v>
      </c>
      <c r="F418" s="16" t="s">
        <v>692</v>
      </c>
      <c r="G418" s="18" t="s">
        <v>1971</v>
      </c>
      <c r="H418" s="18">
        <v>525.95000000000005</v>
      </c>
      <c r="I418" s="16"/>
      <c r="J418" s="16"/>
      <c r="K418" s="16"/>
      <c r="L418" s="17"/>
    </row>
    <row r="419" spans="1:12" ht="80.099999999999994" customHeight="1">
      <c r="A419" s="19">
        <v>365</v>
      </c>
      <c r="B419" s="16" t="s">
        <v>1099</v>
      </c>
      <c r="C419" s="17">
        <v>1434622.88</v>
      </c>
      <c r="D419" s="16" t="s">
        <v>15</v>
      </c>
      <c r="E419" s="16" t="s">
        <v>42</v>
      </c>
      <c r="F419" s="16" t="s">
        <v>42</v>
      </c>
      <c r="G419" s="18" t="s">
        <v>1971</v>
      </c>
      <c r="H419" s="18">
        <v>760.09</v>
      </c>
      <c r="I419" s="16"/>
      <c r="J419" s="16"/>
      <c r="K419" s="16"/>
      <c r="L419" s="17"/>
    </row>
    <row r="420" spans="1:12" ht="80.099999999999994" customHeight="1">
      <c r="A420" s="19">
        <v>366</v>
      </c>
      <c r="B420" s="16" t="s">
        <v>557</v>
      </c>
      <c r="C420" s="17">
        <v>639872.61</v>
      </c>
      <c r="D420" s="16" t="s">
        <v>15</v>
      </c>
      <c r="E420" s="16" t="s">
        <v>42</v>
      </c>
      <c r="F420" s="16" t="s">
        <v>22</v>
      </c>
      <c r="G420" s="18" t="s">
        <v>1971</v>
      </c>
      <c r="H420" s="18">
        <v>184.4</v>
      </c>
      <c r="I420" s="16"/>
      <c r="J420" s="16"/>
      <c r="K420" s="16"/>
      <c r="L420" s="17"/>
    </row>
    <row r="421" spans="1:12" ht="80.099999999999994" customHeight="1">
      <c r="A421" s="19">
        <v>367</v>
      </c>
      <c r="B421" s="16" t="s">
        <v>559</v>
      </c>
      <c r="C421" s="17">
        <v>899741.65</v>
      </c>
      <c r="D421" s="16" t="s">
        <v>15</v>
      </c>
      <c r="E421" s="16" t="s">
        <v>42</v>
      </c>
      <c r="F421" s="16" t="s">
        <v>692</v>
      </c>
      <c r="G421" s="18" t="s">
        <v>1971</v>
      </c>
      <c r="H421" s="18">
        <v>686</v>
      </c>
      <c r="I421" s="16"/>
      <c r="J421" s="16"/>
      <c r="K421" s="16"/>
      <c r="L421" s="17"/>
    </row>
    <row r="422" spans="1:12" ht="80.099999999999994" customHeight="1">
      <c r="A422" s="19">
        <v>368</v>
      </c>
      <c r="B422" s="16" t="s">
        <v>1100</v>
      </c>
      <c r="C422" s="17">
        <v>2001703.93</v>
      </c>
      <c r="D422" s="16" t="s">
        <v>15</v>
      </c>
      <c r="E422" s="16" t="s">
        <v>42</v>
      </c>
      <c r="F422" s="16" t="s">
        <v>416</v>
      </c>
      <c r="G422" s="18" t="s">
        <v>1971</v>
      </c>
      <c r="H422" s="18">
        <v>578.28</v>
      </c>
      <c r="I422" s="16"/>
      <c r="J422" s="16"/>
      <c r="K422" s="16"/>
      <c r="L422" s="17"/>
    </row>
    <row r="423" spans="1:12" ht="80.099999999999994" customHeight="1">
      <c r="A423" s="19">
        <v>369</v>
      </c>
      <c r="B423" s="16" t="s">
        <v>554</v>
      </c>
      <c r="C423" s="17">
        <v>2499952.54</v>
      </c>
      <c r="D423" s="16" t="s">
        <v>15</v>
      </c>
      <c r="E423" s="16" t="s">
        <v>42</v>
      </c>
      <c r="F423" s="16" t="s">
        <v>417</v>
      </c>
      <c r="G423" s="18" t="s">
        <v>1971</v>
      </c>
      <c r="H423" s="18">
        <v>2310</v>
      </c>
      <c r="I423" s="16"/>
      <c r="J423" s="16"/>
      <c r="K423" s="16"/>
      <c r="L423" s="17"/>
    </row>
    <row r="424" spans="1:12" ht="80.099999999999994" customHeight="1">
      <c r="A424" s="19">
        <v>370</v>
      </c>
      <c r="B424" s="16" t="s">
        <v>1101</v>
      </c>
      <c r="C424" s="17">
        <v>1599623.47</v>
      </c>
      <c r="D424" s="16" t="s">
        <v>15</v>
      </c>
      <c r="E424" s="16" t="s">
        <v>42</v>
      </c>
      <c r="F424" s="16" t="s">
        <v>413</v>
      </c>
      <c r="G424" s="18" t="s">
        <v>1971</v>
      </c>
      <c r="H424" s="18">
        <v>800</v>
      </c>
      <c r="I424" s="16"/>
      <c r="J424" s="16"/>
      <c r="K424" s="16"/>
      <c r="L424" s="17"/>
    </row>
    <row r="425" spans="1:12" ht="80.099999999999994" customHeight="1">
      <c r="A425" s="19">
        <v>371</v>
      </c>
      <c r="B425" s="16" t="s">
        <v>549</v>
      </c>
      <c r="C425" s="17">
        <v>2499833.35</v>
      </c>
      <c r="D425" s="16" t="s">
        <v>15</v>
      </c>
      <c r="E425" s="16" t="s">
        <v>42</v>
      </c>
      <c r="F425" s="16" t="s">
        <v>413</v>
      </c>
      <c r="G425" s="18" t="s">
        <v>1971</v>
      </c>
      <c r="H425" s="18">
        <v>2200</v>
      </c>
      <c r="I425" s="16"/>
      <c r="J425" s="16"/>
      <c r="K425" s="16"/>
      <c r="L425" s="17"/>
    </row>
    <row r="426" spans="1:12" ht="80.099999999999994" customHeight="1">
      <c r="A426" s="19">
        <v>372</v>
      </c>
      <c r="B426" s="16" t="s">
        <v>560</v>
      </c>
      <c r="C426" s="17">
        <v>374804.7</v>
      </c>
      <c r="D426" s="16" t="s">
        <v>15</v>
      </c>
      <c r="E426" s="16" t="s">
        <v>42</v>
      </c>
      <c r="F426" s="16" t="s">
        <v>22</v>
      </c>
      <c r="G426" s="18" t="s">
        <v>1971</v>
      </c>
      <c r="H426" s="18">
        <v>750</v>
      </c>
      <c r="I426" s="16"/>
      <c r="J426" s="16"/>
      <c r="K426" s="16"/>
      <c r="L426" s="17"/>
    </row>
    <row r="427" spans="1:12" ht="80.099999999999994" customHeight="1">
      <c r="A427" s="19">
        <v>373</v>
      </c>
      <c r="B427" s="16" t="s">
        <v>548</v>
      </c>
      <c r="C427" s="17">
        <v>749734.98</v>
      </c>
      <c r="D427" s="16" t="s">
        <v>15</v>
      </c>
      <c r="E427" s="16" t="s">
        <v>42</v>
      </c>
      <c r="F427" s="16" t="s">
        <v>691</v>
      </c>
      <c r="G427" s="18" t="s">
        <v>1971</v>
      </c>
      <c r="H427" s="18">
        <v>381.45</v>
      </c>
      <c r="I427" s="16"/>
      <c r="J427" s="16"/>
      <c r="K427" s="16"/>
      <c r="L427" s="17"/>
    </row>
    <row r="428" spans="1:12" ht="80.099999999999994" customHeight="1">
      <c r="A428" s="19">
        <v>374</v>
      </c>
      <c r="B428" s="16" t="s">
        <v>555</v>
      </c>
      <c r="C428" s="17">
        <v>5799950.2999999998</v>
      </c>
      <c r="D428" s="16" t="s">
        <v>15</v>
      </c>
      <c r="E428" s="16" t="s">
        <v>42</v>
      </c>
      <c r="F428" s="16" t="s">
        <v>419</v>
      </c>
      <c r="G428" s="18" t="s">
        <v>1971</v>
      </c>
      <c r="H428" s="18">
        <v>943.42</v>
      </c>
      <c r="I428" s="16"/>
      <c r="J428" s="16"/>
      <c r="K428" s="16"/>
      <c r="L428" s="17"/>
    </row>
    <row r="429" spans="1:12" ht="80.099999999999994" customHeight="1">
      <c r="A429" s="19">
        <v>375</v>
      </c>
      <c r="B429" s="16" t="s">
        <v>284</v>
      </c>
      <c r="C429" s="17">
        <v>448005.4</v>
      </c>
      <c r="D429" s="16" t="s">
        <v>15</v>
      </c>
      <c r="E429" s="16" t="s">
        <v>42</v>
      </c>
      <c r="F429" s="16" t="s">
        <v>418</v>
      </c>
      <c r="G429" s="18" t="s">
        <v>1971</v>
      </c>
      <c r="H429" s="18">
        <v>300</v>
      </c>
      <c r="I429" s="16"/>
      <c r="J429" s="16"/>
      <c r="K429" s="16"/>
      <c r="L429" s="17"/>
    </row>
    <row r="430" spans="1:12" ht="80.099999999999994" customHeight="1">
      <c r="A430" s="19">
        <v>376</v>
      </c>
      <c r="B430" s="16" t="s">
        <v>553</v>
      </c>
      <c r="C430" s="17">
        <v>699820.09</v>
      </c>
      <c r="D430" s="16" t="s">
        <v>15</v>
      </c>
      <c r="E430" s="16" t="s">
        <v>42</v>
      </c>
      <c r="F430" s="16" t="s">
        <v>413</v>
      </c>
      <c r="G430" s="18" t="s">
        <v>1971</v>
      </c>
      <c r="H430" s="18">
        <v>360</v>
      </c>
      <c r="I430" s="16"/>
      <c r="J430" s="16"/>
      <c r="K430" s="16"/>
      <c r="L430" s="17"/>
    </row>
    <row r="431" spans="1:12" ht="80.099999999999994" customHeight="1">
      <c r="A431" s="19">
        <v>377</v>
      </c>
      <c r="B431" s="16" t="s">
        <v>551</v>
      </c>
      <c r="C431" s="17">
        <v>1495047.75</v>
      </c>
      <c r="D431" s="16" t="s">
        <v>15</v>
      </c>
      <c r="E431" s="16" t="s">
        <v>42</v>
      </c>
      <c r="F431" s="16" t="s">
        <v>417</v>
      </c>
      <c r="G431" s="18" t="s">
        <v>1971</v>
      </c>
      <c r="H431" s="18">
        <v>1080</v>
      </c>
      <c r="I431" s="16"/>
      <c r="J431" s="16"/>
      <c r="K431" s="16"/>
      <c r="L431" s="17"/>
    </row>
    <row r="432" spans="1:12" ht="80.099999999999994" customHeight="1">
      <c r="A432" s="19">
        <v>378</v>
      </c>
      <c r="B432" s="16" t="s">
        <v>1102</v>
      </c>
      <c r="C432" s="17">
        <v>449980.83</v>
      </c>
      <c r="D432" s="16" t="s">
        <v>15</v>
      </c>
      <c r="E432" s="16" t="s">
        <v>42</v>
      </c>
      <c r="F432" s="16" t="s">
        <v>414</v>
      </c>
      <c r="G432" s="18" t="s">
        <v>1971</v>
      </c>
      <c r="H432" s="18">
        <v>360</v>
      </c>
      <c r="I432" s="16"/>
      <c r="J432" s="16"/>
      <c r="K432" s="16"/>
      <c r="L432" s="17"/>
    </row>
    <row r="433" spans="1:15" ht="80.099999999999994" customHeight="1">
      <c r="A433" s="19">
        <v>379</v>
      </c>
      <c r="B433" s="16" t="s">
        <v>1103</v>
      </c>
      <c r="C433" s="17">
        <v>799713.84</v>
      </c>
      <c r="D433" s="16" t="s">
        <v>15</v>
      </c>
      <c r="E433" s="16" t="s">
        <v>42</v>
      </c>
      <c r="F433" s="16" t="s">
        <v>692</v>
      </c>
      <c r="G433" s="18" t="s">
        <v>1971</v>
      </c>
      <c r="H433" s="18">
        <v>450</v>
      </c>
      <c r="I433" s="16"/>
      <c r="J433" s="16"/>
      <c r="K433" s="16"/>
      <c r="L433" s="17"/>
    </row>
    <row r="434" spans="1:15" ht="80.099999999999994" customHeight="1">
      <c r="A434" s="19">
        <v>380</v>
      </c>
      <c r="B434" s="16" t="s">
        <v>556</v>
      </c>
      <c r="C434" s="17">
        <v>374978.7</v>
      </c>
      <c r="D434" s="16" t="s">
        <v>15</v>
      </c>
      <c r="E434" s="16" t="s">
        <v>42</v>
      </c>
      <c r="F434" s="16" t="s">
        <v>690</v>
      </c>
      <c r="G434" s="18" t="s">
        <v>1971</v>
      </c>
      <c r="H434" s="18">
        <v>750</v>
      </c>
      <c r="I434" s="16"/>
      <c r="J434" s="16"/>
      <c r="K434" s="16"/>
      <c r="L434" s="17"/>
    </row>
    <row r="435" spans="1:15" ht="80.099999999999994" customHeight="1">
      <c r="A435" s="19">
        <v>381</v>
      </c>
      <c r="B435" s="16" t="s">
        <v>558</v>
      </c>
      <c r="C435" s="17">
        <v>1349956.47</v>
      </c>
      <c r="D435" s="16" t="s">
        <v>15</v>
      </c>
      <c r="E435" s="16" t="s">
        <v>42</v>
      </c>
      <c r="F435" s="16" t="s">
        <v>416</v>
      </c>
      <c r="G435" s="18" t="s">
        <v>1971</v>
      </c>
      <c r="H435" s="18">
        <v>1080</v>
      </c>
      <c r="I435" s="16"/>
      <c r="J435" s="16"/>
      <c r="K435" s="16"/>
      <c r="L435" s="17"/>
    </row>
    <row r="436" spans="1:15" ht="80.099999999999994" customHeight="1">
      <c r="A436" s="19">
        <v>382</v>
      </c>
      <c r="B436" s="16" t="s">
        <v>1104</v>
      </c>
      <c r="C436" s="17">
        <v>3699256.91</v>
      </c>
      <c r="D436" s="16" t="s">
        <v>15</v>
      </c>
      <c r="E436" s="16" t="s">
        <v>42</v>
      </c>
      <c r="F436" s="16" t="s">
        <v>22</v>
      </c>
      <c r="G436" s="18" t="s">
        <v>1971</v>
      </c>
      <c r="H436" s="18">
        <v>2000</v>
      </c>
      <c r="I436" s="16"/>
      <c r="J436" s="16"/>
      <c r="K436" s="16"/>
      <c r="L436" s="17"/>
    </row>
    <row r="437" spans="1:15" ht="80.099999999999994" customHeight="1">
      <c r="A437" s="19">
        <v>383</v>
      </c>
      <c r="B437" s="16" t="s">
        <v>281</v>
      </c>
      <c r="C437" s="17">
        <v>2499822.2599999998</v>
      </c>
      <c r="D437" s="16" t="s">
        <v>15</v>
      </c>
      <c r="E437" s="16" t="s">
        <v>42</v>
      </c>
      <c r="F437" s="16" t="s">
        <v>413</v>
      </c>
      <c r="G437" s="18" t="s">
        <v>1971</v>
      </c>
      <c r="H437" s="18">
        <v>582</v>
      </c>
      <c r="I437" s="16"/>
      <c r="J437" s="16"/>
      <c r="K437" s="16"/>
      <c r="L437" s="17"/>
    </row>
    <row r="438" spans="1:15" s="1" customFormat="1" ht="29.25" customHeight="1">
      <c r="A438" s="21"/>
      <c r="B438" s="25"/>
      <c r="C438" s="22"/>
      <c r="D438" s="21"/>
      <c r="E438" s="21"/>
      <c r="F438" s="21"/>
      <c r="G438" s="26" t="s">
        <v>18</v>
      </c>
      <c r="H438" s="26"/>
      <c r="I438" s="21"/>
      <c r="J438" s="21"/>
      <c r="K438" s="20"/>
      <c r="L438" s="23">
        <f>VLOOKUP(E439,TECHO,3,0)</f>
        <v>20333145</v>
      </c>
      <c r="M438" s="2"/>
      <c r="N438" s="2"/>
      <c r="O438" s="2"/>
    </row>
    <row r="439" spans="1:15" ht="33.75">
      <c r="A439" s="19">
        <v>384</v>
      </c>
      <c r="B439" s="16" t="s">
        <v>1105</v>
      </c>
      <c r="C439" s="17">
        <v>590863.35</v>
      </c>
      <c r="D439" s="16" t="s">
        <v>15</v>
      </c>
      <c r="E439" s="16" t="s">
        <v>2002</v>
      </c>
      <c r="F439" s="16" t="s">
        <v>319</v>
      </c>
      <c r="G439" s="18" t="s">
        <v>1975</v>
      </c>
      <c r="H439" s="18">
        <v>1</v>
      </c>
      <c r="I439" s="16"/>
      <c r="J439" s="16"/>
      <c r="K439" s="16"/>
      <c r="L439" s="17"/>
    </row>
    <row r="440" spans="1:15" s="1" customFormat="1" ht="29.25" customHeight="1">
      <c r="A440" s="21"/>
      <c r="B440" s="25"/>
      <c r="C440" s="22"/>
      <c r="D440" s="21"/>
      <c r="E440" s="21"/>
      <c r="F440" s="21"/>
      <c r="G440" s="26" t="s">
        <v>18</v>
      </c>
      <c r="H440" s="26"/>
      <c r="I440" s="21"/>
      <c r="J440" s="21"/>
      <c r="K440" s="20"/>
      <c r="L440" s="23">
        <f>VLOOKUP(E441,TECHO,3,0)</f>
        <v>66016205</v>
      </c>
      <c r="M440" s="2"/>
      <c r="N440" s="2"/>
      <c r="O440" s="2"/>
    </row>
    <row r="441" spans="1:15" ht="33.75">
      <c r="A441" s="19">
        <v>385</v>
      </c>
      <c r="B441" s="16" t="s">
        <v>1106</v>
      </c>
      <c r="C441" s="17">
        <v>1342877.67</v>
      </c>
      <c r="D441" s="16" t="s">
        <v>15</v>
      </c>
      <c r="E441" s="16" t="s">
        <v>23</v>
      </c>
      <c r="F441" s="16" t="s">
        <v>23</v>
      </c>
      <c r="G441" s="18" t="s">
        <v>1975</v>
      </c>
      <c r="H441" s="18">
        <v>150</v>
      </c>
      <c r="I441" s="16"/>
      <c r="J441" s="16"/>
      <c r="K441" s="16"/>
      <c r="L441" s="17"/>
    </row>
    <row r="442" spans="1:15" ht="33.75">
      <c r="A442" s="19">
        <v>386</v>
      </c>
      <c r="B442" s="16" t="s">
        <v>1107</v>
      </c>
      <c r="C442" s="17">
        <v>895504.92</v>
      </c>
      <c r="D442" s="16" t="s">
        <v>15</v>
      </c>
      <c r="E442" s="16" t="s">
        <v>23</v>
      </c>
      <c r="F442" s="16" t="s">
        <v>422</v>
      </c>
      <c r="G442" s="18" t="s">
        <v>1975</v>
      </c>
      <c r="H442" s="18">
        <v>100</v>
      </c>
      <c r="I442" s="16"/>
      <c r="J442" s="16"/>
      <c r="K442" s="16"/>
      <c r="L442" s="17"/>
    </row>
    <row r="443" spans="1:15" ht="33.75">
      <c r="A443" s="19">
        <v>387</v>
      </c>
      <c r="B443" s="16" t="s">
        <v>1108</v>
      </c>
      <c r="C443" s="17">
        <v>895319.83</v>
      </c>
      <c r="D443" s="16" t="s">
        <v>15</v>
      </c>
      <c r="E443" s="16" t="s">
        <v>23</v>
      </c>
      <c r="F443" s="16" t="s">
        <v>420</v>
      </c>
      <c r="G443" s="18" t="s">
        <v>1975</v>
      </c>
      <c r="H443" s="18">
        <v>100</v>
      </c>
      <c r="I443" s="16"/>
      <c r="J443" s="16"/>
      <c r="K443" s="16"/>
      <c r="L443" s="17"/>
    </row>
    <row r="444" spans="1:15" ht="33.75">
      <c r="A444" s="19">
        <v>388</v>
      </c>
      <c r="B444" s="16" t="s">
        <v>1109</v>
      </c>
      <c r="C444" s="17">
        <v>896417.84</v>
      </c>
      <c r="D444" s="16" t="s">
        <v>15</v>
      </c>
      <c r="E444" s="16" t="s">
        <v>23</v>
      </c>
      <c r="F444" s="16" t="s">
        <v>421</v>
      </c>
      <c r="G444" s="18" t="s">
        <v>1975</v>
      </c>
      <c r="H444" s="18">
        <v>100</v>
      </c>
      <c r="I444" s="16"/>
      <c r="J444" s="16"/>
      <c r="K444" s="16"/>
      <c r="L444" s="17"/>
    </row>
    <row r="445" spans="1:15" ht="33.75">
      <c r="A445" s="19">
        <v>389</v>
      </c>
      <c r="B445" s="16" t="s">
        <v>1110</v>
      </c>
      <c r="C445" s="17">
        <v>851157.1</v>
      </c>
      <c r="D445" s="16" t="s">
        <v>15</v>
      </c>
      <c r="E445" s="16" t="s">
        <v>23</v>
      </c>
      <c r="F445" s="16" t="s">
        <v>46</v>
      </c>
      <c r="G445" s="18" t="s">
        <v>1975</v>
      </c>
      <c r="H445" s="18">
        <v>95</v>
      </c>
      <c r="I445" s="16"/>
      <c r="J445" s="16"/>
      <c r="K445" s="16"/>
      <c r="L445" s="17"/>
    </row>
    <row r="446" spans="1:15" ht="33.75">
      <c r="A446" s="19">
        <v>390</v>
      </c>
      <c r="B446" s="16" t="s">
        <v>1111</v>
      </c>
      <c r="C446" s="17">
        <v>1791288.24</v>
      </c>
      <c r="D446" s="16" t="s">
        <v>15</v>
      </c>
      <c r="E446" s="16" t="s">
        <v>23</v>
      </c>
      <c r="F446" s="16" t="s">
        <v>1805</v>
      </c>
      <c r="G446" s="18" t="s">
        <v>1975</v>
      </c>
      <c r="H446" s="18">
        <v>200</v>
      </c>
      <c r="I446" s="16"/>
      <c r="J446" s="16"/>
      <c r="K446" s="16"/>
      <c r="L446" s="17"/>
    </row>
    <row r="447" spans="1:15" s="1" customFormat="1" ht="29.25" customHeight="1">
      <c r="A447" s="21"/>
      <c r="B447" s="25"/>
      <c r="C447" s="22"/>
      <c r="D447" s="21"/>
      <c r="E447" s="21"/>
      <c r="F447" s="21"/>
      <c r="G447" s="26" t="s">
        <v>18</v>
      </c>
      <c r="H447" s="26"/>
      <c r="I447" s="21"/>
      <c r="J447" s="21"/>
      <c r="K447" s="20"/>
      <c r="L447" s="23">
        <f>VLOOKUP(E448,TECHO,3,0)</f>
        <v>32091735</v>
      </c>
      <c r="M447" s="2"/>
      <c r="N447" s="2"/>
      <c r="O447" s="2"/>
    </row>
    <row r="448" spans="1:15" ht="72" customHeight="1">
      <c r="A448" s="19">
        <v>391</v>
      </c>
      <c r="B448" s="16" t="s">
        <v>1112</v>
      </c>
      <c r="C448" s="17">
        <v>1260653.05</v>
      </c>
      <c r="D448" s="16" t="s">
        <v>15</v>
      </c>
      <c r="E448" s="16" t="s">
        <v>26</v>
      </c>
      <c r="F448" s="16" t="s">
        <v>26</v>
      </c>
      <c r="G448" s="18" t="s">
        <v>1971</v>
      </c>
      <c r="H448" s="18">
        <v>998.4</v>
      </c>
      <c r="I448" s="16"/>
      <c r="J448" s="16"/>
      <c r="K448" s="16"/>
      <c r="L448" s="17"/>
    </row>
    <row r="449" spans="1:15" ht="78.75" customHeight="1">
      <c r="A449" s="19">
        <v>392</v>
      </c>
      <c r="B449" s="16" t="s">
        <v>1113</v>
      </c>
      <c r="C449" s="17">
        <v>1125879.8799999999</v>
      </c>
      <c r="D449" s="16" t="s">
        <v>15</v>
      </c>
      <c r="E449" s="16" t="s">
        <v>26</v>
      </c>
      <c r="F449" s="16" t="s">
        <v>423</v>
      </c>
      <c r="G449" s="18" t="s">
        <v>1972</v>
      </c>
      <c r="H449" s="18">
        <v>1572</v>
      </c>
      <c r="I449" s="16"/>
      <c r="J449" s="16"/>
      <c r="K449" s="16"/>
      <c r="L449" s="17"/>
    </row>
    <row r="450" spans="1:15" s="1" customFormat="1" ht="29.25" customHeight="1">
      <c r="A450" s="21"/>
      <c r="B450" s="25"/>
      <c r="C450" s="22"/>
      <c r="D450" s="21"/>
      <c r="E450" s="21"/>
      <c r="F450" s="21"/>
      <c r="G450" s="26" t="s">
        <v>18</v>
      </c>
      <c r="H450" s="26"/>
      <c r="I450" s="21"/>
      <c r="J450" s="21"/>
      <c r="K450" s="20"/>
      <c r="L450" s="23">
        <f>VLOOKUP(E451,TECHO,3,0)</f>
        <v>25034853.999999996</v>
      </c>
      <c r="M450" s="2"/>
      <c r="N450" s="2"/>
      <c r="O450" s="2"/>
    </row>
    <row r="451" spans="1:15" ht="69.95" customHeight="1">
      <c r="A451" s="19">
        <v>393</v>
      </c>
      <c r="B451" s="16" t="s">
        <v>1114</v>
      </c>
      <c r="C451" s="17">
        <v>1575258.69</v>
      </c>
      <c r="D451" s="16" t="s">
        <v>15</v>
      </c>
      <c r="E451" s="16" t="s">
        <v>320</v>
      </c>
      <c r="F451" s="16" t="s">
        <v>645</v>
      </c>
      <c r="G451" s="18" t="s">
        <v>1971</v>
      </c>
      <c r="H451" s="18">
        <v>1750</v>
      </c>
      <c r="I451" s="16"/>
      <c r="J451" s="16"/>
      <c r="K451" s="16"/>
      <c r="L451" s="17"/>
    </row>
    <row r="452" spans="1:15" ht="69.95" customHeight="1">
      <c r="A452" s="19">
        <v>394</v>
      </c>
      <c r="B452" s="16" t="s">
        <v>1115</v>
      </c>
      <c r="C452" s="17">
        <v>301548.78000000003</v>
      </c>
      <c r="D452" s="16" t="s">
        <v>15</v>
      </c>
      <c r="E452" s="16" t="s">
        <v>320</v>
      </c>
      <c r="F452" s="16" t="s">
        <v>320</v>
      </c>
      <c r="G452" s="18" t="s">
        <v>1971</v>
      </c>
      <c r="H452" s="18">
        <v>200</v>
      </c>
      <c r="I452" s="16"/>
      <c r="J452" s="16"/>
      <c r="K452" s="16"/>
      <c r="L452" s="17"/>
    </row>
    <row r="453" spans="1:15" ht="69.95" customHeight="1">
      <c r="A453" s="19">
        <v>395</v>
      </c>
      <c r="B453" s="16" t="s">
        <v>1116</v>
      </c>
      <c r="C453" s="17">
        <v>630337.69999999995</v>
      </c>
      <c r="D453" s="16" t="s">
        <v>15</v>
      </c>
      <c r="E453" s="16" t="s">
        <v>320</v>
      </c>
      <c r="F453" s="16" t="s">
        <v>694</v>
      </c>
      <c r="G453" s="18" t="s">
        <v>1971</v>
      </c>
      <c r="H453" s="18">
        <v>600</v>
      </c>
      <c r="I453" s="16"/>
      <c r="J453" s="16"/>
      <c r="K453" s="16"/>
      <c r="L453" s="17"/>
    </row>
    <row r="454" spans="1:15" ht="69.95" customHeight="1">
      <c r="A454" s="19">
        <v>396</v>
      </c>
      <c r="B454" s="16" t="s">
        <v>561</v>
      </c>
      <c r="C454" s="17">
        <v>2205362.16</v>
      </c>
      <c r="D454" s="16" t="s">
        <v>15</v>
      </c>
      <c r="E454" s="16" t="s">
        <v>320</v>
      </c>
      <c r="F454" s="16" t="s">
        <v>320</v>
      </c>
      <c r="G454" s="18" t="s">
        <v>1971</v>
      </c>
      <c r="H454" s="18">
        <v>2450</v>
      </c>
      <c r="I454" s="16"/>
      <c r="J454" s="16"/>
      <c r="K454" s="16"/>
      <c r="L454" s="17"/>
    </row>
    <row r="455" spans="1:15" ht="69.95" customHeight="1">
      <c r="A455" s="19">
        <v>397</v>
      </c>
      <c r="B455" s="16" t="s">
        <v>1117</v>
      </c>
      <c r="C455" s="17">
        <v>758073.6</v>
      </c>
      <c r="D455" s="16" t="s">
        <v>15</v>
      </c>
      <c r="E455" s="16" t="s">
        <v>320</v>
      </c>
      <c r="F455" s="16" t="s">
        <v>480</v>
      </c>
      <c r="G455" s="18" t="s">
        <v>1972</v>
      </c>
      <c r="H455" s="18">
        <v>861</v>
      </c>
      <c r="I455" s="16"/>
      <c r="J455" s="16"/>
      <c r="K455" s="16"/>
      <c r="L455" s="17"/>
    </row>
    <row r="456" spans="1:15" ht="69.95" customHeight="1">
      <c r="A456" s="19">
        <v>398</v>
      </c>
      <c r="B456" s="16" t="s">
        <v>1118</v>
      </c>
      <c r="C456" s="17">
        <v>1935324.21</v>
      </c>
      <c r="D456" s="16" t="s">
        <v>15</v>
      </c>
      <c r="E456" s="16" t="s">
        <v>320</v>
      </c>
      <c r="F456" s="16" t="s">
        <v>320</v>
      </c>
      <c r="G456" s="18" t="s">
        <v>1972</v>
      </c>
      <c r="H456" s="18">
        <v>600</v>
      </c>
      <c r="I456" s="16"/>
      <c r="J456" s="16"/>
      <c r="K456" s="16"/>
      <c r="L456" s="17"/>
    </row>
    <row r="457" spans="1:15" ht="69.95" customHeight="1">
      <c r="A457" s="19">
        <v>399</v>
      </c>
      <c r="B457" s="16" t="s">
        <v>1119</v>
      </c>
      <c r="C457" s="17">
        <v>2503885.4</v>
      </c>
      <c r="D457" s="16" t="s">
        <v>15</v>
      </c>
      <c r="E457" s="16" t="s">
        <v>320</v>
      </c>
      <c r="F457" s="16" t="s">
        <v>1806</v>
      </c>
      <c r="G457" s="18" t="s">
        <v>1972</v>
      </c>
      <c r="H457" s="18">
        <v>1200</v>
      </c>
      <c r="I457" s="16"/>
      <c r="J457" s="16"/>
      <c r="K457" s="16"/>
      <c r="L457" s="17"/>
    </row>
    <row r="458" spans="1:15" s="1" customFormat="1" ht="29.25" customHeight="1">
      <c r="A458" s="21"/>
      <c r="B458" s="25"/>
      <c r="C458" s="22"/>
      <c r="D458" s="21"/>
      <c r="E458" s="21"/>
      <c r="F458" s="21"/>
      <c r="G458" s="26" t="s">
        <v>18</v>
      </c>
      <c r="H458" s="26"/>
      <c r="I458" s="21"/>
      <c r="J458" s="21"/>
      <c r="K458" s="20"/>
      <c r="L458" s="23">
        <f>VLOOKUP(E459,TECHO,3,0)</f>
        <v>55341792.999999993</v>
      </c>
      <c r="M458" s="2"/>
      <c r="N458" s="2"/>
      <c r="O458" s="2"/>
    </row>
    <row r="459" spans="1:15" ht="50.1" customHeight="1">
      <c r="A459" s="19">
        <v>400</v>
      </c>
      <c r="B459" s="16" t="s">
        <v>1120</v>
      </c>
      <c r="C459" s="17">
        <v>1407963.19</v>
      </c>
      <c r="D459" s="16" t="s">
        <v>15</v>
      </c>
      <c r="E459" s="16" t="s">
        <v>2003</v>
      </c>
      <c r="F459" s="16" t="s">
        <v>427</v>
      </c>
      <c r="G459" s="18" t="s">
        <v>1975</v>
      </c>
      <c r="H459" s="18">
        <v>15</v>
      </c>
      <c r="I459" s="16"/>
      <c r="J459" s="16"/>
      <c r="K459" s="16"/>
      <c r="L459" s="17"/>
    </row>
    <row r="460" spans="1:15" ht="50.1" customHeight="1">
      <c r="A460" s="19">
        <v>401</v>
      </c>
      <c r="B460" s="16" t="s">
        <v>1121</v>
      </c>
      <c r="C460" s="17">
        <v>1061000</v>
      </c>
      <c r="D460" s="16" t="s">
        <v>15</v>
      </c>
      <c r="E460" s="16" t="s">
        <v>2003</v>
      </c>
      <c r="F460" s="16" t="s">
        <v>425</v>
      </c>
      <c r="G460" s="18" t="s">
        <v>1971</v>
      </c>
      <c r="H460" s="18">
        <v>757.84</v>
      </c>
      <c r="I460" s="16"/>
      <c r="J460" s="16"/>
      <c r="K460" s="16"/>
      <c r="L460" s="17"/>
    </row>
    <row r="461" spans="1:15" ht="50.1" customHeight="1">
      <c r="A461" s="19">
        <v>402</v>
      </c>
      <c r="B461" s="16" t="s">
        <v>1122</v>
      </c>
      <c r="C461" s="17">
        <v>534401.63</v>
      </c>
      <c r="D461" s="16" t="s">
        <v>15</v>
      </c>
      <c r="E461" s="16" t="s">
        <v>2003</v>
      </c>
      <c r="F461" s="16" t="s">
        <v>425</v>
      </c>
      <c r="G461" s="18" t="s">
        <v>1971</v>
      </c>
      <c r="H461" s="18">
        <v>240</v>
      </c>
      <c r="I461" s="16"/>
      <c r="J461" s="16"/>
      <c r="K461" s="16"/>
      <c r="L461" s="17"/>
    </row>
    <row r="462" spans="1:15" ht="50.1" customHeight="1">
      <c r="A462" s="19">
        <v>403</v>
      </c>
      <c r="B462" s="16" t="s">
        <v>1123</v>
      </c>
      <c r="C462" s="17">
        <v>1000000</v>
      </c>
      <c r="D462" s="16" t="s">
        <v>15</v>
      </c>
      <c r="E462" s="16" t="s">
        <v>2003</v>
      </c>
      <c r="F462" s="16" t="s">
        <v>429</v>
      </c>
      <c r="G462" s="18" t="s">
        <v>1971</v>
      </c>
      <c r="H462" s="18">
        <v>7200</v>
      </c>
      <c r="I462" s="16"/>
      <c r="J462" s="16"/>
      <c r="K462" s="16"/>
      <c r="L462" s="17"/>
    </row>
    <row r="463" spans="1:15" ht="50.1" customHeight="1">
      <c r="A463" s="19">
        <v>404</v>
      </c>
      <c r="B463" s="16" t="s">
        <v>1124</v>
      </c>
      <c r="C463" s="17">
        <v>1000000</v>
      </c>
      <c r="D463" s="16" t="s">
        <v>15</v>
      </c>
      <c r="E463" s="16" t="s">
        <v>2003</v>
      </c>
      <c r="F463" s="16" t="s">
        <v>425</v>
      </c>
      <c r="G463" s="18" t="s">
        <v>1972</v>
      </c>
      <c r="H463" s="18">
        <v>171.12</v>
      </c>
      <c r="I463" s="16"/>
      <c r="J463" s="16"/>
      <c r="K463" s="16"/>
      <c r="L463" s="17"/>
    </row>
    <row r="464" spans="1:15" ht="50.1" customHeight="1">
      <c r="A464" s="19">
        <v>405</v>
      </c>
      <c r="B464" s="16" t="s">
        <v>1125</v>
      </c>
      <c r="C464" s="17">
        <v>922150</v>
      </c>
      <c r="D464" s="16" t="s">
        <v>15</v>
      </c>
      <c r="E464" s="16" t="s">
        <v>2003</v>
      </c>
      <c r="F464" s="16" t="s">
        <v>427</v>
      </c>
      <c r="G464" s="18" t="s">
        <v>1972</v>
      </c>
      <c r="H464" s="18">
        <v>280.79000000000002</v>
      </c>
      <c r="I464" s="16"/>
      <c r="J464" s="16"/>
      <c r="K464" s="16"/>
      <c r="L464" s="17"/>
    </row>
    <row r="465" spans="1:15" ht="50.1" customHeight="1">
      <c r="A465" s="19">
        <v>406</v>
      </c>
      <c r="B465" s="16" t="s">
        <v>1126</v>
      </c>
      <c r="C465" s="17">
        <v>540000</v>
      </c>
      <c r="D465" s="16" t="s">
        <v>15</v>
      </c>
      <c r="E465" s="16" t="s">
        <v>2003</v>
      </c>
      <c r="F465" s="16" t="s">
        <v>425</v>
      </c>
      <c r="G465" s="18" t="s">
        <v>1971</v>
      </c>
      <c r="H465" s="18">
        <v>282.63</v>
      </c>
      <c r="I465" s="16"/>
      <c r="J465" s="16"/>
      <c r="K465" s="16"/>
      <c r="L465" s="17"/>
    </row>
    <row r="466" spans="1:15" ht="50.1" customHeight="1">
      <c r="A466" s="19">
        <v>407</v>
      </c>
      <c r="B466" s="16" t="s">
        <v>1127</v>
      </c>
      <c r="C466" s="17">
        <v>996500</v>
      </c>
      <c r="D466" s="16" t="s">
        <v>15</v>
      </c>
      <c r="E466" s="16" t="s">
        <v>2003</v>
      </c>
      <c r="F466" s="16" t="s">
        <v>427</v>
      </c>
      <c r="G466" s="18" t="s">
        <v>1972</v>
      </c>
      <c r="H466" s="18">
        <v>309.14999999999998</v>
      </c>
      <c r="I466" s="16"/>
      <c r="J466" s="16"/>
      <c r="K466" s="16"/>
      <c r="L466" s="17"/>
    </row>
    <row r="467" spans="1:15" ht="50.1" customHeight="1">
      <c r="A467" s="19">
        <v>408</v>
      </c>
      <c r="B467" s="16" t="s">
        <v>1128</v>
      </c>
      <c r="C467" s="17">
        <v>590000</v>
      </c>
      <c r="D467" s="16" t="s">
        <v>15</v>
      </c>
      <c r="E467" s="16" t="s">
        <v>2003</v>
      </c>
      <c r="F467" s="16" t="s">
        <v>428</v>
      </c>
      <c r="G467" s="18" t="s">
        <v>1971</v>
      </c>
      <c r="H467" s="18">
        <v>362.82</v>
      </c>
      <c r="I467" s="16"/>
      <c r="J467" s="16"/>
      <c r="K467" s="16"/>
      <c r="L467" s="17"/>
    </row>
    <row r="468" spans="1:15" s="1" customFormat="1" ht="29.25" customHeight="1">
      <c r="A468" s="21"/>
      <c r="B468" s="25"/>
      <c r="C468" s="22"/>
      <c r="D468" s="21"/>
      <c r="E468" s="21"/>
      <c r="F468" s="21"/>
      <c r="G468" s="26" t="s">
        <v>18</v>
      </c>
      <c r="H468" s="26"/>
      <c r="I468" s="21"/>
      <c r="J468" s="21"/>
      <c r="K468" s="20"/>
      <c r="L468" s="23">
        <f>VLOOKUP(E469,TECHO,3,0)</f>
        <v>8253475</v>
      </c>
      <c r="M468" s="2"/>
      <c r="N468" s="2"/>
      <c r="O468" s="2"/>
    </row>
    <row r="469" spans="1:15" ht="33.75">
      <c r="A469" s="19">
        <v>409</v>
      </c>
      <c r="B469" s="16" t="s">
        <v>1129</v>
      </c>
      <c r="C469" s="17">
        <v>825347.5</v>
      </c>
      <c r="D469" s="16" t="s">
        <v>15</v>
      </c>
      <c r="E469" s="16" t="s">
        <v>321</v>
      </c>
      <c r="F469" s="16" t="s">
        <v>430</v>
      </c>
      <c r="G469" s="18" t="s">
        <v>1971</v>
      </c>
      <c r="H469" s="18">
        <v>744</v>
      </c>
      <c r="I469" s="16"/>
      <c r="J469" s="16"/>
      <c r="K469" s="16"/>
      <c r="L469" s="17"/>
    </row>
    <row r="470" spans="1:15" s="1" customFormat="1" ht="29.25" customHeight="1">
      <c r="A470" s="21"/>
      <c r="B470" s="25"/>
      <c r="C470" s="22"/>
      <c r="D470" s="21"/>
      <c r="E470" s="21"/>
      <c r="F470" s="21"/>
      <c r="G470" s="26" t="s">
        <v>18</v>
      </c>
      <c r="H470" s="26"/>
      <c r="I470" s="21"/>
      <c r="J470" s="21"/>
      <c r="K470" s="20"/>
      <c r="L470" s="23">
        <f>VLOOKUP(E471,TECHO,3,0)</f>
        <v>12747225</v>
      </c>
      <c r="M470" s="2"/>
      <c r="N470" s="2"/>
      <c r="O470" s="2"/>
    </row>
    <row r="471" spans="1:15" ht="33.75" customHeight="1">
      <c r="A471" s="19">
        <v>410</v>
      </c>
      <c r="B471" s="16" t="s">
        <v>1130</v>
      </c>
      <c r="C471" s="17">
        <v>1288883.22</v>
      </c>
      <c r="D471" s="16" t="s">
        <v>15</v>
      </c>
      <c r="E471" s="16" t="s">
        <v>2004</v>
      </c>
      <c r="F471" s="16" t="s">
        <v>695</v>
      </c>
      <c r="G471" s="18" t="s">
        <v>1978</v>
      </c>
      <c r="H471" s="18">
        <v>309.23</v>
      </c>
      <c r="I471" s="16"/>
      <c r="J471" s="16"/>
      <c r="K471" s="16"/>
      <c r="L471" s="17"/>
    </row>
    <row r="472" spans="1:15" ht="39.75" customHeight="1">
      <c r="A472" s="19">
        <v>411</v>
      </c>
      <c r="B472" s="16" t="s">
        <v>1131</v>
      </c>
      <c r="C472" s="17">
        <v>1114385.1599999999</v>
      </c>
      <c r="D472" s="16" t="s">
        <v>15</v>
      </c>
      <c r="E472" s="16" t="s">
        <v>2004</v>
      </c>
      <c r="F472" s="16" t="s">
        <v>696</v>
      </c>
      <c r="G472" s="18" t="s">
        <v>1971</v>
      </c>
      <c r="H472" s="18">
        <v>410.54</v>
      </c>
      <c r="I472" s="16"/>
      <c r="J472" s="16"/>
      <c r="K472" s="16"/>
      <c r="L472" s="17"/>
    </row>
    <row r="473" spans="1:15" ht="32.25" customHeight="1">
      <c r="A473" s="19">
        <v>412</v>
      </c>
      <c r="B473" s="16" t="s">
        <v>1132</v>
      </c>
      <c r="C473" s="17">
        <v>2134475.16</v>
      </c>
      <c r="D473" s="16" t="s">
        <v>15</v>
      </c>
      <c r="E473" s="16" t="s">
        <v>2004</v>
      </c>
      <c r="F473" s="16" t="s">
        <v>695</v>
      </c>
      <c r="G473" s="18" t="s">
        <v>1971</v>
      </c>
      <c r="H473" s="18">
        <v>6884.7</v>
      </c>
      <c r="I473" s="16"/>
      <c r="J473" s="16"/>
      <c r="K473" s="16"/>
      <c r="L473" s="17"/>
    </row>
    <row r="474" spans="1:15" s="1" customFormat="1" ht="29.25" customHeight="1">
      <c r="A474" s="21"/>
      <c r="B474" s="25"/>
      <c r="C474" s="22"/>
      <c r="D474" s="21"/>
      <c r="E474" s="21"/>
      <c r="F474" s="21"/>
      <c r="G474" s="26" t="s">
        <v>18</v>
      </c>
      <c r="H474" s="26"/>
      <c r="I474" s="21"/>
      <c r="J474" s="21"/>
      <c r="K474" s="20"/>
      <c r="L474" s="23">
        <f>VLOOKUP(E475,TECHO,3,0)</f>
        <v>14798865</v>
      </c>
      <c r="M474" s="2"/>
      <c r="N474" s="2"/>
      <c r="O474" s="2"/>
    </row>
    <row r="475" spans="1:15" ht="48" customHeight="1">
      <c r="A475" s="19">
        <v>413</v>
      </c>
      <c r="B475" s="16" t="s">
        <v>1133</v>
      </c>
      <c r="C475" s="17">
        <v>221061.28</v>
      </c>
      <c r="D475" s="16" t="s">
        <v>15</v>
      </c>
      <c r="E475" s="16" t="s">
        <v>322</v>
      </c>
      <c r="F475" s="16" t="s">
        <v>697</v>
      </c>
      <c r="G475" s="18" t="s">
        <v>1976</v>
      </c>
      <c r="H475" s="18">
        <v>12.84</v>
      </c>
      <c r="I475" s="16"/>
      <c r="J475" s="16"/>
      <c r="K475" s="16"/>
      <c r="L475" s="17"/>
    </row>
    <row r="476" spans="1:15" ht="60" customHeight="1">
      <c r="A476" s="19">
        <v>414</v>
      </c>
      <c r="B476" s="16" t="s">
        <v>1134</v>
      </c>
      <c r="C476" s="17">
        <v>286426.40999999997</v>
      </c>
      <c r="D476" s="16" t="s">
        <v>15</v>
      </c>
      <c r="E476" s="16" t="s">
        <v>322</v>
      </c>
      <c r="F476" s="16" t="s">
        <v>431</v>
      </c>
      <c r="G476" s="18" t="s">
        <v>1972</v>
      </c>
      <c r="H476" s="18">
        <v>16800</v>
      </c>
      <c r="I476" s="16"/>
      <c r="J476" s="16"/>
      <c r="K476" s="16"/>
      <c r="L476" s="17"/>
    </row>
    <row r="477" spans="1:15" ht="33.75" customHeight="1">
      <c r="A477" s="19">
        <v>415</v>
      </c>
      <c r="B477" s="16" t="s">
        <v>1135</v>
      </c>
      <c r="C477" s="17">
        <v>286426.40999999997</v>
      </c>
      <c r="D477" s="16" t="s">
        <v>15</v>
      </c>
      <c r="E477" s="16" t="s">
        <v>322</v>
      </c>
      <c r="F477" s="16" t="s">
        <v>1807</v>
      </c>
      <c r="G477" s="18" t="s">
        <v>1972</v>
      </c>
      <c r="H477" s="18">
        <v>17480</v>
      </c>
      <c r="I477" s="16"/>
      <c r="J477" s="16"/>
      <c r="K477" s="16"/>
      <c r="L477" s="17"/>
    </row>
    <row r="478" spans="1:15" ht="45.75" customHeight="1">
      <c r="A478" s="19">
        <v>416</v>
      </c>
      <c r="B478" s="16" t="s">
        <v>1136</v>
      </c>
      <c r="C478" s="17">
        <v>685972.4</v>
      </c>
      <c r="D478" s="16" t="s">
        <v>15</v>
      </c>
      <c r="E478" s="16" t="s">
        <v>322</v>
      </c>
      <c r="F478" s="16" t="s">
        <v>431</v>
      </c>
      <c r="G478" s="18" t="s">
        <v>1975</v>
      </c>
      <c r="H478" s="18">
        <v>200</v>
      </c>
      <c r="I478" s="16"/>
      <c r="J478" s="16"/>
      <c r="K478" s="16"/>
      <c r="L478" s="17"/>
    </row>
    <row r="479" spans="1:15" s="1" customFormat="1" ht="29.25" customHeight="1">
      <c r="A479" s="21"/>
      <c r="B479" s="25"/>
      <c r="C479" s="22"/>
      <c r="D479" s="21"/>
      <c r="E479" s="21"/>
      <c r="F479" s="21"/>
      <c r="G479" s="26" t="s">
        <v>18</v>
      </c>
      <c r="H479" s="26"/>
      <c r="I479" s="21"/>
      <c r="J479" s="21"/>
      <c r="K479" s="20"/>
      <c r="L479" s="23">
        <f>VLOOKUP(E480,TECHO,3,0)</f>
        <v>15082635</v>
      </c>
      <c r="M479" s="2"/>
      <c r="N479" s="2"/>
      <c r="O479" s="2"/>
    </row>
    <row r="480" spans="1:15" ht="49.5" customHeight="1">
      <c r="A480" s="19">
        <v>417</v>
      </c>
      <c r="B480" s="16" t="s">
        <v>563</v>
      </c>
      <c r="C480" s="17">
        <v>2087856.21</v>
      </c>
      <c r="D480" s="16" t="s">
        <v>15</v>
      </c>
      <c r="E480" s="16" t="s">
        <v>323</v>
      </c>
      <c r="F480" s="16" t="s">
        <v>698</v>
      </c>
      <c r="G480" s="18" t="s">
        <v>1972</v>
      </c>
      <c r="H480" s="18">
        <v>250</v>
      </c>
      <c r="I480" s="16"/>
      <c r="J480" s="16"/>
      <c r="K480" s="16"/>
      <c r="L480" s="17"/>
    </row>
    <row r="481" spans="1:15" ht="70.5" customHeight="1">
      <c r="A481" s="19">
        <v>418</v>
      </c>
      <c r="B481" s="16" t="s">
        <v>562</v>
      </c>
      <c r="C481" s="17">
        <v>1276493.8</v>
      </c>
      <c r="D481" s="16" t="s">
        <v>15</v>
      </c>
      <c r="E481" s="16" t="s">
        <v>323</v>
      </c>
      <c r="F481" s="16" t="s">
        <v>432</v>
      </c>
      <c r="G481" s="18" t="s">
        <v>1975</v>
      </c>
      <c r="H481" s="18">
        <v>2</v>
      </c>
      <c r="I481" s="16"/>
      <c r="J481" s="16"/>
      <c r="K481" s="16"/>
      <c r="L481" s="17"/>
    </row>
    <row r="482" spans="1:15" ht="43.5" customHeight="1">
      <c r="A482" s="19">
        <v>419</v>
      </c>
      <c r="B482" s="16" t="s">
        <v>1137</v>
      </c>
      <c r="C482" s="17">
        <v>505812.22</v>
      </c>
      <c r="D482" s="16" t="s">
        <v>15</v>
      </c>
      <c r="E482" s="16" t="s">
        <v>323</v>
      </c>
      <c r="F482" s="16" t="s">
        <v>1808</v>
      </c>
      <c r="G482" s="18" t="s">
        <v>1971</v>
      </c>
      <c r="H482" s="18">
        <v>6260</v>
      </c>
      <c r="I482" s="16"/>
      <c r="J482" s="16"/>
      <c r="K482" s="16"/>
      <c r="L482" s="17"/>
    </row>
    <row r="483" spans="1:15" ht="67.5" customHeight="1">
      <c r="A483" s="19">
        <v>420</v>
      </c>
      <c r="B483" s="16" t="s">
        <v>564</v>
      </c>
      <c r="C483" s="17">
        <v>998894.18</v>
      </c>
      <c r="D483" s="16" t="s">
        <v>15</v>
      </c>
      <c r="E483" s="16" t="s">
        <v>323</v>
      </c>
      <c r="F483" s="16" t="s">
        <v>432</v>
      </c>
      <c r="G483" s="18" t="s">
        <v>1971</v>
      </c>
      <c r="H483" s="18">
        <v>445.62</v>
      </c>
      <c r="I483" s="16"/>
      <c r="J483" s="16"/>
      <c r="K483" s="16"/>
      <c r="L483" s="17"/>
    </row>
    <row r="484" spans="1:15" s="1" customFormat="1" ht="29.25" customHeight="1">
      <c r="A484" s="21"/>
      <c r="B484" s="25"/>
      <c r="C484" s="22"/>
      <c r="D484" s="21"/>
      <c r="E484" s="21"/>
      <c r="F484" s="21"/>
      <c r="G484" s="26" t="s">
        <v>18</v>
      </c>
      <c r="H484" s="26"/>
      <c r="I484" s="21"/>
      <c r="J484" s="21"/>
      <c r="K484" s="20"/>
      <c r="L484" s="23">
        <f>VLOOKUP(E485,TECHO,3,0)</f>
        <v>24955566.000000004</v>
      </c>
      <c r="M484" s="2"/>
      <c r="N484" s="2"/>
      <c r="O484" s="2"/>
    </row>
    <row r="485" spans="1:15" ht="55.5" customHeight="1">
      <c r="A485" s="19">
        <v>421</v>
      </c>
      <c r="B485" s="16" t="s">
        <v>1138</v>
      </c>
      <c r="C485" s="17">
        <v>2358936.98</v>
      </c>
      <c r="D485" s="16" t="s">
        <v>15</v>
      </c>
      <c r="E485" s="16" t="s">
        <v>324</v>
      </c>
      <c r="F485" s="16" t="s">
        <v>324</v>
      </c>
      <c r="G485" s="18" t="s">
        <v>1971</v>
      </c>
      <c r="H485" s="18">
        <v>1640</v>
      </c>
      <c r="I485" s="16"/>
      <c r="J485" s="16"/>
      <c r="K485" s="16"/>
      <c r="L485" s="17"/>
    </row>
    <row r="486" spans="1:15" ht="48.75" customHeight="1">
      <c r="A486" s="19">
        <v>422</v>
      </c>
      <c r="B486" s="16" t="s">
        <v>1139</v>
      </c>
      <c r="C486" s="17">
        <v>3022655.59</v>
      </c>
      <c r="D486" s="16" t="s">
        <v>15</v>
      </c>
      <c r="E486" s="16" t="s">
        <v>324</v>
      </c>
      <c r="F486" s="16" t="s">
        <v>1809</v>
      </c>
      <c r="G486" s="18" t="s">
        <v>1973</v>
      </c>
      <c r="H486" s="18">
        <v>164.79</v>
      </c>
      <c r="I486" s="16"/>
      <c r="J486" s="16"/>
      <c r="K486" s="16"/>
      <c r="L486" s="17"/>
    </row>
    <row r="487" spans="1:15" ht="51" customHeight="1">
      <c r="A487" s="19">
        <v>423</v>
      </c>
      <c r="B487" s="16" t="s">
        <v>1140</v>
      </c>
      <c r="C487" s="17">
        <v>514180.08</v>
      </c>
      <c r="D487" s="16" t="s">
        <v>15</v>
      </c>
      <c r="E487" s="16" t="s">
        <v>324</v>
      </c>
      <c r="F487" s="16" t="s">
        <v>324</v>
      </c>
      <c r="G487" s="18" t="s">
        <v>1972</v>
      </c>
      <c r="H487" s="18">
        <v>4980</v>
      </c>
      <c r="I487" s="16"/>
      <c r="J487" s="16"/>
      <c r="K487" s="16"/>
      <c r="L487" s="17"/>
    </row>
    <row r="488" spans="1:15" ht="45.75" customHeight="1">
      <c r="A488" s="19">
        <v>424</v>
      </c>
      <c r="B488" s="16" t="s">
        <v>1141</v>
      </c>
      <c r="C488" s="17">
        <v>136619.62</v>
      </c>
      <c r="D488" s="16" t="s">
        <v>15</v>
      </c>
      <c r="E488" s="16" t="s">
        <v>324</v>
      </c>
      <c r="F488" s="16" t="s">
        <v>324</v>
      </c>
      <c r="G488" s="18" t="s">
        <v>1974</v>
      </c>
      <c r="H488" s="18">
        <v>1</v>
      </c>
      <c r="I488" s="16"/>
      <c r="J488" s="16"/>
      <c r="K488" s="16"/>
      <c r="L488" s="17"/>
    </row>
    <row r="489" spans="1:15" s="1" customFormat="1" ht="29.25" customHeight="1">
      <c r="A489" s="21"/>
      <c r="B489" s="25"/>
      <c r="C489" s="22"/>
      <c r="D489" s="21"/>
      <c r="E489" s="21"/>
      <c r="F489" s="21"/>
      <c r="G489" s="26" t="s">
        <v>18</v>
      </c>
      <c r="H489" s="26"/>
      <c r="I489" s="21"/>
      <c r="J489" s="21"/>
      <c r="K489" s="20"/>
      <c r="L489" s="23">
        <f>VLOOKUP(E490,TECHO,3,0)</f>
        <v>35710697</v>
      </c>
      <c r="M489" s="2"/>
      <c r="N489" s="2"/>
      <c r="O489" s="2"/>
    </row>
    <row r="490" spans="1:15" ht="50.1" customHeight="1">
      <c r="A490" s="19">
        <v>425</v>
      </c>
      <c r="B490" s="16" t="s">
        <v>1142</v>
      </c>
      <c r="C490" s="17">
        <v>2199519.02</v>
      </c>
      <c r="D490" s="16" t="s">
        <v>15</v>
      </c>
      <c r="E490" s="16" t="s">
        <v>325</v>
      </c>
      <c r="F490" s="16" t="s">
        <v>1810</v>
      </c>
      <c r="G490" s="18" t="s">
        <v>1972</v>
      </c>
      <c r="H490" s="18">
        <v>30</v>
      </c>
      <c r="I490" s="16"/>
      <c r="J490" s="16"/>
      <c r="K490" s="16"/>
      <c r="L490" s="17"/>
    </row>
    <row r="491" spans="1:15" ht="50.1" customHeight="1">
      <c r="A491" s="19">
        <v>426</v>
      </c>
      <c r="B491" s="16" t="s">
        <v>1143</v>
      </c>
      <c r="C491" s="17">
        <v>870662.82</v>
      </c>
      <c r="D491" s="16" t="s">
        <v>15</v>
      </c>
      <c r="E491" s="16" t="s">
        <v>325</v>
      </c>
      <c r="F491" s="16" t="s">
        <v>392</v>
      </c>
      <c r="G491" s="18" t="s">
        <v>1971</v>
      </c>
      <c r="H491" s="18">
        <v>625.94000000000005</v>
      </c>
      <c r="I491" s="16"/>
      <c r="J491" s="16"/>
      <c r="K491" s="16"/>
      <c r="L491" s="17"/>
    </row>
    <row r="492" spans="1:15" ht="50.1" customHeight="1">
      <c r="A492" s="19">
        <v>427</v>
      </c>
      <c r="B492" s="16" t="s">
        <v>1144</v>
      </c>
      <c r="C492" s="17">
        <v>529571.68999999994</v>
      </c>
      <c r="D492" s="16" t="s">
        <v>15</v>
      </c>
      <c r="E492" s="16" t="s">
        <v>325</v>
      </c>
      <c r="F492" s="16" t="s">
        <v>433</v>
      </c>
      <c r="G492" s="18" t="s">
        <v>1971</v>
      </c>
      <c r="H492" s="18">
        <v>170.2</v>
      </c>
      <c r="I492" s="16"/>
      <c r="J492" s="16"/>
      <c r="K492" s="16"/>
      <c r="L492" s="17"/>
    </row>
    <row r="493" spans="1:15" ht="50.1" customHeight="1">
      <c r="A493" s="19">
        <v>428</v>
      </c>
      <c r="B493" s="16" t="s">
        <v>1145</v>
      </c>
      <c r="C493" s="17">
        <v>1087235.78</v>
      </c>
      <c r="D493" s="16" t="s">
        <v>15</v>
      </c>
      <c r="E493" s="16" t="s">
        <v>325</v>
      </c>
      <c r="F493" s="16" t="s">
        <v>325</v>
      </c>
      <c r="G493" s="18" t="s">
        <v>1971</v>
      </c>
      <c r="H493" s="18">
        <v>645</v>
      </c>
      <c r="I493" s="16"/>
      <c r="J493" s="16"/>
      <c r="K493" s="16"/>
      <c r="L493" s="17"/>
    </row>
    <row r="494" spans="1:15" ht="50.1" customHeight="1">
      <c r="A494" s="19">
        <v>429</v>
      </c>
      <c r="B494" s="16" t="s">
        <v>1146</v>
      </c>
      <c r="C494" s="17">
        <v>235993.14</v>
      </c>
      <c r="D494" s="16" t="s">
        <v>15</v>
      </c>
      <c r="E494" s="16" t="s">
        <v>325</v>
      </c>
      <c r="F494" s="16" t="s">
        <v>1811</v>
      </c>
      <c r="G494" s="18" t="s">
        <v>1971</v>
      </c>
      <c r="H494" s="18">
        <v>40</v>
      </c>
      <c r="I494" s="16"/>
      <c r="J494" s="16"/>
      <c r="K494" s="16"/>
      <c r="L494" s="17"/>
    </row>
    <row r="495" spans="1:15" ht="50.1" customHeight="1">
      <c r="A495" s="19">
        <v>430</v>
      </c>
      <c r="B495" s="16" t="s">
        <v>1147</v>
      </c>
      <c r="C495" s="17">
        <v>1858741.14</v>
      </c>
      <c r="D495" s="16" t="s">
        <v>15</v>
      </c>
      <c r="E495" s="16" t="s">
        <v>325</v>
      </c>
      <c r="F495" s="16" t="s">
        <v>1812</v>
      </c>
      <c r="G495" s="18" t="s">
        <v>1971</v>
      </c>
      <c r="H495" s="18">
        <v>548.52</v>
      </c>
      <c r="I495" s="16"/>
      <c r="J495" s="16"/>
      <c r="K495" s="16"/>
      <c r="L495" s="17"/>
    </row>
    <row r="496" spans="1:15" ht="50.1" customHeight="1">
      <c r="A496" s="19">
        <v>431</v>
      </c>
      <c r="B496" s="16" t="s">
        <v>1148</v>
      </c>
      <c r="C496" s="17">
        <v>1914120.38</v>
      </c>
      <c r="D496" s="16" t="s">
        <v>15</v>
      </c>
      <c r="E496" s="16" t="s">
        <v>325</v>
      </c>
      <c r="F496" s="16" t="s">
        <v>1813</v>
      </c>
      <c r="G496" s="18" t="s">
        <v>1971</v>
      </c>
      <c r="H496" s="18">
        <v>640</v>
      </c>
      <c r="I496" s="16"/>
      <c r="J496" s="16"/>
      <c r="K496" s="16"/>
      <c r="L496" s="17"/>
    </row>
    <row r="497" spans="1:15" ht="50.1" customHeight="1">
      <c r="A497" s="19">
        <v>432</v>
      </c>
      <c r="B497" s="16" t="s">
        <v>1149</v>
      </c>
      <c r="C497" s="17">
        <v>470999.34</v>
      </c>
      <c r="D497" s="16" t="s">
        <v>15</v>
      </c>
      <c r="E497" s="16" t="s">
        <v>325</v>
      </c>
      <c r="F497" s="16" t="s">
        <v>1814</v>
      </c>
      <c r="G497" s="18" t="s">
        <v>1971</v>
      </c>
      <c r="H497" s="18">
        <v>112.78</v>
      </c>
      <c r="I497" s="16"/>
      <c r="J497" s="16"/>
      <c r="K497" s="16"/>
      <c r="L497" s="17"/>
    </row>
    <row r="498" spans="1:15" ht="50.1" customHeight="1">
      <c r="A498" s="19">
        <v>433</v>
      </c>
      <c r="B498" s="16" t="s">
        <v>1150</v>
      </c>
      <c r="C498" s="17">
        <v>559911.76</v>
      </c>
      <c r="D498" s="16" t="s">
        <v>15</v>
      </c>
      <c r="E498" s="16" t="s">
        <v>325</v>
      </c>
      <c r="F498" s="16" t="s">
        <v>1815</v>
      </c>
      <c r="G498" s="18" t="s">
        <v>1971</v>
      </c>
      <c r="H498" s="18">
        <v>115.94</v>
      </c>
      <c r="I498" s="16"/>
      <c r="J498" s="16"/>
      <c r="K498" s="16"/>
      <c r="L498" s="17"/>
    </row>
    <row r="499" spans="1:15" ht="50.1" customHeight="1">
      <c r="A499" s="19">
        <v>434</v>
      </c>
      <c r="B499" s="16" t="s">
        <v>1151</v>
      </c>
      <c r="C499" s="17">
        <v>915257.66</v>
      </c>
      <c r="D499" s="16" t="s">
        <v>15</v>
      </c>
      <c r="E499" s="16" t="s">
        <v>325</v>
      </c>
      <c r="F499" s="16" t="s">
        <v>1816</v>
      </c>
      <c r="G499" s="18" t="s">
        <v>1975</v>
      </c>
      <c r="H499" s="18">
        <v>8</v>
      </c>
      <c r="I499" s="16"/>
      <c r="J499" s="16"/>
      <c r="K499" s="16"/>
      <c r="L499" s="17"/>
    </row>
    <row r="500" spans="1:15" ht="50.1" customHeight="1">
      <c r="A500" s="19">
        <v>435</v>
      </c>
      <c r="B500" s="16" t="s">
        <v>1152</v>
      </c>
      <c r="C500" s="17">
        <v>436949.61</v>
      </c>
      <c r="D500" s="16" t="s">
        <v>15</v>
      </c>
      <c r="E500" s="16" t="s">
        <v>325</v>
      </c>
      <c r="F500" s="16" t="s">
        <v>1817</v>
      </c>
      <c r="G500" s="18" t="s">
        <v>1972</v>
      </c>
      <c r="H500" s="18">
        <v>38</v>
      </c>
      <c r="I500" s="16"/>
      <c r="J500" s="16"/>
      <c r="K500" s="16"/>
      <c r="L500" s="17"/>
    </row>
    <row r="501" spans="1:15" ht="50.1" customHeight="1">
      <c r="A501" s="19">
        <v>436</v>
      </c>
      <c r="B501" s="16" t="s">
        <v>1153</v>
      </c>
      <c r="C501" s="17">
        <v>2642452.2999999998</v>
      </c>
      <c r="D501" s="16" t="s">
        <v>15</v>
      </c>
      <c r="E501" s="16" t="s">
        <v>325</v>
      </c>
      <c r="F501" s="16" t="s">
        <v>392</v>
      </c>
      <c r="G501" s="18" t="s">
        <v>1971</v>
      </c>
      <c r="H501" s="18">
        <v>1210.9000000000001</v>
      </c>
      <c r="I501" s="16"/>
      <c r="J501" s="16"/>
      <c r="K501" s="16"/>
      <c r="L501" s="17"/>
    </row>
    <row r="502" spans="1:15" ht="50.1" customHeight="1">
      <c r="A502" s="19">
        <v>437</v>
      </c>
      <c r="B502" s="16" t="s">
        <v>1154</v>
      </c>
      <c r="C502" s="17">
        <v>2053117.13</v>
      </c>
      <c r="D502" s="16" t="s">
        <v>15</v>
      </c>
      <c r="E502" s="16" t="s">
        <v>325</v>
      </c>
      <c r="F502" s="16" t="s">
        <v>392</v>
      </c>
      <c r="G502" s="18" t="s">
        <v>1972</v>
      </c>
      <c r="H502" s="18">
        <v>1980</v>
      </c>
      <c r="I502" s="16"/>
      <c r="J502" s="16"/>
      <c r="K502" s="16"/>
      <c r="L502" s="17"/>
    </row>
    <row r="503" spans="1:15" ht="50.1" customHeight="1">
      <c r="A503" s="19">
        <v>438</v>
      </c>
      <c r="B503" s="16" t="s">
        <v>1155</v>
      </c>
      <c r="C503" s="17">
        <v>1653298</v>
      </c>
      <c r="D503" s="16" t="s">
        <v>15</v>
      </c>
      <c r="E503" s="16" t="s">
        <v>325</v>
      </c>
      <c r="F503" s="16" t="s">
        <v>433</v>
      </c>
      <c r="G503" s="18" t="s">
        <v>1971</v>
      </c>
      <c r="H503" s="18">
        <v>456.4</v>
      </c>
      <c r="I503" s="16"/>
      <c r="J503" s="16"/>
      <c r="K503" s="16"/>
      <c r="L503" s="17"/>
    </row>
    <row r="504" spans="1:15" ht="50.1" customHeight="1">
      <c r="A504" s="19">
        <v>439</v>
      </c>
      <c r="B504" s="16" t="s">
        <v>1156</v>
      </c>
      <c r="C504" s="17">
        <v>305027.19</v>
      </c>
      <c r="D504" s="16" t="s">
        <v>15</v>
      </c>
      <c r="E504" s="16" t="s">
        <v>325</v>
      </c>
      <c r="F504" s="16" t="s">
        <v>392</v>
      </c>
      <c r="G504" s="18" t="s">
        <v>1972</v>
      </c>
      <c r="H504" s="18">
        <v>117.35</v>
      </c>
      <c r="I504" s="16"/>
      <c r="J504" s="16"/>
      <c r="K504" s="16"/>
      <c r="L504" s="17"/>
    </row>
    <row r="505" spans="1:15" ht="50.1" customHeight="1">
      <c r="A505" s="19">
        <v>440</v>
      </c>
      <c r="B505" s="16" t="s">
        <v>1157</v>
      </c>
      <c r="C505" s="17">
        <v>1066885.3400000001</v>
      </c>
      <c r="D505" s="16" t="s">
        <v>15</v>
      </c>
      <c r="E505" s="16" t="s">
        <v>325</v>
      </c>
      <c r="F505" s="16" t="s">
        <v>1818</v>
      </c>
      <c r="G505" s="18" t="s">
        <v>1976</v>
      </c>
      <c r="H505" s="18">
        <v>1.66</v>
      </c>
      <c r="I505" s="16"/>
      <c r="J505" s="16"/>
      <c r="K505" s="16"/>
      <c r="L505" s="17"/>
    </row>
    <row r="506" spans="1:15" s="1" customFormat="1" ht="29.25" customHeight="1">
      <c r="A506" s="21"/>
      <c r="B506" s="25"/>
      <c r="C506" s="22"/>
      <c r="D506" s="21"/>
      <c r="E506" s="21"/>
      <c r="F506" s="21"/>
      <c r="G506" s="26" t="s">
        <v>18</v>
      </c>
      <c r="H506" s="26"/>
      <c r="I506" s="21"/>
      <c r="J506" s="21"/>
      <c r="K506" s="20"/>
      <c r="L506" s="23">
        <f>VLOOKUP(E507,TECHO,3,0)</f>
        <v>17253099</v>
      </c>
      <c r="M506" s="2"/>
      <c r="N506" s="2"/>
      <c r="O506" s="2"/>
    </row>
    <row r="507" spans="1:15" ht="60" customHeight="1">
      <c r="A507" s="19">
        <v>441</v>
      </c>
      <c r="B507" s="16" t="s">
        <v>1158</v>
      </c>
      <c r="C507" s="17">
        <v>1288523.8999999999</v>
      </c>
      <c r="D507" s="16" t="s">
        <v>15</v>
      </c>
      <c r="E507" s="16" t="s">
        <v>1819</v>
      </c>
      <c r="F507" s="16" t="s">
        <v>1820</v>
      </c>
      <c r="G507" s="18" t="s">
        <v>1971</v>
      </c>
      <c r="H507" s="18">
        <v>772</v>
      </c>
      <c r="I507" s="16"/>
      <c r="J507" s="16"/>
      <c r="K507" s="16"/>
      <c r="L507" s="17"/>
    </row>
    <row r="508" spans="1:15" ht="60" customHeight="1">
      <c r="A508" s="19">
        <v>442</v>
      </c>
      <c r="B508" s="16" t="s">
        <v>1159</v>
      </c>
      <c r="C508" s="17">
        <v>977093.51</v>
      </c>
      <c r="D508" s="16" t="s">
        <v>15</v>
      </c>
      <c r="E508" s="16" t="s">
        <v>1819</v>
      </c>
      <c r="F508" s="16" t="s">
        <v>1821</v>
      </c>
      <c r="G508" s="18" t="s">
        <v>1972</v>
      </c>
      <c r="H508" s="18">
        <v>715</v>
      </c>
      <c r="I508" s="16"/>
      <c r="J508" s="16"/>
      <c r="K508" s="16"/>
      <c r="L508" s="17"/>
    </row>
    <row r="509" spans="1:15" ht="60" customHeight="1">
      <c r="A509" s="19">
        <v>443</v>
      </c>
      <c r="B509" s="16" t="s">
        <v>1160</v>
      </c>
      <c r="C509" s="17">
        <v>2956992.33</v>
      </c>
      <c r="D509" s="16" t="s">
        <v>15</v>
      </c>
      <c r="E509" s="16" t="s">
        <v>1819</v>
      </c>
      <c r="F509" s="16" t="s">
        <v>1822</v>
      </c>
      <c r="G509" s="18" t="s">
        <v>1971</v>
      </c>
      <c r="H509" s="18">
        <v>231</v>
      </c>
      <c r="I509" s="16"/>
      <c r="J509" s="16"/>
      <c r="K509" s="16"/>
      <c r="L509" s="17"/>
    </row>
    <row r="510" spans="1:15" ht="60" customHeight="1">
      <c r="A510" s="19">
        <v>444</v>
      </c>
      <c r="B510" s="16" t="s">
        <v>1161</v>
      </c>
      <c r="C510" s="17">
        <v>11990395.550000001</v>
      </c>
      <c r="D510" s="16" t="s">
        <v>15</v>
      </c>
      <c r="E510" s="16" t="s">
        <v>1819</v>
      </c>
      <c r="F510" s="16" t="s">
        <v>1820</v>
      </c>
      <c r="G510" s="18" t="s">
        <v>1973</v>
      </c>
      <c r="H510" s="18">
        <v>5430</v>
      </c>
      <c r="I510" s="16"/>
      <c r="J510" s="16"/>
      <c r="K510" s="16"/>
      <c r="L510" s="17"/>
    </row>
    <row r="511" spans="1:15" ht="60" customHeight="1">
      <c r="A511" s="19">
        <v>445</v>
      </c>
      <c r="B511" s="16" t="s">
        <v>1162</v>
      </c>
      <c r="C511" s="17">
        <v>1752267.77</v>
      </c>
      <c r="D511" s="16" t="s">
        <v>15</v>
      </c>
      <c r="E511" s="16" t="s">
        <v>1819</v>
      </c>
      <c r="F511" s="16" t="s">
        <v>1823</v>
      </c>
      <c r="G511" s="18" t="s">
        <v>1978</v>
      </c>
      <c r="H511" s="18">
        <v>417</v>
      </c>
      <c r="I511" s="16"/>
      <c r="J511" s="16"/>
      <c r="K511" s="16"/>
      <c r="L511" s="17"/>
    </row>
    <row r="512" spans="1:15" ht="60" customHeight="1">
      <c r="A512" s="19">
        <v>446</v>
      </c>
      <c r="B512" s="16" t="s">
        <v>1163</v>
      </c>
      <c r="C512" s="17">
        <v>1305680.25</v>
      </c>
      <c r="D512" s="16" t="s">
        <v>15</v>
      </c>
      <c r="E512" s="16" t="s">
        <v>1819</v>
      </c>
      <c r="F512" s="16" t="s">
        <v>1824</v>
      </c>
      <c r="G512" s="18" t="s">
        <v>1971</v>
      </c>
      <c r="H512" s="18">
        <v>722</v>
      </c>
      <c r="I512" s="16"/>
      <c r="J512" s="16"/>
      <c r="K512" s="16"/>
      <c r="L512" s="17"/>
    </row>
    <row r="513" spans="1:15" ht="60" customHeight="1">
      <c r="A513" s="19">
        <v>447</v>
      </c>
      <c r="B513" s="16" t="s">
        <v>1164</v>
      </c>
      <c r="C513" s="17">
        <v>919076.25</v>
      </c>
      <c r="D513" s="16" t="s">
        <v>15</v>
      </c>
      <c r="E513" s="16" t="s">
        <v>1819</v>
      </c>
      <c r="F513" s="16" t="s">
        <v>1825</v>
      </c>
      <c r="G513" s="18" t="s">
        <v>1973</v>
      </c>
      <c r="H513" s="18">
        <v>89</v>
      </c>
      <c r="I513" s="16"/>
      <c r="J513" s="16"/>
      <c r="K513" s="16"/>
      <c r="L513" s="17"/>
    </row>
    <row r="514" spans="1:15" ht="60" customHeight="1">
      <c r="A514" s="19">
        <v>448</v>
      </c>
      <c r="B514" s="16" t="s">
        <v>1165</v>
      </c>
      <c r="C514" s="17">
        <v>614416.01</v>
      </c>
      <c r="D514" s="16" t="s">
        <v>15</v>
      </c>
      <c r="E514" s="16" t="s">
        <v>1819</v>
      </c>
      <c r="F514" s="16" t="s">
        <v>1821</v>
      </c>
      <c r="G514" s="18" t="s">
        <v>1971</v>
      </c>
      <c r="H514" s="18">
        <v>1465.5</v>
      </c>
      <c r="I514" s="16"/>
      <c r="J514" s="16"/>
      <c r="K514" s="16"/>
      <c r="L514" s="17"/>
    </row>
    <row r="515" spans="1:15" ht="60" customHeight="1">
      <c r="A515" s="19">
        <v>449</v>
      </c>
      <c r="B515" s="16" t="s">
        <v>1166</v>
      </c>
      <c r="C515" s="17">
        <v>3738445.2</v>
      </c>
      <c r="D515" s="16" t="s">
        <v>15</v>
      </c>
      <c r="E515" s="16" t="s">
        <v>1819</v>
      </c>
      <c r="F515" s="16" t="s">
        <v>1822</v>
      </c>
      <c r="G515" s="18" t="s">
        <v>1976</v>
      </c>
      <c r="H515" s="18">
        <v>7.8</v>
      </c>
      <c r="I515" s="16"/>
      <c r="J515" s="16"/>
      <c r="K515" s="16"/>
      <c r="L515" s="17"/>
    </row>
    <row r="516" spans="1:15" ht="60" customHeight="1">
      <c r="A516" s="19">
        <v>450</v>
      </c>
      <c r="B516" s="16" t="s">
        <v>1167</v>
      </c>
      <c r="C516" s="17">
        <v>1667736.25</v>
      </c>
      <c r="D516" s="16" t="s">
        <v>15</v>
      </c>
      <c r="E516" s="16" t="s">
        <v>1819</v>
      </c>
      <c r="F516" s="16" t="s">
        <v>1826</v>
      </c>
      <c r="G516" s="18" t="s">
        <v>1971</v>
      </c>
      <c r="H516" s="18">
        <v>1150</v>
      </c>
      <c r="I516" s="16"/>
      <c r="J516" s="16"/>
      <c r="K516" s="16"/>
      <c r="L516" s="17"/>
    </row>
    <row r="517" spans="1:15" s="1" customFormat="1" ht="29.25" customHeight="1">
      <c r="A517" s="21"/>
      <c r="B517" s="25"/>
      <c r="C517" s="22"/>
      <c r="D517" s="21"/>
      <c r="E517" s="21"/>
      <c r="F517" s="21"/>
      <c r="G517" s="26" t="s">
        <v>18</v>
      </c>
      <c r="H517" s="26"/>
      <c r="I517" s="21"/>
      <c r="J517" s="21"/>
      <c r="K517" s="20"/>
      <c r="L517" s="23">
        <f>VLOOKUP(E518,TECHO,3,0)</f>
        <v>33211606.999999996</v>
      </c>
      <c r="M517" s="2"/>
      <c r="N517" s="2"/>
      <c r="O517" s="2"/>
    </row>
    <row r="518" spans="1:15" ht="60" customHeight="1">
      <c r="A518" s="19">
        <v>451</v>
      </c>
      <c r="B518" s="16" t="s">
        <v>1168</v>
      </c>
      <c r="C518" s="17">
        <v>696734.44</v>
      </c>
      <c r="D518" s="16" t="s">
        <v>15</v>
      </c>
      <c r="E518" s="16" t="s">
        <v>1827</v>
      </c>
      <c r="F518" s="16" t="s">
        <v>705</v>
      </c>
      <c r="G518" s="18" t="s">
        <v>1971</v>
      </c>
      <c r="H518" s="18">
        <v>609</v>
      </c>
      <c r="I518" s="16"/>
      <c r="J518" s="16"/>
      <c r="K518" s="16"/>
      <c r="L518" s="17"/>
    </row>
    <row r="519" spans="1:15" ht="60" customHeight="1">
      <c r="A519" s="19">
        <v>452</v>
      </c>
      <c r="B519" s="16" t="s">
        <v>1169</v>
      </c>
      <c r="C519" s="17">
        <v>467757.5</v>
      </c>
      <c r="D519" s="16" t="s">
        <v>15</v>
      </c>
      <c r="E519" s="16" t="s">
        <v>1827</v>
      </c>
      <c r="F519" s="16" t="s">
        <v>1828</v>
      </c>
      <c r="G519" s="18" t="s">
        <v>1971</v>
      </c>
      <c r="H519" s="18">
        <v>332</v>
      </c>
      <c r="I519" s="16"/>
      <c r="J519" s="16"/>
      <c r="K519" s="16"/>
      <c r="L519" s="17"/>
    </row>
    <row r="520" spans="1:15" ht="60" customHeight="1">
      <c r="A520" s="19">
        <v>453</v>
      </c>
      <c r="B520" s="16" t="s">
        <v>1170</v>
      </c>
      <c r="C520" s="17">
        <v>247184.01</v>
      </c>
      <c r="D520" s="16" t="s">
        <v>15</v>
      </c>
      <c r="E520" s="16" t="s">
        <v>1827</v>
      </c>
      <c r="F520" s="16" t="s">
        <v>1827</v>
      </c>
      <c r="G520" s="18" t="s">
        <v>1972</v>
      </c>
      <c r="H520" s="18">
        <v>200</v>
      </c>
      <c r="I520" s="16"/>
      <c r="J520" s="16"/>
      <c r="K520" s="16"/>
      <c r="L520" s="17"/>
    </row>
    <row r="521" spans="1:15" ht="60" customHeight="1">
      <c r="A521" s="19">
        <v>454</v>
      </c>
      <c r="B521" s="16" t="s">
        <v>1171</v>
      </c>
      <c r="C521" s="17">
        <v>1512577.36</v>
      </c>
      <c r="D521" s="16" t="s">
        <v>15</v>
      </c>
      <c r="E521" s="16" t="s">
        <v>1827</v>
      </c>
      <c r="F521" s="16" t="s">
        <v>1828</v>
      </c>
      <c r="G521" s="18" t="s">
        <v>1972</v>
      </c>
      <c r="H521" s="18">
        <v>115</v>
      </c>
      <c r="I521" s="16"/>
      <c r="J521" s="16"/>
      <c r="K521" s="16"/>
      <c r="L521" s="17"/>
    </row>
    <row r="522" spans="1:15" ht="60" customHeight="1">
      <c r="A522" s="19">
        <v>455</v>
      </c>
      <c r="B522" s="16" t="s">
        <v>1172</v>
      </c>
      <c r="C522" s="17">
        <v>1545379.27</v>
      </c>
      <c r="D522" s="16" t="s">
        <v>15</v>
      </c>
      <c r="E522" s="16" t="s">
        <v>1827</v>
      </c>
      <c r="F522" s="16" t="s">
        <v>1829</v>
      </c>
      <c r="G522" s="18" t="s">
        <v>1975</v>
      </c>
      <c r="H522" s="18">
        <v>1</v>
      </c>
      <c r="I522" s="16"/>
      <c r="J522" s="16"/>
      <c r="K522" s="16"/>
      <c r="L522" s="17"/>
    </row>
    <row r="523" spans="1:15" ht="60" customHeight="1">
      <c r="A523" s="19">
        <v>456</v>
      </c>
      <c r="B523" s="16" t="s">
        <v>1173</v>
      </c>
      <c r="C523" s="17">
        <v>807121.58</v>
      </c>
      <c r="D523" s="16" t="s">
        <v>15</v>
      </c>
      <c r="E523" s="16" t="s">
        <v>1827</v>
      </c>
      <c r="F523" s="16" t="s">
        <v>1827</v>
      </c>
      <c r="G523" s="18" t="s">
        <v>1971</v>
      </c>
      <c r="H523" s="18">
        <v>1088</v>
      </c>
      <c r="I523" s="16"/>
      <c r="J523" s="16"/>
      <c r="K523" s="16"/>
      <c r="L523" s="17"/>
    </row>
    <row r="524" spans="1:15" ht="60" customHeight="1">
      <c r="A524" s="19">
        <v>457</v>
      </c>
      <c r="B524" s="16" t="s">
        <v>1174</v>
      </c>
      <c r="C524" s="17">
        <v>1040557</v>
      </c>
      <c r="D524" s="16" t="s">
        <v>15</v>
      </c>
      <c r="E524" s="16" t="s">
        <v>1827</v>
      </c>
      <c r="F524" s="16" t="s">
        <v>1830</v>
      </c>
      <c r="G524" s="18" t="s">
        <v>1971</v>
      </c>
      <c r="H524" s="18">
        <v>797.16</v>
      </c>
      <c r="I524" s="16"/>
      <c r="J524" s="16"/>
      <c r="K524" s="16"/>
      <c r="L524" s="17"/>
    </row>
    <row r="525" spans="1:15" ht="60" customHeight="1">
      <c r="A525" s="19">
        <v>458</v>
      </c>
      <c r="B525" s="16" t="s">
        <v>1175</v>
      </c>
      <c r="C525" s="17">
        <v>2844377.68</v>
      </c>
      <c r="D525" s="16" t="s">
        <v>15</v>
      </c>
      <c r="E525" s="16" t="s">
        <v>1827</v>
      </c>
      <c r="F525" s="16" t="s">
        <v>1828</v>
      </c>
      <c r="G525" s="18" t="s">
        <v>1976</v>
      </c>
      <c r="H525" s="18">
        <v>10</v>
      </c>
      <c r="I525" s="16"/>
      <c r="J525" s="16"/>
      <c r="K525" s="16"/>
      <c r="L525" s="17"/>
    </row>
    <row r="526" spans="1:15" ht="60" customHeight="1">
      <c r="A526" s="19">
        <v>459</v>
      </c>
      <c r="B526" s="16" t="s">
        <v>1176</v>
      </c>
      <c r="C526" s="17">
        <v>1726245.6</v>
      </c>
      <c r="D526" s="16" t="s">
        <v>15</v>
      </c>
      <c r="E526" s="16" t="s">
        <v>1827</v>
      </c>
      <c r="F526" s="16" t="s">
        <v>1830</v>
      </c>
      <c r="G526" s="18" t="s">
        <v>1971</v>
      </c>
      <c r="H526" s="18">
        <v>1532</v>
      </c>
      <c r="I526" s="16"/>
      <c r="J526" s="16"/>
      <c r="K526" s="16"/>
      <c r="L526" s="17"/>
    </row>
    <row r="527" spans="1:15" ht="60" customHeight="1">
      <c r="A527" s="19">
        <v>460</v>
      </c>
      <c r="B527" s="16" t="s">
        <v>1177</v>
      </c>
      <c r="C527" s="17">
        <v>632804.80000000005</v>
      </c>
      <c r="D527" s="16" t="s">
        <v>15</v>
      </c>
      <c r="E527" s="16" t="s">
        <v>1827</v>
      </c>
      <c r="F527" s="16" t="s">
        <v>1830</v>
      </c>
      <c r="G527" s="18" t="s">
        <v>1971</v>
      </c>
      <c r="H527" s="18">
        <v>686</v>
      </c>
      <c r="I527" s="16"/>
      <c r="J527" s="16"/>
      <c r="K527" s="16"/>
      <c r="L527" s="17"/>
    </row>
    <row r="528" spans="1:15" ht="60" customHeight="1">
      <c r="A528" s="19">
        <v>461</v>
      </c>
      <c r="B528" s="16" t="s">
        <v>1178</v>
      </c>
      <c r="C528" s="17">
        <v>1868562.24</v>
      </c>
      <c r="D528" s="16" t="s">
        <v>15</v>
      </c>
      <c r="E528" s="16" t="s">
        <v>1827</v>
      </c>
      <c r="F528" s="16" t="s">
        <v>1831</v>
      </c>
      <c r="G528" s="18" t="s">
        <v>1976</v>
      </c>
      <c r="H528" s="18">
        <v>6.2</v>
      </c>
      <c r="I528" s="16"/>
      <c r="J528" s="16"/>
      <c r="K528" s="16"/>
      <c r="L528" s="17"/>
    </row>
    <row r="529" spans="1:15" ht="60" customHeight="1">
      <c r="A529" s="19">
        <v>462</v>
      </c>
      <c r="B529" s="16" t="s">
        <v>1179</v>
      </c>
      <c r="C529" s="17">
        <v>1360546.37</v>
      </c>
      <c r="D529" s="16" t="s">
        <v>15</v>
      </c>
      <c r="E529" s="16" t="s">
        <v>1827</v>
      </c>
      <c r="F529" s="16" t="s">
        <v>391</v>
      </c>
      <c r="G529" s="18" t="s">
        <v>1976</v>
      </c>
      <c r="H529" s="18">
        <v>2.5</v>
      </c>
      <c r="I529" s="16"/>
      <c r="J529" s="16"/>
      <c r="K529" s="16"/>
      <c r="L529" s="17"/>
    </row>
    <row r="530" spans="1:15" ht="60" customHeight="1">
      <c r="A530" s="19">
        <v>463</v>
      </c>
      <c r="B530" s="16" t="s">
        <v>1180</v>
      </c>
      <c r="C530" s="17">
        <v>604035.04</v>
      </c>
      <c r="D530" s="16" t="s">
        <v>15</v>
      </c>
      <c r="E530" s="16" t="s">
        <v>1827</v>
      </c>
      <c r="F530" s="16" t="s">
        <v>1830</v>
      </c>
      <c r="G530" s="18" t="s">
        <v>1971</v>
      </c>
      <c r="H530" s="18">
        <v>689.05</v>
      </c>
      <c r="I530" s="16"/>
      <c r="J530" s="16"/>
      <c r="K530" s="16"/>
      <c r="L530" s="17"/>
    </row>
    <row r="531" spans="1:15" ht="60" customHeight="1">
      <c r="A531" s="19">
        <v>464</v>
      </c>
      <c r="B531" s="16" t="s">
        <v>1181</v>
      </c>
      <c r="C531" s="17">
        <v>1751312.13</v>
      </c>
      <c r="D531" s="16" t="s">
        <v>15</v>
      </c>
      <c r="E531" s="16" t="s">
        <v>1827</v>
      </c>
      <c r="F531" s="16" t="s">
        <v>1832</v>
      </c>
      <c r="G531" s="18" t="s">
        <v>1976</v>
      </c>
      <c r="H531" s="18">
        <v>6.8</v>
      </c>
      <c r="I531" s="16"/>
      <c r="J531" s="16"/>
      <c r="K531" s="16"/>
      <c r="L531" s="17"/>
    </row>
    <row r="532" spans="1:15" ht="60" customHeight="1">
      <c r="A532" s="19">
        <v>465</v>
      </c>
      <c r="B532" s="16" t="s">
        <v>1182</v>
      </c>
      <c r="C532" s="17">
        <v>1321247.68</v>
      </c>
      <c r="D532" s="16" t="s">
        <v>15</v>
      </c>
      <c r="E532" s="16" t="s">
        <v>1827</v>
      </c>
      <c r="F532" s="16" t="s">
        <v>1833</v>
      </c>
      <c r="G532" s="18" t="s">
        <v>1972</v>
      </c>
      <c r="H532" s="18">
        <v>507.8</v>
      </c>
      <c r="I532" s="16"/>
      <c r="J532" s="16"/>
      <c r="K532" s="16"/>
      <c r="L532" s="17"/>
    </row>
    <row r="533" spans="1:15" ht="60" customHeight="1">
      <c r="A533" s="19">
        <v>466</v>
      </c>
      <c r="B533" s="16" t="s">
        <v>1183</v>
      </c>
      <c r="C533" s="17">
        <v>1573230.95</v>
      </c>
      <c r="D533" s="16" t="s">
        <v>15</v>
      </c>
      <c r="E533" s="16" t="s">
        <v>1827</v>
      </c>
      <c r="F533" s="16" t="s">
        <v>705</v>
      </c>
      <c r="G533" s="18" t="s">
        <v>1971</v>
      </c>
      <c r="H533" s="18">
        <v>612.55999999999995</v>
      </c>
      <c r="I533" s="16"/>
      <c r="J533" s="16"/>
      <c r="K533" s="16"/>
      <c r="L533" s="17"/>
    </row>
    <row r="534" spans="1:15" ht="60" customHeight="1">
      <c r="A534" s="19">
        <v>467</v>
      </c>
      <c r="B534" s="16" t="s">
        <v>1184</v>
      </c>
      <c r="C534" s="17">
        <v>861781.38</v>
      </c>
      <c r="D534" s="16" t="s">
        <v>15</v>
      </c>
      <c r="E534" s="16" t="s">
        <v>1827</v>
      </c>
      <c r="F534" s="16" t="s">
        <v>1830</v>
      </c>
      <c r="G534" s="18" t="s">
        <v>1971</v>
      </c>
      <c r="H534" s="18">
        <v>771.6</v>
      </c>
      <c r="I534" s="16"/>
      <c r="J534" s="16"/>
      <c r="K534" s="16"/>
      <c r="L534" s="17"/>
    </row>
    <row r="535" spans="1:15" ht="60" customHeight="1">
      <c r="A535" s="19">
        <v>468</v>
      </c>
      <c r="B535" s="16" t="s">
        <v>1185</v>
      </c>
      <c r="C535" s="17">
        <v>895190.41</v>
      </c>
      <c r="D535" s="16" t="s">
        <v>15</v>
      </c>
      <c r="E535" s="16" t="s">
        <v>1827</v>
      </c>
      <c r="F535" s="16" t="s">
        <v>391</v>
      </c>
      <c r="G535" s="18" t="s">
        <v>1971</v>
      </c>
      <c r="H535" s="18">
        <v>455</v>
      </c>
      <c r="I535" s="16"/>
      <c r="J535" s="16"/>
      <c r="K535" s="16"/>
      <c r="L535" s="17"/>
    </row>
    <row r="536" spans="1:15" ht="60" customHeight="1">
      <c r="A536" s="19">
        <v>469</v>
      </c>
      <c r="B536" s="16" t="s">
        <v>1186</v>
      </c>
      <c r="C536" s="17">
        <v>1991238.05</v>
      </c>
      <c r="D536" s="16" t="s">
        <v>15</v>
      </c>
      <c r="E536" s="16" t="s">
        <v>1827</v>
      </c>
      <c r="F536" s="16" t="s">
        <v>1834</v>
      </c>
      <c r="G536" s="18" t="s">
        <v>1976</v>
      </c>
      <c r="H536" s="18">
        <v>7</v>
      </c>
      <c r="I536" s="16"/>
      <c r="J536" s="16"/>
      <c r="K536" s="16"/>
      <c r="L536" s="17"/>
    </row>
    <row r="537" spans="1:15" ht="60" customHeight="1">
      <c r="A537" s="19">
        <v>470</v>
      </c>
      <c r="B537" s="16" t="s">
        <v>1187</v>
      </c>
      <c r="C537" s="17">
        <v>360908.62</v>
      </c>
      <c r="D537" s="16" t="s">
        <v>15</v>
      </c>
      <c r="E537" s="16" t="s">
        <v>1827</v>
      </c>
      <c r="F537" s="16" t="s">
        <v>1827</v>
      </c>
      <c r="G537" s="18" t="s">
        <v>1971</v>
      </c>
      <c r="H537" s="18">
        <v>480</v>
      </c>
      <c r="I537" s="16"/>
      <c r="J537" s="16"/>
      <c r="K537" s="16"/>
      <c r="L537" s="17"/>
    </row>
    <row r="538" spans="1:15" ht="60" customHeight="1">
      <c r="A538" s="19">
        <v>471</v>
      </c>
      <c r="B538" s="16" t="s">
        <v>1188</v>
      </c>
      <c r="C538" s="17">
        <v>2947386.3</v>
      </c>
      <c r="D538" s="16" t="s">
        <v>15</v>
      </c>
      <c r="E538" s="16" t="s">
        <v>1827</v>
      </c>
      <c r="F538" s="16" t="s">
        <v>1828</v>
      </c>
      <c r="G538" s="18" t="s">
        <v>1976</v>
      </c>
      <c r="H538" s="18">
        <v>10</v>
      </c>
      <c r="I538" s="16"/>
      <c r="J538" s="16"/>
      <c r="K538" s="16"/>
      <c r="L538" s="17"/>
    </row>
    <row r="539" spans="1:15" ht="60" customHeight="1">
      <c r="A539" s="19">
        <v>472</v>
      </c>
      <c r="B539" s="16" t="s">
        <v>1189</v>
      </c>
      <c r="C539" s="17">
        <v>958452.51</v>
      </c>
      <c r="D539" s="16" t="s">
        <v>15</v>
      </c>
      <c r="E539" s="16" t="s">
        <v>1827</v>
      </c>
      <c r="F539" s="16" t="s">
        <v>1832</v>
      </c>
      <c r="G539" s="18" t="s">
        <v>1976</v>
      </c>
      <c r="H539" s="18">
        <v>3.5</v>
      </c>
      <c r="I539" s="16"/>
      <c r="J539" s="16"/>
      <c r="K539" s="16"/>
      <c r="L539" s="17"/>
    </row>
    <row r="540" spans="1:15" ht="60" customHeight="1">
      <c r="A540" s="19">
        <v>473</v>
      </c>
      <c r="B540" s="16" t="s">
        <v>1190</v>
      </c>
      <c r="C540" s="17">
        <v>1882426.13</v>
      </c>
      <c r="D540" s="16" t="s">
        <v>15</v>
      </c>
      <c r="E540" s="16" t="s">
        <v>1827</v>
      </c>
      <c r="F540" s="16" t="s">
        <v>705</v>
      </c>
      <c r="G540" s="18" t="s">
        <v>1976</v>
      </c>
      <c r="H540" s="18">
        <v>5</v>
      </c>
      <c r="I540" s="16"/>
      <c r="J540" s="16"/>
      <c r="K540" s="16"/>
      <c r="L540" s="17"/>
    </row>
    <row r="541" spans="1:15" ht="60" customHeight="1">
      <c r="A541" s="19">
        <v>474</v>
      </c>
      <c r="B541" s="16" t="s">
        <v>1191</v>
      </c>
      <c r="C541" s="17">
        <v>1954524.47</v>
      </c>
      <c r="D541" s="16" t="s">
        <v>15</v>
      </c>
      <c r="E541" s="16" t="s">
        <v>1827</v>
      </c>
      <c r="F541" s="16" t="s">
        <v>1835</v>
      </c>
      <c r="G541" s="18" t="s">
        <v>1971</v>
      </c>
      <c r="H541" s="18">
        <v>380.33</v>
      </c>
      <c r="I541" s="16"/>
      <c r="J541" s="16"/>
      <c r="K541" s="16"/>
      <c r="L541" s="17"/>
    </row>
    <row r="542" spans="1:15" ht="60" customHeight="1">
      <c r="A542" s="19">
        <v>475</v>
      </c>
      <c r="B542" s="16" t="s">
        <v>1192</v>
      </c>
      <c r="C542" s="17">
        <v>1160025.48</v>
      </c>
      <c r="D542" s="16" t="s">
        <v>15</v>
      </c>
      <c r="E542" s="16" t="s">
        <v>1827</v>
      </c>
      <c r="F542" s="16" t="s">
        <v>1834</v>
      </c>
      <c r="G542" s="18" t="s">
        <v>1971</v>
      </c>
      <c r="H542" s="18">
        <v>800</v>
      </c>
      <c r="I542" s="16"/>
      <c r="J542" s="16"/>
      <c r="K542" s="16"/>
      <c r="L542" s="17"/>
    </row>
    <row r="543" spans="1:15" s="1" customFormat="1" ht="29.25" customHeight="1">
      <c r="A543" s="21"/>
      <c r="B543" s="25"/>
      <c r="C543" s="22"/>
      <c r="D543" s="21"/>
      <c r="E543" s="21"/>
      <c r="F543" s="21"/>
      <c r="G543" s="26" t="s">
        <v>18</v>
      </c>
      <c r="H543" s="26"/>
      <c r="I543" s="21"/>
      <c r="J543" s="21"/>
      <c r="K543" s="20"/>
      <c r="L543" s="23">
        <f>VLOOKUP(E544,TECHO,3,0)</f>
        <v>20647086</v>
      </c>
      <c r="M543" s="2"/>
      <c r="N543" s="2"/>
      <c r="O543" s="2"/>
    </row>
    <row r="544" spans="1:15" ht="63" customHeight="1">
      <c r="A544" s="19">
        <v>476</v>
      </c>
      <c r="B544" s="16" t="s">
        <v>1193</v>
      </c>
      <c r="C544" s="17">
        <v>1446997.77</v>
      </c>
      <c r="D544" s="16" t="s">
        <v>15</v>
      </c>
      <c r="E544" s="16" t="s">
        <v>2005</v>
      </c>
      <c r="F544" s="16" t="s">
        <v>1836</v>
      </c>
      <c r="G544" s="18" t="s">
        <v>1971</v>
      </c>
      <c r="H544" s="18">
        <v>7452</v>
      </c>
      <c r="I544" s="16"/>
      <c r="J544" s="16"/>
      <c r="K544" s="16"/>
      <c r="L544" s="17"/>
    </row>
    <row r="545" spans="1:15" ht="78" customHeight="1">
      <c r="A545" s="19">
        <v>477</v>
      </c>
      <c r="B545" s="16" t="s">
        <v>1194</v>
      </c>
      <c r="C545" s="17">
        <v>1676418.67</v>
      </c>
      <c r="D545" s="16" t="s">
        <v>15</v>
      </c>
      <c r="E545" s="16" t="s">
        <v>2005</v>
      </c>
      <c r="F545" s="16" t="s">
        <v>1837</v>
      </c>
      <c r="G545" s="18" t="s">
        <v>1971</v>
      </c>
      <c r="H545" s="18">
        <v>912.01</v>
      </c>
      <c r="I545" s="16"/>
      <c r="J545" s="16"/>
      <c r="K545" s="16"/>
      <c r="L545" s="17"/>
    </row>
    <row r="546" spans="1:15" ht="71.25" customHeight="1">
      <c r="A546" s="19">
        <v>478</v>
      </c>
      <c r="B546" s="16" t="s">
        <v>1195</v>
      </c>
      <c r="C546" s="17">
        <v>3014400</v>
      </c>
      <c r="D546" s="16" t="s">
        <v>15</v>
      </c>
      <c r="E546" s="16" t="s">
        <v>2005</v>
      </c>
      <c r="F546" s="16" t="s">
        <v>1838</v>
      </c>
      <c r="G546" s="18" t="s">
        <v>1971</v>
      </c>
      <c r="H546" s="18">
        <v>8561.9</v>
      </c>
      <c r="I546" s="16"/>
      <c r="J546" s="16"/>
      <c r="K546" s="16"/>
      <c r="L546" s="17"/>
    </row>
    <row r="547" spans="1:15" s="1" customFormat="1" ht="29.25" customHeight="1">
      <c r="A547" s="21"/>
      <c r="B547" s="25"/>
      <c r="C547" s="22"/>
      <c r="D547" s="21"/>
      <c r="E547" s="21"/>
      <c r="F547" s="21"/>
      <c r="G547" s="26" t="s">
        <v>18</v>
      </c>
      <c r="H547" s="26"/>
      <c r="I547" s="21"/>
      <c r="J547" s="21"/>
      <c r="K547" s="20"/>
      <c r="L547" s="23">
        <f>VLOOKUP(E548,TECHO,3,0)</f>
        <v>19090395</v>
      </c>
      <c r="M547" s="2"/>
      <c r="N547" s="2"/>
      <c r="O547" s="2"/>
    </row>
    <row r="548" spans="1:15" ht="45">
      <c r="A548" s="19">
        <v>479</v>
      </c>
      <c r="B548" s="16" t="s">
        <v>1196</v>
      </c>
      <c r="C548" s="17">
        <v>1908478</v>
      </c>
      <c r="D548" s="16" t="s">
        <v>15</v>
      </c>
      <c r="E548" s="16" t="s">
        <v>326</v>
      </c>
      <c r="F548" s="16" t="s">
        <v>700</v>
      </c>
      <c r="G548" s="18" t="s">
        <v>1971</v>
      </c>
      <c r="H548" s="18">
        <v>1498</v>
      </c>
      <c r="I548" s="16"/>
      <c r="J548" s="16"/>
      <c r="K548" s="16"/>
      <c r="L548" s="17"/>
    </row>
    <row r="549" spans="1:15" s="1" customFormat="1" ht="29.25" customHeight="1">
      <c r="A549" s="21"/>
      <c r="B549" s="25"/>
      <c r="C549" s="22"/>
      <c r="D549" s="21"/>
      <c r="E549" s="21"/>
      <c r="F549" s="21"/>
      <c r="G549" s="26" t="s">
        <v>18</v>
      </c>
      <c r="H549" s="26"/>
      <c r="I549" s="21"/>
      <c r="J549" s="21"/>
      <c r="K549" s="20"/>
      <c r="L549" s="23">
        <f>VLOOKUP(E550,TECHO,3,0)</f>
        <v>17918184</v>
      </c>
      <c r="M549" s="2"/>
      <c r="N549" s="2"/>
      <c r="O549" s="2"/>
    </row>
    <row r="550" spans="1:15" ht="45">
      <c r="A550" s="19">
        <v>480</v>
      </c>
      <c r="B550" s="16" t="s">
        <v>1197</v>
      </c>
      <c r="C550" s="17">
        <v>2050354.76</v>
      </c>
      <c r="D550" s="16" t="s">
        <v>15</v>
      </c>
      <c r="E550" s="16" t="s">
        <v>327</v>
      </c>
      <c r="F550" s="16" t="s">
        <v>327</v>
      </c>
      <c r="G550" s="18" t="s">
        <v>1971</v>
      </c>
      <c r="H550" s="18">
        <v>1428</v>
      </c>
      <c r="I550" s="16"/>
      <c r="J550" s="16"/>
      <c r="K550" s="16"/>
      <c r="L550" s="17"/>
    </row>
    <row r="551" spans="1:15" s="1" customFormat="1" ht="29.25" customHeight="1">
      <c r="A551" s="21"/>
      <c r="B551" s="25"/>
      <c r="C551" s="22"/>
      <c r="D551" s="21"/>
      <c r="E551" s="21"/>
      <c r="F551" s="21"/>
      <c r="G551" s="26" t="s">
        <v>18</v>
      </c>
      <c r="H551" s="26"/>
      <c r="I551" s="21"/>
      <c r="J551" s="21"/>
      <c r="K551" s="20"/>
      <c r="L551" s="23">
        <f>VLOOKUP(E552,TECHO,3,0)</f>
        <v>38825647</v>
      </c>
      <c r="M551" s="2"/>
      <c r="N551" s="2"/>
      <c r="O551" s="2"/>
    </row>
    <row r="552" spans="1:15" ht="56.25" customHeight="1">
      <c r="A552" s="19">
        <v>481</v>
      </c>
      <c r="B552" s="16" t="s">
        <v>565</v>
      </c>
      <c r="C552" s="17">
        <v>642261.47</v>
      </c>
      <c r="D552" s="16" t="s">
        <v>15</v>
      </c>
      <c r="E552" s="16" t="s">
        <v>328</v>
      </c>
      <c r="F552" s="16" t="s">
        <v>702</v>
      </c>
      <c r="G552" s="18" t="s">
        <v>1971</v>
      </c>
      <c r="H552" s="18">
        <v>29.23</v>
      </c>
      <c r="I552" s="16"/>
      <c r="J552" s="16"/>
      <c r="K552" s="16"/>
      <c r="L552" s="17"/>
    </row>
    <row r="553" spans="1:15" ht="45">
      <c r="A553" s="19">
        <v>482</v>
      </c>
      <c r="B553" s="16" t="s">
        <v>566</v>
      </c>
      <c r="C553" s="17">
        <v>761021.94</v>
      </c>
      <c r="D553" s="16" t="s">
        <v>15</v>
      </c>
      <c r="E553" s="16" t="s">
        <v>328</v>
      </c>
      <c r="F553" s="16" t="s">
        <v>702</v>
      </c>
      <c r="G553" s="18" t="s">
        <v>1971</v>
      </c>
      <c r="H553" s="18">
        <v>86.32</v>
      </c>
      <c r="I553" s="16"/>
      <c r="J553" s="16"/>
      <c r="K553" s="16"/>
      <c r="L553" s="17"/>
    </row>
    <row r="554" spans="1:15" s="1" customFormat="1" ht="29.25" customHeight="1">
      <c r="A554" s="21"/>
      <c r="B554" s="25"/>
      <c r="C554" s="22"/>
      <c r="D554" s="21"/>
      <c r="E554" s="21"/>
      <c r="F554" s="21"/>
      <c r="G554" s="26" t="s">
        <v>18</v>
      </c>
      <c r="H554" s="26"/>
      <c r="I554" s="21"/>
      <c r="J554" s="21"/>
      <c r="K554" s="20"/>
      <c r="L554" s="23">
        <f>VLOOKUP(E555,TECHO,3,0)</f>
        <v>29384613.000000004</v>
      </c>
      <c r="M554" s="2"/>
      <c r="N554" s="2"/>
      <c r="O554" s="2"/>
    </row>
    <row r="555" spans="1:15" ht="50.1" customHeight="1">
      <c r="A555" s="19">
        <v>483</v>
      </c>
      <c r="B555" s="16" t="s">
        <v>1198</v>
      </c>
      <c r="C555" s="17">
        <v>644386.03</v>
      </c>
      <c r="D555" s="16" t="s">
        <v>15</v>
      </c>
      <c r="E555" s="16" t="s">
        <v>329</v>
      </c>
      <c r="F555" s="16" t="s">
        <v>436</v>
      </c>
      <c r="G555" s="18" t="s">
        <v>1975</v>
      </c>
      <c r="H555" s="18">
        <v>60</v>
      </c>
      <c r="I555" s="16"/>
      <c r="J555" s="16"/>
      <c r="K555" s="16"/>
      <c r="L555" s="17"/>
    </row>
    <row r="556" spans="1:15" ht="50.1" customHeight="1">
      <c r="A556" s="19">
        <v>484</v>
      </c>
      <c r="B556" s="16" t="s">
        <v>1199</v>
      </c>
      <c r="C556" s="17">
        <v>537037.07999999996</v>
      </c>
      <c r="D556" s="16" t="s">
        <v>15</v>
      </c>
      <c r="E556" s="16" t="s">
        <v>329</v>
      </c>
      <c r="F556" s="16" t="s">
        <v>1839</v>
      </c>
      <c r="G556" s="18" t="s">
        <v>1975</v>
      </c>
      <c r="H556" s="18">
        <v>50</v>
      </c>
      <c r="I556" s="16"/>
      <c r="J556" s="16"/>
      <c r="K556" s="16"/>
      <c r="L556" s="17"/>
    </row>
    <row r="557" spans="1:15" ht="50.1" customHeight="1">
      <c r="A557" s="19">
        <v>485</v>
      </c>
      <c r="B557" s="16" t="s">
        <v>1200</v>
      </c>
      <c r="C557" s="17">
        <v>1875506.72</v>
      </c>
      <c r="D557" s="16" t="s">
        <v>15</v>
      </c>
      <c r="E557" s="16" t="s">
        <v>329</v>
      </c>
      <c r="F557" s="16" t="s">
        <v>704</v>
      </c>
      <c r="G557" s="18" t="s">
        <v>1971</v>
      </c>
      <c r="H557" s="18">
        <v>1175.5</v>
      </c>
      <c r="I557" s="16"/>
      <c r="J557" s="16"/>
      <c r="K557" s="16"/>
      <c r="L557" s="17"/>
    </row>
    <row r="558" spans="1:15" ht="50.1" customHeight="1">
      <c r="A558" s="19">
        <v>486</v>
      </c>
      <c r="B558" s="16" t="s">
        <v>1201</v>
      </c>
      <c r="C558" s="17">
        <v>644796.67000000004</v>
      </c>
      <c r="D558" s="16" t="s">
        <v>15</v>
      </c>
      <c r="E558" s="16" t="s">
        <v>329</v>
      </c>
      <c r="F558" s="16" t="s">
        <v>329</v>
      </c>
      <c r="G558" s="18" t="s">
        <v>1975</v>
      </c>
      <c r="H558" s="18">
        <v>60</v>
      </c>
      <c r="I558" s="16"/>
      <c r="J558" s="16"/>
      <c r="K558" s="16"/>
      <c r="L558" s="17"/>
    </row>
    <row r="559" spans="1:15" ht="50.1" customHeight="1">
      <c r="A559" s="19">
        <v>487</v>
      </c>
      <c r="B559" s="16" t="s">
        <v>1202</v>
      </c>
      <c r="C559" s="17">
        <v>3022700.53</v>
      </c>
      <c r="D559" s="16" t="s">
        <v>15</v>
      </c>
      <c r="E559" s="16" t="s">
        <v>329</v>
      </c>
      <c r="F559" s="16" t="s">
        <v>435</v>
      </c>
      <c r="G559" s="18" t="s">
        <v>1971</v>
      </c>
      <c r="H559" s="18">
        <v>1961.3</v>
      </c>
      <c r="I559" s="16"/>
      <c r="J559" s="16"/>
      <c r="K559" s="16"/>
      <c r="L559" s="17"/>
    </row>
    <row r="560" spans="1:15" ht="50.1" customHeight="1">
      <c r="A560" s="19">
        <v>488</v>
      </c>
      <c r="B560" s="16" t="s">
        <v>1203</v>
      </c>
      <c r="C560" s="17">
        <v>2835228.66</v>
      </c>
      <c r="D560" s="16" t="s">
        <v>15</v>
      </c>
      <c r="E560" s="16" t="s">
        <v>329</v>
      </c>
      <c r="F560" s="16" t="s">
        <v>436</v>
      </c>
      <c r="G560" s="18" t="s">
        <v>1971</v>
      </c>
      <c r="H560" s="18">
        <v>9100</v>
      </c>
      <c r="I560" s="16"/>
      <c r="J560" s="16"/>
      <c r="K560" s="16"/>
      <c r="L560" s="17"/>
    </row>
    <row r="561" spans="1:15" ht="50.1" customHeight="1">
      <c r="A561" s="19">
        <v>489</v>
      </c>
      <c r="B561" s="16" t="s">
        <v>1204</v>
      </c>
      <c r="C561" s="17">
        <v>29118886.670000002</v>
      </c>
      <c r="D561" s="16" t="s">
        <v>15</v>
      </c>
      <c r="E561" s="16" t="s">
        <v>329</v>
      </c>
      <c r="F561" s="16" t="s">
        <v>1840</v>
      </c>
      <c r="G561" s="18" t="s">
        <v>1971</v>
      </c>
      <c r="H561" s="18">
        <v>17043</v>
      </c>
      <c r="I561" s="16"/>
      <c r="J561" s="16"/>
      <c r="K561" s="16"/>
      <c r="L561" s="17"/>
    </row>
    <row r="562" spans="1:15" ht="50.1" customHeight="1">
      <c r="A562" s="19">
        <v>490</v>
      </c>
      <c r="B562" s="16" t="s">
        <v>567</v>
      </c>
      <c r="C562" s="17">
        <v>2588239.58</v>
      </c>
      <c r="D562" s="16" t="s">
        <v>15</v>
      </c>
      <c r="E562" s="16" t="s">
        <v>329</v>
      </c>
      <c r="F562" s="16" t="s">
        <v>703</v>
      </c>
      <c r="G562" s="18" t="s">
        <v>1972</v>
      </c>
      <c r="H562" s="18">
        <v>205</v>
      </c>
      <c r="I562" s="16"/>
      <c r="J562" s="16"/>
      <c r="K562" s="16"/>
      <c r="L562" s="17"/>
    </row>
    <row r="563" spans="1:15" s="1" customFormat="1" ht="29.25" customHeight="1">
      <c r="A563" s="21"/>
      <c r="B563" s="25"/>
      <c r="C563" s="22"/>
      <c r="D563" s="21"/>
      <c r="E563" s="21"/>
      <c r="F563" s="21"/>
      <c r="G563" s="26" t="s">
        <v>18</v>
      </c>
      <c r="H563" s="26"/>
      <c r="I563" s="21"/>
      <c r="J563" s="21"/>
      <c r="K563" s="20"/>
      <c r="L563" s="23">
        <f>VLOOKUP(E564,TECHO,3,0)</f>
        <v>10295797</v>
      </c>
      <c r="M563" s="2"/>
      <c r="N563" s="2"/>
      <c r="O563" s="2"/>
    </row>
    <row r="564" spans="1:15" ht="41.25" customHeight="1">
      <c r="A564" s="19">
        <v>491</v>
      </c>
      <c r="B564" s="16" t="s">
        <v>1205</v>
      </c>
      <c r="C564" s="17">
        <v>196252.57</v>
      </c>
      <c r="D564" s="16" t="s">
        <v>15</v>
      </c>
      <c r="E564" s="16" t="s">
        <v>330</v>
      </c>
      <c r="F564" s="16" t="s">
        <v>330</v>
      </c>
      <c r="G564" s="18" t="s">
        <v>1975</v>
      </c>
      <c r="H564" s="18">
        <v>30</v>
      </c>
      <c r="I564" s="16"/>
      <c r="J564" s="16"/>
      <c r="K564" s="16"/>
      <c r="L564" s="17"/>
    </row>
    <row r="565" spans="1:15" ht="45">
      <c r="A565" s="19">
        <v>492</v>
      </c>
      <c r="B565" s="16" t="s">
        <v>1206</v>
      </c>
      <c r="C565" s="17">
        <v>833327.13</v>
      </c>
      <c r="D565" s="16" t="s">
        <v>15</v>
      </c>
      <c r="E565" s="16" t="s">
        <v>330</v>
      </c>
      <c r="F565" s="16" t="s">
        <v>437</v>
      </c>
      <c r="G565" s="18" t="s">
        <v>1971</v>
      </c>
      <c r="H565" s="18">
        <v>348.05</v>
      </c>
      <c r="I565" s="16"/>
      <c r="J565" s="16"/>
      <c r="K565" s="16"/>
      <c r="L565" s="17"/>
    </row>
    <row r="566" spans="1:15" s="1" customFormat="1" ht="29.25" customHeight="1">
      <c r="A566" s="21"/>
      <c r="B566" s="25"/>
      <c r="C566" s="22"/>
      <c r="D566" s="21"/>
      <c r="E566" s="21"/>
      <c r="F566" s="21"/>
      <c r="G566" s="26" t="s">
        <v>18</v>
      </c>
      <c r="H566" s="26"/>
      <c r="I566" s="21"/>
      <c r="J566" s="21"/>
      <c r="K566" s="20"/>
      <c r="L566" s="23">
        <f>VLOOKUP(E567,TECHO,3,0)</f>
        <v>14272165.999999998</v>
      </c>
      <c r="M566" s="2"/>
      <c r="N566" s="2"/>
      <c r="O566" s="2"/>
    </row>
    <row r="567" spans="1:15" ht="32.25" customHeight="1">
      <c r="A567" s="19">
        <v>493</v>
      </c>
      <c r="B567" s="16" t="s">
        <v>1207</v>
      </c>
      <c r="C567" s="17">
        <v>1428087.83</v>
      </c>
      <c r="D567" s="16" t="s">
        <v>15</v>
      </c>
      <c r="E567" s="16" t="s">
        <v>2006</v>
      </c>
      <c r="F567" s="16" t="s">
        <v>1841</v>
      </c>
      <c r="G567" s="18" t="s">
        <v>1976</v>
      </c>
      <c r="H567" s="18">
        <v>5.2</v>
      </c>
      <c r="I567" s="16"/>
      <c r="J567" s="16"/>
      <c r="K567" s="16"/>
      <c r="L567" s="17"/>
    </row>
    <row r="568" spans="1:15" ht="41.25" customHeight="1">
      <c r="A568" s="19">
        <v>494</v>
      </c>
      <c r="B568" s="16" t="s">
        <v>1208</v>
      </c>
      <c r="C568" s="17">
        <v>2399599.04</v>
      </c>
      <c r="D568" s="16" t="s">
        <v>15</v>
      </c>
      <c r="E568" s="16" t="s">
        <v>2006</v>
      </c>
      <c r="F568" s="16" t="s">
        <v>1842</v>
      </c>
      <c r="G568" s="18" t="s">
        <v>1972</v>
      </c>
      <c r="H568" s="18">
        <v>7000</v>
      </c>
      <c r="I568" s="16"/>
      <c r="J568" s="16"/>
      <c r="K568" s="16"/>
      <c r="L568" s="17"/>
    </row>
    <row r="569" spans="1:15" ht="54.75" customHeight="1">
      <c r="A569" s="19">
        <v>495</v>
      </c>
      <c r="B569" s="16" t="s">
        <v>1209</v>
      </c>
      <c r="C569" s="17">
        <v>2917866.24</v>
      </c>
      <c r="D569" s="16" t="s">
        <v>15</v>
      </c>
      <c r="E569" s="16" t="s">
        <v>2006</v>
      </c>
      <c r="F569" s="16" t="s">
        <v>1843</v>
      </c>
      <c r="G569" s="18" t="s">
        <v>1972</v>
      </c>
      <c r="H569" s="18">
        <v>1200</v>
      </c>
      <c r="I569" s="16"/>
      <c r="J569" s="16"/>
      <c r="K569" s="16"/>
      <c r="L569" s="17"/>
    </row>
    <row r="570" spans="1:15" s="1" customFormat="1" ht="29.25" customHeight="1">
      <c r="A570" s="21"/>
      <c r="B570" s="25"/>
      <c r="C570" s="22"/>
      <c r="D570" s="21"/>
      <c r="E570" s="21"/>
      <c r="F570" s="21"/>
      <c r="G570" s="26" t="s">
        <v>18</v>
      </c>
      <c r="H570" s="26"/>
      <c r="I570" s="21"/>
      <c r="J570" s="21"/>
      <c r="K570" s="20"/>
      <c r="L570" s="23">
        <f>VLOOKUP(E571,TECHO,3,0)</f>
        <v>35800487</v>
      </c>
      <c r="M570" s="2"/>
      <c r="N570" s="2"/>
      <c r="O570" s="2"/>
    </row>
    <row r="571" spans="1:15" ht="56.25">
      <c r="A571" s="19">
        <v>496</v>
      </c>
      <c r="B571" s="16" t="s">
        <v>1210</v>
      </c>
      <c r="C571" s="17">
        <v>570361.30000000005</v>
      </c>
      <c r="D571" s="16" t="s">
        <v>15</v>
      </c>
      <c r="E571" s="16" t="s">
        <v>43</v>
      </c>
      <c r="F571" s="16" t="s">
        <v>1844</v>
      </c>
      <c r="G571" s="18" t="s">
        <v>1972</v>
      </c>
      <c r="H571" s="18">
        <v>165.5</v>
      </c>
      <c r="I571" s="16"/>
      <c r="J571" s="16"/>
      <c r="K571" s="16"/>
      <c r="L571" s="17"/>
    </row>
    <row r="572" spans="1:15" s="1" customFormat="1" ht="29.25" customHeight="1">
      <c r="A572" s="21"/>
      <c r="B572" s="25"/>
      <c r="C572" s="22"/>
      <c r="D572" s="21"/>
      <c r="E572" s="21"/>
      <c r="F572" s="21"/>
      <c r="G572" s="26" t="s">
        <v>18</v>
      </c>
      <c r="H572" s="26"/>
      <c r="I572" s="21"/>
      <c r="J572" s="21"/>
      <c r="K572" s="20"/>
      <c r="L572" s="23">
        <f>VLOOKUP(E573,TECHO,3,0)</f>
        <v>11444910.999999998</v>
      </c>
      <c r="M572" s="2"/>
      <c r="N572" s="2"/>
      <c r="O572" s="2"/>
    </row>
    <row r="573" spans="1:15" ht="56.25" customHeight="1">
      <c r="A573" s="19">
        <v>497</v>
      </c>
      <c r="B573" s="16" t="s">
        <v>1211</v>
      </c>
      <c r="C573" s="17">
        <v>483952.14</v>
      </c>
      <c r="D573" s="16" t="s">
        <v>15</v>
      </c>
      <c r="E573" s="16" t="s">
        <v>331</v>
      </c>
      <c r="F573" s="16" t="s">
        <v>490</v>
      </c>
      <c r="G573" s="18" t="s">
        <v>1971</v>
      </c>
      <c r="H573" s="18">
        <v>465.5</v>
      </c>
      <c r="I573" s="16"/>
      <c r="J573" s="16"/>
      <c r="K573" s="16"/>
      <c r="L573" s="17"/>
    </row>
    <row r="574" spans="1:15" ht="52.5" customHeight="1">
      <c r="A574" s="19">
        <v>498</v>
      </c>
      <c r="B574" s="16" t="s">
        <v>1212</v>
      </c>
      <c r="C574" s="17">
        <v>970130.17</v>
      </c>
      <c r="D574" s="16" t="s">
        <v>15</v>
      </c>
      <c r="E574" s="16" t="s">
        <v>331</v>
      </c>
      <c r="F574" s="16" t="s">
        <v>705</v>
      </c>
      <c r="G574" s="18" t="s">
        <v>1973</v>
      </c>
      <c r="H574" s="18">
        <v>1</v>
      </c>
      <c r="I574" s="16"/>
      <c r="J574" s="16"/>
      <c r="K574" s="16"/>
      <c r="L574" s="17"/>
    </row>
    <row r="575" spans="1:15" ht="39.75" customHeight="1">
      <c r="A575" s="19">
        <v>499</v>
      </c>
      <c r="B575" s="16" t="s">
        <v>1213</v>
      </c>
      <c r="C575" s="17">
        <v>656013.89</v>
      </c>
      <c r="D575" s="16" t="s">
        <v>15</v>
      </c>
      <c r="E575" s="16" t="s">
        <v>331</v>
      </c>
      <c r="F575" s="16" t="s">
        <v>1845</v>
      </c>
      <c r="G575" s="18" t="s">
        <v>1971</v>
      </c>
      <c r="H575" s="18">
        <v>4320</v>
      </c>
      <c r="I575" s="16"/>
      <c r="J575" s="16"/>
      <c r="K575" s="16"/>
      <c r="L575" s="17"/>
    </row>
    <row r="576" spans="1:15" ht="51.75" customHeight="1">
      <c r="A576" s="19">
        <v>500</v>
      </c>
      <c r="B576" s="16" t="s">
        <v>1214</v>
      </c>
      <c r="C576" s="17">
        <v>1481739.68</v>
      </c>
      <c r="D576" s="16" t="s">
        <v>15</v>
      </c>
      <c r="E576" s="16" t="s">
        <v>331</v>
      </c>
      <c r="F576" s="16" t="s">
        <v>331</v>
      </c>
      <c r="G576" s="18" t="s">
        <v>1973</v>
      </c>
      <c r="H576" s="18">
        <v>720</v>
      </c>
      <c r="I576" s="16"/>
      <c r="J576" s="16"/>
      <c r="K576" s="16"/>
      <c r="L576" s="17"/>
    </row>
    <row r="577" spans="1:15" s="1" customFormat="1" ht="29.25" customHeight="1">
      <c r="A577" s="21"/>
      <c r="B577" s="25"/>
      <c r="C577" s="22"/>
      <c r="D577" s="21"/>
      <c r="E577" s="21"/>
      <c r="F577" s="21"/>
      <c r="G577" s="26" t="s">
        <v>18</v>
      </c>
      <c r="H577" s="26"/>
      <c r="I577" s="21"/>
      <c r="J577" s="21"/>
      <c r="K577" s="20"/>
      <c r="L577" s="23">
        <f>VLOOKUP(E578,TECHO,3,0)</f>
        <v>19991805</v>
      </c>
      <c r="M577" s="2"/>
      <c r="N577" s="2"/>
      <c r="O577" s="2"/>
    </row>
    <row r="578" spans="1:15" ht="56.25" customHeight="1">
      <c r="A578" s="19">
        <v>501</v>
      </c>
      <c r="B578" s="16" t="s">
        <v>1215</v>
      </c>
      <c r="C578" s="17">
        <v>364180.5</v>
      </c>
      <c r="D578" s="16" t="s">
        <v>15</v>
      </c>
      <c r="E578" s="16" t="s">
        <v>24</v>
      </c>
      <c r="F578" s="16" t="s">
        <v>24</v>
      </c>
      <c r="G578" s="18" t="s">
        <v>1972</v>
      </c>
      <c r="H578" s="18">
        <v>746.99</v>
      </c>
      <c r="I578" s="16"/>
      <c r="J578" s="16"/>
      <c r="K578" s="16"/>
      <c r="L578" s="17"/>
    </row>
    <row r="579" spans="1:15" ht="66" customHeight="1">
      <c r="A579" s="19">
        <v>502</v>
      </c>
      <c r="B579" s="16" t="s">
        <v>1216</v>
      </c>
      <c r="C579" s="17">
        <v>835000</v>
      </c>
      <c r="D579" s="16" t="s">
        <v>15</v>
      </c>
      <c r="E579" s="16" t="s">
        <v>24</v>
      </c>
      <c r="F579" s="16" t="s">
        <v>24</v>
      </c>
      <c r="G579" s="18" t="s">
        <v>1972</v>
      </c>
      <c r="H579" s="18">
        <v>1044</v>
      </c>
      <c r="I579" s="16"/>
      <c r="J579" s="16"/>
      <c r="K579" s="16"/>
      <c r="L579" s="17"/>
    </row>
    <row r="580" spans="1:15" ht="51" customHeight="1">
      <c r="A580" s="19">
        <v>503</v>
      </c>
      <c r="B580" s="16" t="s">
        <v>1217</v>
      </c>
      <c r="C580" s="17">
        <v>800000</v>
      </c>
      <c r="D580" s="16" t="s">
        <v>15</v>
      </c>
      <c r="E580" s="16" t="s">
        <v>24</v>
      </c>
      <c r="F580" s="16" t="s">
        <v>24</v>
      </c>
      <c r="G580" s="18" t="s">
        <v>1972</v>
      </c>
      <c r="H580" s="18">
        <v>1463</v>
      </c>
      <c r="I580" s="16"/>
      <c r="J580" s="16"/>
      <c r="K580" s="16"/>
      <c r="L580" s="17"/>
    </row>
    <row r="581" spans="1:15" s="1" customFormat="1" ht="29.25" customHeight="1">
      <c r="A581" s="21"/>
      <c r="B581" s="25"/>
      <c r="C581" s="22"/>
      <c r="D581" s="21"/>
      <c r="E581" s="21"/>
      <c r="F581" s="21"/>
      <c r="G581" s="26" t="s">
        <v>18</v>
      </c>
      <c r="H581" s="26"/>
      <c r="I581" s="21"/>
      <c r="J581" s="21"/>
      <c r="K581" s="20"/>
      <c r="L581" s="23">
        <f>VLOOKUP(E582,TECHO,3,0)</f>
        <v>54412115</v>
      </c>
      <c r="M581" s="2"/>
      <c r="N581" s="2"/>
      <c r="O581" s="2"/>
    </row>
    <row r="582" spans="1:15" ht="70.5" customHeight="1">
      <c r="A582" s="19">
        <v>504</v>
      </c>
      <c r="B582" s="16" t="s">
        <v>1218</v>
      </c>
      <c r="C582" s="17">
        <v>1793864.46</v>
      </c>
      <c r="D582" s="16" t="s">
        <v>15</v>
      </c>
      <c r="E582" s="16" t="s">
        <v>2007</v>
      </c>
      <c r="F582" s="16" t="s">
        <v>439</v>
      </c>
      <c r="G582" s="18" t="s">
        <v>1971</v>
      </c>
      <c r="H582" s="18">
        <v>1920</v>
      </c>
      <c r="I582" s="16"/>
      <c r="J582" s="16"/>
      <c r="K582" s="16"/>
      <c r="L582" s="17"/>
    </row>
    <row r="583" spans="1:15" ht="70.5" customHeight="1">
      <c r="A583" s="19">
        <v>505</v>
      </c>
      <c r="B583" s="16" t="s">
        <v>1219</v>
      </c>
      <c r="C583" s="17">
        <v>1433896.56</v>
      </c>
      <c r="D583" s="16" t="s">
        <v>15</v>
      </c>
      <c r="E583" s="16" t="s">
        <v>2007</v>
      </c>
      <c r="F583" s="16" t="s">
        <v>1846</v>
      </c>
      <c r="G583" s="18" t="s">
        <v>1971</v>
      </c>
      <c r="H583" s="18">
        <v>1316</v>
      </c>
      <c r="I583" s="16"/>
      <c r="J583" s="16"/>
      <c r="K583" s="16"/>
      <c r="L583" s="17"/>
    </row>
    <row r="584" spans="1:15" ht="70.5" customHeight="1">
      <c r="A584" s="19">
        <v>506</v>
      </c>
      <c r="B584" s="16" t="s">
        <v>1220</v>
      </c>
      <c r="C584" s="17">
        <v>874065.36</v>
      </c>
      <c r="D584" s="16" t="s">
        <v>15</v>
      </c>
      <c r="E584" s="16" t="s">
        <v>2007</v>
      </c>
      <c r="F584" s="16" t="s">
        <v>438</v>
      </c>
      <c r="G584" s="18" t="s">
        <v>1971</v>
      </c>
      <c r="H584" s="18">
        <v>171.5</v>
      </c>
      <c r="I584" s="16"/>
      <c r="J584" s="16"/>
      <c r="K584" s="16"/>
      <c r="L584" s="17"/>
    </row>
    <row r="585" spans="1:15" ht="70.5" customHeight="1">
      <c r="A585" s="19">
        <v>507</v>
      </c>
      <c r="B585" s="16" t="s">
        <v>1221</v>
      </c>
      <c r="C585" s="17">
        <v>671295.98</v>
      </c>
      <c r="D585" s="16" t="s">
        <v>15</v>
      </c>
      <c r="E585" s="16" t="s">
        <v>2007</v>
      </c>
      <c r="F585" s="16" t="s">
        <v>440</v>
      </c>
      <c r="G585" s="18" t="s">
        <v>1971</v>
      </c>
      <c r="H585" s="18">
        <v>121</v>
      </c>
      <c r="I585" s="16"/>
      <c r="J585" s="16"/>
      <c r="K585" s="16"/>
      <c r="L585" s="17"/>
    </row>
    <row r="586" spans="1:15" ht="70.5" customHeight="1">
      <c r="A586" s="19">
        <v>508</v>
      </c>
      <c r="B586" s="16" t="s">
        <v>285</v>
      </c>
      <c r="C586" s="17">
        <v>10689508.119999999</v>
      </c>
      <c r="D586" s="16" t="s">
        <v>15</v>
      </c>
      <c r="E586" s="16" t="s">
        <v>2007</v>
      </c>
      <c r="F586" s="16" t="s">
        <v>438</v>
      </c>
      <c r="G586" s="18" t="s">
        <v>1971</v>
      </c>
      <c r="H586" s="18">
        <v>6707.5</v>
      </c>
      <c r="I586" s="16"/>
      <c r="J586" s="16"/>
      <c r="K586" s="16"/>
      <c r="L586" s="17"/>
    </row>
    <row r="587" spans="1:15" ht="70.5" customHeight="1">
      <c r="A587" s="19">
        <v>509</v>
      </c>
      <c r="B587" s="16" t="s">
        <v>1222</v>
      </c>
      <c r="C587" s="17">
        <v>668089.14</v>
      </c>
      <c r="D587" s="16" t="s">
        <v>15</v>
      </c>
      <c r="E587" s="16" t="s">
        <v>2007</v>
      </c>
      <c r="F587" s="16" t="s">
        <v>440</v>
      </c>
      <c r="G587" s="18" t="s">
        <v>1972</v>
      </c>
      <c r="H587" s="18">
        <v>97.33</v>
      </c>
      <c r="I587" s="16"/>
      <c r="J587" s="16"/>
      <c r="K587" s="16"/>
      <c r="L587" s="17"/>
    </row>
    <row r="588" spans="1:15" s="1" customFormat="1" ht="29.25" customHeight="1">
      <c r="A588" s="21"/>
      <c r="B588" s="25"/>
      <c r="C588" s="22"/>
      <c r="D588" s="21"/>
      <c r="E588" s="21"/>
      <c r="F588" s="21"/>
      <c r="G588" s="26" t="s">
        <v>18</v>
      </c>
      <c r="H588" s="26"/>
      <c r="I588" s="21"/>
      <c r="J588" s="21"/>
      <c r="K588" s="20"/>
      <c r="L588" s="23">
        <f>VLOOKUP(E589,TECHO,3,0)</f>
        <v>52365765</v>
      </c>
      <c r="M588" s="2"/>
      <c r="N588" s="2"/>
      <c r="O588" s="2"/>
    </row>
    <row r="589" spans="1:15" ht="68.25" customHeight="1">
      <c r="A589" s="19">
        <v>510</v>
      </c>
      <c r="B589" s="16" t="s">
        <v>1223</v>
      </c>
      <c r="C589" s="17">
        <v>1520305.79</v>
      </c>
      <c r="D589" s="16" t="s">
        <v>15</v>
      </c>
      <c r="E589" s="16" t="s">
        <v>27</v>
      </c>
      <c r="F589" s="16" t="s">
        <v>492</v>
      </c>
      <c r="G589" s="18" t="s">
        <v>1972</v>
      </c>
      <c r="H589" s="18">
        <v>3231.4</v>
      </c>
      <c r="I589" s="16"/>
      <c r="J589" s="16"/>
      <c r="K589" s="16"/>
      <c r="L589" s="17"/>
    </row>
    <row r="590" spans="1:15" ht="68.25" customHeight="1">
      <c r="A590" s="19">
        <v>511</v>
      </c>
      <c r="B590" s="16" t="s">
        <v>1224</v>
      </c>
      <c r="C590" s="17">
        <v>350833.18</v>
      </c>
      <c r="D590" s="16" t="s">
        <v>15</v>
      </c>
      <c r="E590" s="16" t="s">
        <v>27</v>
      </c>
      <c r="F590" s="16" t="s">
        <v>709</v>
      </c>
      <c r="G590" s="18" t="s">
        <v>1973</v>
      </c>
      <c r="H590" s="18">
        <v>864</v>
      </c>
      <c r="I590" s="16"/>
      <c r="J590" s="16"/>
      <c r="K590" s="16"/>
      <c r="L590" s="17"/>
    </row>
    <row r="591" spans="1:15" ht="68.25" customHeight="1">
      <c r="A591" s="19">
        <v>512</v>
      </c>
      <c r="B591" s="16" t="s">
        <v>1225</v>
      </c>
      <c r="C591" s="17">
        <v>687048.31</v>
      </c>
      <c r="D591" s="16" t="s">
        <v>15</v>
      </c>
      <c r="E591" s="16" t="s">
        <v>27</v>
      </c>
      <c r="F591" s="16" t="s">
        <v>441</v>
      </c>
      <c r="G591" s="18" t="s">
        <v>1973</v>
      </c>
      <c r="H591" s="18">
        <v>1692</v>
      </c>
      <c r="I591" s="16"/>
      <c r="J591" s="16"/>
      <c r="K591" s="16"/>
      <c r="L591" s="17"/>
    </row>
    <row r="592" spans="1:15" ht="68.25" customHeight="1">
      <c r="A592" s="19">
        <v>513</v>
      </c>
      <c r="B592" s="16" t="s">
        <v>1226</v>
      </c>
      <c r="C592" s="17">
        <v>175416.59</v>
      </c>
      <c r="D592" s="16" t="s">
        <v>15</v>
      </c>
      <c r="E592" s="16" t="s">
        <v>27</v>
      </c>
      <c r="F592" s="16" t="s">
        <v>1847</v>
      </c>
      <c r="G592" s="18" t="s">
        <v>1973</v>
      </c>
      <c r="H592" s="18">
        <v>432</v>
      </c>
      <c r="I592" s="16"/>
      <c r="J592" s="16"/>
      <c r="K592" s="16"/>
      <c r="L592" s="17"/>
    </row>
    <row r="593" spans="1:12" ht="68.25" customHeight="1">
      <c r="A593" s="19">
        <v>514</v>
      </c>
      <c r="B593" s="16" t="s">
        <v>1227</v>
      </c>
      <c r="C593" s="17">
        <v>660877.85</v>
      </c>
      <c r="D593" s="16" t="s">
        <v>15</v>
      </c>
      <c r="E593" s="16" t="s">
        <v>27</v>
      </c>
      <c r="F593" s="16" t="s">
        <v>1848</v>
      </c>
      <c r="G593" s="18" t="s">
        <v>1973</v>
      </c>
      <c r="H593" s="18">
        <v>1584</v>
      </c>
      <c r="I593" s="16"/>
      <c r="J593" s="16"/>
      <c r="K593" s="16"/>
      <c r="L593" s="17"/>
    </row>
    <row r="594" spans="1:12" ht="68.25" customHeight="1">
      <c r="A594" s="19">
        <v>515</v>
      </c>
      <c r="B594" s="16" t="s">
        <v>1228</v>
      </c>
      <c r="C594" s="17">
        <v>351625.61</v>
      </c>
      <c r="D594" s="16" t="s">
        <v>15</v>
      </c>
      <c r="E594" s="16" t="s">
        <v>27</v>
      </c>
      <c r="F594" s="16" t="s">
        <v>1849</v>
      </c>
      <c r="G594" s="18" t="s">
        <v>1971</v>
      </c>
      <c r="H594" s="18">
        <v>266.48</v>
      </c>
      <c r="I594" s="16"/>
      <c r="J594" s="16"/>
      <c r="K594" s="16"/>
      <c r="L594" s="17"/>
    </row>
    <row r="595" spans="1:12" ht="68.25" customHeight="1">
      <c r="A595" s="19">
        <v>516</v>
      </c>
      <c r="B595" s="16" t="s">
        <v>1229</v>
      </c>
      <c r="C595" s="17">
        <v>591522.89</v>
      </c>
      <c r="D595" s="16" t="s">
        <v>15</v>
      </c>
      <c r="E595" s="16" t="s">
        <v>27</v>
      </c>
      <c r="F595" s="16" t="s">
        <v>27</v>
      </c>
      <c r="G595" s="18" t="s">
        <v>1972</v>
      </c>
      <c r="H595" s="18">
        <v>1900</v>
      </c>
      <c r="I595" s="16"/>
      <c r="J595" s="16"/>
      <c r="K595" s="16"/>
      <c r="L595" s="17"/>
    </row>
    <row r="596" spans="1:12" ht="68.25" customHeight="1">
      <c r="A596" s="19">
        <v>517</v>
      </c>
      <c r="B596" s="16" t="s">
        <v>1230</v>
      </c>
      <c r="C596" s="17">
        <v>380069.28</v>
      </c>
      <c r="D596" s="16" t="s">
        <v>15</v>
      </c>
      <c r="E596" s="16" t="s">
        <v>27</v>
      </c>
      <c r="F596" s="16" t="s">
        <v>707</v>
      </c>
      <c r="G596" s="18" t="s">
        <v>1973</v>
      </c>
      <c r="H596" s="18">
        <v>936</v>
      </c>
      <c r="I596" s="16"/>
      <c r="J596" s="16"/>
      <c r="K596" s="16"/>
      <c r="L596" s="17"/>
    </row>
    <row r="597" spans="1:12" ht="68.25" customHeight="1">
      <c r="A597" s="19">
        <v>518</v>
      </c>
      <c r="B597" s="16" t="s">
        <v>1231</v>
      </c>
      <c r="C597" s="17">
        <v>550071.78</v>
      </c>
      <c r="D597" s="16" t="s">
        <v>15</v>
      </c>
      <c r="E597" s="16" t="s">
        <v>27</v>
      </c>
      <c r="F597" s="16" t="s">
        <v>1850</v>
      </c>
      <c r="G597" s="18" t="s">
        <v>1971</v>
      </c>
      <c r="H597" s="18">
        <v>400</v>
      </c>
      <c r="I597" s="16"/>
      <c r="J597" s="16"/>
      <c r="K597" s="16"/>
      <c r="L597" s="17"/>
    </row>
    <row r="598" spans="1:12" ht="68.25" customHeight="1">
      <c r="A598" s="19">
        <v>519</v>
      </c>
      <c r="B598" s="16" t="s">
        <v>1232</v>
      </c>
      <c r="C598" s="17">
        <v>130566.83</v>
      </c>
      <c r="D598" s="16" t="s">
        <v>15</v>
      </c>
      <c r="E598" s="16" t="s">
        <v>27</v>
      </c>
      <c r="F598" s="16" t="s">
        <v>1851</v>
      </c>
      <c r="G598" s="18" t="s">
        <v>1972</v>
      </c>
      <c r="H598" s="18">
        <v>495</v>
      </c>
      <c r="I598" s="16"/>
      <c r="J598" s="16"/>
      <c r="K598" s="16"/>
      <c r="L598" s="17"/>
    </row>
    <row r="599" spans="1:12" ht="68.25" customHeight="1">
      <c r="A599" s="19">
        <v>520</v>
      </c>
      <c r="B599" s="16" t="s">
        <v>1233</v>
      </c>
      <c r="C599" s="17">
        <v>4000000</v>
      </c>
      <c r="D599" s="16" t="s">
        <v>15</v>
      </c>
      <c r="E599" s="16" t="s">
        <v>27</v>
      </c>
      <c r="F599" s="16" t="s">
        <v>1848</v>
      </c>
      <c r="G599" s="18" t="s">
        <v>1971</v>
      </c>
      <c r="H599" s="18">
        <v>3000</v>
      </c>
      <c r="I599" s="16"/>
      <c r="J599" s="16"/>
      <c r="K599" s="16"/>
      <c r="L599" s="17"/>
    </row>
    <row r="600" spans="1:12" ht="68.25" customHeight="1">
      <c r="A600" s="19">
        <v>521</v>
      </c>
      <c r="B600" s="16" t="s">
        <v>1234</v>
      </c>
      <c r="C600" s="17">
        <v>630837.94999999995</v>
      </c>
      <c r="D600" s="16" t="s">
        <v>15</v>
      </c>
      <c r="E600" s="16" t="s">
        <v>27</v>
      </c>
      <c r="F600" s="16" t="s">
        <v>1852</v>
      </c>
      <c r="G600" s="18" t="s">
        <v>1973</v>
      </c>
      <c r="H600" s="18">
        <v>1512</v>
      </c>
      <c r="I600" s="16"/>
      <c r="J600" s="16"/>
      <c r="K600" s="16"/>
      <c r="L600" s="17"/>
    </row>
    <row r="601" spans="1:12" ht="68.25" customHeight="1">
      <c r="A601" s="19">
        <v>522</v>
      </c>
      <c r="B601" s="16" t="s">
        <v>1235</v>
      </c>
      <c r="C601" s="17">
        <v>833979.16</v>
      </c>
      <c r="D601" s="16" t="s">
        <v>15</v>
      </c>
      <c r="E601" s="16" t="s">
        <v>27</v>
      </c>
      <c r="F601" s="16" t="s">
        <v>1853</v>
      </c>
      <c r="G601" s="18" t="s">
        <v>1972</v>
      </c>
      <c r="H601" s="18">
        <v>943.08</v>
      </c>
      <c r="I601" s="16"/>
      <c r="J601" s="16"/>
      <c r="K601" s="16"/>
      <c r="L601" s="17"/>
    </row>
    <row r="602" spans="1:12" ht="68.25" customHeight="1">
      <c r="A602" s="19">
        <v>523</v>
      </c>
      <c r="B602" s="16" t="s">
        <v>1236</v>
      </c>
      <c r="C602" s="17">
        <v>979261.75</v>
      </c>
      <c r="D602" s="16" t="s">
        <v>15</v>
      </c>
      <c r="E602" s="16" t="s">
        <v>27</v>
      </c>
      <c r="F602" s="16" t="s">
        <v>27</v>
      </c>
      <c r="G602" s="18" t="s">
        <v>1971</v>
      </c>
      <c r="H602" s="18">
        <v>720.1</v>
      </c>
      <c r="I602" s="16"/>
      <c r="J602" s="16"/>
      <c r="K602" s="16"/>
      <c r="L602" s="17"/>
    </row>
    <row r="603" spans="1:12" ht="68.25" customHeight="1">
      <c r="A603" s="19">
        <v>524</v>
      </c>
      <c r="B603" s="16" t="s">
        <v>1237</v>
      </c>
      <c r="C603" s="17">
        <v>1110378.3700000001</v>
      </c>
      <c r="D603" s="16" t="s">
        <v>15</v>
      </c>
      <c r="E603" s="16" t="s">
        <v>27</v>
      </c>
      <c r="F603" s="16" t="s">
        <v>1851</v>
      </c>
      <c r="G603" s="18" t="s">
        <v>1971</v>
      </c>
      <c r="H603" s="18">
        <v>925.28</v>
      </c>
      <c r="I603" s="16"/>
      <c r="J603" s="16"/>
      <c r="K603" s="16"/>
      <c r="L603" s="17"/>
    </row>
    <row r="604" spans="1:12" ht="68.25" customHeight="1">
      <c r="A604" s="19">
        <v>525</v>
      </c>
      <c r="B604" s="16" t="s">
        <v>1238</v>
      </c>
      <c r="C604" s="17">
        <v>844783.72</v>
      </c>
      <c r="D604" s="16" t="s">
        <v>15</v>
      </c>
      <c r="E604" s="16" t="s">
        <v>27</v>
      </c>
      <c r="F604" s="16" t="s">
        <v>441</v>
      </c>
      <c r="G604" s="18" t="s">
        <v>1971</v>
      </c>
      <c r="H604" s="18">
        <v>596</v>
      </c>
      <c r="I604" s="16"/>
      <c r="J604" s="16"/>
      <c r="K604" s="16"/>
      <c r="L604" s="17"/>
    </row>
    <row r="605" spans="1:12" ht="68.25" customHeight="1">
      <c r="A605" s="19">
        <v>526</v>
      </c>
      <c r="B605" s="16" t="s">
        <v>1239</v>
      </c>
      <c r="C605" s="17">
        <v>1117153.1000000001</v>
      </c>
      <c r="D605" s="16" t="s">
        <v>15</v>
      </c>
      <c r="E605" s="16" t="s">
        <v>27</v>
      </c>
      <c r="F605" s="16" t="s">
        <v>1854</v>
      </c>
      <c r="G605" s="18" t="s">
        <v>1973</v>
      </c>
      <c r="H605" s="18">
        <v>72</v>
      </c>
      <c r="I605" s="16"/>
      <c r="J605" s="16"/>
      <c r="K605" s="16"/>
      <c r="L605" s="17"/>
    </row>
    <row r="606" spans="1:12" ht="68.25" customHeight="1">
      <c r="A606" s="19">
        <v>527</v>
      </c>
      <c r="B606" s="16" t="s">
        <v>1240</v>
      </c>
      <c r="C606" s="17">
        <v>1878681.84</v>
      </c>
      <c r="D606" s="16" t="s">
        <v>15</v>
      </c>
      <c r="E606" s="16" t="s">
        <v>27</v>
      </c>
      <c r="F606" s="16" t="s">
        <v>708</v>
      </c>
      <c r="G606" s="18" t="s">
        <v>1971</v>
      </c>
      <c r="H606" s="18">
        <v>1200</v>
      </c>
      <c r="I606" s="16"/>
      <c r="J606" s="16"/>
      <c r="K606" s="16"/>
      <c r="L606" s="17"/>
    </row>
    <row r="607" spans="1:12" ht="68.25" customHeight="1">
      <c r="A607" s="19">
        <v>528</v>
      </c>
      <c r="B607" s="16" t="s">
        <v>1241</v>
      </c>
      <c r="C607" s="17">
        <v>510678.34</v>
      </c>
      <c r="D607" s="16" t="s">
        <v>15</v>
      </c>
      <c r="E607" s="16" t="s">
        <v>27</v>
      </c>
      <c r="F607" s="16" t="s">
        <v>1810</v>
      </c>
      <c r="G607" s="18" t="s">
        <v>1973</v>
      </c>
      <c r="H607" s="18">
        <v>1224</v>
      </c>
      <c r="I607" s="16"/>
      <c r="J607" s="16"/>
      <c r="K607" s="16"/>
      <c r="L607" s="17"/>
    </row>
    <row r="608" spans="1:12" ht="68.25" customHeight="1">
      <c r="A608" s="19">
        <v>529</v>
      </c>
      <c r="B608" s="16" t="s">
        <v>1242</v>
      </c>
      <c r="C608" s="17">
        <v>519597.4</v>
      </c>
      <c r="D608" s="16" t="s">
        <v>15</v>
      </c>
      <c r="E608" s="16" t="s">
        <v>27</v>
      </c>
      <c r="F608" s="16" t="s">
        <v>317</v>
      </c>
      <c r="G608" s="18" t="s">
        <v>1971</v>
      </c>
      <c r="H608" s="18">
        <v>360</v>
      </c>
      <c r="I608" s="16"/>
      <c r="J608" s="16"/>
      <c r="K608" s="16"/>
      <c r="L608" s="17"/>
    </row>
    <row r="609" spans="1:15" ht="68.25" customHeight="1">
      <c r="A609" s="19">
        <v>530</v>
      </c>
      <c r="B609" s="16" t="s">
        <v>1243</v>
      </c>
      <c r="C609" s="17">
        <v>695642.07</v>
      </c>
      <c r="D609" s="16" t="s">
        <v>15</v>
      </c>
      <c r="E609" s="16" t="s">
        <v>27</v>
      </c>
      <c r="F609" s="16" t="s">
        <v>1847</v>
      </c>
      <c r="G609" s="18" t="s">
        <v>1973</v>
      </c>
      <c r="H609" s="18">
        <v>71.28</v>
      </c>
      <c r="I609" s="16"/>
      <c r="J609" s="16"/>
      <c r="K609" s="16"/>
      <c r="L609" s="17"/>
    </row>
    <row r="610" spans="1:15" ht="68.25" customHeight="1">
      <c r="A610" s="19">
        <v>531</v>
      </c>
      <c r="B610" s="16" t="s">
        <v>1244</v>
      </c>
      <c r="C610" s="17">
        <v>160798.54</v>
      </c>
      <c r="D610" s="16" t="s">
        <v>15</v>
      </c>
      <c r="E610" s="16" t="s">
        <v>27</v>
      </c>
      <c r="F610" s="16" t="s">
        <v>1855</v>
      </c>
      <c r="G610" s="18" t="s">
        <v>1973</v>
      </c>
      <c r="H610" s="18">
        <v>396</v>
      </c>
      <c r="I610" s="16"/>
      <c r="J610" s="16"/>
      <c r="K610" s="16"/>
      <c r="L610" s="17"/>
    </row>
    <row r="611" spans="1:15" ht="68.25" customHeight="1">
      <c r="A611" s="19">
        <v>532</v>
      </c>
      <c r="B611" s="16" t="s">
        <v>1245</v>
      </c>
      <c r="C611" s="17">
        <v>290446.53000000003</v>
      </c>
      <c r="D611" s="16" t="s">
        <v>15</v>
      </c>
      <c r="E611" s="16" t="s">
        <v>27</v>
      </c>
      <c r="F611" s="16" t="s">
        <v>709</v>
      </c>
      <c r="G611" s="18" t="s">
        <v>1972</v>
      </c>
      <c r="H611" s="18">
        <v>311.3</v>
      </c>
      <c r="I611" s="16"/>
      <c r="J611" s="16"/>
      <c r="K611" s="16"/>
      <c r="L611" s="17"/>
    </row>
    <row r="612" spans="1:15" ht="68.25" customHeight="1">
      <c r="A612" s="19">
        <v>533</v>
      </c>
      <c r="B612" s="16" t="s">
        <v>1246</v>
      </c>
      <c r="C612" s="17">
        <v>1359495.98</v>
      </c>
      <c r="D612" s="16" t="s">
        <v>15</v>
      </c>
      <c r="E612" s="16" t="s">
        <v>27</v>
      </c>
      <c r="F612" s="16" t="s">
        <v>442</v>
      </c>
      <c r="G612" s="18" t="s">
        <v>1973</v>
      </c>
      <c r="H612" s="18">
        <v>3348</v>
      </c>
      <c r="I612" s="16"/>
      <c r="J612" s="16"/>
      <c r="K612" s="16"/>
      <c r="L612" s="17"/>
    </row>
    <row r="613" spans="1:15" s="1" customFormat="1" ht="29.25" customHeight="1">
      <c r="A613" s="21"/>
      <c r="B613" s="25"/>
      <c r="C613" s="22"/>
      <c r="D613" s="21"/>
      <c r="E613" s="21"/>
      <c r="F613" s="21"/>
      <c r="G613" s="26" t="s">
        <v>18</v>
      </c>
      <c r="H613" s="26"/>
      <c r="I613" s="21"/>
      <c r="J613" s="21"/>
      <c r="K613" s="20"/>
      <c r="L613" s="23">
        <f>VLOOKUP(E614,TECHO,3,0)</f>
        <v>27309626.000000004</v>
      </c>
      <c r="M613" s="2"/>
      <c r="N613" s="2"/>
      <c r="O613" s="2"/>
    </row>
    <row r="614" spans="1:15" ht="60.75" customHeight="1">
      <c r="A614" s="19">
        <v>534</v>
      </c>
      <c r="B614" s="16" t="s">
        <v>1247</v>
      </c>
      <c r="C614" s="17">
        <v>685287.89</v>
      </c>
      <c r="D614" s="16" t="s">
        <v>15</v>
      </c>
      <c r="E614" s="16" t="s">
        <v>1856</v>
      </c>
      <c r="F614" s="16" t="s">
        <v>1856</v>
      </c>
      <c r="G614" s="18" t="s">
        <v>1971</v>
      </c>
      <c r="H614" s="18">
        <v>108.39</v>
      </c>
      <c r="I614" s="16"/>
      <c r="J614" s="16"/>
      <c r="K614" s="16"/>
      <c r="L614" s="17"/>
    </row>
    <row r="615" spans="1:15" ht="60.75" customHeight="1">
      <c r="A615" s="19">
        <v>535</v>
      </c>
      <c r="B615" s="16" t="s">
        <v>1248</v>
      </c>
      <c r="C615" s="17">
        <v>2656410.0499999998</v>
      </c>
      <c r="D615" s="16" t="s">
        <v>15</v>
      </c>
      <c r="E615" s="16" t="s">
        <v>1856</v>
      </c>
      <c r="F615" s="16" t="s">
        <v>1857</v>
      </c>
      <c r="G615" s="18" t="s">
        <v>1971</v>
      </c>
      <c r="H615" s="18">
        <v>1881.8</v>
      </c>
      <c r="I615" s="16"/>
      <c r="J615" s="16"/>
      <c r="K615" s="16"/>
      <c r="L615" s="17"/>
    </row>
    <row r="616" spans="1:15" ht="60.75" customHeight="1">
      <c r="A616" s="19">
        <v>536</v>
      </c>
      <c r="B616" s="16" t="s">
        <v>1249</v>
      </c>
      <c r="C616" s="17">
        <v>2845543.67</v>
      </c>
      <c r="D616" s="16" t="s">
        <v>15</v>
      </c>
      <c r="E616" s="16" t="s">
        <v>1856</v>
      </c>
      <c r="F616" s="16" t="s">
        <v>1856</v>
      </c>
      <c r="G616" s="18" t="s">
        <v>1975</v>
      </c>
      <c r="H616" s="18">
        <v>2</v>
      </c>
      <c r="I616" s="16"/>
      <c r="J616" s="16"/>
      <c r="K616" s="16"/>
      <c r="L616" s="17"/>
    </row>
    <row r="617" spans="1:15" ht="60.75" customHeight="1">
      <c r="A617" s="19">
        <v>537</v>
      </c>
      <c r="B617" s="16" t="s">
        <v>1250</v>
      </c>
      <c r="C617" s="17">
        <v>1643673.61</v>
      </c>
      <c r="D617" s="16" t="s">
        <v>15</v>
      </c>
      <c r="E617" s="16" t="s">
        <v>1856</v>
      </c>
      <c r="F617" s="16" t="s">
        <v>1858</v>
      </c>
      <c r="G617" s="18" t="s">
        <v>1971</v>
      </c>
      <c r="H617" s="18">
        <v>608</v>
      </c>
      <c r="I617" s="16"/>
      <c r="J617" s="16"/>
      <c r="K617" s="16"/>
      <c r="L617" s="17"/>
    </row>
    <row r="618" spans="1:15" ht="60.75" customHeight="1">
      <c r="A618" s="19">
        <v>538</v>
      </c>
      <c r="B618" s="16" t="s">
        <v>1251</v>
      </c>
      <c r="C618" s="17">
        <v>1757804.54</v>
      </c>
      <c r="D618" s="16" t="s">
        <v>15</v>
      </c>
      <c r="E618" s="16" t="s">
        <v>1856</v>
      </c>
      <c r="F618" s="16" t="s">
        <v>1859</v>
      </c>
      <c r="G618" s="18" t="s">
        <v>1971</v>
      </c>
      <c r="H618" s="18">
        <v>1130.7</v>
      </c>
      <c r="I618" s="16"/>
      <c r="J618" s="16"/>
      <c r="K618" s="16"/>
      <c r="L618" s="17"/>
    </row>
    <row r="619" spans="1:15" ht="60.75" customHeight="1">
      <c r="A619" s="19">
        <v>539</v>
      </c>
      <c r="B619" s="16" t="s">
        <v>1252</v>
      </c>
      <c r="C619" s="17">
        <v>1997787.94</v>
      </c>
      <c r="D619" s="16" t="s">
        <v>15</v>
      </c>
      <c r="E619" s="16" t="s">
        <v>1856</v>
      </c>
      <c r="F619" s="16" t="s">
        <v>1860</v>
      </c>
      <c r="G619" s="18" t="s">
        <v>1971</v>
      </c>
      <c r="H619" s="18">
        <v>1691.7</v>
      </c>
      <c r="I619" s="16"/>
      <c r="J619" s="16"/>
      <c r="K619" s="16"/>
      <c r="L619" s="17"/>
    </row>
    <row r="620" spans="1:15" ht="60.75" customHeight="1">
      <c r="A620" s="19">
        <v>540</v>
      </c>
      <c r="B620" s="16" t="s">
        <v>1253</v>
      </c>
      <c r="C620" s="17">
        <v>916704.44</v>
      </c>
      <c r="D620" s="16" t="s">
        <v>15</v>
      </c>
      <c r="E620" s="16" t="s">
        <v>1856</v>
      </c>
      <c r="F620" s="16" t="s">
        <v>1856</v>
      </c>
      <c r="G620" s="18" t="s">
        <v>1978</v>
      </c>
      <c r="H620" s="18">
        <v>9393.5</v>
      </c>
      <c r="I620" s="16"/>
      <c r="J620" s="16"/>
      <c r="K620" s="16"/>
      <c r="L620" s="17"/>
    </row>
    <row r="621" spans="1:15" ht="60.75" customHeight="1">
      <c r="A621" s="19">
        <v>541</v>
      </c>
      <c r="B621" s="16" t="s">
        <v>1254</v>
      </c>
      <c r="C621" s="17">
        <v>405459.83</v>
      </c>
      <c r="D621" s="16" t="s">
        <v>15</v>
      </c>
      <c r="E621" s="16" t="s">
        <v>1856</v>
      </c>
      <c r="F621" s="16" t="s">
        <v>1858</v>
      </c>
      <c r="G621" s="18" t="s">
        <v>1971</v>
      </c>
      <c r="H621" s="18">
        <v>1082.5999999999999</v>
      </c>
      <c r="I621" s="16"/>
      <c r="J621" s="16"/>
      <c r="K621" s="16"/>
      <c r="L621" s="17"/>
    </row>
    <row r="622" spans="1:15" ht="60.75" customHeight="1">
      <c r="A622" s="19">
        <v>542</v>
      </c>
      <c r="B622" s="16" t="s">
        <v>1255</v>
      </c>
      <c r="C622" s="17">
        <v>32625469.289999999</v>
      </c>
      <c r="D622" s="16" t="s">
        <v>15</v>
      </c>
      <c r="E622" s="16" t="s">
        <v>1856</v>
      </c>
      <c r="F622" s="16" t="s">
        <v>1856</v>
      </c>
      <c r="G622" s="18" t="s">
        <v>1972</v>
      </c>
      <c r="H622" s="18">
        <v>4500</v>
      </c>
      <c r="I622" s="16"/>
      <c r="J622" s="16"/>
      <c r="K622" s="16"/>
      <c r="L622" s="17"/>
    </row>
    <row r="623" spans="1:15" ht="60.75" customHeight="1">
      <c r="A623" s="19">
        <v>543</v>
      </c>
      <c r="B623" s="16" t="s">
        <v>1256</v>
      </c>
      <c r="C623" s="17">
        <v>1494031.23</v>
      </c>
      <c r="D623" s="16" t="s">
        <v>15</v>
      </c>
      <c r="E623" s="16" t="s">
        <v>1856</v>
      </c>
      <c r="F623" s="16" t="s">
        <v>1858</v>
      </c>
      <c r="G623" s="18" t="s">
        <v>1971</v>
      </c>
      <c r="H623" s="18">
        <v>1008</v>
      </c>
      <c r="I623" s="16"/>
      <c r="J623" s="16"/>
      <c r="K623" s="16"/>
      <c r="L623" s="17"/>
    </row>
    <row r="624" spans="1:15" ht="60.75" customHeight="1">
      <c r="A624" s="19">
        <v>544</v>
      </c>
      <c r="B624" s="16" t="s">
        <v>1257</v>
      </c>
      <c r="C624" s="17">
        <v>1386493.58</v>
      </c>
      <c r="D624" s="16" t="s">
        <v>15</v>
      </c>
      <c r="E624" s="16" t="s">
        <v>1856</v>
      </c>
      <c r="F624" s="16" t="s">
        <v>1858</v>
      </c>
      <c r="G624" s="18" t="s">
        <v>1971</v>
      </c>
      <c r="H624" s="18">
        <v>1270.2</v>
      </c>
      <c r="I624" s="16"/>
      <c r="J624" s="16"/>
      <c r="K624" s="16"/>
      <c r="L624" s="17"/>
    </row>
    <row r="625" spans="1:15" ht="60.75" customHeight="1">
      <c r="A625" s="19">
        <v>545</v>
      </c>
      <c r="B625" s="16" t="s">
        <v>1258</v>
      </c>
      <c r="C625" s="17">
        <v>193754.3</v>
      </c>
      <c r="D625" s="16" t="s">
        <v>15</v>
      </c>
      <c r="E625" s="16" t="s">
        <v>1856</v>
      </c>
      <c r="F625" s="16" t="s">
        <v>1861</v>
      </c>
      <c r="G625" s="18" t="s">
        <v>1972</v>
      </c>
      <c r="H625" s="18">
        <v>150</v>
      </c>
      <c r="I625" s="16"/>
      <c r="J625" s="16"/>
      <c r="K625" s="16"/>
      <c r="L625" s="17"/>
    </row>
    <row r="626" spans="1:15" ht="60.75" customHeight="1">
      <c r="A626" s="19">
        <v>546</v>
      </c>
      <c r="B626" s="16" t="s">
        <v>1259</v>
      </c>
      <c r="C626" s="17">
        <v>161120.73000000001</v>
      </c>
      <c r="D626" s="16" t="s">
        <v>15</v>
      </c>
      <c r="E626" s="16" t="s">
        <v>1856</v>
      </c>
      <c r="F626" s="16" t="s">
        <v>1859</v>
      </c>
      <c r="G626" s="18" t="s">
        <v>1972</v>
      </c>
      <c r="H626" s="18">
        <v>210.2</v>
      </c>
      <c r="I626" s="16"/>
      <c r="J626" s="16"/>
      <c r="K626" s="16"/>
      <c r="L626" s="17"/>
    </row>
    <row r="627" spans="1:15" s="1" customFormat="1" ht="29.25" customHeight="1">
      <c r="A627" s="21"/>
      <c r="B627" s="25"/>
      <c r="C627" s="22"/>
      <c r="D627" s="21"/>
      <c r="E627" s="21"/>
      <c r="F627" s="21"/>
      <c r="G627" s="26" t="s">
        <v>18</v>
      </c>
      <c r="H627" s="26"/>
      <c r="I627" s="21"/>
      <c r="J627" s="21"/>
      <c r="K627" s="20"/>
      <c r="L627" s="23">
        <f>VLOOKUP(E628,TECHO,3,0)</f>
        <v>12833400.999999998</v>
      </c>
      <c r="M627" s="2"/>
      <c r="N627" s="2"/>
      <c r="O627" s="2"/>
    </row>
    <row r="628" spans="1:15" ht="56.25" customHeight="1">
      <c r="A628" s="19">
        <v>547</v>
      </c>
      <c r="B628" s="16" t="s">
        <v>568</v>
      </c>
      <c r="C628" s="17">
        <v>1995651.1</v>
      </c>
      <c r="D628" s="16" t="s">
        <v>15</v>
      </c>
      <c r="E628" s="16" t="s">
        <v>48</v>
      </c>
      <c r="F628" s="16" t="s">
        <v>443</v>
      </c>
      <c r="G628" s="18" t="s">
        <v>1971</v>
      </c>
      <c r="H628" s="18">
        <v>15602</v>
      </c>
      <c r="I628" s="16"/>
      <c r="J628" s="16"/>
      <c r="K628" s="16"/>
      <c r="L628" s="17"/>
    </row>
    <row r="629" spans="1:15" ht="64.5" customHeight="1">
      <c r="A629" s="19">
        <v>548</v>
      </c>
      <c r="B629" s="16" t="s">
        <v>1260</v>
      </c>
      <c r="C629" s="17">
        <v>1283340.1000000001</v>
      </c>
      <c r="D629" s="16" t="s">
        <v>15</v>
      </c>
      <c r="E629" s="16" t="s">
        <v>48</v>
      </c>
      <c r="F629" s="16" t="s">
        <v>1862</v>
      </c>
      <c r="G629" s="18" t="s">
        <v>1971</v>
      </c>
      <c r="H629" s="18">
        <v>38415</v>
      </c>
      <c r="I629" s="16"/>
      <c r="J629" s="16"/>
      <c r="K629" s="16"/>
      <c r="L629" s="17"/>
    </row>
    <row r="630" spans="1:15" s="1" customFormat="1" ht="29.25" customHeight="1">
      <c r="A630" s="21"/>
      <c r="B630" s="25"/>
      <c r="C630" s="22"/>
      <c r="D630" s="21"/>
      <c r="E630" s="21"/>
      <c r="F630" s="21"/>
      <c r="G630" s="26" t="s">
        <v>18</v>
      </c>
      <c r="H630" s="26"/>
      <c r="I630" s="21"/>
      <c r="J630" s="21"/>
      <c r="K630" s="20"/>
      <c r="L630" s="23">
        <f>VLOOKUP(E631,TECHO,3,0)</f>
        <v>453302936.99999994</v>
      </c>
      <c r="M630" s="2"/>
      <c r="N630" s="2"/>
      <c r="O630" s="2"/>
    </row>
    <row r="631" spans="1:15" ht="162.75" customHeight="1">
      <c r="A631" s="19">
        <v>549</v>
      </c>
      <c r="B631" s="16" t="s">
        <v>574</v>
      </c>
      <c r="C631" s="17">
        <v>73400000</v>
      </c>
      <c r="D631" s="16" t="s">
        <v>15</v>
      </c>
      <c r="E631" s="16" t="s">
        <v>15</v>
      </c>
      <c r="F631" s="16" t="s">
        <v>444</v>
      </c>
      <c r="G631" s="18" t="s">
        <v>1971</v>
      </c>
      <c r="H631" s="18">
        <v>65400</v>
      </c>
      <c r="I631" s="16"/>
      <c r="J631" s="16"/>
      <c r="K631" s="16"/>
      <c r="L631" s="17"/>
    </row>
    <row r="632" spans="1:15" ht="162.75" customHeight="1">
      <c r="A632" s="19">
        <v>550</v>
      </c>
      <c r="B632" s="16" t="s">
        <v>1261</v>
      </c>
      <c r="C632" s="17">
        <v>694002.26</v>
      </c>
      <c r="D632" s="16" t="s">
        <v>15</v>
      </c>
      <c r="E632" s="16" t="s">
        <v>15</v>
      </c>
      <c r="F632" s="16" t="s">
        <v>317</v>
      </c>
      <c r="G632" s="18" t="s">
        <v>1975</v>
      </c>
      <c r="H632" s="18">
        <v>16</v>
      </c>
      <c r="I632" s="16"/>
      <c r="J632" s="16"/>
      <c r="K632" s="16"/>
      <c r="L632" s="17"/>
    </row>
    <row r="633" spans="1:15" ht="162.75" customHeight="1">
      <c r="A633" s="19">
        <v>551</v>
      </c>
      <c r="B633" s="16" t="s">
        <v>1262</v>
      </c>
      <c r="C633" s="17">
        <v>1127640.3999999999</v>
      </c>
      <c r="D633" s="16" t="s">
        <v>15</v>
      </c>
      <c r="E633" s="16" t="s">
        <v>15</v>
      </c>
      <c r="F633" s="16" t="s">
        <v>444</v>
      </c>
      <c r="G633" s="18" t="s">
        <v>1971</v>
      </c>
      <c r="H633" s="18">
        <v>699.74</v>
      </c>
      <c r="I633" s="16"/>
      <c r="J633" s="16"/>
      <c r="K633" s="16"/>
      <c r="L633" s="17"/>
    </row>
    <row r="634" spans="1:15" ht="162.75" customHeight="1">
      <c r="A634" s="19">
        <v>552</v>
      </c>
      <c r="B634" s="16" t="s">
        <v>289</v>
      </c>
      <c r="C634" s="17">
        <v>6908504.1399999997</v>
      </c>
      <c r="D634" s="16" t="s">
        <v>15</v>
      </c>
      <c r="E634" s="16" t="s">
        <v>15</v>
      </c>
      <c r="F634" s="16" t="s">
        <v>446</v>
      </c>
      <c r="G634" s="18" t="s">
        <v>1971</v>
      </c>
      <c r="H634" s="18">
        <v>1175.29</v>
      </c>
      <c r="I634" s="16"/>
      <c r="J634" s="16"/>
      <c r="K634" s="16"/>
      <c r="L634" s="17"/>
    </row>
    <row r="635" spans="1:15" ht="162.75" customHeight="1">
      <c r="A635" s="19">
        <v>553</v>
      </c>
      <c r="B635" s="16" t="s">
        <v>570</v>
      </c>
      <c r="C635" s="17">
        <v>9521304.4299999997</v>
      </c>
      <c r="D635" s="16" t="s">
        <v>15</v>
      </c>
      <c r="E635" s="16" t="s">
        <v>15</v>
      </c>
      <c r="F635" s="16" t="s">
        <v>444</v>
      </c>
      <c r="G635" s="18" t="s">
        <v>1971</v>
      </c>
      <c r="H635" s="18">
        <v>26570</v>
      </c>
      <c r="I635" s="16"/>
      <c r="J635" s="16"/>
      <c r="K635" s="16"/>
      <c r="L635" s="17"/>
    </row>
    <row r="636" spans="1:15" ht="162.75" customHeight="1">
      <c r="A636" s="19">
        <v>554</v>
      </c>
      <c r="B636" s="16" t="s">
        <v>1263</v>
      </c>
      <c r="C636" s="17">
        <v>4831661.4400000004</v>
      </c>
      <c r="D636" s="16" t="s">
        <v>15</v>
      </c>
      <c r="E636" s="16" t="s">
        <v>15</v>
      </c>
      <c r="F636" s="16" t="s">
        <v>444</v>
      </c>
      <c r="G636" s="18" t="s">
        <v>1971</v>
      </c>
      <c r="H636" s="18">
        <v>888.81</v>
      </c>
      <c r="I636" s="16"/>
      <c r="J636" s="16"/>
      <c r="K636" s="16"/>
      <c r="L636" s="17"/>
    </row>
    <row r="637" spans="1:15" ht="162.75" customHeight="1">
      <c r="A637" s="19">
        <v>555</v>
      </c>
      <c r="B637" s="16" t="s">
        <v>1264</v>
      </c>
      <c r="C637" s="17">
        <v>1127640.3999999999</v>
      </c>
      <c r="D637" s="16" t="s">
        <v>15</v>
      </c>
      <c r="E637" s="16" t="s">
        <v>15</v>
      </c>
      <c r="F637" s="16" t="s">
        <v>444</v>
      </c>
      <c r="G637" s="18" t="s">
        <v>1971</v>
      </c>
      <c r="H637" s="18">
        <v>699.74</v>
      </c>
      <c r="I637" s="16"/>
      <c r="J637" s="16"/>
      <c r="K637" s="16"/>
      <c r="L637" s="17"/>
    </row>
    <row r="638" spans="1:15" ht="162.75" customHeight="1">
      <c r="A638" s="19">
        <v>556</v>
      </c>
      <c r="B638" s="16" t="s">
        <v>1265</v>
      </c>
      <c r="C638" s="17">
        <v>1127640.3999999999</v>
      </c>
      <c r="D638" s="16" t="s">
        <v>15</v>
      </c>
      <c r="E638" s="16" t="s">
        <v>15</v>
      </c>
      <c r="F638" s="16" t="s">
        <v>444</v>
      </c>
      <c r="G638" s="18" t="s">
        <v>1971</v>
      </c>
      <c r="H638" s="18">
        <v>699.74</v>
      </c>
      <c r="I638" s="16"/>
      <c r="J638" s="16"/>
      <c r="K638" s="16"/>
      <c r="L638" s="17"/>
    </row>
    <row r="639" spans="1:15" ht="162.75" customHeight="1">
      <c r="A639" s="19">
        <v>557</v>
      </c>
      <c r="B639" s="16" t="s">
        <v>288</v>
      </c>
      <c r="C639" s="17">
        <v>2051337.9</v>
      </c>
      <c r="D639" s="16" t="s">
        <v>15</v>
      </c>
      <c r="E639" s="16" t="s">
        <v>15</v>
      </c>
      <c r="F639" s="16" t="s">
        <v>444</v>
      </c>
      <c r="G639" s="18" t="s">
        <v>1972</v>
      </c>
      <c r="H639" s="18">
        <v>513.12</v>
      </c>
      <c r="I639" s="16"/>
      <c r="J639" s="16"/>
      <c r="K639" s="16"/>
      <c r="L639" s="17"/>
    </row>
    <row r="640" spans="1:15" ht="162.75" customHeight="1">
      <c r="A640" s="19">
        <v>558</v>
      </c>
      <c r="B640" s="16" t="s">
        <v>1266</v>
      </c>
      <c r="C640" s="17">
        <v>1127640.3999999999</v>
      </c>
      <c r="D640" s="16" t="s">
        <v>15</v>
      </c>
      <c r="E640" s="16" t="s">
        <v>15</v>
      </c>
      <c r="F640" s="16" t="s">
        <v>444</v>
      </c>
      <c r="G640" s="18" t="s">
        <v>1971</v>
      </c>
      <c r="H640" s="18">
        <v>699.74</v>
      </c>
      <c r="I640" s="16"/>
      <c r="J640" s="16"/>
      <c r="K640" s="16"/>
      <c r="L640" s="17"/>
    </row>
    <row r="641" spans="1:12" ht="162.75" customHeight="1">
      <c r="A641" s="19">
        <v>559</v>
      </c>
      <c r="B641" s="16" t="s">
        <v>1267</v>
      </c>
      <c r="C641" s="17">
        <v>1127640.3999999999</v>
      </c>
      <c r="D641" s="16" t="s">
        <v>15</v>
      </c>
      <c r="E641" s="16" t="s">
        <v>15</v>
      </c>
      <c r="F641" s="16" t="s">
        <v>444</v>
      </c>
      <c r="G641" s="18" t="s">
        <v>1971</v>
      </c>
      <c r="H641" s="18">
        <v>699.74</v>
      </c>
      <c r="I641" s="16"/>
      <c r="J641" s="16"/>
      <c r="K641" s="16"/>
      <c r="L641" s="17"/>
    </row>
    <row r="642" spans="1:12" ht="162.75" customHeight="1">
      <c r="A642" s="19">
        <v>560</v>
      </c>
      <c r="B642" s="16" t="s">
        <v>286</v>
      </c>
      <c r="C642" s="17">
        <v>2038675.88</v>
      </c>
      <c r="D642" s="16" t="s">
        <v>15</v>
      </c>
      <c r="E642" s="16" t="s">
        <v>15</v>
      </c>
      <c r="F642" s="16" t="s">
        <v>444</v>
      </c>
      <c r="G642" s="18" t="s">
        <v>1971</v>
      </c>
      <c r="H642" s="18">
        <v>314.14</v>
      </c>
      <c r="I642" s="16"/>
      <c r="J642" s="16"/>
      <c r="K642" s="16"/>
      <c r="L642" s="17"/>
    </row>
    <row r="643" spans="1:12" ht="162.75" customHeight="1">
      <c r="A643" s="19">
        <v>561</v>
      </c>
      <c r="B643" s="16" t="s">
        <v>286</v>
      </c>
      <c r="C643" s="17">
        <v>607558.94999999995</v>
      </c>
      <c r="D643" s="16" t="s">
        <v>15</v>
      </c>
      <c r="E643" s="16" t="s">
        <v>15</v>
      </c>
      <c r="F643" s="16" t="s">
        <v>444</v>
      </c>
      <c r="G643" s="18" t="s">
        <v>1971</v>
      </c>
      <c r="H643" s="18">
        <v>303.01</v>
      </c>
      <c r="I643" s="16"/>
      <c r="J643" s="16"/>
      <c r="K643" s="16"/>
      <c r="L643" s="17"/>
    </row>
    <row r="644" spans="1:12" ht="162.75" customHeight="1">
      <c r="A644" s="19">
        <v>562</v>
      </c>
      <c r="B644" s="16" t="s">
        <v>291</v>
      </c>
      <c r="C644" s="17">
        <v>17585468.91</v>
      </c>
      <c r="D644" s="16" t="s">
        <v>15</v>
      </c>
      <c r="E644" s="16" t="s">
        <v>15</v>
      </c>
      <c r="F644" s="16" t="s">
        <v>450</v>
      </c>
      <c r="G644" s="18" t="s">
        <v>1972</v>
      </c>
      <c r="H644" s="18">
        <v>1693.76</v>
      </c>
      <c r="I644" s="16"/>
      <c r="J644" s="16"/>
      <c r="K644" s="16"/>
      <c r="L644" s="17"/>
    </row>
    <row r="645" spans="1:12" ht="162.75" customHeight="1">
      <c r="A645" s="19">
        <v>563</v>
      </c>
      <c r="B645" s="16" t="s">
        <v>1268</v>
      </c>
      <c r="C645" s="17">
        <v>2749979.9</v>
      </c>
      <c r="D645" s="16" t="s">
        <v>15</v>
      </c>
      <c r="E645" s="16" t="s">
        <v>15</v>
      </c>
      <c r="F645" s="16" t="s">
        <v>444</v>
      </c>
      <c r="G645" s="18" t="s">
        <v>1971</v>
      </c>
      <c r="H645" s="18">
        <v>1151.52</v>
      </c>
      <c r="I645" s="16"/>
      <c r="J645" s="16"/>
      <c r="K645" s="16"/>
      <c r="L645" s="17"/>
    </row>
    <row r="646" spans="1:12" ht="162.75" customHeight="1">
      <c r="A646" s="19">
        <v>564</v>
      </c>
      <c r="B646" s="16" t="s">
        <v>1269</v>
      </c>
      <c r="C646" s="17">
        <v>1127640.3999999999</v>
      </c>
      <c r="D646" s="16" t="s">
        <v>15</v>
      </c>
      <c r="E646" s="16" t="s">
        <v>15</v>
      </c>
      <c r="F646" s="16" t="s">
        <v>444</v>
      </c>
      <c r="G646" s="18" t="s">
        <v>1971</v>
      </c>
      <c r="H646" s="18">
        <v>699.74</v>
      </c>
      <c r="I646" s="16"/>
      <c r="J646" s="16"/>
      <c r="K646" s="16"/>
      <c r="L646" s="17"/>
    </row>
    <row r="647" spans="1:12" ht="162.75" customHeight="1">
      <c r="A647" s="19">
        <v>565</v>
      </c>
      <c r="B647" s="16" t="s">
        <v>1270</v>
      </c>
      <c r="C647" s="17">
        <v>1127640.3999999999</v>
      </c>
      <c r="D647" s="16" t="s">
        <v>15</v>
      </c>
      <c r="E647" s="16" t="s">
        <v>15</v>
      </c>
      <c r="F647" s="16" t="s">
        <v>444</v>
      </c>
      <c r="G647" s="18" t="s">
        <v>1971</v>
      </c>
      <c r="H647" s="18">
        <v>699.74</v>
      </c>
      <c r="I647" s="16"/>
      <c r="J647" s="16"/>
      <c r="K647" s="16"/>
      <c r="L647" s="17"/>
    </row>
    <row r="648" spans="1:12" ht="162.75" customHeight="1">
      <c r="A648" s="19">
        <v>566</v>
      </c>
      <c r="B648" s="16" t="s">
        <v>1271</v>
      </c>
      <c r="C648" s="17">
        <v>1127640.3999999999</v>
      </c>
      <c r="D648" s="16" t="s">
        <v>15</v>
      </c>
      <c r="E648" s="16" t="s">
        <v>15</v>
      </c>
      <c r="F648" s="16" t="s">
        <v>444</v>
      </c>
      <c r="G648" s="18" t="s">
        <v>1971</v>
      </c>
      <c r="H648" s="18">
        <v>699.74</v>
      </c>
      <c r="I648" s="16"/>
      <c r="J648" s="16"/>
      <c r="K648" s="16"/>
      <c r="L648" s="17"/>
    </row>
    <row r="649" spans="1:12" ht="162.75" customHeight="1">
      <c r="A649" s="19">
        <v>567</v>
      </c>
      <c r="B649" s="16" t="s">
        <v>288</v>
      </c>
      <c r="C649" s="17">
        <v>1177275.93</v>
      </c>
      <c r="D649" s="16" t="s">
        <v>15</v>
      </c>
      <c r="E649" s="16" t="s">
        <v>15</v>
      </c>
      <c r="F649" s="16" t="s">
        <v>444</v>
      </c>
      <c r="G649" s="18" t="s">
        <v>1972</v>
      </c>
      <c r="H649" s="18">
        <v>363.01</v>
      </c>
      <c r="I649" s="16"/>
      <c r="J649" s="16"/>
      <c r="K649" s="16"/>
      <c r="L649" s="17"/>
    </row>
    <row r="650" spans="1:12" ht="162.75" customHeight="1">
      <c r="A650" s="19">
        <v>568</v>
      </c>
      <c r="B650" s="16" t="s">
        <v>289</v>
      </c>
      <c r="C650" s="17">
        <v>3301668.37</v>
      </c>
      <c r="D650" s="16" t="s">
        <v>15</v>
      </c>
      <c r="E650" s="16" t="s">
        <v>15</v>
      </c>
      <c r="F650" s="16" t="s">
        <v>449</v>
      </c>
      <c r="G650" s="18" t="s">
        <v>1971</v>
      </c>
      <c r="H650" s="18">
        <v>527.79999999999995</v>
      </c>
      <c r="I650" s="16"/>
      <c r="J650" s="16"/>
      <c r="K650" s="16"/>
      <c r="L650" s="17"/>
    </row>
    <row r="651" spans="1:12" ht="162.75" customHeight="1">
      <c r="A651" s="19">
        <v>569</v>
      </c>
      <c r="B651" s="16" t="s">
        <v>289</v>
      </c>
      <c r="C651" s="17">
        <v>1895375.16</v>
      </c>
      <c r="D651" s="16" t="s">
        <v>15</v>
      </c>
      <c r="E651" s="16" t="s">
        <v>15</v>
      </c>
      <c r="F651" s="16" t="s">
        <v>444</v>
      </c>
      <c r="G651" s="18" t="s">
        <v>1971</v>
      </c>
      <c r="H651" s="18">
        <v>235.48</v>
      </c>
      <c r="I651" s="16"/>
      <c r="J651" s="16"/>
      <c r="K651" s="16"/>
      <c r="L651" s="17"/>
    </row>
    <row r="652" spans="1:12" ht="162.75" customHeight="1">
      <c r="A652" s="19">
        <v>570</v>
      </c>
      <c r="B652" s="16" t="s">
        <v>573</v>
      </c>
      <c r="C652" s="17">
        <v>444059.11</v>
      </c>
      <c r="D652" s="16" t="s">
        <v>15</v>
      </c>
      <c r="E652" s="16" t="s">
        <v>15</v>
      </c>
      <c r="F652" s="16" t="s">
        <v>444</v>
      </c>
      <c r="G652" s="18" t="s">
        <v>1975</v>
      </c>
      <c r="H652" s="18">
        <v>7</v>
      </c>
      <c r="I652" s="16"/>
      <c r="J652" s="16"/>
      <c r="K652" s="16"/>
      <c r="L652" s="17"/>
    </row>
    <row r="653" spans="1:12" ht="162.75" customHeight="1">
      <c r="A653" s="19">
        <v>571</v>
      </c>
      <c r="B653" s="16" t="s">
        <v>287</v>
      </c>
      <c r="C653" s="17">
        <v>9921328.3100000005</v>
      </c>
      <c r="D653" s="16" t="s">
        <v>15</v>
      </c>
      <c r="E653" s="16" t="s">
        <v>15</v>
      </c>
      <c r="F653" s="16" t="s">
        <v>444</v>
      </c>
      <c r="G653" s="18" t="s">
        <v>1971</v>
      </c>
      <c r="H653" s="18">
        <v>3215.13</v>
      </c>
      <c r="I653" s="16"/>
      <c r="J653" s="16"/>
      <c r="K653" s="16"/>
      <c r="L653" s="17"/>
    </row>
    <row r="654" spans="1:12" ht="162.75" customHeight="1">
      <c r="A654" s="19">
        <v>572</v>
      </c>
      <c r="B654" s="16" t="s">
        <v>1272</v>
      </c>
      <c r="C654" s="17">
        <v>1127640.3999999999</v>
      </c>
      <c r="D654" s="16" t="s">
        <v>15</v>
      </c>
      <c r="E654" s="16" t="s">
        <v>15</v>
      </c>
      <c r="F654" s="16" t="s">
        <v>444</v>
      </c>
      <c r="G654" s="18" t="s">
        <v>1971</v>
      </c>
      <c r="H654" s="18">
        <v>699.74</v>
      </c>
      <c r="I654" s="16"/>
      <c r="J654" s="16"/>
      <c r="K654" s="16"/>
      <c r="L654" s="17"/>
    </row>
    <row r="655" spans="1:12" ht="162.75" customHeight="1">
      <c r="A655" s="19">
        <v>573</v>
      </c>
      <c r="B655" s="16" t="s">
        <v>1273</v>
      </c>
      <c r="C655" s="17">
        <v>4741133.09</v>
      </c>
      <c r="D655" s="16" t="s">
        <v>15</v>
      </c>
      <c r="E655" s="16" t="s">
        <v>15</v>
      </c>
      <c r="F655" s="16" t="s">
        <v>444</v>
      </c>
      <c r="G655" s="18" t="s">
        <v>1971</v>
      </c>
      <c r="H655" s="18">
        <v>2136</v>
      </c>
      <c r="I655" s="16"/>
      <c r="J655" s="16"/>
      <c r="K655" s="16"/>
      <c r="L655" s="17"/>
    </row>
    <row r="656" spans="1:12" ht="162.75" customHeight="1">
      <c r="A656" s="19">
        <v>574</v>
      </c>
      <c r="B656" s="16" t="s">
        <v>1274</v>
      </c>
      <c r="C656" s="17">
        <v>1127640.33</v>
      </c>
      <c r="D656" s="16" t="s">
        <v>15</v>
      </c>
      <c r="E656" s="16" t="s">
        <v>15</v>
      </c>
      <c r="F656" s="16" t="s">
        <v>1863</v>
      </c>
      <c r="G656" s="18" t="s">
        <v>1971</v>
      </c>
      <c r="H656" s="18">
        <v>699.74</v>
      </c>
      <c r="I656" s="16"/>
      <c r="J656" s="16"/>
      <c r="K656" s="16"/>
      <c r="L656" s="17"/>
    </row>
    <row r="657" spans="1:12" ht="162.75" customHeight="1">
      <c r="A657" s="19">
        <v>575</v>
      </c>
      <c r="B657" s="16" t="s">
        <v>1275</v>
      </c>
      <c r="C657" s="17">
        <v>1127640.3999999999</v>
      </c>
      <c r="D657" s="16" t="s">
        <v>15</v>
      </c>
      <c r="E657" s="16" t="s">
        <v>15</v>
      </c>
      <c r="F657" s="16" t="s">
        <v>444</v>
      </c>
      <c r="G657" s="18" t="s">
        <v>1971</v>
      </c>
      <c r="H657" s="18">
        <v>699.74</v>
      </c>
      <c r="I657" s="16"/>
      <c r="J657" s="16"/>
      <c r="K657" s="16"/>
      <c r="L657" s="17"/>
    </row>
    <row r="658" spans="1:12" ht="162.75" customHeight="1">
      <c r="A658" s="19">
        <v>576</v>
      </c>
      <c r="B658" s="16" t="s">
        <v>286</v>
      </c>
      <c r="C658" s="17">
        <v>394518.8</v>
      </c>
      <c r="D658" s="16" t="s">
        <v>15</v>
      </c>
      <c r="E658" s="16" t="s">
        <v>15</v>
      </c>
      <c r="F658" s="16" t="s">
        <v>444</v>
      </c>
      <c r="G658" s="18" t="s">
        <v>1975</v>
      </c>
      <c r="H658" s="18">
        <v>5</v>
      </c>
      <c r="I658" s="16"/>
      <c r="J658" s="16"/>
      <c r="K658" s="16"/>
      <c r="L658" s="17"/>
    </row>
    <row r="659" spans="1:12" ht="162.75" customHeight="1">
      <c r="A659" s="19">
        <v>577</v>
      </c>
      <c r="B659" s="16" t="s">
        <v>1276</v>
      </c>
      <c r="C659" s="17">
        <v>1127640.3999999999</v>
      </c>
      <c r="D659" s="16" t="s">
        <v>15</v>
      </c>
      <c r="E659" s="16" t="s">
        <v>15</v>
      </c>
      <c r="F659" s="16" t="s">
        <v>444</v>
      </c>
      <c r="G659" s="18" t="s">
        <v>1971</v>
      </c>
      <c r="H659" s="18">
        <v>699.74</v>
      </c>
      <c r="I659" s="16"/>
      <c r="J659" s="16"/>
      <c r="K659" s="16"/>
      <c r="L659" s="17"/>
    </row>
    <row r="660" spans="1:12" ht="162.75" customHeight="1">
      <c r="A660" s="19">
        <v>578</v>
      </c>
      <c r="B660" s="16" t="s">
        <v>290</v>
      </c>
      <c r="C660" s="17">
        <v>9215564.3499999996</v>
      </c>
      <c r="D660" s="16" t="s">
        <v>15</v>
      </c>
      <c r="E660" s="16" t="s">
        <v>15</v>
      </c>
      <c r="F660" s="16" t="s">
        <v>447</v>
      </c>
      <c r="G660" s="18" t="s">
        <v>1972</v>
      </c>
      <c r="H660" s="18">
        <v>1037</v>
      </c>
      <c r="I660" s="16"/>
      <c r="J660" s="16"/>
      <c r="K660" s="16"/>
      <c r="L660" s="17"/>
    </row>
    <row r="661" spans="1:12" ht="162.75" customHeight="1">
      <c r="A661" s="19">
        <v>579</v>
      </c>
      <c r="B661" s="16" t="s">
        <v>286</v>
      </c>
      <c r="C661" s="17">
        <v>1031666.65</v>
      </c>
      <c r="D661" s="16" t="s">
        <v>15</v>
      </c>
      <c r="E661" s="16" t="s">
        <v>15</v>
      </c>
      <c r="F661" s="16" t="s">
        <v>444</v>
      </c>
      <c r="G661" s="18" t="s">
        <v>1971</v>
      </c>
      <c r="H661" s="18">
        <v>160.71</v>
      </c>
      <c r="I661" s="16"/>
      <c r="J661" s="16"/>
      <c r="K661" s="16"/>
      <c r="L661" s="17"/>
    </row>
    <row r="662" spans="1:12" ht="162.75" customHeight="1">
      <c r="A662" s="19">
        <v>580</v>
      </c>
      <c r="B662" s="16" t="s">
        <v>286</v>
      </c>
      <c r="C662" s="17">
        <v>179506.06</v>
      </c>
      <c r="D662" s="16" t="s">
        <v>15</v>
      </c>
      <c r="E662" s="16" t="s">
        <v>15</v>
      </c>
      <c r="F662" s="16" t="s">
        <v>444</v>
      </c>
      <c r="G662" s="18" t="s">
        <v>1971</v>
      </c>
      <c r="H662" s="18">
        <v>37.56</v>
      </c>
      <c r="I662" s="16"/>
      <c r="J662" s="16"/>
      <c r="K662" s="16"/>
      <c r="L662" s="17"/>
    </row>
    <row r="663" spans="1:12" ht="162.75" customHeight="1">
      <c r="A663" s="19">
        <v>581</v>
      </c>
      <c r="B663" s="16" t="s">
        <v>288</v>
      </c>
      <c r="C663" s="17">
        <v>2112491.7599999998</v>
      </c>
      <c r="D663" s="16" t="s">
        <v>15</v>
      </c>
      <c r="E663" s="16" t="s">
        <v>15</v>
      </c>
      <c r="F663" s="16" t="s">
        <v>448</v>
      </c>
      <c r="G663" s="18" t="s">
        <v>1972</v>
      </c>
      <c r="H663" s="18">
        <v>672</v>
      </c>
      <c r="I663" s="16"/>
      <c r="J663" s="16"/>
      <c r="K663" s="16"/>
      <c r="L663" s="17"/>
    </row>
    <row r="664" spans="1:12" ht="162.75" customHeight="1">
      <c r="A664" s="19">
        <v>582</v>
      </c>
      <c r="B664" s="16" t="s">
        <v>286</v>
      </c>
      <c r="C664" s="17">
        <v>3338615.31</v>
      </c>
      <c r="D664" s="16" t="s">
        <v>15</v>
      </c>
      <c r="E664" s="16" t="s">
        <v>15</v>
      </c>
      <c r="F664" s="16" t="s">
        <v>444</v>
      </c>
      <c r="G664" s="18" t="s">
        <v>1971</v>
      </c>
      <c r="H664" s="18">
        <v>535.97</v>
      </c>
      <c r="I664" s="16"/>
      <c r="J664" s="16"/>
      <c r="K664" s="16"/>
      <c r="L664" s="17"/>
    </row>
    <row r="665" spans="1:12" ht="162.75" customHeight="1">
      <c r="A665" s="19">
        <v>583</v>
      </c>
      <c r="B665" s="16" t="s">
        <v>1277</v>
      </c>
      <c r="C665" s="17">
        <v>5446952.1799999997</v>
      </c>
      <c r="D665" s="16" t="s">
        <v>15</v>
      </c>
      <c r="E665" s="16" t="s">
        <v>15</v>
      </c>
      <c r="F665" s="16" t="s">
        <v>444</v>
      </c>
      <c r="G665" s="18" t="s">
        <v>1971</v>
      </c>
      <c r="H665" s="18">
        <v>1624.7</v>
      </c>
      <c r="I665" s="16"/>
      <c r="J665" s="16"/>
      <c r="K665" s="16"/>
      <c r="L665" s="17"/>
    </row>
    <row r="666" spans="1:12" ht="162.75" customHeight="1">
      <c r="A666" s="19">
        <v>584</v>
      </c>
      <c r="B666" s="16" t="s">
        <v>1278</v>
      </c>
      <c r="C666" s="17">
        <v>7693807.8200000003</v>
      </c>
      <c r="D666" s="16" t="s">
        <v>15</v>
      </c>
      <c r="E666" s="16" t="s">
        <v>15</v>
      </c>
      <c r="F666" s="16" t="s">
        <v>444</v>
      </c>
      <c r="G666" s="18" t="s">
        <v>1971</v>
      </c>
      <c r="H666" s="18">
        <v>3450.97</v>
      </c>
      <c r="I666" s="16"/>
      <c r="J666" s="16"/>
      <c r="K666" s="16"/>
      <c r="L666" s="17"/>
    </row>
    <row r="667" spans="1:12" ht="162.75" customHeight="1">
      <c r="A667" s="19">
        <v>585</v>
      </c>
      <c r="B667" s="16" t="s">
        <v>1279</v>
      </c>
      <c r="C667" s="17">
        <v>7696309.6200000001</v>
      </c>
      <c r="D667" s="16" t="s">
        <v>15</v>
      </c>
      <c r="E667" s="16" t="s">
        <v>15</v>
      </c>
      <c r="F667" s="16" t="s">
        <v>444</v>
      </c>
      <c r="G667" s="18" t="s">
        <v>1971</v>
      </c>
      <c r="H667" s="18">
        <v>3605.07</v>
      </c>
      <c r="I667" s="16"/>
      <c r="J667" s="16"/>
      <c r="K667" s="16"/>
      <c r="L667" s="17"/>
    </row>
    <row r="668" spans="1:12" ht="162.75" customHeight="1">
      <c r="A668" s="19">
        <v>586</v>
      </c>
      <c r="B668" s="16" t="s">
        <v>286</v>
      </c>
      <c r="C668" s="17">
        <v>2272428.27</v>
      </c>
      <c r="D668" s="16" t="s">
        <v>15</v>
      </c>
      <c r="E668" s="16" t="s">
        <v>15</v>
      </c>
      <c r="F668" s="16" t="s">
        <v>444</v>
      </c>
      <c r="G668" s="18" t="s">
        <v>1971</v>
      </c>
      <c r="H668" s="18">
        <v>423.59</v>
      </c>
      <c r="I668" s="16"/>
      <c r="J668" s="16"/>
      <c r="K668" s="16"/>
      <c r="L668" s="17"/>
    </row>
    <row r="669" spans="1:12" ht="162.75" customHeight="1">
      <c r="A669" s="19">
        <v>587</v>
      </c>
      <c r="B669" s="16" t="s">
        <v>571</v>
      </c>
      <c r="C669" s="17">
        <v>11067291.800000001</v>
      </c>
      <c r="D669" s="16" t="s">
        <v>15</v>
      </c>
      <c r="E669" s="16" t="s">
        <v>15</v>
      </c>
      <c r="F669" s="16" t="s">
        <v>444</v>
      </c>
      <c r="G669" s="18" t="s">
        <v>1971</v>
      </c>
      <c r="H669" s="18">
        <v>5100.45</v>
      </c>
      <c r="I669" s="16"/>
      <c r="J669" s="16"/>
      <c r="K669" s="16"/>
      <c r="L669" s="17"/>
    </row>
    <row r="670" spans="1:12" ht="162.75" customHeight="1">
      <c r="A670" s="19">
        <v>588</v>
      </c>
      <c r="B670" s="16" t="s">
        <v>1280</v>
      </c>
      <c r="C670" s="17">
        <v>4401184.25</v>
      </c>
      <c r="D670" s="16" t="s">
        <v>15</v>
      </c>
      <c r="E670" s="16" t="s">
        <v>15</v>
      </c>
      <c r="F670" s="16" t="s">
        <v>444</v>
      </c>
      <c r="G670" s="18" t="s">
        <v>1972</v>
      </c>
      <c r="H670" s="18">
        <v>206</v>
      </c>
      <c r="I670" s="16"/>
      <c r="J670" s="16"/>
      <c r="K670" s="16"/>
      <c r="L670" s="17"/>
    </row>
    <row r="671" spans="1:12" ht="162.75" customHeight="1">
      <c r="A671" s="19">
        <v>589</v>
      </c>
      <c r="B671" s="16" t="s">
        <v>1281</v>
      </c>
      <c r="C671" s="17">
        <v>1127640.3999999999</v>
      </c>
      <c r="D671" s="16" t="s">
        <v>15</v>
      </c>
      <c r="E671" s="16" t="s">
        <v>15</v>
      </c>
      <c r="F671" s="16" t="s">
        <v>444</v>
      </c>
      <c r="G671" s="18" t="s">
        <v>1971</v>
      </c>
      <c r="H671" s="18">
        <v>699.74</v>
      </c>
      <c r="I671" s="16"/>
      <c r="J671" s="16"/>
      <c r="K671" s="16"/>
      <c r="L671" s="17"/>
    </row>
    <row r="672" spans="1:12" ht="162.75" customHeight="1">
      <c r="A672" s="19">
        <v>590</v>
      </c>
      <c r="B672" s="16" t="s">
        <v>1282</v>
      </c>
      <c r="C672" s="17">
        <v>1127640.3999999999</v>
      </c>
      <c r="D672" s="16" t="s">
        <v>15</v>
      </c>
      <c r="E672" s="16" t="s">
        <v>15</v>
      </c>
      <c r="F672" s="16" t="s">
        <v>444</v>
      </c>
      <c r="G672" s="18" t="s">
        <v>1971</v>
      </c>
      <c r="H672" s="18">
        <v>699.74</v>
      </c>
      <c r="I672" s="16"/>
      <c r="J672" s="16"/>
      <c r="K672" s="16"/>
      <c r="L672" s="17"/>
    </row>
    <row r="673" spans="1:15" ht="162.75" customHeight="1">
      <c r="A673" s="19">
        <v>591</v>
      </c>
      <c r="B673" s="16" t="s">
        <v>1283</v>
      </c>
      <c r="C673" s="17">
        <v>2635042.4300000002</v>
      </c>
      <c r="D673" s="16" t="s">
        <v>15</v>
      </c>
      <c r="E673" s="16" t="s">
        <v>15</v>
      </c>
      <c r="F673" s="16" t="s">
        <v>444</v>
      </c>
      <c r="G673" s="18" t="s">
        <v>1971</v>
      </c>
      <c r="H673" s="18">
        <v>1339.07</v>
      </c>
      <c r="I673" s="16"/>
      <c r="J673" s="16"/>
      <c r="K673" s="16"/>
      <c r="L673" s="17"/>
    </row>
    <row r="674" spans="1:15" ht="162.75" customHeight="1">
      <c r="A674" s="19">
        <v>592</v>
      </c>
      <c r="B674" s="16" t="s">
        <v>1284</v>
      </c>
      <c r="C674" s="17">
        <v>23382467.050000001</v>
      </c>
      <c r="D674" s="16" t="s">
        <v>15</v>
      </c>
      <c r="E674" s="16" t="s">
        <v>15</v>
      </c>
      <c r="F674" s="16" t="s">
        <v>1864</v>
      </c>
      <c r="G674" s="18" t="s">
        <v>1978</v>
      </c>
      <c r="H674" s="18">
        <v>734.58</v>
      </c>
      <c r="I674" s="16"/>
      <c r="J674" s="16"/>
      <c r="K674" s="16"/>
      <c r="L674" s="17"/>
    </row>
    <row r="675" spans="1:15" ht="162.75" customHeight="1">
      <c r="A675" s="19">
        <v>593</v>
      </c>
      <c r="B675" s="16" t="s">
        <v>1285</v>
      </c>
      <c r="C675" s="17">
        <v>2513381.29</v>
      </c>
      <c r="D675" s="16" t="s">
        <v>15</v>
      </c>
      <c r="E675" s="16" t="s">
        <v>15</v>
      </c>
      <c r="F675" s="16" t="s">
        <v>444</v>
      </c>
      <c r="G675" s="18" t="s">
        <v>1971</v>
      </c>
      <c r="H675" s="18">
        <v>905.11</v>
      </c>
      <c r="I675" s="16"/>
      <c r="J675" s="16"/>
      <c r="K675" s="16"/>
      <c r="L675" s="17"/>
    </row>
    <row r="676" spans="1:15" ht="162.75" customHeight="1">
      <c r="A676" s="19">
        <v>594</v>
      </c>
      <c r="B676" s="16" t="s">
        <v>572</v>
      </c>
      <c r="C676" s="17">
        <v>13498237.91</v>
      </c>
      <c r="D676" s="16" t="s">
        <v>15</v>
      </c>
      <c r="E676" s="16" t="s">
        <v>15</v>
      </c>
      <c r="F676" s="16" t="s">
        <v>444</v>
      </c>
      <c r="G676" s="18" t="s">
        <v>1971</v>
      </c>
      <c r="H676" s="18">
        <v>4142.62</v>
      </c>
      <c r="I676" s="16"/>
      <c r="J676" s="16"/>
      <c r="K676" s="16"/>
      <c r="L676" s="17"/>
    </row>
    <row r="677" spans="1:15" ht="162.75" customHeight="1">
      <c r="A677" s="19">
        <v>595</v>
      </c>
      <c r="B677" s="16" t="s">
        <v>1286</v>
      </c>
      <c r="C677" s="17">
        <v>1127640.3999999999</v>
      </c>
      <c r="D677" s="16" t="s">
        <v>15</v>
      </c>
      <c r="E677" s="16" t="s">
        <v>15</v>
      </c>
      <c r="F677" s="16" t="s">
        <v>444</v>
      </c>
      <c r="G677" s="18" t="s">
        <v>1971</v>
      </c>
      <c r="H677" s="18">
        <v>699.74</v>
      </c>
      <c r="I677" s="16"/>
      <c r="J677" s="16"/>
      <c r="K677" s="16"/>
      <c r="L677" s="17"/>
    </row>
    <row r="678" spans="1:15" ht="162.75" customHeight="1">
      <c r="A678" s="19">
        <v>596</v>
      </c>
      <c r="B678" s="16" t="s">
        <v>1287</v>
      </c>
      <c r="C678" s="17">
        <v>1127640.3999999999</v>
      </c>
      <c r="D678" s="16" t="s">
        <v>15</v>
      </c>
      <c r="E678" s="16" t="s">
        <v>15</v>
      </c>
      <c r="F678" s="16" t="s">
        <v>444</v>
      </c>
      <c r="G678" s="18" t="s">
        <v>1971</v>
      </c>
      <c r="H678" s="18">
        <v>699.74</v>
      </c>
      <c r="I678" s="16"/>
      <c r="J678" s="16"/>
      <c r="K678" s="16"/>
      <c r="L678" s="17"/>
    </row>
    <row r="679" spans="1:15" ht="162.75" customHeight="1">
      <c r="A679" s="19">
        <v>597</v>
      </c>
      <c r="B679" s="16" t="s">
        <v>1288</v>
      </c>
      <c r="C679" s="17">
        <v>1127640.3999999999</v>
      </c>
      <c r="D679" s="16" t="s">
        <v>15</v>
      </c>
      <c r="E679" s="16" t="s">
        <v>15</v>
      </c>
      <c r="F679" s="16" t="s">
        <v>444</v>
      </c>
      <c r="G679" s="18" t="s">
        <v>1971</v>
      </c>
      <c r="H679" s="18">
        <v>699.74</v>
      </c>
      <c r="I679" s="16"/>
      <c r="J679" s="16"/>
      <c r="K679" s="16"/>
      <c r="L679" s="17"/>
    </row>
    <row r="680" spans="1:15" ht="162.75" customHeight="1">
      <c r="A680" s="19">
        <v>598</v>
      </c>
      <c r="B680" s="16" t="s">
        <v>1289</v>
      </c>
      <c r="C680" s="17">
        <v>1127640.3999999999</v>
      </c>
      <c r="D680" s="16" t="s">
        <v>15</v>
      </c>
      <c r="E680" s="16" t="s">
        <v>15</v>
      </c>
      <c r="F680" s="16" t="s">
        <v>444</v>
      </c>
      <c r="G680" s="18" t="s">
        <v>1971</v>
      </c>
      <c r="H680" s="18">
        <v>699.74</v>
      </c>
      <c r="I680" s="16"/>
      <c r="J680" s="16"/>
      <c r="K680" s="16"/>
      <c r="L680" s="17"/>
    </row>
    <row r="681" spans="1:15" ht="162.75" customHeight="1">
      <c r="A681" s="19">
        <v>599</v>
      </c>
      <c r="B681" s="16" t="s">
        <v>569</v>
      </c>
      <c r="C681" s="17">
        <v>142024.57999999999</v>
      </c>
      <c r="D681" s="16" t="s">
        <v>15</v>
      </c>
      <c r="E681" s="16" t="s">
        <v>15</v>
      </c>
      <c r="F681" s="16" t="s">
        <v>450</v>
      </c>
      <c r="G681" s="18" t="s">
        <v>1975</v>
      </c>
      <c r="H681" s="18">
        <v>2</v>
      </c>
      <c r="I681" s="16"/>
      <c r="J681" s="16"/>
      <c r="K681" s="16"/>
      <c r="L681" s="17"/>
    </row>
    <row r="682" spans="1:15" ht="162.75" customHeight="1">
      <c r="A682" s="19">
        <v>600</v>
      </c>
      <c r="B682" s="16" t="s">
        <v>1290</v>
      </c>
      <c r="C682" s="17">
        <v>1127640.3999999999</v>
      </c>
      <c r="D682" s="16" t="s">
        <v>15</v>
      </c>
      <c r="E682" s="16" t="s">
        <v>15</v>
      </c>
      <c r="F682" s="16" t="s">
        <v>444</v>
      </c>
      <c r="G682" s="18" t="s">
        <v>1971</v>
      </c>
      <c r="H682" s="18">
        <v>699.74</v>
      </c>
      <c r="I682" s="16"/>
      <c r="J682" s="16"/>
      <c r="K682" s="16"/>
      <c r="L682" s="17"/>
    </row>
    <row r="683" spans="1:15" ht="157.5" customHeight="1">
      <c r="A683" s="19">
        <v>601</v>
      </c>
      <c r="B683" s="16" t="s">
        <v>288</v>
      </c>
      <c r="C683" s="17">
        <v>823675.12</v>
      </c>
      <c r="D683" s="16" t="s">
        <v>15</v>
      </c>
      <c r="E683" s="16" t="s">
        <v>15</v>
      </c>
      <c r="F683" s="16" t="s">
        <v>445</v>
      </c>
      <c r="G683" s="18" t="s">
        <v>1972</v>
      </c>
      <c r="H683" s="18">
        <v>260</v>
      </c>
      <c r="I683" s="16"/>
      <c r="J683" s="16"/>
      <c r="K683" s="16"/>
      <c r="L683" s="17"/>
    </row>
    <row r="684" spans="1:15" ht="162.75" customHeight="1">
      <c r="A684" s="19">
        <v>602</v>
      </c>
      <c r="B684" s="16" t="s">
        <v>1291</v>
      </c>
      <c r="C684" s="17">
        <v>1127640.3999999999</v>
      </c>
      <c r="D684" s="16" t="s">
        <v>15</v>
      </c>
      <c r="E684" s="16" t="s">
        <v>15</v>
      </c>
      <c r="F684" s="16" t="s">
        <v>444</v>
      </c>
      <c r="G684" s="18" t="s">
        <v>1971</v>
      </c>
      <c r="H684" s="18">
        <v>699.74</v>
      </c>
      <c r="I684" s="16"/>
      <c r="J684" s="16"/>
      <c r="K684" s="16"/>
      <c r="L684" s="17"/>
    </row>
    <row r="685" spans="1:15" ht="162.75" customHeight="1">
      <c r="A685" s="19">
        <v>603</v>
      </c>
      <c r="B685" s="16" t="s">
        <v>1292</v>
      </c>
      <c r="C685" s="17">
        <v>1127640.3999999999</v>
      </c>
      <c r="D685" s="16" t="s">
        <v>15</v>
      </c>
      <c r="E685" s="16" t="s">
        <v>15</v>
      </c>
      <c r="F685" s="16" t="s">
        <v>444</v>
      </c>
      <c r="G685" s="18" t="s">
        <v>1971</v>
      </c>
      <c r="H685" s="18">
        <v>699.74</v>
      </c>
      <c r="I685" s="16"/>
      <c r="J685" s="16"/>
      <c r="K685" s="16"/>
      <c r="L685" s="17"/>
    </row>
    <row r="686" spans="1:15" ht="162.75" customHeight="1">
      <c r="A686" s="19">
        <v>604</v>
      </c>
      <c r="B686" s="16" t="s">
        <v>1293</v>
      </c>
      <c r="C686" s="17">
        <v>1127640.3999999999</v>
      </c>
      <c r="D686" s="16" t="s">
        <v>15</v>
      </c>
      <c r="E686" s="16" t="s">
        <v>15</v>
      </c>
      <c r="F686" s="16" t="s">
        <v>444</v>
      </c>
      <c r="G686" s="18" t="s">
        <v>1971</v>
      </c>
      <c r="H686" s="18">
        <v>699.74</v>
      </c>
      <c r="I686" s="16"/>
      <c r="J686" s="16"/>
      <c r="K686" s="16"/>
      <c r="L686" s="17"/>
    </row>
    <row r="687" spans="1:15" s="1" customFormat="1" ht="29.25" customHeight="1">
      <c r="A687" s="21"/>
      <c r="B687" s="25"/>
      <c r="C687" s="22"/>
      <c r="D687" s="21"/>
      <c r="E687" s="21"/>
      <c r="F687" s="21"/>
      <c r="G687" s="26" t="s">
        <v>18</v>
      </c>
      <c r="H687" s="26"/>
      <c r="I687" s="21"/>
      <c r="J687" s="21"/>
      <c r="K687" s="20"/>
      <c r="L687" s="23">
        <f>VLOOKUP(E688,TECHO,3,0)</f>
        <v>85315930.999999985</v>
      </c>
      <c r="M687" s="2"/>
      <c r="N687" s="2"/>
      <c r="O687" s="2"/>
    </row>
    <row r="688" spans="1:15" ht="102" customHeight="1">
      <c r="A688" s="19">
        <v>605</v>
      </c>
      <c r="B688" s="16" t="s">
        <v>1294</v>
      </c>
      <c r="C688" s="17">
        <v>1241608.67</v>
      </c>
      <c r="D688" s="16" t="s">
        <v>15</v>
      </c>
      <c r="E688" s="16" t="s">
        <v>332</v>
      </c>
      <c r="F688" s="16" t="s">
        <v>451</v>
      </c>
      <c r="G688" s="18" t="s">
        <v>1972</v>
      </c>
      <c r="H688" s="18">
        <v>743</v>
      </c>
      <c r="I688" s="16"/>
      <c r="J688" s="16"/>
      <c r="K688" s="16"/>
      <c r="L688" s="17"/>
    </row>
    <row r="689" spans="1:15" ht="102" customHeight="1">
      <c r="A689" s="19">
        <v>606</v>
      </c>
      <c r="B689" s="16" t="s">
        <v>1295</v>
      </c>
      <c r="C689" s="17">
        <v>2598152.06</v>
      </c>
      <c r="D689" s="16" t="s">
        <v>15</v>
      </c>
      <c r="E689" s="16" t="s">
        <v>332</v>
      </c>
      <c r="F689" s="16" t="s">
        <v>332</v>
      </c>
      <c r="G689" s="18" t="s">
        <v>1972</v>
      </c>
      <c r="H689" s="18">
        <v>2328.4</v>
      </c>
      <c r="I689" s="16"/>
      <c r="J689" s="16"/>
      <c r="K689" s="16"/>
      <c r="L689" s="17"/>
    </row>
    <row r="690" spans="1:15" ht="102" customHeight="1">
      <c r="A690" s="19">
        <v>607</v>
      </c>
      <c r="B690" s="16" t="s">
        <v>1296</v>
      </c>
      <c r="C690" s="17">
        <v>25099772.989999998</v>
      </c>
      <c r="D690" s="16" t="s">
        <v>15</v>
      </c>
      <c r="E690" s="16" t="s">
        <v>332</v>
      </c>
      <c r="F690" s="16" t="s">
        <v>1865</v>
      </c>
      <c r="G690" s="18" t="s">
        <v>1971</v>
      </c>
      <c r="H690" s="18">
        <v>27176</v>
      </c>
      <c r="I690" s="16"/>
      <c r="J690" s="16"/>
      <c r="K690" s="16"/>
      <c r="L690" s="17"/>
    </row>
    <row r="691" spans="1:15" ht="102" customHeight="1">
      <c r="A691" s="19">
        <v>608</v>
      </c>
      <c r="B691" s="16" t="s">
        <v>1297</v>
      </c>
      <c r="C691" s="17">
        <v>4286200.5599999996</v>
      </c>
      <c r="D691" s="16" t="s">
        <v>15</v>
      </c>
      <c r="E691" s="16" t="s">
        <v>332</v>
      </c>
      <c r="F691" s="16" t="s">
        <v>1866</v>
      </c>
      <c r="G691" s="18" t="s">
        <v>1972</v>
      </c>
      <c r="H691" s="18">
        <v>3342.2</v>
      </c>
      <c r="I691" s="16"/>
      <c r="J691" s="16"/>
      <c r="K691" s="16"/>
      <c r="L691" s="17"/>
    </row>
    <row r="692" spans="1:15" ht="102" customHeight="1">
      <c r="A692" s="19">
        <v>609</v>
      </c>
      <c r="B692" s="16" t="s">
        <v>1298</v>
      </c>
      <c r="C692" s="17">
        <v>2992389.36</v>
      </c>
      <c r="D692" s="16" t="s">
        <v>15</v>
      </c>
      <c r="E692" s="16" t="s">
        <v>332</v>
      </c>
      <c r="F692" s="16" t="s">
        <v>1865</v>
      </c>
      <c r="G692" s="18" t="s">
        <v>1978</v>
      </c>
      <c r="H692" s="18">
        <v>3820</v>
      </c>
      <c r="I692" s="16"/>
      <c r="J692" s="16"/>
      <c r="K692" s="16"/>
      <c r="L692" s="17"/>
    </row>
    <row r="693" spans="1:15" s="1" customFormat="1" ht="29.25" customHeight="1">
      <c r="A693" s="21"/>
      <c r="B693" s="25"/>
      <c r="C693" s="22"/>
      <c r="D693" s="21"/>
      <c r="E693" s="21"/>
      <c r="F693" s="21"/>
      <c r="G693" s="26" t="s">
        <v>18</v>
      </c>
      <c r="H693" s="26"/>
      <c r="I693" s="21"/>
      <c r="J693" s="21"/>
      <c r="K693" s="20"/>
      <c r="L693" s="23">
        <f>VLOOKUP(E694,TECHO,3,0)</f>
        <v>79992441</v>
      </c>
      <c r="M693" s="2"/>
      <c r="N693" s="2"/>
      <c r="O693" s="2"/>
    </row>
    <row r="694" spans="1:15" ht="62.25" customHeight="1">
      <c r="A694" s="19">
        <v>610</v>
      </c>
      <c r="B694" s="16" t="s">
        <v>1299</v>
      </c>
      <c r="C694" s="17">
        <v>2136584.2200000002</v>
      </c>
      <c r="D694" s="16" t="s">
        <v>15</v>
      </c>
      <c r="E694" s="16" t="s">
        <v>2008</v>
      </c>
      <c r="F694" s="16" t="s">
        <v>1867</v>
      </c>
      <c r="G694" s="18" t="s">
        <v>1971</v>
      </c>
      <c r="H694" s="18">
        <v>1914.1</v>
      </c>
      <c r="I694" s="16"/>
      <c r="J694" s="16"/>
      <c r="K694" s="16"/>
      <c r="L694" s="17"/>
    </row>
    <row r="695" spans="1:15" ht="62.25" customHeight="1">
      <c r="A695" s="19">
        <v>611</v>
      </c>
      <c r="B695" s="16" t="s">
        <v>1300</v>
      </c>
      <c r="C695" s="17">
        <v>779845.18</v>
      </c>
      <c r="D695" s="16" t="s">
        <v>15</v>
      </c>
      <c r="E695" s="16" t="s">
        <v>2008</v>
      </c>
      <c r="F695" s="16" t="s">
        <v>1868</v>
      </c>
      <c r="G695" s="18" t="s">
        <v>1971</v>
      </c>
      <c r="H695" s="18">
        <v>578</v>
      </c>
      <c r="I695" s="16"/>
      <c r="J695" s="16"/>
      <c r="K695" s="16"/>
      <c r="L695" s="17"/>
    </row>
    <row r="696" spans="1:15" ht="62.25" customHeight="1">
      <c r="A696" s="19">
        <v>612</v>
      </c>
      <c r="B696" s="16" t="s">
        <v>1301</v>
      </c>
      <c r="C696" s="17">
        <v>1995686.24</v>
      </c>
      <c r="D696" s="16" t="s">
        <v>15</v>
      </c>
      <c r="E696" s="16" t="s">
        <v>2008</v>
      </c>
      <c r="F696" s="16" t="s">
        <v>1869</v>
      </c>
      <c r="G696" s="18" t="s">
        <v>1971</v>
      </c>
      <c r="H696" s="18">
        <v>1494</v>
      </c>
      <c r="I696" s="16"/>
      <c r="J696" s="16"/>
      <c r="K696" s="16"/>
      <c r="L696" s="17"/>
    </row>
    <row r="697" spans="1:15" ht="62.25" customHeight="1">
      <c r="A697" s="19">
        <v>613</v>
      </c>
      <c r="B697" s="16" t="s">
        <v>1302</v>
      </c>
      <c r="C697" s="17">
        <v>2081990.43</v>
      </c>
      <c r="D697" s="16" t="s">
        <v>15</v>
      </c>
      <c r="E697" s="16" t="s">
        <v>2008</v>
      </c>
      <c r="F697" s="16" t="s">
        <v>452</v>
      </c>
      <c r="G697" s="18" t="s">
        <v>1971</v>
      </c>
      <c r="H697" s="18">
        <v>1472</v>
      </c>
      <c r="I697" s="16"/>
      <c r="J697" s="16"/>
      <c r="K697" s="16"/>
      <c r="L697" s="17"/>
    </row>
    <row r="698" spans="1:15" ht="62.25" customHeight="1">
      <c r="A698" s="19">
        <v>614</v>
      </c>
      <c r="B698" s="16" t="s">
        <v>1303</v>
      </c>
      <c r="C698" s="17">
        <v>1298076.19</v>
      </c>
      <c r="D698" s="16" t="s">
        <v>15</v>
      </c>
      <c r="E698" s="16" t="s">
        <v>2008</v>
      </c>
      <c r="F698" s="16" t="s">
        <v>1870</v>
      </c>
      <c r="G698" s="18" t="s">
        <v>1971</v>
      </c>
      <c r="H698" s="18">
        <v>945</v>
      </c>
      <c r="I698" s="16"/>
      <c r="J698" s="16"/>
      <c r="K698" s="16"/>
      <c r="L698" s="17"/>
    </row>
    <row r="699" spans="1:15" ht="62.25" customHeight="1">
      <c r="A699" s="19">
        <v>615</v>
      </c>
      <c r="B699" s="16" t="s">
        <v>1304</v>
      </c>
      <c r="C699" s="17">
        <v>3000824.27</v>
      </c>
      <c r="D699" s="16" t="s">
        <v>15</v>
      </c>
      <c r="E699" s="16" t="s">
        <v>2008</v>
      </c>
      <c r="F699" s="16" t="s">
        <v>1871</v>
      </c>
      <c r="G699" s="18" t="s">
        <v>1971</v>
      </c>
      <c r="H699" s="18">
        <v>5785.3</v>
      </c>
      <c r="I699" s="16"/>
      <c r="J699" s="16"/>
      <c r="K699" s="16"/>
      <c r="L699" s="17"/>
    </row>
    <row r="700" spans="1:15" ht="62.25" customHeight="1">
      <c r="A700" s="19">
        <v>616</v>
      </c>
      <c r="B700" s="16" t="s">
        <v>1305</v>
      </c>
      <c r="C700" s="17">
        <v>1688716.19</v>
      </c>
      <c r="D700" s="16" t="s">
        <v>15</v>
      </c>
      <c r="E700" s="16" t="s">
        <v>2008</v>
      </c>
      <c r="F700" s="16" t="s">
        <v>1872</v>
      </c>
      <c r="G700" s="18" t="s">
        <v>1971</v>
      </c>
      <c r="H700" s="18">
        <v>1024.8</v>
      </c>
      <c r="I700" s="16"/>
      <c r="J700" s="16"/>
      <c r="K700" s="16"/>
      <c r="L700" s="17"/>
    </row>
    <row r="701" spans="1:15" ht="62.25" customHeight="1">
      <c r="A701" s="19">
        <v>617</v>
      </c>
      <c r="B701" s="16" t="s">
        <v>575</v>
      </c>
      <c r="C701" s="17">
        <v>1377405.28</v>
      </c>
      <c r="D701" s="16" t="s">
        <v>15</v>
      </c>
      <c r="E701" s="16" t="s">
        <v>2008</v>
      </c>
      <c r="F701" s="16" t="s">
        <v>454</v>
      </c>
      <c r="G701" s="18" t="s">
        <v>1975</v>
      </c>
      <c r="H701" s="18">
        <v>62</v>
      </c>
      <c r="I701" s="16"/>
      <c r="J701" s="16"/>
      <c r="K701" s="16"/>
      <c r="L701" s="17"/>
    </row>
    <row r="702" spans="1:15" s="1" customFormat="1" ht="29.25" customHeight="1">
      <c r="A702" s="21"/>
      <c r="B702" s="25"/>
      <c r="C702" s="22"/>
      <c r="D702" s="21"/>
      <c r="E702" s="21"/>
      <c r="F702" s="21"/>
      <c r="G702" s="26" t="s">
        <v>18</v>
      </c>
      <c r="H702" s="26"/>
      <c r="I702" s="21"/>
      <c r="J702" s="21"/>
      <c r="K702" s="20"/>
      <c r="L702" s="23">
        <f>VLOOKUP(E703,TECHO,3,0)</f>
        <v>36477368.999999993</v>
      </c>
      <c r="M702" s="2"/>
      <c r="N702" s="2"/>
      <c r="O702" s="2"/>
    </row>
    <row r="703" spans="1:15" ht="81" customHeight="1">
      <c r="A703" s="19">
        <v>618</v>
      </c>
      <c r="B703" s="16" t="s">
        <v>1306</v>
      </c>
      <c r="C703" s="17">
        <v>5663596.4800000004</v>
      </c>
      <c r="D703" s="16" t="s">
        <v>15</v>
      </c>
      <c r="E703" s="16" t="s">
        <v>2009</v>
      </c>
      <c r="F703" s="16" t="s">
        <v>333</v>
      </c>
      <c r="G703" s="18" t="s">
        <v>1971</v>
      </c>
      <c r="H703" s="18">
        <v>16100</v>
      </c>
      <c r="I703" s="16"/>
      <c r="J703" s="16"/>
      <c r="K703" s="16"/>
      <c r="L703" s="17"/>
    </row>
    <row r="704" spans="1:15" ht="81" customHeight="1">
      <c r="A704" s="19">
        <v>619</v>
      </c>
      <c r="B704" s="16" t="s">
        <v>1307</v>
      </c>
      <c r="C704" s="17">
        <v>701436.48</v>
      </c>
      <c r="D704" s="16" t="s">
        <v>15</v>
      </c>
      <c r="E704" s="16" t="s">
        <v>2009</v>
      </c>
      <c r="F704" s="16" t="s">
        <v>455</v>
      </c>
      <c r="G704" s="18" t="s">
        <v>1971</v>
      </c>
      <c r="H704" s="18">
        <v>879.39</v>
      </c>
      <c r="I704" s="16"/>
      <c r="J704" s="16"/>
      <c r="K704" s="16"/>
      <c r="L704" s="17"/>
    </row>
    <row r="705" spans="1:15" ht="81" customHeight="1">
      <c r="A705" s="19">
        <v>620</v>
      </c>
      <c r="B705" s="16" t="s">
        <v>1308</v>
      </c>
      <c r="C705" s="17">
        <v>1818868.74</v>
      </c>
      <c r="D705" s="16" t="s">
        <v>15</v>
      </c>
      <c r="E705" s="16" t="s">
        <v>2009</v>
      </c>
      <c r="F705" s="16" t="s">
        <v>333</v>
      </c>
      <c r="G705" s="18" t="s">
        <v>1972</v>
      </c>
      <c r="H705" s="18">
        <v>1820</v>
      </c>
      <c r="I705" s="16"/>
      <c r="J705" s="16"/>
      <c r="K705" s="16"/>
      <c r="L705" s="17"/>
    </row>
    <row r="706" spans="1:15" s="1" customFormat="1" ht="29.25" customHeight="1">
      <c r="A706" s="21"/>
      <c r="B706" s="25"/>
      <c r="C706" s="22"/>
      <c r="D706" s="21"/>
      <c r="E706" s="21"/>
      <c r="F706" s="21"/>
      <c r="G706" s="26" t="s">
        <v>18</v>
      </c>
      <c r="H706" s="26"/>
      <c r="I706" s="21"/>
      <c r="J706" s="21"/>
      <c r="K706" s="20"/>
      <c r="L706" s="23">
        <f>VLOOKUP(E707,TECHO,3,0)</f>
        <v>64920703.999999993</v>
      </c>
      <c r="M706" s="2"/>
      <c r="N706" s="2"/>
      <c r="O706" s="2"/>
    </row>
    <row r="707" spans="1:15" ht="86.25" customHeight="1">
      <c r="A707" s="19">
        <v>621</v>
      </c>
      <c r="B707" s="16" t="s">
        <v>578</v>
      </c>
      <c r="C707" s="17">
        <v>65187974.780000001</v>
      </c>
      <c r="D707" s="16" t="s">
        <v>15</v>
      </c>
      <c r="E707" s="16" t="s">
        <v>2010</v>
      </c>
      <c r="F707" s="16" t="s">
        <v>710</v>
      </c>
      <c r="G707" s="18" t="s">
        <v>1971</v>
      </c>
      <c r="H707" s="18">
        <v>40372</v>
      </c>
      <c r="I707" s="16"/>
      <c r="J707" s="16"/>
      <c r="K707" s="16"/>
      <c r="L707" s="17"/>
    </row>
    <row r="708" spans="1:15" ht="86.25" customHeight="1">
      <c r="A708" s="19">
        <v>622</v>
      </c>
      <c r="B708" s="16" t="s">
        <v>1309</v>
      </c>
      <c r="C708" s="17">
        <v>443098.87</v>
      </c>
      <c r="D708" s="16" t="s">
        <v>15</v>
      </c>
      <c r="E708" s="16" t="s">
        <v>2010</v>
      </c>
      <c r="F708" s="16" t="s">
        <v>711</v>
      </c>
      <c r="G708" s="18" t="s">
        <v>1971</v>
      </c>
      <c r="H708" s="18">
        <v>74.88</v>
      </c>
      <c r="I708" s="16"/>
      <c r="J708" s="16"/>
      <c r="K708" s="16"/>
      <c r="L708" s="17"/>
    </row>
    <row r="709" spans="1:15" ht="86.25" customHeight="1">
      <c r="A709" s="19">
        <v>623</v>
      </c>
      <c r="B709" s="16" t="s">
        <v>577</v>
      </c>
      <c r="C709" s="17">
        <v>6001139.75</v>
      </c>
      <c r="D709" s="16" t="s">
        <v>15</v>
      </c>
      <c r="E709" s="16" t="s">
        <v>2010</v>
      </c>
      <c r="F709" s="16" t="s">
        <v>710</v>
      </c>
      <c r="G709" s="18" t="s">
        <v>1972</v>
      </c>
      <c r="H709" s="18">
        <v>4912</v>
      </c>
      <c r="I709" s="16"/>
      <c r="J709" s="16"/>
      <c r="K709" s="16"/>
      <c r="L709" s="17"/>
    </row>
    <row r="710" spans="1:15" ht="86.25" customHeight="1">
      <c r="A710" s="19">
        <v>624</v>
      </c>
      <c r="B710" s="16" t="s">
        <v>1310</v>
      </c>
      <c r="C710" s="17">
        <v>2093368.65</v>
      </c>
      <c r="D710" s="16" t="s">
        <v>15</v>
      </c>
      <c r="E710" s="16" t="s">
        <v>2010</v>
      </c>
      <c r="F710" s="16" t="s">
        <v>711</v>
      </c>
      <c r="G710" s="18" t="s">
        <v>1972</v>
      </c>
      <c r="H710" s="18">
        <v>239.96</v>
      </c>
      <c r="I710" s="16"/>
      <c r="J710" s="16"/>
      <c r="K710" s="16"/>
      <c r="L710" s="17"/>
    </row>
    <row r="711" spans="1:15" ht="86.25" customHeight="1">
      <c r="A711" s="19">
        <v>625</v>
      </c>
      <c r="B711" s="16" t="s">
        <v>579</v>
      </c>
      <c r="C711" s="17">
        <v>9837962.8100000005</v>
      </c>
      <c r="D711" s="16" t="s">
        <v>15</v>
      </c>
      <c r="E711" s="16" t="s">
        <v>2010</v>
      </c>
      <c r="F711" s="16" t="s">
        <v>710</v>
      </c>
      <c r="G711" s="18" t="s">
        <v>1971</v>
      </c>
      <c r="H711" s="18">
        <v>5305.8</v>
      </c>
      <c r="I711" s="16"/>
      <c r="J711" s="16"/>
      <c r="K711" s="16"/>
      <c r="L711" s="17"/>
    </row>
    <row r="712" spans="1:15" ht="86.25" customHeight="1">
      <c r="A712" s="19">
        <v>626</v>
      </c>
      <c r="B712" s="16" t="s">
        <v>576</v>
      </c>
      <c r="C712" s="17">
        <v>10205933.550000001</v>
      </c>
      <c r="D712" s="16" t="s">
        <v>15</v>
      </c>
      <c r="E712" s="16" t="s">
        <v>2010</v>
      </c>
      <c r="F712" s="16" t="s">
        <v>711</v>
      </c>
      <c r="G712" s="18" t="s">
        <v>1973</v>
      </c>
      <c r="H712" s="18">
        <v>676.93</v>
      </c>
      <c r="I712" s="16"/>
      <c r="J712" s="16"/>
      <c r="K712" s="16"/>
      <c r="L712" s="17"/>
    </row>
    <row r="713" spans="1:15" ht="86.25" customHeight="1">
      <c r="A713" s="19">
        <v>627</v>
      </c>
      <c r="B713" s="16" t="s">
        <v>1311</v>
      </c>
      <c r="C713" s="17">
        <v>965675.36</v>
      </c>
      <c r="D713" s="16" t="s">
        <v>15</v>
      </c>
      <c r="E713" s="16" t="s">
        <v>2010</v>
      </c>
      <c r="F713" s="16" t="s">
        <v>711</v>
      </c>
      <c r="G713" s="18" t="s">
        <v>1971</v>
      </c>
      <c r="H713" s="18">
        <v>74.88</v>
      </c>
      <c r="I713" s="16"/>
      <c r="J713" s="16"/>
      <c r="K713" s="16"/>
      <c r="L713" s="17"/>
    </row>
    <row r="714" spans="1:15" ht="86.25" customHeight="1">
      <c r="A714" s="19">
        <v>628</v>
      </c>
      <c r="B714" s="16" t="s">
        <v>1312</v>
      </c>
      <c r="C714" s="17">
        <v>1726315.38</v>
      </c>
      <c r="D714" s="16" t="s">
        <v>15</v>
      </c>
      <c r="E714" s="16" t="s">
        <v>2010</v>
      </c>
      <c r="F714" s="16" t="s">
        <v>711</v>
      </c>
      <c r="G714" s="18" t="s">
        <v>1973</v>
      </c>
      <c r="H714" s="18">
        <v>74.88</v>
      </c>
      <c r="I714" s="16"/>
      <c r="J714" s="16"/>
      <c r="K714" s="16"/>
      <c r="L714" s="17"/>
    </row>
    <row r="715" spans="1:15" ht="86.25" customHeight="1">
      <c r="A715" s="19">
        <v>629</v>
      </c>
      <c r="B715" s="16" t="s">
        <v>1313</v>
      </c>
      <c r="C715" s="17">
        <v>2960917.49</v>
      </c>
      <c r="D715" s="16" t="s">
        <v>15</v>
      </c>
      <c r="E715" s="16" t="s">
        <v>2010</v>
      </c>
      <c r="F715" s="16" t="s">
        <v>710</v>
      </c>
      <c r="G715" s="18" t="s">
        <v>1973</v>
      </c>
      <c r="H715" s="18">
        <v>74.88</v>
      </c>
      <c r="I715" s="16"/>
      <c r="J715" s="16"/>
      <c r="K715" s="16"/>
      <c r="L715" s="17"/>
    </row>
    <row r="716" spans="1:15" s="1" customFormat="1" ht="29.25" customHeight="1">
      <c r="A716" s="21"/>
      <c r="B716" s="25"/>
      <c r="C716" s="22"/>
      <c r="D716" s="21"/>
      <c r="E716" s="21"/>
      <c r="F716" s="21"/>
      <c r="G716" s="26" t="s">
        <v>18</v>
      </c>
      <c r="H716" s="26"/>
      <c r="I716" s="21"/>
      <c r="J716" s="21"/>
      <c r="K716" s="20"/>
      <c r="L716" s="23">
        <f>VLOOKUP(E717,TECHO,3,0)</f>
        <v>15574528.000000004</v>
      </c>
      <c r="M716" s="2"/>
      <c r="N716" s="2"/>
      <c r="O716" s="2"/>
    </row>
    <row r="717" spans="1:15" ht="63" customHeight="1">
      <c r="A717" s="19">
        <v>630</v>
      </c>
      <c r="B717" s="16" t="s">
        <v>1314</v>
      </c>
      <c r="C717" s="17">
        <v>387382.61</v>
      </c>
      <c r="D717" s="16" t="s">
        <v>15</v>
      </c>
      <c r="E717" s="16" t="s">
        <v>2011</v>
      </c>
      <c r="F717" s="16" t="s">
        <v>712</v>
      </c>
      <c r="G717" s="18" t="s">
        <v>1972</v>
      </c>
      <c r="H717" s="18">
        <v>360</v>
      </c>
      <c r="I717" s="16"/>
      <c r="J717" s="16"/>
      <c r="K717" s="16"/>
      <c r="L717" s="17"/>
    </row>
    <row r="718" spans="1:15" ht="63" customHeight="1">
      <c r="A718" s="19">
        <v>631</v>
      </c>
      <c r="B718" s="16" t="s">
        <v>1315</v>
      </c>
      <c r="C718" s="17">
        <v>278500</v>
      </c>
      <c r="D718" s="16" t="s">
        <v>15</v>
      </c>
      <c r="E718" s="16" t="s">
        <v>2011</v>
      </c>
      <c r="F718" s="16" t="s">
        <v>712</v>
      </c>
      <c r="G718" s="18" t="s">
        <v>1972</v>
      </c>
      <c r="H718" s="18">
        <v>120</v>
      </c>
      <c r="I718" s="16"/>
      <c r="J718" s="16"/>
      <c r="K718" s="16"/>
      <c r="L718" s="17"/>
    </row>
    <row r="719" spans="1:15" ht="63" customHeight="1">
      <c r="A719" s="19">
        <v>632</v>
      </c>
      <c r="B719" s="16" t="s">
        <v>1316</v>
      </c>
      <c r="C719" s="17">
        <v>124800.05</v>
      </c>
      <c r="D719" s="16" t="s">
        <v>15</v>
      </c>
      <c r="E719" s="16" t="s">
        <v>2011</v>
      </c>
      <c r="F719" s="16" t="s">
        <v>713</v>
      </c>
      <c r="G719" s="18" t="s">
        <v>1972</v>
      </c>
      <c r="H719" s="18">
        <v>70</v>
      </c>
      <c r="I719" s="16"/>
      <c r="J719" s="16"/>
      <c r="K719" s="16"/>
      <c r="L719" s="17"/>
    </row>
    <row r="720" spans="1:15" ht="63" customHeight="1">
      <c r="A720" s="19">
        <v>633</v>
      </c>
      <c r="B720" s="16" t="s">
        <v>580</v>
      </c>
      <c r="C720" s="17">
        <v>1392819.48</v>
      </c>
      <c r="D720" s="16" t="s">
        <v>15</v>
      </c>
      <c r="E720" s="16" t="s">
        <v>2011</v>
      </c>
      <c r="F720" s="16" t="s">
        <v>712</v>
      </c>
      <c r="G720" s="18" t="s">
        <v>1972</v>
      </c>
      <c r="H720" s="18">
        <v>484.51</v>
      </c>
      <c r="I720" s="16"/>
      <c r="J720" s="16"/>
      <c r="K720" s="16"/>
      <c r="L720" s="17"/>
    </row>
    <row r="721" spans="1:15" ht="63" customHeight="1">
      <c r="A721" s="19">
        <v>634</v>
      </c>
      <c r="B721" s="16" t="s">
        <v>581</v>
      </c>
      <c r="C721" s="17">
        <v>7507144.2599999998</v>
      </c>
      <c r="D721" s="16" t="s">
        <v>15</v>
      </c>
      <c r="E721" s="16" t="s">
        <v>2011</v>
      </c>
      <c r="F721" s="16" t="s">
        <v>712</v>
      </c>
      <c r="G721" s="18" t="s">
        <v>1973</v>
      </c>
      <c r="H721" s="18">
        <v>267.05</v>
      </c>
      <c r="I721" s="16"/>
      <c r="J721" s="16"/>
      <c r="K721" s="16"/>
      <c r="L721" s="17"/>
    </row>
    <row r="722" spans="1:15" ht="63" customHeight="1">
      <c r="A722" s="19">
        <v>635</v>
      </c>
      <c r="B722" s="16" t="s">
        <v>1317</v>
      </c>
      <c r="C722" s="17">
        <v>530568.35</v>
      </c>
      <c r="D722" s="16" t="s">
        <v>15</v>
      </c>
      <c r="E722" s="16" t="s">
        <v>2011</v>
      </c>
      <c r="F722" s="16" t="s">
        <v>713</v>
      </c>
      <c r="G722" s="18" t="s">
        <v>1972</v>
      </c>
      <c r="H722" s="18">
        <v>320</v>
      </c>
      <c r="I722" s="16"/>
      <c r="J722" s="16"/>
      <c r="K722" s="16"/>
      <c r="L722" s="17"/>
    </row>
    <row r="723" spans="1:15" ht="63" customHeight="1">
      <c r="A723" s="19">
        <v>636</v>
      </c>
      <c r="B723" s="16" t="s">
        <v>1318</v>
      </c>
      <c r="C723" s="17">
        <v>236201.79</v>
      </c>
      <c r="D723" s="16" t="s">
        <v>15</v>
      </c>
      <c r="E723" s="16" t="s">
        <v>2011</v>
      </c>
      <c r="F723" s="16" t="s">
        <v>712</v>
      </c>
      <c r="G723" s="18" t="s">
        <v>1975</v>
      </c>
      <c r="H723" s="18">
        <v>26</v>
      </c>
      <c r="I723" s="16"/>
      <c r="J723" s="16"/>
      <c r="K723" s="16"/>
      <c r="L723" s="17"/>
    </row>
    <row r="724" spans="1:15" s="1" customFormat="1" ht="29.25" customHeight="1">
      <c r="A724" s="21"/>
      <c r="B724" s="25"/>
      <c r="C724" s="22"/>
      <c r="D724" s="21"/>
      <c r="E724" s="21"/>
      <c r="F724" s="21"/>
      <c r="G724" s="26" t="s">
        <v>18</v>
      </c>
      <c r="H724" s="26"/>
      <c r="I724" s="21"/>
      <c r="J724" s="21"/>
      <c r="K724" s="20"/>
      <c r="L724" s="23">
        <f>VLOOKUP(E725,TECHO,3,0)</f>
        <v>14613885</v>
      </c>
      <c r="M724" s="2"/>
      <c r="N724" s="2"/>
      <c r="O724" s="2"/>
    </row>
    <row r="725" spans="1:15" ht="69.75" customHeight="1">
      <c r="A725" s="19">
        <v>637</v>
      </c>
      <c r="B725" s="16" t="s">
        <v>1319</v>
      </c>
      <c r="C725" s="17">
        <v>1080103.9099999999</v>
      </c>
      <c r="D725" s="16" t="s">
        <v>15</v>
      </c>
      <c r="E725" s="16" t="s">
        <v>2012</v>
      </c>
      <c r="F725" s="16" t="s">
        <v>1874</v>
      </c>
      <c r="G725" s="18" t="s">
        <v>1971</v>
      </c>
      <c r="H725" s="18">
        <v>682</v>
      </c>
      <c r="I725" s="16"/>
      <c r="J725" s="16"/>
      <c r="K725" s="16"/>
      <c r="L725" s="17"/>
    </row>
    <row r="726" spans="1:15" ht="69.75" customHeight="1">
      <c r="A726" s="19">
        <v>638</v>
      </c>
      <c r="B726" s="16" t="s">
        <v>1320</v>
      </c>
      <c r="C726" s="17">
        <v>873415.63</v>
      </c>
      <c r="D726" s="16" t="s">
        <v>15</v>
      </c>
      <c r="E726" s="16" t="s">
        <v>2012</v>
      </c>
      <c r="F726" s="16" t="s">
        <v>1873</v>
      </c>
      <c r="G726" s="18" t="s">
        <v>1972</v>
      </c>
      <c r="H726" s="18">
        <v>3250.6</v>
      </c>
      <c r="I726" s="16"/>
      <c r="J726" s="16"/>
      <c r="K726" s="16"/>
      <c r="L726" s="17"/>
    </row>
    <row r="727" spans="1:15" ht="69.75" customHeight="1">
      <c r="A727" s="19">
        <v>639</v>
      </c>
      <c r="B727" s="16" t="s">
        <v>1321</v>
      </c>
      <c r="C727" s="17">
        <v>1443794.85</v>
      </c>
      <c r="D727" s="16" t="s">
        <v>15</v>
      </c>
      <c r="E727" s="16" t="s">
        <v>2012</v>
      </c>
      <c r="F727" s="16" t="s">
        <v>1875</v>
      </c>
      <c r="G727" s="18" t="s">
        <v>1971</v>
      </c>
      <c r="H727" s="18">
        <v>220</v>
      </c>
      <c r="I727" s="16"/>
      <c r="J727" s="16"/>
      <c r="K727" s="16"/>
      <c r="L727" s="17"/>
    </row>
    <row r="728" spans="1:15" ht="69.75" customHeight="1">
      <c r="A728" s="19">
        <v>640</v>
      </c>
      <c r="B728" s="16" t="s">
        <v>1322</v>
      </c>
      <c r="C728" s="17">
        <v>830339.28</v>
      </c>
      <c r="D728" s="16" t="s">
        <v>15</v>
      </c>
      <c r="E728" s="16" t="s">
        <v>2012</v>
      </c>
      <c r="F728" s="16" t="s">
        <v>1876</v>
      </c>
      <c r="G728" s="18" t="s">
        <v>1971</v>
      </c>
      <c r="H728" s="18">
        <v>550</v>
      </c>
      <c r="I728" s="16"/>
      <c r="J728" s="16"/>
      <c r="K728" s="16"/>
      <c r="L728" s="17"/>
    </row>
    <row r="729" spans="1:15" ht="69.75" customHeight="1">
      <c r="A729" s="19">
        <v>641</v>
      </c>
      <c r="B729" s="16" t="s">
        <v>1323</v>
      </c>
      <c r="C729" s="17">
        <v>1428147.54</v>
      </c>
      <c r="D729" s="16" t="s">
        <v>15</v>
      </c>
      <c r="E729" s="16" t="s">
        <v>2012</v>
      </c>
      <c r="F729" s="16" t="s">
        <v>1877</v>
      </c>
      <c r="G729" s="18" t="s">
        <v>1973</v>
      </c>
      <c r="H729" s="18">
        <v>68.64</v>
      </c>
      <c r="I729" s="16"/>
      <c r="J729" s="16"/>
      <c r="K729" s="16"/>
      <c r="L729" s="17"/>
    </row>
    <row r="730" spans="1:15" ht="69.75" customHeight="1">
      <c r="A730" s="19">
        <v>642</v>
      </c>
      <c r="B730" s="16" t="s">
        <v>1324</v>
      </c>
      <c r="C730" s="17">
        <v>1347112.13</v>
      </c>
      <c r="D730" s="16" t="s">
        <v>15</v>
      </c>
      <c r="E730" s="16" t="s">
        <v>2012</v>
      </c>
      <c r="F730" s="16" t="s">
        <v>1878</v>
      </c>
      <c r="G730" s="18" t="s">
        <v>1971</v>
      </c>
      <c r="H730" s="18">
        <v>641.36</v>
      </c>
      <c r="I730" s="16"/>
      <c r="J730" s="16"/>
      <c r="K730" s="16"/>
      <c r="L730" s="17"/>
    </row>
    <row r="731" spans="1:15" ht="69.75" customHeight="1">
      <c r="A731" s="19">
        <v>643</v>
      </c>
      <c r="B731" s="16" t="s">
        <v>1325</v>
      </c>
      <c r="C731" s="17">
        <v>1456772.5</v>
      </c>
      <c r="D731" s="16" t="s">
        <v>15</v>
      </c>
      <c r="E731" s="16" t="s">
        <v>2012</v>
      </c>
      <c r="F731" s="16" t="s">
        <v>1879</v>
      </c>
      <c r="G731" s="18" t="s">
        <v>1973</v>
      </c>
      <c r="H731" s="18">
        <v>73.260000000000005</v>
      </c>
      <c r="I731" s="16"/>
      <c r="J731" s="16"/>
      <c r="K731" s="16"/>
      <c r="L731" s="17"/>
    </row>
    <row r="732" spans="1:15" ht="69.75" customHeight="1">
      <c r="A732" s="19">
        <v>644</v>
      </c>
      <c r="B732" s="16" t="s">
        <v>1326</v>
      </c>
      <c r="C732" s="17">
        <v>1641416.98</v>
      </c>
      <c r="D732" s="16" t="s">
        <v>15</v>
      </c>
      <c r="E732" s="16" t="s">
        <v>2012</v>
      </c>
      <c r="F732" s="16" t="s">
        <v>1874</v>
      </c>
      <c r="G732" s="18" t="s">
        <v>1976</v>
      </c>
      <c r="H732" s="18">
        <v>9.9</v>
      </c>
      <c r="I732" s="16"/>
      <c r="J732" s="16"/>
      <c r="K732" s="16"/>
      <c r="L732" s="17"/>
    </row>
    <row r="733" spans="1:15" ht="69.75" customHeight="1">
      <c r="A733" s="19">
        <v>645</v>
      </c>
      <c r="B733" s="16" t="s">
        <v>1327</v>
      </c>
      <c r="C733" s="17">
        <v>585089.59</v>
      </c>
      <c r="D733" s="16" t="s">
        <v>15</v>
      </c>
      <c r="E733" s="16" t="s">
        <v>2012</v>
      </c>
      <c r="F733" s="16" t="s">
        <v>47</v>
      </c>
      <c r="G733" s="18" t="s">
        <v>1972</v>
      </c>
      <c r="H733" s="18">
        <v>200</v>
      </c>
      <c r="I733" s="16"/>
      <c r="J733" s="16"/>
      <c r="K733" s="16"/>
      <c r="L733" s="17"/>
    </row>
    <row r="734" spans="1:15" ht="69.75" customHeight="1">
      <c r="A734" s="19">
        <v>646</v>
      </c>
      <c r="B734" s="16" t="s">
        <v>1328</v>
      </c>
      <c r="C734" s="17">
        <v>3014631.36</v>
      </c>
      <c r="D734" s="16" t="s">
        <v>15</v>
      </c>
      <c r="E734" s="16" t="s">
        <v>2012</v>
      </c>
      <c r="F734" s="16" t="s">
        <v>1874</v>
      </c>
      <c r="G734" s="18" t="s">
        <v>1971</v>
      </c>
      <c r="H734" s="18">
        <v>1732.4</v>
      </c>
      <c r="I734" s="16"/>
      <c r="J734" s="16"/>
      <c r="K734" s="16"/>
      <c r="L734" s="17"/>
    </row>
    <row r="735" spans="1:15" s="1" customFormat="1" ht="29.25" customHeight="1">
      <c r="A735" s="21"/>
      <c r="B735" s="25"/>
      <c r="C735" s="22"/>
      <c r="D735" s="21"/>
      <c r="E735" s="21"/>
      <c r="F735" s="21"/>
      <c r="G735" s="26" t="s">
        <v>18</v>
      </c>
      <c r="H735" s="26"/>
      <c r="I735" s="21"/>
      <c r="J735" s="21"/>
      <c r="K735" s="20"/>
      <c r="L735" s="23">
        <f>VLOOKUP(E736,TECHO,3,0)</f>
        <v>9378988</v>
      </c>
      <c r="M735" s="2"/>
      <c r="N735" s="2"/>
      <c r="O735" s="2"/>
    </row>
    <row r="736" spans="1:15" ht="33.75">
      <c r="A736" s="19">
        <v>647</v>
      </c>
      <c r="B736" s="16" t="s">
        <v>1329</v>
      </c>
      <c r="C736" s="17">
        <v>950232.28</v>
      </c>
      <c r="D736" s="16" t="s">
        <v>15</v>
      </c>
      <c r="E736" s="16" t="s">
        <v>2013</v>
      </c>
      <c r="F736" s="16" t="s">
        <v>714</v>
      </c>
      <c r="G736" s="18" t="s">
        <v>1973</v>
      </c>
      <c r="H736" s="18">
        <v>598</v>
      </c>
      <c r="I736" s="16"/>
      <c r="J736" s="16"/>
      <c r="K736" s="16"/>
      <c r="L736" s="17"/>
    </row>
    <row r="737" spans="1:15" s="1" customFormat="1" ht="29.25" customHeight="1">
      <c r="A737" s="21"/>
      <c r="B737" s="25"/>
      <c r="C737" s="22"/>
      <c r="D737" s="21"/>
      <c r="E737" s="21"/>
      <c r="F737" s="21"/>
      <c r="G737" s="26" t="s">
        <v>18</v>
      </c>
      <c r="H737" s="26"/>
      <c r="I737" s="21"/>
      <c r="J737" s="21"/>
      <c r="K737" s="20"/>
      <c r="L737" s="23">
        <f>VLOOKUP(E738,TECHO,3,0)</f>
        <v>13047606.999999998</v>
      </c>
      <c r="M737" s="2"/>
      <c r="N737" s="2"/>
      <c r="O737" s="2"/>
    </row>
    <row r="738" spans="1:15" ht="55.5" customHeight="1">
      <c r="A738" s="19">
        <v>648</v>
      </c>
      <c r="B738" s="16" t="s">
        <v>1330</v>
      </c>
      <c r="C738" s="17">
        <v>1568318.29</v>
      </c>
      <c r="D738" s="16" t="s">
        <v>15</v>
      </c>
      <c r="E738" s="16" t="s">
        <v>2014</v>
      </c>
      <c r="F738" s="16" t="s">
        <v>1880</v>
      </c>
      <c r="G738" s="18" t="s">
        <v>1971</v>
      </c>
      <c r="H738" s="18">
        <v>970.8</v>
      </c>
      <c r="I738" s="16"/>
      <c r="J738" s="16"/>
      <c r="K738" s="16"/>
      <c r="L738" s="17"/>
    </row>
    <row r="739" spans="1:15" ht="55.5" customHeight="1">
      <c r="A739" s="19">
        <v>649</v>
      </c>
      <c r="B739" s="16" t="s">
        <v>1331</v>
      </c>
      <c r="C739" s="17">
        <v>472679.55</v>
      </c>
      <c r="D739" s="16" t="s">
        <v>15</v>
      </c>
      <c r="E739" s="16" t="s">
        <v>2014</v>
      </c>
      <c r="F739" s="16" t="s">
        <v>1880</v>
      </c>
      <c r="G739" s="18" t="s">
        <v>1971</v>
      </c>
      <c r="H739" s="18">
        <v>309.87</v>
      </c>
      <c r="I739" s="16"/>
      <c r="J739" s="16"/>
      <c r="K739" s="16"/>
      <c r="L739" s="17"/>
    </row>
    <row r="740" spans="1:15" ht="55.5" customHeight="1">
      <c r="A740" s="19">
        <v>650</v>
      </c>
      <c r="B740" s="16" t="s">
        <v>1332</v>
      </c>
      <c r="C740" s="17">
        <v>295800</v>
      </c>
      <c r="D740" s="16" t="s">
        <v>15</v>
      </c>
      <c r="E740" s="16" t="s">
        <v>2014</v>
      </c>
      <c r="F740" s="16" t="s">
        <v>1880</v>
      </c>
      <c r="G740" s="18" t="s">
        <v>1975</v>
      </c>
      <c r="H740" s="18">
        <v>100</v>
      </c>
      <c r="I740" s="16"/>
      <c r="J740" s="16"/>
      <c r="K740" s="16"/>
      <c r="L740" s="17"/>
    </row>
    <row r="741" spans="1:15" ht="55.5" customHeight="1">
      <c r="A741" s="19">
        <v>651</v>
      </c>
      <c r="B741" s="16" t="s">
        <v>1333</v>
      </c>
      <c r="C741" s="17">
        <v>718600.22</v>
      </c>
      <c r="D741" s="16" t="s">
        <v>15</v>
      </c>
      <c r="E741" s="16" t="s">
        <v>2014</v>
      </c>
      <c r="F741" s="16" t="s">
        <v>1881</v>
      </c>
      <c r="G741" s="18" t="s">
        <v>1971</v>
      </c>
      <c r="H741" s="18">
        <v>646.79999999999995</v>
      </c>
      <c r="I741" s="16"/>
      <c r="J741" s="16"/>
      <c r="K741" s="16"/>
      <c r="L741" s="17"/>
    </row>
    <row r="742" spans="1:15" ht="55.5" customHeight="1">
      <c r="A742" s="19">
        <v>652</v>
      </c>
      <c r="B742" s="16" t="s">
        <v>1334</v>
      </c>
      <c r="C742" s="17">
        <v>1252089.8500000001</v>
      </c>
      <c r="D742" s="16" t="s">
        <v>15</v>
      </c>
      <c r="E742" s="16" t="s">
        <v>2014</v>
      </c>
      <c r="F742" s="16" t="s">
        <v>1880</v>
      </c>
      <c r="G742" s="18" t="s">
        <v>1971</v>
      </c>
      <c r="H742" s="18">
        <v>901.25</v>
      </c>
      <c r="I742" s="16"/>
      <c r="J742" s="16"/>
      <c r="K742" s="16"/>
      <c r="L742" s="17"/>
    </row>
    <row r="743" spans="1:15" ht="55.5" customHeight="1">
      <c r="A743" s="19">
        <v>653</v>
      </c>
      <c r="B743" s="16" t="s">
        <v>1335</v>
      </c>
      <c r="C743" s="17">
        <v>789666.29</v>
      </c>
      <c r="D743" s="16" t="s">
        <v>15</v>
      </c>
      <c r="E743" s="16" t="s">
        <v>2014</v>
      </c>
      <c r="F743" s="16" t="s">
        <v>1880</v>
      </c>
      <c r="G743" s="18" t="s">
        <v>1978</v>
      </c>
      <c r="H743" s="18">
        <v>54000</v>
      </c>
      <c r="I743" s="16"/>
      <c r="J743" s="16"/>
      <c r="K743" s="16"/>
      <c r="L743" s="17"/>
    </row>
    <row r="744" spans="1:15" ht="55.5" customHeight="1">
      <c r="A744" s="19">
        <v>654</v>
      </c>
      <c r="B744" s="16" t="s">
        <v>1336</v>
      </c>
      <c r="C744" s="17">
        <v>2219589.5499999998</v>
      </c>
      <c r="D744" s="16" t="s">
        <v>15</v>
      </c>
      <c r="E744" s="16" t="s">
        <v>2014</v>
      </c>
      <c r="F744" s="16" t="s">
        <v>1881</v>
      </c>
      <c r="G744" s="18" t="s">
        <v>1971</v>
      </c>
      <c r="H744" s="18">
        <v>1594.9</v>
      </c>
      <c r="I744" s="16"/>
      <c r="J744" s="16"/>
      <c r="K744" s="16"/>
      <c r="L744" s="17"/>
    </row>
    <row r="745" spans="1:15" s="1" customFormat="1" ht="29.25" customHeight="1">
      <c r="A745" s="21"/>
      <c r="B745" s="25"/>
      <c r="C745" s="22"/>
      <c r="D745" s="21"/>
      <c r="E745" s="21"/>
      <c r="F745" s="21"/>
      <c r="G745" s="26" t="s">
        <v>18</v>
      </c>
      <c r="H745" s="26"/>
      <c r="I745" s="21"/>
      <c r="J745" s="21"/>
      <c r="K745" s="20"/>
      <c r="L745" s="23">
        <f>VLOOKUP(E746,TECHO,3,0)</f>
        <v>13794524.000000002</v>
      </c>
      <c r="M745" s="2"/>
      <c r="N745" s="2"/>
      <c r="O745" s="2"/>
    </row>
    <row r="746" spans="1:15" ht="53.25" customHeight="1">
      <c r="A746" s="19">
        <v>655</v>
      </c>
      <c r="B746" s="16" t="s">
        <v>1337</v>
      </c>
      <c r="C746" s="17">
        <v>963665.64</v>
      </c>
      <c r="D746" s="16" t="s">
        <v>15</v>
      </c>
      <c r="E746" s="16" t="s">
        <v>2015</v>
      </c>
      <c r="F746" s="16" t="s">
        <v>1882</v>
      </c>
      <c r="G746" s="18" t="s">
        <v>1976</v>
      </c>
      <c r="H746" s="18">
        <v>5.8</v>
      </c>
      <c r="I746" s="16"/>
      <c r="J746" s="16"/>
      <c r="K746" s="16"/>
      <c r="L746" s="17"/>
    </row>
    <row r="747" spans="1:15" ht="53.25" customHeight="1">
      <c r="A747" s="19">
        <v>656</v>
      </c>
      <c r="B747" s="16" t="s">
        <v>1338</v>
      </c>
      <c r="C747" s="17">
        <v>1524859.12</v>
      </c>
      <c r="D747" s="16" t="s">
        <v>15</v>
      </c>
      <c r="E747" s="16" t="s">
        <v>2015</v>
      </c>
      <c r="F747" s="16" t="s">
        <v>1883</v>
      </c>
      <c r="G747" s="18" t="s">
        <v>1971</v>
      </c>
      <c r="H747" s="18">
        <v>1162.5</v>
      </c>
      <c r="I747" s="16"/>
      <c r="J747" s="16"/>
      <c r="K747" s="16"/>
      <c r="L747" s="17"/>
    </row>
    <row r="748" spans="1:15" ht="53.25" customHeight="1">
      <c r="A748" s="19">
        <v>657</v>
      </c>
      <c r="B748" s="16" t="s">
        <v>1339</v>
      </c>
      <c r="C748" s="17">
        <v>1347143.49</v>
      </c>
      <c r="D748" s="16" t="s">
        <v>15</v>
      </c>
      <c r="E748" s="16" t="s">
        <v>2015</v>
      </c>
      <c r="F748" s="16" t="s">
        <v>1882</v>
      </c>
      <c r="G748" s="18" t="s">
        <v>1972</v>
      </c>
      <c r="H748" s="18">
        <v>1785</v>
      </c>
      <c r="I748" s="16"/>
      <c r="J748" s="16"/>
      <c r="K748" s="16"/>
      <c r="L748" s="17"/>
    </row>
    <row r="749" spans="1:15" ht="53.25" customHeight="1">
      <c r="A749" s="19">
        <v>658</v>
      </c>
      <c r="B749" s="16" t="s">
        <v>1340</v>
      </c>
      <c r="C749" s="17">
        <v>842614.27</v>
      </c>
      <c r="D749" s="16" t="s">
        <v>15</v>
      </c>
      <c r="E749" s="16" t="s">
        <v>2015</v>
      </c>
      <c r="F749" s="16" t="s">
        <v>1884</v>
      </c>
      <c r="G749" s="18" t="s">
        <v>1972</v>
      </c>
      <c r="H749" s="18">
        <v>978</v>
      </c>
      <c r="I749" s="16"/>
      <c r="J749" s="16"/>
      <c r="K749" s="16"/>
      <c r="L749" s="17"/>
    </row>
    <row r="750" spans="1:15" ht="53.25" customHeight="1">
      <c r="A750" s="19">
        <v>659</v>
      </c>
      <c r="B750" s="16" t="s">
        <v>1341</v>
      </c>
      <c r="C750" s="17">
        <v>1268370.45</v>
      </c>
      <c r="D750" s="16" t="s">
        <v>15</v>
      </c>
      <c r="E750" s="16" t="s">
        <v>2015</v>
      </c>
      <c r="F750" s="16" t="s">
        <v>1882</v>
      </c>
      <c r="G750" s="18" t="s">
        <v>1971</v>
      </c>
      <c r="H750" s="18">
        <v>715</v>
      </c>
      <c r="I750" s="16"/>
      <c r="J750" s="16"/>
      <c r="K750" s="16"/>
      <c r="L750" s="17"/>
    </row>
    <row r="751" spans="1:15" ht="53.25" customHeight="1">
      <c r="A751" s="19">
        <v>660</v>
      </c>
      <c r="B751" s="16" t="s">
        <v>1342</v>
      </c>
      <c r="C751" s="17">
        <v>1263994.9099999999</v>
      </c>
      <c r="D751" s="16" t="s">
        <v>15</v>
      </c>
      <c r="E751" s="16" t="s">
        <v>2015</v>
      </c>
      <c r="F751" s="16" t="s">
        <v>1883</v>
      </c>
      <c r="G751" s="18" t="s">
        <v>1972</v>
      </c>
      <c r="H751" s="18">
        <v>1329</v>
      </c>
      <c r="I751" s="16"/>
      <c r="J751" s="16"/>
      <c r="K751" s="16"/>
      <c r="L751" s="17"/>
    </row>
    <row r="752" spans="1:15" ht="53.25" customHeight="1">
      <c r="A752" s="19">
        <v>661</v>
      </c>
      <c r="B752" s="16" t="s">
        <v>1343</v>
      </c>
      <c r="C752" s="17">
        <v>696762.12</v>
      </c>
      <c r="D752" s="16" t="s">
        <v>15</v>
      </c>
      <c r="E752" s="16" t="s">
        <v>2015</v>
      </c>
      <c r="F752" s="16" t="s">
        <v>715</v>
      </c>
      <c r="G752" s="18" t="s">
        <v>1972</v>
      </c>
      <c r="H752" s="18">
        <v>782</v>
      </c>
      <c r="I752" s="16"/>
      <c r="J752" s="16"/>
      <c r="K752" s="16"/>
      <c r="L752" s="17"/>
    </row>
    <row r="753" spans="1:15" ht="53.25" customHeight="1">
      <c r="A753" s="19">
        <v>662</v>
      </c>
      <c r="B753" s="16" t="s">
        <v>1344</v>
      </c>
      <c r="C753" s="17">
        <v>415786.76</v>
      </c>
      <c r="D753" s="16" t="s">
        <v>15</v>
      </c>
      <c r="E753" s="16" t="s">
        <v>2015</v>
      </c>
      <c r="F753" s="16" t="s">
        <v>715</v>
      </c>
      <c r="G753" s="18" t="s">
        <v>1971</v>
      </c>
      <c r="H753" s="18">
        <v>165.68</v>
      </c>
      <c r="I753" s="16"/>
      <c r="J753" s="16"/>
      <c r="K753" s="16"/>
      <c r="L753" s="17"/>
    </row>
    <row r="754" spans="1:15" ht="53.25" customHeight="1">
      <c r="A754" s="19">
        <v>663</v>
      </c>
      <c r="B754" s="16" t="s">
        <v>1345</v>
      </c>
      <c r="C754" s="17">
        <v>358488.82</v>
      </c>
      <c r="D754" s="16" t="s">
        <v>15</v>
      </c>
      <c r="E754" s="16" t="s">
        <v>2015</v>
      </c>
      <c r="F754" s="16" t="s">
        <v>715</v>
      </c>
      <c r="G754" s="18" t="s">
        <v>1971</v>
      </c>
      <c r="H754" s="18">
        <v>7555</v>
      </c>
      <c r="I754" s="16"/>
      <c r="J754" s="16"/>
      <c r="K754" s="16"/>
      <c r="L754" s="17"/>
    </row>
    <row r="755" spans="1:15" ht="53.25" customHeight="1">
      <c r="A755" s="19">
        <v>664</v>
      </c>
      <c r="B755" s="16" t="s">
        <v>1346</v>
      </c>
      <c r="C755" s="17">
        <v>1300327.1299999999</v>
      </c>
      <c r="D755" s="16" t="s">
        <v>15</v>
      </c>
      <c r="E755" s="16" t="s">
        <v>2015</v>
      </c>
      <c r="F755" s="16" t="s">
        <v>715</v>
      </c>
      <c r="G755" s="18" t="s">
        <v>1971</v>
      </c>
      <c r="H755" s="18">
        <v>780</v>
      </c>
      <c r="I755" s="16"/>
      <c r="J755" s="16"/>
      <c r="K755" s="16"/>
      <c r="L755" s="17"/>
    </row>
    <row r="756" spans="1:15" s="1" customFormat="1" ht="29.25" customHeight="1">
      <c r="A756" s="21"/>
      <c r="B756" s="25"/>
      <c r="C756" s="22"/>
      <c r="D756" s="21"/>
      <c r="E756" s="21"/>
      <c r="F756" s="21"/>
      <c r="G756" s="26" t="s">
        <v>18</v>
      </c>
      <c r="H756" s="26"/>
      <c r="I756" s="21"/>
      <c r="J756" s="21"/>
      <c r="K756" s="20"/>
      <c r="L756" s="23">
        <f>VLOOKUP(E757,TECHO,3,0)</f>
        <v>25036978.000000004</v>
      </c>
      <c r="M756" s="2"/>
      <c r="N756" s="2"/>
      <c r="O756" s="2"/>
    </row>
    <row r="757" spans="1:15" ht="66" customHeight="1">
      <c r="A757" s="19">
        <v>665</v>
      </c>
      <c r="B757" s="16" t="s">
        <v>582</v>
      </c>
      <c r="C757" s="17">
        <v>1869442.37</v>
      </c>
      <c r="D757" s="16" t="s">
        <v>15</v>
      </c>
      <c r="E757" s="16" t="s">
        <v>2016</v>
      </c>
      <c r="F757" s="16" t="s">
        <v>334</v>
      </c>
      <c r="G757" s="18" t="s">
        <v>1973</v>
      </c>
      <c r="H757" s="18">
        <v>863.62</v>
      </c>
      <c r="I757" s="16"/>
      <c r="J757" s="16"/>
      <c r="K757" s="16"/>
      <c r="L757" s="17"/>
    </row>
    <row r="758" spans="1:15" ht="66" customHeight="1">
      <c r="A758" s="19">
        <v>666</v>
      </c>
      <c r="B758" s="16" t="s">
        <v>1347</v>
      </c>
      <c r="C758" s="17">
        <v>3011855.75</v>
      </c>
      <c r="D758" s="16" t="s">
        <v>15</v>
      </c>
      <c r="E758" s="16" t="s">
        <v>2016</v>
      </c>
      <c r="F758" s="16" t="s">
        <v>334</v>
      </c>
      <c r="G758" s="18" t="s">
        <v>1973</v>
      </c>
      <c r="H758" s="18">
        <v>1628.8</v>
      </c>
      <c r="I758" s="16"/>
      <c r="J758" s="16"/>
      <c r="K758" s="16"/>
      <c r="L758" s="17"/>
    </row>
    <row r="759" spans="1:15" ht="66" customHeight="1">
      <c r="A759" s="19">
        <v>667</v>
      </c>
      <c r="B759" s="16" t="s">
        <v>1348</v>
      </c>
      <c r="C759" s="17">
        <v>1607068.81</v>
      </c>
      <c r="D759" s="16" t="s">
        <v>15</v>
      </c>
      <c r="E759" s="16" t="s">
        <v>2016</v>
      </c>
      <c r="F759" s="16" t="s">
        <v>334</v>
      </c>
      <c r="G759" s="18" t="s">
        <v>1973</v>
      </c>
      <c r="H759" s="18">
        <v>1281.5999999999999</v>
      </c>
      <c r="I759" s="16"/>
      <c r="J759" s="16"/>
      <c r="K759" s="16"/>
      <c r="L759" s="17"/>
    </row>
    <row r="760" spans="1:15" ht="66" customHeight="1">
      <c r="A760" s="19">
        <v>668</v>
      </c>
      <c r="B760" s="16" t="s">
        <v>1349</v>
      </c>
      <c r="C760" s="17">
        <v>322630.8</v>
      </c>
      <c r="D760" s="16" t="s">
        <v>15</v>
      </c>
      <c r="E760" s="16" t="s">
        <v>2016</v>
      </c>
      <c r="F760" s="16" t="s">
        <v>1885</v>
      </c>
      <c r="G760" s="18" t="s">
        <v>1972</v>
      </c>
      <c r="H760" s="18">
        <v>87</v>
      </c>
      <c r="I760" s="16"/>
      <c r="J760" s="16"/>
      <c r="K760" s="16"/>
      <c r="L760" s="17"/>
    </row>
    <row r="761" spans="1:15" ht="66" customHeight="1">
      <c r="A761" s="19">
        <v>669</v>
      </c>
      <c r="B761" s="16" t="s">
        <v>1350</v>
      </c>
      <c r="C761" s="17">
        <v>510980</v>
      </c>
      <c r="D761" s="16" t="s">
        <v>15</v>
      </c>
      <c r="E761" s="16" t="s">
        <v>2016</v>
      </c>
      <c r="F761" s="16" t="s">
        <v>1885</v>
      </c>
      <c r="G761" s="18" t="s">
        <v>1972</v>
      </c>
      <c r="H761" s="18">
        <v>118</v>
      </c>
      <c r="I761" s="16"/>
      <c r="J761" s="16"/>
      <c r="K761" s="16"/>
      <c r="L761" s="17"/>
    </row>
    <row r="762" spans="1:15" ht="66" customHeight="1">
      <c r="A762" s="19">
        <v>670</v>
      </c>
      <c r="B762" s="16" t="s">
        <v>292</v>
      </c>
      <c r="C762" s="17">
        <v>9200260.25</v>
      </c>
      <c r="D762" s="16" t="s">
        <v>15</v>
      </c>
      <c r="E762" s="16" t="s">
        <v>2016</v>
      </c>
      <c r="F762" s="16" t="s">
        <v>334</v>
      </c>
      <c r="G762" s="18" t="s">
        <v>1972</v>
      </c>
      <c r="H762" s="18">
        <v>11730</v>
      </c>
      <c r="I762" s="16"/>
      <c r="J762" s="16"/>
      <c r="K762" s="16"/>
      <c r="L762" s="17"/>
    </row>
    <row r="763" spans="1:15" s="1" customFormat="1" ht="29.25" customHeight="1">
      <c r="A763" s="21"/>
      <c r="B763" s="25"/>
      <c r="C763" s="22"/>
      <c r="D763" s="21"/>
      <c r="E763" s="21"/>
      <c r="F763" s="21"/>
      <c r="G763" s="26" t="s">
        <v>18</v>
      </c>
      <c r="H763" s="26"/>
      <c r="I763" s="21"/>
      <c r="J763" s="21"/>
      <c r="K763" s="20"/>
      <c r="L763" s="23">
        <f>VLOOKUP(E764,TECHO,3,0)</f>
        <v>89513614.000000015</v>
      </c>
      <c r="M763" s="2"/>
      <c r="N763" s="2"/>
      <c r="O763" s="2"/>
    </row>
    <row r="764" spans="1:15" ht="54.75" customHeight="1">
      <c r="A764" s="19">
        <v>671</v>
      </c>
      <c r="B764" s="16" t="s">
        <v>586</v>
      </c>
      <c r="C764" s="17">
        <v>5934128.4299999997</v>
      </c>
      <c r="D764" s="16" t="s">
        <v>15</v>
      </c>
      <c r="E764" s="16" t="s">
        <v>2017</v>
      </c>
      <c r="F764" s="16" t="s">
        <v>717</v>
      </c>
      <c r="G764" s="18" t="s">
        <v>1971</v>
      </c>
      <c r="H764" s="18">
        <v>1225</v>
      </c>
      <c r="I764" s="16"/>
      <c r="J764" s="16"/>
      <c r="K764" s="16"/>
      <c r="L764" s="17"/>
    </row>
    <row r="765" spans="1:15" ht="54.75" customHeight="1">
      <c r="A765" s="19">
        <v>672</v>
      </c>
      <c r="B765" s="16" t="s">
        <v>585</v>
      </c>
      <c r="C765" s="17">
        <v>1555568.67</v>
      </c>
      <c r="D765" s="16" t="s">
        <v>15</v>
      </c>
      <c r="E765" s="16" t="s">
        <v>2017</v>
      </c>
      <c r="F765" s="16" t="s">
        <v>716</v>
      </c>
      <c r="G765" s="18" t="s">
        <v>1971</v>
      </c>
      <c r="H765" s="18">
        <v>137.28</v>
      </c>
      <c r="I765" s="16"/>
      <c r="J765" s="16"/>
      <c r="K765" s="16"/>
      <c r="L765" s="17"/>
    </row>
    <row r="766" spans="1:15" ht="54.75" customHeight="1">
      <c r="A766" s="19">
        <v>673</v>
      </c>
      <c r="B766" s="16" t="s">
        <v>583</v>
      </c>
      <c r="C766" s="17">
        <v>1317659.6299999999</v>
      </c>
      <c r="D766" s="16" t="s">
        <v>15</v>
      </c>
      <c r="E766" s="16" t="s">
        <v>2017</v>
      </c>
      <c r="F766" s="16" t="s">
        <v>716</v>
      </c>
      <c r="G766" s="18" t="s">
        <v>1971</v>
      </c>
      <c r="H766" s="18">
        <v>96</v>
      </c>
      <c r="I766" s="16"/>
      <c r="J766" s="16"/>
      <c r="K766" s="16"/>
      <c r="L766" s="17"/>
    </row>
    <row r="767" spans="1:15" ht="54.75" customHeight="1">
      <c r="A767" s="19">
        <v>674</v>
      </c>
      <c r="B767" s="16" t="s">
        <v>588</v>
      </c>
      <c r="C767" s="17">
        <v>44023604.979999997</v>
      </c>
      <c r="D767" s="16" t="s">
        <v>15</v>
      </c>
      <c r="E767" s="16" t="s">
        <v>2017</v>
      </c>
      <c r="F767" s="16" t="s">
        <v>717</v>
      </c>
      <c r="G767" s="18" t="s">
        <v>1971</v>
      </c>
      <c r="H767" s="18">
        <v>17437.21</v>
      </c>
      <c r="I767" s="16"/>
      <c r="J767" s="16"/>
      <c r="K767" s="16"/>
      <c r="L767" s="17"/>
    </row>
    <row r="768" spans="1:15" ht="54.75" customHeight="1">
      <c r="A768" s="19">
        <v>675</v>
      </c>
      <c r="B768" s="16" t="s">
        <v>584</v>
      </c>
      <c r="C768" s="17">
        <v>5946000</v>
      </c>
      <c r="D768" s="16" t="s">
        <v>15</v>
      </c>
      <c r="E768" s="16" t="s">
        <v>2017</v>
      </c>
      <c r="F768" s="16" t="s">
        <v>717</v>
      </c>
      <c r="G768" s="18" t="s">
        <v>1972</v>
      </c>
      <c r="H768" s="18">
        <v>1464.15</v>
      </c>
      <c r="I768" s="16"/>
      <c r="J768" s="16"/>
      <c r="K768" s="16"/>
      <c r="L768" s="17"/>
    </row>
    <row r="769" spans="1:15" ht="54.75" customHeight="1">
      <c r="A769" s="19">
        <v>676</v>
      </c>
      <c r="B769" s="16" t="s">
        <v>587</v>
      </c>
      <c r="C769" s="17">
        <v>3014693.03</v>
      </c>
      <c r="D769" s="16" t="s">
        <v>15</v>
      </c>
      <c r="E769" s="16" t="s">
        <v>2017</v>
      </c>
      <c r="F769" s="16" t="s">
        <v>716</v>
      </c>
      <c r="G769" s="18" t="s">
        <v>1971</v>
      </c>
      <c r="H769" s="18">
        <v>1232</v>
      </c>
      <c r="I769" s="16"/>
      <c r="J769" s="16"/>
      <c r="K769" s="16"/>
      <c r="L769" s="17"/>
    </row>
    <row r="770" spans="1:15" ht="54.75" customHeight="1">
      <c r="A770" s="19">
        <v>677</v>
      </c>
      <c r="B770" s="16" t="s">
        <v>590</v>
      </c>
      <c r="C770" s="17">
        <v>2386745.0699999998</v>
      </c>
      <c r="D770" s="16" t="s">
        <v>15</v>
      </c>
      <c r="E770" s="16" t="s">
        <v>2017</v>
      </c>
      <c r="F770" s="16" t="s">
        <v>716</v>
      </c>
      <c r="G770" s="18" t="s">
        <v>1971</v>
      </c>
      <c r="H770" s="18">
        <v>3632</v>
      </c>
      <c r="I770" s="16"/>
      <c r="J770" s="16"/>
      <c r="K770" s="16"/>
      <c r="L770" s="17"/>
    </row>
    <row r="771" spans="1:15" ht="54.75" customHeight="1">
      <c r="A771" s="19">
        <v>678</v>
      </c>
      <c r="B771" s="16" t="s">
        <v>1351</v>
      </c>
      <c r="C771" s="17">
        <v>6937213.8099999996</v>
      </c>
      <c r="D771" s="16" t="s">
        <v>15</v>
      </c>
      <c r="E771" s="16" t="s">
        <v>2017</v>
      </c>
      <c r="F771" s="16" t="s">
        <v>717</v>
      </c>
      <c r="G771" s="18" t="s">
        <v>1971</v>
      </c>
      <c r="H771" s="18">
        <v>4079.11</v>
      </c>
      <c r="I771" s="16"/>
      <c r="J771" s="16"/>
      <c r="K771" s="16"/>
      <c r="L771" s="17"/>
    </row>
    <row r="772" spans="1:15" ht="54.75" customHeight="1">
      <c r="A772" s="19">
        <v>679</v>
      </c>
      <c r="B772" s="16" t="s">
        <v>589</v>
      </c>
      <c r="C772" s="17">
        <v>6306795.0899999999</v>
      </c>
      <c r="D772" s="16" t="s">
        <v>15</v>
      </c>
      <c r="E772" s="16" t="s">
        <v>2017</v>
      </c>
      <c r="F772" s="16" t="s">
        <v>716</v>
      </c>
      <c r="G772" s="18" t="s">
        <v>1971</v>
      </c>
      <c r="H772" s="18">
        <v>3846.27</v>
      </c>
      <c r="I772" s="16"/>
      <c r="J772" s="16"/>
      <c r="K772" s="16"/>
      <c r="L772" s="17"/>
    </row>
    <row r="773" spans="1:15" s="1" customFormat="1" ht="29.25" customHeight="1">
      <c r="A773" s="21"/>
      <c r="B773" s="25"/>
      <c r="C773" s="22"/>
      <c r="D773" s="21"/>
      <c r="E773" s="21"/>
      <c r="F773" s="21"/>
      <c r="G773" s="26" t="s">
        <v>18</v>
      </c>
      <c r="H773" s="26"/>
      <c r="I773" s="21"/>
      <c r="J773" s="21"/>
      <c r="K773" s="20"/>
      <c r="L773" s="23">
        <f>VLOOKUP(E774,TECHO,3,0)</f>
        <v>10238035</v>
      </c>
      <c r="M773" s="2"/>
      <c r="N773" s="2"/>
      <c r="O773" s="2"/>
    </row>
    <row r="774" spans="1:15" ht="79.5" customHeight="1">
      <c r="A774" s="19">
        <v>680</v>
      </c>
      <c r="B774" s="16" t="s">
        <v>1352</v>
      </c>
      <c r="C774" s="17">
        <v>325572.03999999998</v>
      </c>
      <c r="D774" s="16" t="s">
        <v>15</v>
      </c>
      <c r="E774" s="16" t="s">
        <v>2018</v>
      </c>
      <c r="F774" s="16" t="s">
        <v>335</v>
      </c>
      <c r="G774" s="18" t="s">
        <v>1972</v>
      </c>
      <c r="H774" s="18">
        <v>115</v>
      </c>
      <c r="I774" s="16"/>
      <c r="J774" s="16"/>
      <c r="K774" s="16"/>
      <c r="L774" s="17"/>
    </row>
    <row r="775" spans="1:15" ht="79.5" customHeight="1">
      <c r="A775" s="19">
        <v>681</v>
      </c>
      <c r="B775" s="16" t="s">
        <v>591</v>
      </c>
      <c r="C775" s="17">
        <v>1558099.85</v>
      </c>
      <c r="D775" s="16" t="s">
        <v>15</v>
      </c>
      <c r="E775" s="16" t="s">
        <v>2018</v>
      </c>
      <c r="F775" s="16" t="s">
        <v>335</v>
      </c>
      <c r="G775" s="18" t="s">
        <v>1971</v>
      </c>
      <c r="H775" s="18">
        <v>868</v>
      </c>
      <c r="I775" s="16"/>
      <c r="J775" s="16"/>
      <c r="K775" s="16"/>
      <c r="L775" s="17"/>
    </row>
    <row r="776" spans="1:15" ht="79.5" customHeight="1">
      <c r="A776" s="19">
        <v>682</v>
      </c>
      <c r="B776" s="16" t="s">
        <v>1353</v>
      </c>
      <c r="C776" s="17">
        <v>1100378.43</v>
      </c>
      <c r="D776" s="16" t="s">
        <v>15</v>
      </c>
      <c r="E776" s="16" t="s">
        <v>2018</v>
      </c>
      <c r="F776" s="16" t="s">
        <v>335</v>
      </c>
      <c r="G776" s="18" t="s">
        <v>1973</v>
      </c>
      <c r="H776" s="18">
        <v>25000</v>
      </c>
      <c r="I776" s="16"/>
      <c r="J776" s="16"/>
      <c r="K776" s="16"/>
      <c r="L776" s="17"/>
    </row>
    <row r="777" spans="1:15" ht="79.5" customHeight="1">
      <c r="A777" s="19">
        <v>683</v>
      </c>
      <c r="B777" s="16" t="s">
        <v>1354</v>
      </c>
      <c r="C777" s="17">
        <v>1991560.39</v>
      </c>
      <c r="D777" s="16" t="s">
        <v>15</v>
      </c>
      <c r="E777" s="16" t="s">
        <v>2018</v>
      </c>
      <c r="F777" s="16" t="s">
        <v>335</v>
      </c>
      <c r="G777" s="18" t="s">
        <v>1971</v>
      </c>
      <c r="H777" s="18">
        <v>760</v>
      </c>
      <c r="I777" s="16"/>
      <c r="J777" s="16"/>
      <c r="K777" s="16"/>
      <c r="L777" s="17"/>
    </row>
    <row r="778" spans="1:15" ht="79.5" customHeight="1">
      <c r="A778" s="19">
        <v>684</v>
      </c>
      <c r="B778" s="16" t="s">
        <v>1355</v>
      </c>
      <c r="C778" s="17">
        <v>349479.04</v>
      </c>
      <c r="D778" s="16" t="s">
        <v>15</v>
      </c>
      <c r="E778" s="16" t="s">
        <v>2018</v>
      </c>
      <c r="F778" s="16" t="s">
        <v>335</v>
      </c>
      <c r="G778" s="18" t="s">
        <v>1973</v>
      </c>
      <c r="H778" s="18">
        <v>1560</v>
      </c>
      <c r="I778" s="16"/>
      <c r="J778" s="16"/>
      <c r="K778" s="16"/>
      <c r="L778" s="17"/>
    </row>
    <row r="779" spans="1:15" s="1" customFormat="1" ht="29.25" customHeight="1">
      <c r="A779" s="21"/>
      <c r="B779" s="25"/>
      <c r="C779" s="22"/>
      <c r="D779" s="21"/>
      <c r="E779" s="21"/>
      <c r="F779" s="21"/>
      <c r="G779" s="26" t="s">
        <v>18</v>
      </c>
      <c r="H779" s="26"/>
      <c r="I779" s="21"/>
      <c r="J779" s="21"/>
      <c r="K779" s="20"/>
      <c r="L779" s="23">
        <f>VLOOKUP(E780,TECHO,3,0)</f>
        <v>21038563.000000004</v>
      </c>
      <c r="M779" s="2"/>
      <c r="N779" s="2"/>
      <c r="O779" s="2"/>
    </row>
    <row r="780" spans="1:15" ht="86.25" customHeight="1">
      <c r="A780" s="19">
        <v>685</v>
      </c>
      <c r="B780" s="16" t="s">
        <v>1356</v>
      </c>
      <c r="C780" s="17">
        <v>174847.33</v>
      </c>
      <c r="D780" s="16" t="s">
        <v>15</v>
      </c>
      <c r="E780" s="16" t="s">
        <v>2019</v>
      </c>
      <c r="F780" s="16" t="s">
        <v>336</v>
      </c>
      <c r="G780" s="18" t="s">
        <v>1971</v>
      </c>
      <c r="H780" s="18">
        <v>142.43</v>
      </c>
      <c r="I780" s="16"/>
      <c r="J780" s="16"/>
      <c r="K780" s="16"/>
      <c r="L780" s="17"/>
    </row>
    <row r="781" spans="1:15" ht="86.25" customHeight="1">
      <c r="A781" s="19">
        <v>686</v>
      </c>
      <c r="B781" s="16" t="s">
        <v>1357</v>
      </c>
      <c r="C781" s="17">
        <v>1179532.74</v>
      </c>
      <c r="D781" s="16" t="s">
        <v>15</v>
      </c>
      <c r="E781" s="16" t="s">
        <v>2019</v>
      </c>
      <c r="F781" s="16" t="s">
        <v>336</v>
      </c>
      <c r="G781" s="18" t="s">
        <v>1972</v>
      </c>
      <c r="H781" s="18">
        <v>1148.0999999999999</v>
      </c>
      <c r="I781" s="16"/>
      <c r="J781" s="16"/>
      <c r="K781" s="16"/>
      <c r="L781" s="17"/>
    </row>
    <row r="782" spans="1:15" ht="86.25" customHeight="1">
      <c r="A782" s="19">
        <v>687</v>
      </c>
      <c r="B782" s="16" t="s">
        <v>594</v>
      </c>
      <c r="C782" s="17">
        <v>497347.27</v>
      </c>
      <c r="D782" s="16" t="s">
        <v>15</v>
      </c>
      <c r="E782" s="16" t="s">
        <v>2019</v>
      </c>
      <c r="F782" s="16" t="s">
        <v>336</v>
      </c>
      <c r="G782" s="18" t="s">
        <v>1971</v>
      </c>
      <c r="H782" s="18">
        <v>428.24</v>
      </c>
      <c r="I782" s="16"/>
      <c r="J782" s="16"/>
      <c r="K782" s="16"/>
      <c r="L782" s="17"/>
    </row>
    <row r="783" spans="1:15" ht="86.25" customHeight="1">
      <c r="A783" s="19">
        <v>688</v>
      </c>
      <c r="B783" s="16" t="s">
        <v>1358</v>
      </c>
      <c r="C783" s="17">
        <v>2331867.5</v>
      </c>
      <c r="D783" s="16" t="s">
        <v>15</v>
      </c>
      <c r="E783" s="16" t="s">
        <v>2019</v>
      </c>
      <c r="F783" s="16" t="s">
        <v>1886</v>
      </c>
      <c r="G783" s="18" t="s">
        <v>1978</v>
      </c>
      <c r="H783" s="18">
        <v>689.35</v>
      </c>
      <c r="I783" s="16"/>
      <c r="J783" s="16"/>
      <c r="K783" s="16"/>
      <c r="L783" s="17"/>
    </row>
    <row r="784" spans="1:15" ht="86.25" customHeight="1">
      <c r="A784" s="19">
        <v>689</v>
      </c>
      <c r="B784" s="16" t="s">
        <v>1359</v>
      </c>
      <c r="C784" s="17">
        <v>369607.7</v>
      </c>
      <c r="D784" s="16" t="s">
        <v>15</v>
      </c>
      <c r="E784" s="16" t="s">
        <v>2019</v>
      </c>
      <c r="F784" s="16" t="s">
        <v>336</v>
      </c>
      <c r="G784" s="18" t="s">
        <v>1971</v>
      </c>
      <c r="H784" s="18">
        <v>327.06</v>
      </c>
      <c r="I784" s="16"/>
      <c r="J784" s="16"/>
      <c r="K784" s="16"/>
      <c r="L784" s="17"/>
    </row>
    <row r="785" spans="1:12" ht="86.25" customHeight="1">
      <c r="A785" s="19">
        <v>690</v>
      </c>
      <c r="B785" s="16" t="s">
        <v>1360</v>
      </c>
      <c r="C785" s="17">
        <v>684101.62</v>
      </c>
      <c r="D785" s="16" t="s">
        <v>15</v>
      </c>
      <c r="E785" s="16" t="s">
        <v>2019</v>
      </c>
      <c r="F785" s="16" t="s">
        <v>336</v>
      </c>
      <c r="G785" s="18" t="s">
        <v>1972</v>
      </c>
      <c r="H785" s="18">
        <v>492.65</v>
      </c>
      <c r="I785" s="16"/>
      <c r="J785" s="16"/>
      <c r="K785" s="16"/>
      <c r="L785" s="17"/>
    </row>
    <row r="786" spans="1:12" ht="86.25" customHeight="1">
      <c r="A786" s="19">
        <v>691</v>
      </c>
      <c r="B786" s="16" t="s">
        <v>595</v>
      </c>
      <c r="C786" s="17">
        <v>138089.65</v>
      </c>
      <c r="D786" s="16" t="s">
        <v>15</v>
      </c>
      <c r="E786" s="16" t="s">
        <v>2019</v>
      </c>
      <c r="F786" s="16" t="s">
        <v>719</v>
      </c>
      <c r="G786" s="18" t="s">
        <v>1975</v>
      </c>
      <c r="H786" s="18">
        <v>16</v>
      </c>
      <c r="I786" s="16"/>
      <c r="J786" s="16"/>
      <c r="K786" s="16"/>
      <c r="L786" s="17"/>
    </row>
    <row r="787" spans="1:12" ht="86.25" customHeight="1">
      <c r="A787" s="19">
        <v>692</v>
      </c>
      <c r="B787" s="16" t="s">
        <v>597</v>
      </c>
      <c r="C787" s="17">
        <v>120730.45</v>
      </c>
      <c r="D787" s="16" t="s">
        <v>15</v>
      </c>
      <c r="E787" s="16" t="s">
        <v>2019</v>
      </c>
      <c r="F787" s="16" t="s">
        <v>336</v>
      </c>
      <c r="G787" s="18" t="s">
        <v>1971</v>
      </c>
      <c r="H787" s="18">
        <v>96.18</v>
      </c>
      <c r="I787" s="16"/>
      <c r="J787" s="16"/>
      <c r="K787" s="16"/>
      <c r="L787" s="17"/>
    </row>
    <row r="788" spans="1:12" ht="86.25" customHeight="1">
      <c r="A788" s="19">
        <v>693</v>
      </c>
      <c r="B788" s="16" t="s">
        <v>1361</v>
      </c>
      <c r="C788" s="17">
        <v>639580.41</v>
      </c>
      <c r="D788" s="16" t="s">
        <v>15</v>
      </c>
      <c r="E788" s="16" t="s">
        <v>2019</v>
      </c>
      <c r="F788" s="16" t="s">
        <v>336</v>
      </c>
      <c r="G788" s="18" t="s">
        <v>1971</v>
      </c>
      <c r="H788" s="18">
        <v>666.21</v>
      </c>
      <c r="I788" s="16"/>
      <c r="J788" s="16"/>
      <c r="K788" s="16"/>
      <c r="L788" s="17"/>
    </row>
    <row r="789" spans="1:12" ht="86.25" customHeight="1">
      <c r="A789" s="19">
        <v>694</v>
      </c>
      <c r="B789" s="16" t="s">
        <v>1362</v>
      </c>
      <c r="C789" s="17">
        <v>690448.25</v>
      </c>
      <c r="D789" s="16" t="s">
        <v>15</v>
      </c>
      <c r="E789" s="16" t="s">
        <v>2019</v>
      </c>
      <c r="F789" s="16" t="s">
        <v>720</v>
      </c>
      <c r="G789" s="18" t="s">
        <v>1975</v>
      </c>
      <c r="H789" s="18">
        <v>80</v>
      </c>
      <c r="I789" s="16"/>
      <c r="J789" s="16"/>
      <c r="K789" s="16"/>
      <c r="L789" s="17"/>
    </row>
    <row r="790" spans="1:12" ht="86.25" customHeight="1">
      <c r="A790" s="19">
        <v>695</v>
      </c>
      <c r="B790" s="16" t="s">
        <v>1363</v>
      </c>
      <c r="C790" s="17">
        <v>966627.56</v>
      </c>
      <c r="D790" s="16" t="s">
        <v>15</v>
      </c>
      <c r="E790" s="16" t="s">
        <v>2019</v>
      </c>
      <c r="F790" s="16" t="s">
        <v>1887</v>
      </c>
      <c r="G790" s="18" t="s">
        <v>1975</v>
      </c>
      <c r="H790" s="18">
        <v>112</v>
      </c>
      <c r="I790" s="16"/>
      <c r="J790" s="16"/>
      <c r="K790" s="16"/>
      <c r="L790" s="17"/>
    </row>
    <row r="791" spans="1:12" ht="86.25" customHeight="1">
      <c r="A791" s="19">
        <v>696</v>
      </c>
      <c r="B791" s="16" t="s">
        <v>593</v>
      </c>
      <c r="C791" s="17">
        <v>474683.17</v>
      </c>
      <c r="D791" s="16" t="s">
        <v>15</v>
      </c>
      <c r="E791" s="16" t="s">
        <v>2019</v>
      </c>
      <c r="F791" s="16" t="s">
        <v>718</v>
      </c>
      <c r="G791" s="18" t="s">
        <v>1975</v>
      </c>
      <c r="H791" s="18">
        <v>55</v>
      </c>
      <c r="I791" s="16"/>
      <c r="J791" s="16"/>
      <c r="K791" s="16"/>
      <c r="L791" s="17"/>
    </row>
    <row r="792" spans="1:12" ht="86.25" customHeight="1">
      <c r="A792" s="19">
        <v>697</v>
      </c>
      <c r="B792" s="16" t="s">
        <v>1364</v>
      </c>
      <c r="C792" s="17">
        <v>242385.93</v>
      </c>
      <c r="D792" s="16" t="s">
        <v>15</v>
      </c>
      <c r="E792" s="16" t="s">
        <v>2019</v>
      </c>
      <c r="F792" s="16" t="s">
        <v>336</v>
      </c>
      <c r="G792" s="18" t="s">
        <v>1971</v>
      </c>
      <c r="H792" s="18">
        <v>242.15</v>
      </c>
      <c r="I792" s="16"/>
      <c r="J792" s="16"/>
      <c r="K792" s="16"/>
      <c r="L792" s="17"/>
    </row>
    <row r="793" spans="1:12" ht="86.25" customHeight="1">
      <c r="A793" s="19">
        <v>698</v>
      </c>
      <c r="B793" s="16" t="s">
        <v>1365</v>
      </c>
      <c r="C793" s="17">
        <v>662415.39</v>
      </c>
      <c r="D793" s="16" t="s">
        <v>15</v>
      </c>
      <c r="E793" s="16" t="s">
        <v>2019</v>
      </c>
      <c r="F793" s="16" t="s">
        <v>336</v>
      </c>
      <c r="G793" s="18" t="s">
        <v>1973</v>
      </c>
      <c r="H793" s="18">
        <v>557.16</v>
      </c>
      <c r="I793" s="16"/>
      <c r="J793" s="16"/>
      <c r="K793" s="16"/>
      <c r="L793" s="17"/>
    </row>
    <row r="794" spans="1:12" ht="86.25" customHeight="1">
      <c r="A794" s="19">
        <v>699</v>
      </c>
      <c r="B794" s="16" t="s">
        <v>1366</v>
      </c>
      <c r="C794" s="17">
        <v>556456.84</v>
      </c>
      <c r="D794" s="16" t="s">
        <v>15</v>
      </c>
      <c r="E794" s="16" t="s">
        <v>2019</v>
      </c>
      <c r="F794" s="16" t="s">
        <v>336</v>
      </c>
      <c r="G794" s="18" t="s">
        <v>1971</v>
      </c>
      <c r="H794" s="18">
        <v>561.97</v>
      </c>
      <c r="I794" s="16"/>
      <c r="J794" s="16"/>
      <c r="K794" s="16"/>
      <c r="L794" s="17"/>
    </row>
    <row r="795" spans="1:12" ht="86.25" customHeight="1">
      <c r="A795" s="19">
        <v>700</v>
      </c>
      <c r="B795" s="16" t="s">
        <v>596</v>
      </c>
      <c r="C795" s="17">
        <v>1140689.1599999999</v>
      </c>
      <c r="D795" s="16" t="s">
        <v>15</v>
      </c>
      <c r="E795" s="16" t="s">
        <v>2019</v>
      </c>
      <c r="F795" s="16" t="s">
        <v>720</v>
      </c>
      <c r="G795" s="18" t="s">
        <v>1971</v>
      </c>
      <c r="H795" s="18">
        <v>776.39</v>
      </c>
      <c r="I795" s="16"/>
      <c r="J795" s="16"/>
      <c r="K795" s="16"/>
      <c r="L795" s="17"/>
    </row>
    <row r="796" spans="1:12" ht="86.25" customHeight="1">
      <c r="A796" s="19">
        <v>701</v>
      </c>
      <c r="B796" s="16" t="s">
        <v>1367</v>
      </c>
      <c r="C796" s="17">
        <v>2960296.88</v>
      </c>
      <c r="D796" s="16" t="s">
        <v>15</v>
      </c>
      <c r="E796" s="16" t="s">
        <v>2019</v>
      </c>
      <c r="F796" s="16" t="s">
        <v>336</v>
      </c>
      <c r="G796" s="18" t="s">
        <v>1975</v>
      </c>
      <c r="H796" s="18">
        <v>343</v>
      </c>
      <c r="I796" s="16"/>
      <c r="J796" s="16"/>
      <c r="K796" s="16"/>
      <c r="L796" s="17"/>
    </row>
    <row r="797" spans="1:12" ht="86.25" customHeight="1">
      <c r="A797" s="19">
        <v>702</v>
      </c>
      <c r="B797" s="16" t="s">
        <v>592</v>
      </c>
      <c r="C797" s="17">
        <v>1905845.76</v>
      </c>
      <c r="D797" s="16" t="s">
        <v>15</v>
      </c>
      <c r="E797" s="16" t="s">
        <v>2019</v>
      </c>
      <c r="F797" s="16" t="s">
        <v>718</v>
      </c>
      <c r="G797" s="18" t="s">
        <v>1971</v>
      </c>
      <c r="H797" s="18">
        <v>1572</v>
      </c>
      <c r="I797" s="16"/>
      <c r="J797" s="16"/>
      <c r="K797" s="16"/>
      <c r="L797" s="17"/>
    </row>
    <row r="798" spans="1:12" ht="86.25" customHeight="1">
      <c r="A798" s="19">
        <v>703</v>
      </c>
      <c r="B798" s="16" t="s">
        <v>1368</v>
      </c>
      <c r="C798" s="17">
        <v>716340.07</v>
      </c>
      <c r="D798" s="16" t="s">
        <v>15</v>
      </c>
      <c r="E798" s="16" t="s">
        <v>2019</v>
      </c>
      <c r="F798" s="16" t="s">
        <v>336</v>
      </c>
      <c r="G798" s="18" t="s">
        <v>1975</v>
      </c>
      <c r="H798" s="18">
        <v>83</v>
      </c>
      <c r="I798" s="16"/>
      <c r="J798" s="16"/>
      <c r="K798" s="16"/>
      <c r="L798" s="17"/>
    </row>
    <row r="799" spans="1:12" ht="86.25" customHeight="1">
      <c r="A799" s="19">
        <v>704</v>
      </c>
      <c r="B799" s="16" t="s">
        <v>1369</v>
      </c>
      <c r="C799" s="17">
        <v>250287.49</v>
      </c>
      <c r="D799" s="16" t="s">
        <v>15</v>
      </c>
      <c r="E799" s="16" t="s">
        <v>2019</v>
      </c>
      <c r="F799" s="16" t="s">
        <v>1888</v>
      </c>
      <c r="G799" s="18" t="s">
        <v>1975</v>
      </c>
      <c r="H799" s="18">
        <v>29</v>
      </c>
      <c r="I799" s="16"/>
      <c r="J799" s="16"/>
      <c r="K799" s="16"/>
      <c r="L799" s="17"/>
    </row>
    <row r="800" spans="1:12" ht="86.25" customHeight="1">
      <c r="A800" s="19">
        <v>705</v>
      </c>
      <c r="B800" s="16" t="s">
        <v>1370</v>
      </c>
      <c r="C800" s="17">
        <v>2600000</v>
      </c>
      <c r="D800" s="16" t="s">
        <v>15</v>
      </c>
      <c r="E800" s="16" t="s">
        <v>2019</v>
      </c>
      <c r="F800" s="16" t="s">
        <v>336</v>
      </c>
      <c r="G800" s="18" t="s">
        <v>1971</v>
      </c>
      <c r="H800" s="18">
        <v>2799.92</v>
      </c>
      <c r="I800" s="16"/>
      <c r="J800" s="16"/>
      <c r="K800" s="16"/>
      <c r="L800" s="17"/>
    </row>
    <row r="801" spans="1:15" ht="86.25" customHeight="1">
      <c r="A801" s="19">
        <v>706</v>
      </c>
      <c r="B801" s="16" t="s">
        <v>1371</v>
      </c>
      <c r="C801" s="17">
        <v>1256866.0900000001</v>
      </c>
      <c r="D801" s="16" t="s">
        <v>15</v>
      </c>
      <c r="E801" s="16" t="s">
        <v>2019</v>
      </c>
      <c r="F801" s="16" t="s">
        <v>1889</v>
      </c>
      <c r="G801" s="18" t="s">
        <v>1973</v>
      </c>
      <c r="H801" s="18">
        <v>1087.5</v>
      </c>
      <c r="I801" s="16"/>
      <c r="J801" s="16"/>
      <c r="K801" s="16"/>
      <c r="L801" s="17"/>
    </row>
    <row r="802" spans="1:15" s="1" customFormat="1" ht="29.25" customHeight="1">
      <c r="A802" s="21"/>
      <c r="B802" s="25"/>
      <c r="C802" s="22"/>
      <c r="D802" s="21"/>
      <c r="E802" s="21"/>
      <c r="F802" s="21"/>
      <c r="G802" s="26" t="s">
        <v>18</v>
      </c>
      <c r="H802" s="26"/>
      <c r="I802" s="21"/>
      <c r="J802" s="21"/>
      <c r="K802" s="20"/>
      <c r="L802" s="23">
        <f>VLOOKUP(E803,TECHO,3,0)</f>
        <v>8924283</v>
      </c>
      <c r="M802" s="2"/>
      <c r="N802" s="2"/>
      <c r="O802" s="2"/>
    </row>
    <row r="803" spans="1:15" ht="67.5" customHeight="1">
      <c r="A803" s="19">
        <v>707</v>
      </c>
      <c r="B803" s="16" t="s">
        <v>1372</v>
      </c>
      <c r="C803" s="17">
        <v>892431.07</v>
      </c>
      <c r="D803" s="16" t="s">
        <v>15</v>
      </c>
      <c r="E803" s="16" t="s">
        <v>2020</v>
      </c>
      <c r="F803" s="16" t="s">
        <v>721</v>
      </c>
      <c r="G803" s="18" t="s">
        <v>1975</v>
      </c>
      <c r="H803" s="18">
        <v>26</v>
      </c>
      <c r="I803" s="16"/>
      <c r="J803" s="16"/>
      <c r="K803" s="16"/>
      <c r="L803" s="17"/>
    </row>
    <row r="804" spans="1:15" s="1" customFormat="1" ht="29.25" customHeight="1">
      <c r="A804" s="21"/>
      <c r="B804" s="25"/>
      <c r="C804" s="22"/>
      <c r="D804" s="21"/>
      <c r="E804" s="21"/>
      <c r="F804" s="21"/>
      <c r="G804" s="26" t="s">
        <v>18</v>
      </c>
      <c r="H804" s="26"/>
      <c r="I804" s="21"/>
      <c r="J804" s="21"/>
      <c r="K804" s="20"/>
      <c r="L804" s="23">
        <f>VLOOKUP(E805,TECHO,3,0)</f>
        <v>5622775.9999999991</v>
      </c>
      <c r="M804" s="2"/>
      <c r="N804" s="2"/>
      <c r="O804" s="2"/>
    </row>
    <row r="805" spans="1:15" ht="69.75" customHeight="1">
      <c r="A805" s="19">
        <v>708</v>
      </c>
      <c r="B805" s="16" t="s">
        <v>1373</v>
      </c>
      <c r="C805" s="17">
        <v>330796.19</v>
      </c>
      <c r="D805" s="16" t="s">
        <v>15</v>
      </c>
      <c r="E805" s="16" t="s">
        <v>722</v>
      </c>
      <c r="F805" s="16" t="s">
        <v>722</v>
      </c>
      <c r="G805" s="18" t="s">
        <v>1971</v>
      </c>
      <c r="H805" s="18">
        <v>520.87</v>
      </c>
      <c r="I805" s="16"/>
      <c r="J805" s="16"/>
      <c r="K805" s="16"/>
      <c r="L805" s="17"/>
    </row>
    <row r="806" spans="1:15" ht="69.75" customHeight="1">
      <c r="A806" s="19">
        <v>709</v>
      </c>
      <c r="B806" s="16" t="s">
        <v>1374</v>
      </c>
      <c r="C806" s="17">
        <v>1458740.04</v>
      </c>
      <c r="D806" s="16" t="s">
        <v>15</v>
      </c>
      <c r="E806" s="16" t="s">
        <v>722</v>
      </c>
      <c r="F806" s="16" t="s">
        <v>722</v>
      </c>
      <c r="G806" s="18" t="s">
        <v>1975</v>
      </c>
      <c r="H806" s="18">
        <v>88</v>
      </c>
      <c r="I806" s="16"/>
      <c r="J806" s="16"/>
      <c r="K806" s="16"/>
      <c r="L806" s="17"/>
    </row>
    <row r="807" spans="1:15" ht="69.75" customHeight="1">
      <c r="A807" s="19">
        <v>710</v>
      </c>
      <c r="B807" s="16" t="s">
        <v>1375</v>
      </c>
      <c r="C807" s="17">
        <v>229493.66</v>
      </c>
      <c r="D807" s="16" t="s">
        <v>15</v>
      </c>
      <c r="E807" s="16" t="s">
        <v>722</v>
      </c>
      <c r="F807" s="16" t="s">
        <v>722</v>
      </c>
      <c r="G807" s="18" t="s">
        <v>1975</v>
      </c>
      <c r="H807" s="18">
        <v>40</v>
      </c>
      <c r="I807" s="16"/>
      <c r="J807" s="16"/>
      <c r="K807" s="16"/>
      <c r="L807" s="17"/>
    </row>
    <row r="808" spans="1:15" ht="69.75" customHeight="1">
      <c r="A808" s="19">
        <v>711</v>
      </c>
      <c r="B808" s="16" t="s">
        <v>1376</v>
      </c>
      <c r="C808" s="17">
        <v>2720409.04</v>
      </c>
      <c r="D808" s="16" t="s">
        <v>15</v>
      </c>
      <c r="E808" s="16" t="s">
        <v>722</v>
      </c>
      <c r="F808" s="16" t="s">
        <v>722</v>
      </c>
      <c r="G808" s="18" t="s">
        <v>1973</v>
      </c>
      <c r="H808" s="18">
        <v>1343.54</v>
      </c>
      <c r="I808" s="16"/>
      <c r="J808" s="16"/>
      <c r="K808" s="16"/>
      <c r="L808" s="17"/>
    </row>
    <row r="809" spans="1:15" s="1" customFormat="1" ht="29.25" customHeight="1">
      <c r="A809" s="21"/>
      <c r="B809" s="25"/>
      <c r="C809" s="22"/>
      <c r="D809" s="21"/>
      <c r="E809" s="21"/>
      <c r="F809" s="21"/>
      <c r="G809" s="26" t="s">
        <v>18</v>
      </c>
      <c r="H809" s="26"/>
      <c r="I809" s="21"/>
      <c r="J809" s="21"/>
      <c r="K809" s="20"/>
      <c r="L809" s="23">
        <f>VLOOKUP(E810,TECHO,3,0)</f>
        <v>17374746</v>
      </c>
      <c r="M809" s="2"/>
      <c r="N809" s="2"/>
      <c r="O809" s="2"/>
    </row>
    <row r="810" spans="1:15" ht="69.75" customHeight="1">
      <c r="A810" s="19">
        <v>712</v>
      </c>
      <c r="B810" s="16" t="s">
        <v>1377</v>
      </c>
      <c r="C810" s="17">
        <v>1726887.48</v>
      </c>
      <c r="D810" s="16" t="s">
        <v>15</v>
      </c>
      <c r="E810" s="16" t="s">
        <v>2021</v>
      </c>
      <c r="F810" s="16" t="s">
        <v>723</v>
      </c>
      <c r="G810" s="18" t="s">
        <v>1971</v>
      </c>
      <c r="H810" s="18">
        <v>7286</v>
      </c>
      <c r="I810" s="16"/>
      <c r="J810" s="16"/>
      <c r="K810" s="16"/>
      <c r="L810" s="17"/>
    </row>
    <row r="811" spans="1:15" s="1" customFormat="1" ht="29.25" customHeight="1">
      <c r="A811" s="21"/>
      <c r="B811" s="25"/>
      <c r="C811" s="22"/>
      <c r="D811" s="21"/>
      <c r="E811" s="21"/>
      <c r="F811" s="21"/>
      <c r="G811" s="26" t="s">
        <v>18</v>
      </c>
      <c r="H811" s="26"/>
      <c r="I811" s="21"/>
      <c r="J811" s="21"/>
      <c r="K811" s="20"/>
      <c r="L811" s="23">
        <f>VLOOKUP(E812,TECHO,3,0)</f>
        <v>8550590</v>
      </c>
      <c r="M811" s="2"/>
      <c r="N811" s="2"/>
      <c r="O811" s="2"/>
    </row>
    <row r="812" spans="1:15" ht="74.25" customHeight="1">
      <c r="A812" s="19">
        <v>713</v>
      </c>
      <c r="B812" s="16" t="s">
        <v>1378</v>
      </c>
      <c r="C812" s="17">
        <v>646824.12</v>
      </c>
      <c r="D812" s="16" t="s">
        <v>15</v>
      </c>
      <c r="E812" s="16" t="s">
        <v>2022</v>
      </c>
      <c r="F812" s="16" t="s">
        <v>724</v>
      </c>
      <c r="G812" s="18" t="s">
        <v>1971</v>
      </c>
      <c r="H812" s="18">
        <v>427.7</v>
      </c>
      <c r="I812" s="16"/>
      <c r="J812" s="16"/>
      <c r="K812" s="16"/>
      <c r="L812" s="17"/>
    </row>
    <row r="813" spans="1:15" ht="74.25" customHeight="1">
      <c r="A813" s="19">
        <v>714</v>
      </c>
      <c r="B813" s="16" t="s">
        <v>1379</v>
      </c>
      <c r="C813" s="17">
        <v>860717.88</v>
      </c>
      <c r="D813" s="16" t="s">
        <v>15</v>
      </c>
      <c r="E813" s="16" t="s">
        <v>2022</v>
      </c>
      <c r="F813" s="16" t="s">
        <v>724</v>
      </c>
      <c r="G813" s="18" t="s">
        <v>1971</v>
      </c>
      <c r="H813" s="18">
        <v>790.5</v>
      </c>
      <c r="I813" s="16"/>
      <c r="J813" s="16"/>
      <c r="K813" s="16"/>
      <c r="L813" s="17"/>
    </row>
    <row r="814" spans="1:15" ht="74.25" customHeight="1">
      <c r="A814" s="19">
        <v>715</v>
      </c>
      <c r="B814" s="16" t="s">
        <v>1380</v>
      </c>
      <c r="C814" s="17">
        <v>673441.48</v>
      </c>
      <c r="D814" s="16" t="s">
        <v>15</v>
      </c>
      <c r="E814" s="16" t="s">
        <v>2022</v>
      </c>
      <c r="F814" s="16" t="s">
        <v>1890</v>
      </c>
      <c r="G814" s="18" t="s">
        <v>1976</v>
      </c>
      <c r="H814" s="18">
        <v>23.55</v>
      </c>
      <c r="I814" s="16"/>
      <c r="J814" s="16"/>
      <c r="K814" s="16"/>
      <c r="L814" s="17"/>
    </row>
    <row r="815" spans="1:15" s="1" customFormat="1" ht="29.25" customHeight="1">
      <c r="A815" s="21"/>
      <c r="B815" s="25"/>
      <c r="C815" s="22"/>
      <c r="D815" s="21"/>
      <c r="E815" s="21"/>
      <c r="F815" s="21"/>
      <c r="G815" s="26" t="s">
        <v>18</v>
      </c>
      <c r="H815" s="26"/>
      <c r="I815" s="21"/>
      <c r="J815" s="21"/>
      <c r="K815" s="20"/>
      <c r="L815" s="23">
        <f>VLOOKUP(E816,TECHO,3,0)</f>
        <v>8583024.0000000019</v>
      </c>
      <c r="M815" s="2"/>
      <c r="N815" s="2"/>
      <c r="O815" s="2"/>
    </row>
    <row r="816" spans="1:15" ht="45">
      <c r="A816" s="19">
        <v>716</v>
      </c>
      <c r="B816" s="16" t="s">
        <v>1381</v>
      </c>
      <c r="C816" s="17">
        <v>858302.39</v>
      </c>
      <c r="D816" s="16" t="s">
        <v>15</v>
      </c>
      <c r="E816" s="16" t="s">
        <v>337</v>
      </c>
      <c r="F816" s="16" t="s">
        <v>337</v>
      </c>
      <c r="G816" s="18" t="s">
        <v>1972</v>
      </c>
      <c r="H816" s="18">
        <v>1115</v>
      </c>
      <c r="I816" s="16"/>
      <c r="J816" s="16"/>
      <c r="K816" s="16"/>
      <c r="L816" s="17"/>
    </row>
    <row r="817" spans="1:15" s="1" customFormat="1" ht="29.25" customHeight="1">
      <c r="A817" s="21"/>
      <c r="B817" s="25"/>
      <c r="C817" s="22"/>
      <c r="D817" s="21"/>
      <c r="E817" s="21"/>
      <c r="F817" s="21"/>
      <c r="G817" s="26" t="s">
        <v>18</v>
      </c>
      <c r="H817" s="26"/>
      <c r="I817" s="21"/>
      <c r="J817" s="21"/>
      <c r="K817" s="20"/>
      <c r="L817" s="23">
        <f>VLOOKUP(E818,TECHO,3,0)</f>
        <v>43333973.999999993</v>
      </c>
      <c r="M817" s="2"/>
      <c r="N817" s="2"/>
      <c r="O817" s="2"/>
    </row>
    <row r="818" spans="1:15" ht="57.75" customHeight="1">
      <c r="A818" s="19">
        <v>717</v>
      </c>
      <c r="B818" s="16" t="s">
        <v>598</v>
      </c>
      <c r="C818" s="17">
        <v>407285.8</v>
      </c>
      <c r="D818" s="16" t="s">
        <v>15</v>
      </c>
      <c r="E818" s="16" t="s">
        <v>725</v>
      </c>
      <c r="F818" s="16" t="s">
        <v>725</v>
      </c>
      <c r="G818" s="18" t="s">
        <v>1975</v>
      </c>
      <c r="H818" s="18">
        <v>8</v>
      </c>
      <c r="I818" s="16"/>
      <c r="J818" s="16"/>
      <c r="K818" s="16"/>
      <c r="L818" s="17"/>
    </row>
    <row r="819" spans="1:15" ht="57.75" customHeight="1">
      <c r="A819" s="19">
        <v>718</v>
      </c>
      <c r="B819" s="16" t="s">
        <v>1382</v>
      </c>
      <c r="C819" s="17">
        <v>1497064.78</v>
      </c>
      <c r="D819" s="16" t="s">
        <v>15</v>
      </c>
      <c r="E819" s="16" t="s">
        <v>725</v>
      </c>
      <c r="F819" s="16" t="s">
        <v>725</v>
      </c>
      <c r="G819" s="18" t="s">
        <v>1978</v>
      </c>
      <c r="H819" s="18">
        <v>3654</v>
      </c>
      <c r="I819" s="16"/>
      <c r="J819" s="16"/>
      <c r="K819" s="16"/>
      <c r="L819" s="17"/>
    </row>
    <row r="820" spans="1:15" s="1" customFormat="1" ht="29.25" customHeight="1">
      <c r="A820" s="21"/>
      <c r="B820" s="25"/>
      <c r="C820" s="22"/>
      <c r="D820" s="21"/>
      <c r="E820" s="21"/>
      <c r="F820" s="21"/>
      <c r="G820" s="26" t="s">
        <v>18</v>
      </c>
      <c r="H820" s="26"/>
      <c r="I820" s="21"/>
      <c r="J820" s="21"/>
      <c r="K820" s="20"/>
      <c r="L820" s="23">
        <f>VLOOKUP(E821,TECHO,3,0)</f>
        <v>24987036.999999996</v>
      </c>
      <c r="M820" s="2"/>
      <c r="N820" s="2"/>
      <c r="O820" s="2"/>
    </row>
    <row r="821" spans="1:15" ht="53.25" customHeight="1">
      <c r="A821" s="19">
        <v>719</v>
      </c>
      <c r="B821" s="16" t="s">
        <v>1383</v>
      </c>
      <c r="C821" s="17">
        <v>102366.52</v>
      </c>
      <c r="D821" s="16" t="s">
        <v>15</v>
      </c>
      <c r="E821" s="16" t="s">
        <v>1891</v>
      </c>
      <c r="F821" s="16" t="s">
        <v>1892</v>
      </c>
      <c r="G821" s="18" t="s">
        <v>1972</v>
      </c>
      <c r="H821" s="18">
        <v>98.8</v>
      </c>
      <c r="I821" s="16"/>
      <c r="J821" s="16"/>
      <c r="K821" s="16"/>
      <c r="L821" s="17"/>
    </row>
    <row r="822" spans="1:15" ht="53.25" customHeight="1">
      <c r="A822" s="19">
        <v>720</v>
      </c>
      <c r="B822" s="16" t="s">
        <v>1384</v>
      </c>
      <c r="C822" s="17">
        <v>3712563.13</v>
      </c>
      <c r="D822" s="16" t="s">
        <v>15</v>
      </c>
      <c r="E822" s="16" t="s">
        <v>1891</v>
      </c>
      <c r="F822" s="16" t="s">
        <v>1891</v>
      </c>
      <c r="G822" s="18" t="s">
        <v>1972</v>
      </c>
      <c r="H822" s="18">
        <v>250</v>
      </c>
      <c r="I822" s="16"/>
      <c r="J822" s="16"/>
      <c r="K822" s="16"/>
      <c r="L822" s="17"/>
    </row>
    <row r="823" spans="1:15" ht="53.25" customHeight="1">
      <c r="A823" s="19">
        <v>721</v>
      </c>
      <c r="B823" s="16" t="s">
        <v>1385</v>
      </c>
      <c r="C823" s="17">
        <v>303605.48</v>
      </c>
      <c r="D823" s="16" t="s">
        <v>15</v>
      </c>
      <c r="E823" s="16" t="s">
        <v>1891</v>
      </c>
      <c r="F823" s="16" t="s">
        <v>1892</v>
      </c>
      <c r="G823" s="18" t="s">
        <v>1972</v>
      </c>
      <c r="H823" s="18">
        <v>101</v>
      </c>
      <c r="I823" s="16"/>
      <c r="J823" s="16"/>
      <c r="K823" s="16"/>
      <c r="L823" s="17"/>
    </row>
    <row r="824" spans="1:15" ht="53.25" customHeight="1">
      <c r="A824" s="19">
        <v>722</v>
      </c>
      <c r="B824" s="16" t="s">
        <v>1386</v>
      </c>
      <c r="C824" s="17">
        <v>1698578.8</v>
      </c>
      <c r="D824" s="16" t="s">
        <v>15</v>
      </c>
      <c r="E824" s="16" t="s">
        <v>1891</v>
      </c>
      <c r="F824" s="16" t="s">
        <v>1893</v>
      </c>
      <c r="G824" s="18" t="s">
        <v>1973</v>
      </c>
      <c r="H824" s="18">
        <v>639.34</v>
      </c>
      <c r="I824" s="16"/>
      <c r="J824" s="16"/>
      <c r="K824" s="16"/>
      <c r="L824" s="17"/>
    </row>
    <row r="825" spans="1:15" ht="53.25" customHeight="1">
      <c r="A825" s="19">
        <v>723</v>
      </c>
      <c r="B825" s="16" t="s">
        <v>1387</v>
      </c>
      <c r="C825" s="17">
        <v>1095796.06</v>
      </c>
      <c r="D825" s="16" t="s">
        <v>15</v>
      </c>
      <c r="E825" s="16" t="s">
        <v>1891</v>
      </c>
      <c r="F825" s="16" t="s">
        <v>1894</v>
      </c>
      <c r="G825" s="18" t="s">
        <v>1972</v>
      </c>
      <c r="H825" s="18">
        <v>608</v>
      </c>
      <c r="I825" s="16"/>
      <c r="J825" s="16"/>
      <c r="K825" s="16"/>
      <c r="L825" s="17"/>
    </row>
    <row r="826" spans="1:15" ht="53.25" customHeight="1">
      <c r="A826" s="19">
        <v>724</v>
      </c>
      <c r="B826" s="16" t="s">
        <v>1388</v>
      </c>
      <c r="C826" s="17">
        <v>450582.36</v>
      </c>
      <c r="D826" s="16" t="s">
        <v>15</v>
      </c>
      <c r="E826" s="16" t="s">
        <v>1891</v>
      </c>
      <c r="F826" s="16" t="s">
        <v>1893</v>
      </c>
      <c r="G826" s="18" t="s">
        <v>1972</v>
      </c>
      <c r="H826" s="18">
        <v>231</v>
      </c>
      <c r="I826" s="16"/>
      <c r="J826" s="16"/>
      <c r="K826" s="16"/>
      <c r="L826" s="17"/>
    </row>
    <row r="827" spans="1:15" ht="53.25" customHeight="1">
      <c r="A827" s="19">
        <v>725</v>
      </c>
      <c r="B827" s="16" t="s">
        <v>1389</v>
      </c>
      <c r="C827" s="17">
        <v>1524070.8</v>
      </c>
      <c r="D827" s="16" t="s">
        <v>15</v>
      </c>
      <c r="E827" s="16" t="s">
        <v>1891</v>
      </c>
      <c r="F827" s="16" t="s">
        <v>1891</v>
      </c>
      <c r="G827" s="18" t="s">
        <v>1975</v>
      </c>
      <c r="H827" s="18">
        <v>1000</v>
      </c>
      <c r="I827" s="16"/>
      <c r="J827" s="16"/>
      <c r="K827" s="16"/>
      <c r="L827" s="17"/>
    </row>
    <row r="828" spans="1:15" ht="53.25" customHeight="1">
      <c r="A828" s="19">
        <v>726</v>
      </c>
      <c r="B828" s="16" t="s">
        <v>1390</v>
      </c>
      <c r="C828" s="17">
        <v>1009041.61</v>
      </c>
      <c r="D828" s="16" t="s">
        <v>15</v>
      </c>
      <c r="E828" s="16" t="s">
        <v>1891</v>
      </c>
      <c r="F828" s="16" t="s">
        <v>1894</v>
      </c>
      <c r="G828" s="18" t="s">
        <v>1971</v>
      </c>
      <c r="H828" s="18">
        <v>476</v>
      </c>
      <c r="I828" s="16"/>
      <c r="J828" s="16"/>
      <c r="K828" s="16"/>
      <c r="L828" s="17"/>
    </row>
    <row r="829" spans="1:15" ht="53.25" customHeight="1">
      <c r="A829" s="19">
        <v>727</v>
      </c>
      <c r="B829" s="16" t="s">
        <v>1391</v>
      </c>
      <c r="C829" s="17">
        <v>721520</v>
      </c>
      <c r="D829" s="16" t="s">
        <v>15</v>
      </c>
      <c r="E829" s="16" t="s">
        <v>1891</v>
      </c>
      <c r="F829" s="16" t="s">
        <v>1891</v>
      </c>
      <c r="G829" s="18" t="s">
        <v>1974</v>
      </c>
      <c r="H829" s="18">
        <v>13</v>
      </c>
      <c r="I829" s="16"/>
      <c r="J829" s="16"/>
      <c r="K829" s="16"/>
      <c r="L829" s="17"/>
    </row>
    <row r="830" spans="1:15" ht="53.25" customHeight="1">
      <c r="A830" s="19">
        <v>728</v>
      </c>
      <c r="B830" s="16" t="s">
        <v>1392</v>
      </c>
      <c r="C830" s="17">
        <v>3006894.02</v>
      </c>
      <c r="D830" s="16" t="s">
        <v>15</v>
      </c>
      <c r="E830" s="16" t="s">
        <v>1891</v>
      </c>
      <c r="F830" s="16" t="s">
        <v>1892</v>
      </c>
      <c r="G830" s="18" t="s">
        <v>1971</v>
      </c>
      <c r="H830" s="18">
        <v>2306.1</v>
      </c>
      <c r="I830" s="16"/>
      <c r="J830" s="16"/>
      <c r="K830" s="16"/>
      <c r="L830" s="17"/>
    </row>
    <row r="831" spans="1:15" ht="53.25" customHeight="1">
      <c r="A831" s="19">
        <v>729</v>
      </c>
      <c r="B831" s="16" t="s">
        <v>1393</v>
      </c>
      <c r="C831" s="17">
        <v>1157285.32</v>
      </c>
      <c r="D831" s="16" t="s">
        <v>15</v>
      </c>
      <c r="E831" s="16" t="s">
        <v>1891</v>
      </c>
      <c r="F831" s="16" t="s">
        <v>1895</v>
      </c>
      <c r="G831" s="18" t="s">
        <v>1973</v>
      </c>
      <c r="H831" s="18">
        <v>801.57</v>
      </c>
      <c r="I831" s="16"/>
      <c r="J831" s="16"/>
      <c r="K831" s="16"/>
      <c r="L831" s="17"/>
    </row>
    <row r="832" spans="1:15" ht="53.25" customHeight="1">
      <c r="A832" s="19">
        <v>730</v>
      </c>
      <c r="B832" s="16" t="s">
        <v>1394</v>
      </c>
      <c r="C832" s="17">
        <v>2464610.69</v>
      </c>
      <c r="D832" s="16" t="s">
        <v>15</v>
      </c>
      <c r="E832" s="16" t="s">
        <v>1891</v>
      </c>
      <c r="F832" s="16" t="s">
        <v>1896</v>
      </c>
      <c r="G832" s="18" t="s">
        <v>1971</v>
      </c>
      <c r="H832" s="18">
        <v>1829.5</v>
      </c>
      <c r="I832" s="16"/>
      <c r="J832" s="16"/>
      <c r="K832" s="16"/>
      <c r="L832" s="17"/>
    </row>
    <row r="833" spans="1:15" ht="53.25" customHeight="1">
      <c r="A833" s="19">
        <v>731</v>
      </c>
      <c r="B833" s="16" t="s">
        <v>1395</v>
      </c>
      <c r="C833" s="17">
        <v>3023483.58</v>
      </c>
      <c r="D833" s="16" t="s">
        <v>15</v>
      </c>
      <c r="E833" s="16" t="s">
        <v>1891</v>
      </c>
      <c r="F833" s="16" t="s">
        <v>1897</v>
      </c>
      <c r="G833" s="18" t="s">
        <v>1971</v>
      </c>
      <c r="H833" s="18">
        <v>2035.4</v>
      </c>
      <c r="I833" s="16"/>
      <c r="J833" s="16"/>
      <c r="K833" s="16"/>
      <c r="L833" s="17"/>
    </row>
    <row r="834" spans="1:15" ht="53.25" customHeight="1">
      <c r="A834" s="19">
        <v>732</v>
      </c>
      <c r="B834" s="16" t="s">
        <v>1396</v>
      </c>
      <c r="C834" s="17">
        <v>1256526.06</v>
      </c>
      <c r="D834" s="16" t="s">
        <v>15</v>
      </c>
      <c r="E834" s="16" t="s">
        <v>1891</v>
      </c>
      <c r="F834" s="16" t="s">
        <v>1891</v>
      </c>
      <c r="G834" s="18" t="s">
        <v>1972</v>
      </c>
      <c r="H834" s="18">
        <v>240</v>
      </c>
      <c r="I834" s="16"/>
      <c r="J834" s="16"/>
      <c r="K834" s="16"/>
      <c r="L834" s="17"/>
    </row>
    <row r="835" spans="1:15" ht="53.25" customHeight="1">
      <c r="A835" s="19">
        <v>733</v>
      </c>
      <c r="B835" s="16" t="s">
        <v>1397</v>
      </c>
      <c r="C835" s="17">
        <v>910015.5</v>
      </c>
      <c r="D835" s="16" t="s">
        <v>15</v>
      </c>
      <c r="E835" s="16" t="s">
        <v>1891</v>
      </c>
      <c r="F835" s="16" t="s">
        <v>1897</v>
      </c>
      <c r="G835" s="18" t="s">
        <v>1973</v>
      </c>
      <c r="H835" s="18">
        <v>719.39</v>
      </c>
      <c r="I835" s="16"/>
      <c r="J835" s="16"/>
      <c r="K835" s="16"/>
      <c r="L835" s="17"/>
    </row>
    <row r="836" spans="1:15" ht="53.25" customHeight="1">
      <c r="A836" s="19">
        <v>734</v>
      </c>
      <c r="B836" s="16" t="s">
        <v>1398</v>
      </c>
      <c r="C836" s="17">
        <v>2801400</v>
      </c>
      <c r="D836" s="16" t="s">
        <v>15</v>
      </c>
      <c r="E836" s="16" t="s">
        <v>1891</v>
      </c>
      <c r="F836" s="16" t="s">
        <v>1891</v>
      </c>
      <c r="G836" s="18" t="s">
        <v>1975</v>
      </c>
      <c r="H836" s="18">
        <v>210</v>
      </c>
      <c r="I836" s="16"/>
      <c r="J836" s="16"/>
      <c r="K836" s="16"/>
      <c r="L836" s="17"/>
    </row>
    <row r="837" spans="1:15" s="1" customFormat="1" ht="29.25" customHeight="1">
      <c r="A837" s="21"/>
      <c r="B837" s="25"/>
      <c r="C837" s="22"/>
      <c r="D837" s="21"/>
      <c r="E837" s="21"/>
      <c r="F837" s="21"/>
      <c r="G837" s="26" t="s">
        <v>18</v>
      </c>
      <c r="H837" s="26"/>
      <c r="I837" s="21"/>
      <c r="J837" s="21"/>
      <c r="K837" s="20"/>
      <c r="L837" s="23">
        <f>VLOOKUP(E838,TECHO,3,0)</f>
        <v>17758400</v>
      </c>
      <c r="M837" s="2"/>
      <c r="N837" s="2"/>
      <c r="O837" s="2"/>
    </row>
    <row r="838" spans="1:15" ht="81" customHeight="1">
      <c r="A838" s="19">
        <v>735</v>
      </c>
      <c r="B838" s="16" t="s">
        <v>1399</v>
      </c>
      <c r="C838" s="17">
        <v>108410.77</v>
      </c>
      <c r="D838" s="16" t="s">
        <v>15</v>
      </c>
      <c r="E838" s="16" t="s">
        <v>338</v>
      </c>
      <c r="F838" s="16" t="s">
        <v>1898</v>
      </c>
      <c r="G838" s="18" t="s">
        <v>1973</v>
      </c>
      <c r="H838" s="18">
        <v>16</v>
      </c>
      <c r="I838" s="16"/>
      <c r="J838" s="16"/>
      <c r="K838" s="16"/>
      <c r="L838" s="17"/>
    </row>
    <row r="839" spans="1:15" ht="81" customHeight="1">
      <c r="A839" s="19">
        <v>736</v>
      </c>
      <c r="B839" s="16" t="s">
        <v>1400</v>
      </c>
      <c r="C839" s="17">
        <v>216821.51</v>
      </c>
      <c r="D839" s="16" t="s">
        <v>15</v>
      </c>
      <c r="E839" s="16" t="s">
        <v>338</v>
      </c>
      <c r="F839" s="16" t="s">
        <v>338</v>
      </c>
      <c r="G839" s="18" t="s">
        <v>1975</v>
      </c>
      <c r="H839" s="18">
        <v>2</v>
      </c>
      <c r="I839" s="16"/>
      <c r="J839" s="16"/>
      <c r="K839" s="16"/>
      <c r="L839" s="17"/>
    </row>
    <row r="840" spans="1:15" ht="81" customHeight="1">
      <c r="A840" s="19">
        <v>737</v>
      </c>
      <c r="B840" s="16" t="s">
        <v>1401</v>
      </c>
      <c r="C840" s="17">
        <v>231213.1</v>
      </c>
      <c r="D840" s="16" t="s">
        <v>15</v>
      </c>
      <c r="E840" s="16" t="s">
        <v>338</v>
      </c>
      <c r="F840" s="16" t="s">
        <v>338</v>
      </c>
      <c r="G840" s="18" t="s">
        <v>1972</v>
      </c>
      <c r="H840" s="18">
        <v>230</v>
      </c>
      <c r="I840" s="16"/>
      <c r="J840" s="16"/>
      <c r="K840" s="16"/>
      <c r="L840" s="17"/>
    </row>
    <row r="841" spans="1:15" ht="81" customHeight="1">
      <c r="A841" s="19">
        <v>738</v>
      </c>
      <c r="B841" s="16" t="s">
        <v>1402</v>
      </c>
      <c r="C841" s="17">
        <v>1137587.58</v>
      </c>
      <c r="D841" s="16" t="s">
        <v>15</v>
      </c>
      <c r="E841" s="16" t="s">
        <v>338</v>
      </c>
      <c r="F841" s="16" t="s">
        <v>1898</v>
      </c>
      <c r="G841" s="18" t="s">
        <v>1971</v>
      </c>
      <c r="H841" s="18">
        <v>1152.7</v>
      </c>
      <c r="I841" s="16"/>
      <c r="J841" s="16"/>
      <c r="K841" s="16"/>
      <c r="L841" s="17"/>
    </row>
    <row r="842" spans="1:15" ht="81" customHeight="1">
      <c r="A842" s="19">
        <v>739</v>
      </c>
      <c r="B842" s="16" t="s">
        <v>1403</v>
      </c>
      <c r="C842" s="17">
        <v>925144.37</v>
      </c>
      <c r="D842" s="16" t="s">
        <v>15</v>
      </c>
      <c r="E842" s="16" t="s">
        <v>338</v>
      </c>
      <c r="F842" s="16" t="s">
        <v>338</v>
      </c>
      <c r="G842" s="18" t="s">
        <v>1971</v>
      </c>
      <c r="H842" s="18">
        <v>839.34</v>
      </c>
      <c r="I842" s="16"/>
      <c r="J842" s="16"/>
      <c r="K842" s="16"/>
      <c r="L842" s="17"/>
    </row>
    <row r="843" spans="1:15" ht="81" customHeight="1">
      <c r="A843" s="19">
        <v>740</v>
      </c>
      <c r="B843" s="16" t="s">
        <v>1404</v>
      </c>
      <c r="C843" s="17">
        <v>1073139.3999999999</v>
      </c>
      <c r="D843" s="16" t="s">
        <v>15</v>
      </c>
      <c r="E843" s="16" t="s">
        <v>338</v>
      </c>
      <c r="F843" s="16" t="s">
        <v>1899</v>
      </c>
      <c r="G843" s="18" t="s">
        <v>1971</v>
      </c>
      <c r="H843" s="18">
        <v>1326.1</v>
      </c>
      <c r="I843" s="16"/>
      <c r="J843" s="16"/>
      <c r="K843" s="16"/>
      <c r="L843" s="17"/>
    </row>
    <row r="844" spans="1:15" ht="81" customHeight="1">
      <c r="A844" s="19">
        <v>741</v>
      </c>
      <c r="B844" s="16" t="s">
        <v>1405</v>
      </c>
      <c r="C844" s="17">
        <v>61080.28</v>
      </c>
      <c r="D844" s="16" t="s">
        <v>15</v>
      </c>
      <c r="E844" s="16" t="s">
        <v>338</v>
      </c>
      <c r="F844" s="16" t="s">
        <v>338</v>
      </c>
      <c r="G844" s="18" t="s">
        <v>1975</v>
      </c>
      <c r="H844" s="18">
        <v>7</v>
      </c>
      <c r="I844" s="16"/>
      <c r="J844" s="16"/>
      <c r="K844" s="16"/>
      <c r="L844" s="17"/>
    </row>
    <row r="845" spans="1:15" ht="81" customHeight="1">
      <c r="A845" s="19">
        <v>742</v>
      </c>
      <c r="B845" s="16" t="s">
        <v>599</v>
      </c>
      <c r="C845" s="17">
        <v>479916.5</v>
      </c>
      <c r="D845" s="16" t="s">
        <v>15</v>
      </c>
      <c r="E845" s="16" t="s">
        <v>338</v>
      </c>
      <c r="F845" s="16" t="s">
        <v>338</v>
      </c>
      <c r="G845" s="18" t="s">
        <v>1975</v>
      </c>
      <c r="H845" s="18">
        <v>55</v>
      </c>
      <c r="I845" s="16"/>
      <c r="J845" s="16"/>
      <c r="K845" s="16"/>
      <c r="L845" s="17"/>
    </row>
    <row r="846" spans="1:15" ht="81" customHeight="1">
      <c r="A846" s="19">
        <v>743</v>
      </c>
      <c r="B846" s="16" t="s">
        <v>1406</v>
      </c>
      <c r="C846" s="17">
        <v>710336</v>
      </c>
      <c r="D846" s="16" t="s">
        <v>15</v>
      </c>
      <c r="E846" s="16" t="s">
        <v>338</v>
      </c>
      <c r="F846" s="16" t="s">
        <v>1900</v>
      </c>
      <c r="G846" s="18" t="s">
        <v>1972</v>
      </c>
      <c r="H846" s="18">
        <v>450</v>
      </c>
      <c r="I846" s="16"/>
      <c r="J846" s="16"/>
      <c r="K846" s="16"/>
      <c r="L846" s="17"/>
    </row>
    <row r="847" spans="1:15" s="1" customFormat="1" ht="29.25" customHeight="1">
      <c r="A847" s="21"/>
      <c r="B847" s="25"/>
      <c r="C847" s="22"/>
      <c r="D847" s="21"/>
      <c r="E847" s="21"/>
      <c r="F847" s="21"/>
      <c r="G847" s="26" t="s">
        <v>18</v>
      </c>
      <c r="H847" s="26"/>
      <c r="I847" s="21"/>
      <c r="J847" s="21"/>
      <c r="K847" s="20"/>
      <c r="L847" s="23">
        <f>VLOOKUP(E848,TECHO,3,0)</f>
        <v>70594035</v>
      </c>
      <c r="M847" s="2"/>
      <c r="N847" s="2"/>
      <c r="O847" s="2"/>
    </row>
    <row r="848" spans="1:15" ht="72" customHeight="1">
      <c r="A848" s="19">
        <v>744</v>
      </c>
      <c r="B848" s="16" t="s">
        <v>1407</v>
      </c>
      <c r="C848" s="17">
        <v>2462514.98</v>
      </c>
      <c r="D848" s="16" t="s">
        <v>15</v>
      </c>
      <c r="E848" s="16" t="s">
        <v>2023</v>
      </c>
      <c r="F848" s="16" t="s">
        <v>393</v>
      </c>
      <c r="G848" s="18" t="s">
        <v>1971</v>
      </c>
      <c r="H848" s="18">
        <v>16075</v>
      </c>
      <c r="I848" s="16"/>
      <c r="J848" s="16"/>
      <c r="K848" s="16"/>
      <c r="L848" s="17"/>
    </row>
    <row r="849" spans="1:15" ht="72" customHeight="1">
      <c r="A849" s="19">
        <v>745</v>
      </c>
      <c r="B849" s="16" t="s">
        <v>1408</v>
      </c>
      <c r="C849" s="17">
        <v>385488.76</v>
      </c>
      <c r="D849" s="16" t="s">
        <v>15</v>
      </c>
      <c r="E849" s="16" t="s">
        <v>2023</v>
      </c>
      <c r="F849" s="16" t="s">
        <v>1901</v>
      </c>
      <c r="G849" s="18" t="s">
        <v>1971</v>
      </c>
      <c r="H849" s="18">
        <v>1920</v>
      </c>
      <c r="I849" s="16"/>
      <c r="J849" s="16"/>
      <c r="K849" s="16"/>
      <c r="L849" s="17"/>
    </row>
    <row r="850" spans="1:15" ht="72" customHeight="1">
      <c r="A850" s="19">
        <v>746</v>
      </c>
      <c r="B850" s="16" t="s">
        <v>1409</v>
      </c>
      <c r="C850" s="17">
        <v>2410692.0499999998</v>
      </c>
      <c r="D850" s="16" t="s">
        <v>15</v>
      </c>
      <c r="E850" s="16" t="s">
        <v>2023</v>
      </c>
      <c r="F850" s="16" t="s">
        <v>509</v>
      </c>
      <c r="G850" s="18" t="s">
        <v>1971</v>
      </c>
      <c r="H850" s="18">
        <v>14600</v>
      </c>
      <c r="I850" s="16"/>
      <c r="J850" s="16"/>
      <c r="K850" s="16"/>
      <c r="L850" s="17"/>
    </row>
    <row r="851" spans="1:15" ht="72" customHeight="1">
      <c r="A851" s="19">
        <v>747</v>
      </c>
      <c r="B851" s="16" t="s">
        <v>1410</v>
      </c>
      <c r="C851" s="17">
        <v>1800707.71</v>
      </c>
      <c r="D851" s="16" t="s">
        <v>15</v>
      </c>
      <c r="E851" s="16" t="s">
        <v>2023</v>
      </c>
      <c r="F851" s="16" t="s">
        <v>1902</v>
      </c>
      <c r="G851" s="18" t="s">
        <v>1971</v>
      </c>
      <c r="H851" s="18">
        <v>9900</v>
      </c>
      <c r="I851" s="16"/>
      <c r="J851" s="16"/>
      <c r="K851" s="16"/>
      <c r="L851" s="17"/>
    </row>
    <row r="852" spans="1:15" ht="72" customHeight="1">
      <c r="A852" s="19">
        <v>748</v>
      </c>
      <c r="B852" s="16" t="s">
        <v>1411</v>
      </c>
      <c r="C852" s="17">
        <v>6329255.6299999999</v>
      </c>
      <c r="D852" s="16" t="s">
        <v>15</v>
      </c>
      <c r="E852" s="16" t="s">
        <v>2023</v>
      </c>
      <c r="F852" s="16" t="s">
        <v>1903</v>
      </c>
      <c r="G852" s="18" t="s">
        <v>1971</v>
      </c>
      <c r="H852" s="18">
        <v>2100</v>
      </c>
      <c r="I852" s="16"/>
      <c r="J852" s="16"/>
      <c r="K852" s="16"/>
      <c r="L852" s="17"/>
    </row>
    <row r="853" spans="1:15" ht="72" customHeight="1">
      <c r="A853" s="19">
        <v>749</v>
      </c>
      <c r="B853" s="16" t="s">
        <v>1412</v>
      </c>
      <c r="C853" s="17">
        <v>185505.05</v>
      </c>
      <c r="D853" s="16" t="s">
        <v>15</v>
      </c>
      <c r="E853" s="16" t="s">
        <v>339</v>
      </c>
      <c r="F853" s="16" t="s">
        <v>339</v>
      </c>
      <c r="G853" s="18" t="s">
        <v>1975</v>
      </c>
      <c r="H853" s="18">
        <v>30</v>
      </c>
      <c r="I853" s="16"/>
      <c r="J853" s="16"/>
      <c r="K853" s="16"/>
      <c r="L853" s="17"/>
    </row>
    <row r="854" spans="1:15" ht="72" customHeight="1">
      <c r="A854" s="19">
        <v>750</v>
      </c>
      <c r="B854" s="16" t="s">
        <v>1413</v>
      </c>
      <c r="C854" s="17">
        <v>379537.56</v>
      </c>
      <c r="D854" s="16" t="s">
        <v>15</v>
      </c>
      <c r="E854" s="16" t="s">
        <v>339</v>
      </c>
      <c r="F854" s="16" t="s">
        <v>339</v>
      </c>
      <c r="G854" s="18" t="s">
        <v>1975</v>
      </c>
      <c r="H854" s="18">
        <v>2</v>
      </c>
      <c r="I854" s="16"/>
      <c r="J854" s="16"/>
      <c r="K854" s="16"/>
      <c r="L854" s="17"/>
    </row>
    <row r="855" spans="1:15" s="1" customFormat="1" ht="29.25" customHeight="1">
      <c r="A855" s="21"/>
      <c r="B855" s="25"/>
      <c r="C855" s="22"/>
      <c r="D855" s="21"/>
      <c r="E855" s="21"/>
      <c r="F855" s="21"/>
      <c r="G855" s="26" t="s">
        <v>18</v>
      </c>
      <c r="H855" s="26"/>
      <c r="I855" s="21"/>
      <c r="J855" s="21"/>
      <c r="K855" s="20"/>
      <c r="L855" s="23">
        <f>VLOOKUP(E856,TECHO,3,0)</f>
        <v>17696626</v>
      </c>
      <c r="M855" s="2"/>
      <c r="N855" s="2"/>
      <c r="O855" s="2"/>
    </row>
    <row r="856" spans="1:15" ht="51" customHeight="1">
      <c r="A856" s="19">
        <v>751</v>
      </c>
      <c r="B856" s="16" t="s">
        <v>1414</v>
      </c>
      <c r="C856" s="17">
        <v>391497.81</v>
      </c>
      <c r="D856" s="16" t="s">
        <v>15</v>
      </c>
      <c r="E856" s="16" t="s">
        <v>340</v>
      </c>
      <c r="F856" s="16" t="s">
        <v>340</v>
      </c>
      <c r="G856" s="18" t="s">
        <v>1971</v>
      </c>
      <c r="H856" s="18">
        <v>701.53</v>
      </c>
      <c r="I856" s="16"/>
      <c r="J856" s="16"/>
      <c r="K856" s="16"/>
      <c r="L856" s="17"/>
    </row>
    <row r="857" spans="1:15" ht="51" customHeight="1">
      <c r="A857" s="19">
        <v>752</v>
      </c>
      <c r="B857" s="16" t="s">
        <v>1415</v>
      </c>
      <c r="C857" s="17">
        <v>288580.8</v>
      </c>
      <c r="D857" s="16" t="s">
        <v>15</v>
      </c>
      <c r="E857" s="16" t="s">
        <v>340</v>
      </c>
      <c r="F857" s="16" t="s">
        <v>340</v>
      </c>
      <c r="G857" s="18" t="s">
        <v>1975</v>
      </c>
      <c r="H857" s="18">
        <v>80</v>
      </c>
      <c r="I857" s="16"/>
      <c r="J857" s="16"/>
      <c r="K857" s="16"/>
      <c r="L857" s="17"/>
    </row>
    <row r="858" spans="1:15" ht="51" customHeight="1">
      <c r="A858" s="19">
        <v>753</v>
      </c>
      <c r="B858" s="16" t="s">
        <v>1416</v>
      </c>
      <c r="C858" s="17">
        <v>296082.17</v>
      </c>
      <c r="D858" s="16" t="s">
        <v>15</v>
      </c>
      <c r="E858" s="16" t="s">
        <v>340</v>
      </c>
      <c r="F858" s="16" t="s">
        <v>726</v>
      </c>
      <c r="G858" s="18" t="s">
        <v>1975</v>
      </c>
      <c r="H858" s="18">
        <v>84</v>
      </c>
      <c r="I858" s="16"/>
      <c r="J858" s="16"/>
      <c r="K858" s="16"/>
      <c r="L858" s="17"/>
    </row>
    <row r="859" spans="1:15" ht="51" customHeight="1">
      <c r="A859" s="19">
        <v>754</v>
      </c>
      <c r="B859" s="16" t="s">
        <v>1417</v>
      </c>
      <c r="C859" s="17">
        <v>1081782.3899999999</v>
      </c>
      <c r="D859" s="16" t="s">
        <v>15</v>
      </c>
      <c r="E859" s="16" t="s">
        <v>340</v>
      </c>
      <c r="F859" s="16" t="s">
        <v>340</v>
      </c>
      <c r="G859" s="18" t="s">
        <v>1972</v>
      </c>
      <c r="H859" s="18">
        <v>9840</v>
      </c>
      <c r="I859" s="16"/>
      <c r="J859" s="16"/>
      <c r="K859" s="16"/>
      <c r="L859" s="17"/>
    </row>
    <row r="860" spans="1:15" s="1" customFormat="1" ht="29.25" customHeight="1">
      <c r="A860" s="21"/>
      <c r="B860" s="25"/>
      <c r="C860" s="22"/>
      <c r="D860" s="21"/>
      <c r="E860" s="21"/>
      <c r="F860" s="21"/>
      <c r="G860" s="26" t="s">
        <v>18</v>
      </c>
      <c r="H860" s="26"/>
      <c r="I860" s="21"/>
      <c r="J860" s="21"/>
      <c r="K860" s="20"/>
      <c r="L860" s="23">
        <f>VLOOKUP(E861,TECHO,3,0)</f>
        <v>20248643.000000004</v>
      </c>
      <c r="M860" s="2"/>
      <c r="N860" s="2"/>
      <c r="O860" s="2"/>
    </row>
    <row r="861" spans="1:15" ht="75.75" customHeight="1">
      <c r="A861" s="19">
        <v>755</v>
      </c>
      <c r="B861" s="16" t="s">
        <v>1418</v>
      </c>
      <c r="C861" s="17">
        <v>201572.78</v>
      </c>
      <c r="D861" s="16" t="s">
        <v>15</v>
      </c>
      <c r="E861" s="16" t="s">
        <v>37</v>
      </c>
      <c r="F861" s="16" t="s">
        <v>456</v>
      </c>
      <c r="G861" s="18" t="s">
        <v>1975</v>
      </c>
      <c r="H861" s="18">
        <v>66</v>
      </c>
      <c r="I861" s="16"/>
      <c r="J861" s="16"/>
      <c r="K861" s="16"/>
      <c r="L861" s="17"/>
    </row>
    <row r="862" spans="1:15" ht="75.75" customHeight="1">
      <c r="A862" s="19">
        <v>756</v>
      </c>
      <c r="B862" s="16" t="s">
        <v>1419</v>
      </c>
      <c r="C862" s="17">
        <v>201572.78</v>
      </c>
      <c r="D862" s="16" t="s">
        <v>15</v>
      </c>
      <c r="E862" s="16" t="s">
        <v>37</v>
      </c>
      <c r="F862" s="16" t="s">
        <v>424</v>
      </c>
      <c r="G862" s="18" t="s">
        <v>1975</v>
      </c>
      <c r="H862" s="18">
        <v>66</v>
      </c>
      <c r="I862" s="16"/>
      <c r="J862" s="16"/>
      <c r="K862" s="16"/>
      <c r="L862" s="17"/>
    </row>
    <row r="863" spans="1:15" ht="75.75" customHeight="1">
      <c r="A863" s="19">
        <v>757</v>
      </c>
      <c r="B863" s="16" t="s">
        <v>600</v>
      </c>
      <c r="C863" s="17">
        <v>1450192.22</v>
      </c>
      <c r="D863" s="16" t="s">
        <v>15</v>
      </c>
      <c r="E863" s="16" t="s">
        <v>37</v>
      </c>
      <c r="F863" s="16" t="s">
        <v>727</v>
      </c>
      <c r="G863" s="18" t="s">
        <v>1971</v>
      </c>
      <c r="H863" s="18">
        <v>523</v>
      </c>
      <c r="I863" s="16"/>
      <c r="J863" s="16"/>
      <c r="K863" s="16"/>
      <c r="L863" s="17"/>
    </row>
    <row r="864" spans="1:15" ht="75.75" customHeight="1">
      <c r="A864" s="19">
        <v>758</v>
      </c>
      <c r="B864" s="16" t="s">
        <v>1420</v>
      </c>
      <c r="C864" s="17">
        <v>201572.79</v>
      </c>
      <c r="D864" s="16" t="s">
        <v>15</v>
      </c>
      <c r="E864" s="16" t="s">
        <v>37</v>
      </c>
      <c r="F864" s="16" t="s">
        <v>37</v>
      </c>
      <c r="G864" s="18" t="s">
        <v>1975</v>
      </c>
      <c r="H864" s="18">
        <v>68</v>
      </c>
      <c r="I864" s="16"/>
      <c r="J864" s="16"/>
      <c r="K864" s="16"/>
      <c r="L864" s="17"/>
    </row>
    <row r="865" spans="1:15" ht="75.75" customHeight="1">
      <c r="A865" s="19">
        <v>759</v>
      </c>
      <c r="B865" s="16" t="s">
        <v>1421</v>
      </c>
      <c r="C865" s="17">
        <v>170745.01</v>
      </c>
      <c r="D865" s="16" t="s">
        <v>15</v>
      </c>
      <c r="E865" s="16" t="s">
        <v>37</v>
      </c>
      <c r="F865" s="16" t="s">
        <v>37</v>
      </c>
      <c r="G865" s="18" t="s">
        <v>1972</v>
      </c>
      <c r="H865" s="18">
        <v>240</v>
      </c>
      <c r="I865" s="16"/>
      <c r="J865" s="16"/>
      <c r="K865" s="16"/>
      <c r="L865" s="17"/>
    </row>
    <row r="866" spans="1:15" ht="75.75" customHeight="1">
      <c r="A866" s="19">
        <v>760</v>
      </c>
      <c r="B866" s="16" t="s">
        <v>601</v>
      </c>
      <c r="C866" s="17">
        <v>1473825.53</v>
      </c>
      <c r="D866" s="16" t="s">
        <v>15</v>
      </c>
      <c r="E866" s="16" t="s">
        <v>37</v>
      </c>
      <c r="F866" s="16" t="s">
        <v>728</v>
      </c>
      <c r="G866" s="18" t="s">
        <v>1971</v>
      </c>
      <c r="H866" s="18">
        <v>1330</v>
      </c>
      <c r="I866" s="16"/>
      <c r="J866" s="16"/>
      <c r="K866" s="16"/>
      <c r="L866" s="17"/>
    </row>
    <row r="867" spans="1:15" ht="75.75" customHeight="1">
      <c r="A867" s="19">
        <v>761</v>
      </c>
      <c r="B867" s="16" t="s">
        <v>1422</v>
      </c>
      <c r="C867" s="17">
        <v>1914390.59</v>
      </c>
      <c r="D867" s="16" t="s">
        <v>15</v>
      </c>
      <c r="E867" s="16" t="s">
        <v>37</v>
      </c>
      <c r="F867" s="16" t="s">
        <v>424</v>
      </c>
      <c r="G867" s="18" t="s">
        <v>1973</v>
      </c>
      <c r="H867" s="18">
        <v>1706.1</v>
      </c>
      <c r="I867" s="16"/>
      <c r="J867" s="16"/>
      <c r="K867" s="16"/>
      <c r="L867" s="17"/>
    </row>
    <row r="868" spans="1:15" s="1" customFormat="1" ht="29.25" customHeight="1">
      <c r="A868" s="21"/>
      <c r="B868" s="25"/>
      <c r="C868" s="22"/>
      <c r="D868" s="21"/>
      <c r="E868" s="21"/>
      <c r="F868" s="21"/>
      <c r="G868" s="26" t="s">
        <v>18</v>
      </c>
      <c r="H868" s="26"/>
      <c r="I868" s="21"/>
      <c r="J868" s="21"/>
      <c r="K868" s="20"/>
      <c r="L868" s="23">
        <f>VLOOKUP(E869,TECHO,3,0)</f>
        <v>59298277.000000015</v>
      </c>
      <c r="M868" s="2"/>
      <c r="N868" s="2"/>
      <c r="O868" s="2"/>
    </row>
    <row r="869" spans="1:15" ht="117" customHeight="1">
      <c r="A869" s="19">
        <v>762</v>
      </c>
      <c r="B869" s="16" t="s">
        <v>602</v>
      </c>
      <c r="C869" s="17">
        <v>957045.65</v>
      </c>
      <c r="D869" s="16" t="s">
        <v>15</v>
      </c>
      <c r="E869" s="16" t="s">
        <v>29</v>
      </c>
      <c r="F869" s="16" t="s">
        <v>729</v>
      </c>
      <c r="G869" s="18" t="s">
        <v>1971</v>
      </c>
      <c r="H869" s="18">
        <v>964.72</v>
      </c>
      <c r="I869" s="16"/>
      <c r="J869" s="16"/>
      <c r="K869" s="16"/>
      <c r="L869" s="17"/>
    </row>
    <row r="870" spans="1:15" ht="117" customHeight="1">
      <c r="A870" s="19">
        <v>763</v>
      </c>
      <c r="B870" s="16" t="s">
        <v>1423</v>
      </c>
      <c r="C870" s="17">
        <v>667786.56000000006</v>
      </c>
      <c r="D870" s="16" t="s">
        <v>15</v>
      </c>
      <c r="E870" s="16" t="s">
        <v>29</v>
      </c>
      <c r="F870" s="16" t="s">
        <v>47</v>
      </c>
      <c r="G870" s="18" t="s">
        <v>1972</v>
      </c>
      <c r="H870" s="18">
        <v>757</v>
      </c>
      <c r="I870" s="16"/>
      <c r="J870" s="16"/>
      <c r="K870" s="16"/>
      <c r="L870" s="17"/>
    </row>
    <row r="871" spans="1:15" ht="117" customHeight="1">
      <c r="A871" s="19">
        <v>764</v>
      </c>
      <c r="B871" s="16" t="s">
        <v>1424</v>
      </c>
      <c r="C871" s="17">
        <v>1622382.01</v>
      </c>
      <c r="D871" s="16" t="s">
        <v>15</v>
      </c>
      <c r="E871" s="16" t="s">
        <v>29</v>
      </c>
      <c r="F871" s="16" t="s">
        <v>457</v>
      </c>
      <c r="G871" s="18" t="s">
        <v>1971</v>
      </c>
      <c r="H871" s="18">
        <v>1255.5</v>
      </c>
      <c r="I871" s="16"/>
      <c r="J871" s="16"/>
      <c r="K871" s="16"/>
      <c r="L871" s="17"/>
    </row>
    <row r="872" spans="1:15" ht="117" customHeight="1">
      <c r="A872" s="19">
        <v>765</v>
      </c>
      <c r="B872" s="16" t="s">
        <v>1425</v>
      </c>
      <c r="C872" s="17">
        <v>954668.49</v>
      </c>
      <c r="D872" s="16" t="s">
        <v>15</v>
      </c>
      <c r="E872" s="16" t="s">
        <v>29</v>
      </c>
      <c r="F872" s="16" t="s">
        <v>29</v>
      </c>
      <c r="G872" s="18" t="s">
        <v>1978</v>
      </c>
      <c r="H872" s="18">
        <v>185.98</v>
      </c>
      <c r="I872" s="16"/>
      <c r="J872" s="16"/>
      <c r="K872" s="16"/>
      <c r="L872" s="17"/>
    </row>
    <row r="873" spans="1:15" ht="117" customHeight="1">
      <c r="A873" s="19">
        <v>766</v>
      </c>
      <c r="B873" s="16" t="s">
        <v>1426</v>
      </c>
      <c r="C873" s="17">
        <v>1145988.54</v>
      </c>
      <c r="D873" s="16" t="s">
        <v>15</v>
      </c>
      <c r="E873" s="16" t="s">
        <v>29</v>
      </c>
      <c r="F873" s="16" t="s">
        <v>29</v>
      </c>
      <c r="G873" s="18" t="s">
        <v>1972</v>
      </c>
      <c r="H873" s="18">
        <v>13319.04</v>
      </c>
      <c r="I873" s="16"/>
      <c r="J873" s="16"/>
      <c r="K873" s="16"/>
      <c r="L873" s="17"/>
    </row>
    <row r="874" spans="1:15" ht="117" customHeight="1">
      <c r="A874" s="19">
        <v>767</v>
      </c>
      <c r="B874" s="16" t="s">
        <v>1427</v>
      </c>
      <c r="C874" s="17">
        <v>825504.62</v>
      </c>
      <c r="D874" s="16" t="s">
        <v>15</v>
      </c>
      <c r="E874" s="16" t="s">
        <v>29</v>
      </c>
      <c r="F874" s="16" t="s">
        <v>49</v>
      </c>
      <c r="G874" s="18" t="s">
        <v>1972</v>
      </c>
      <c r="H874" s="18">
        <v>5950</v>
      </c>
      <c r="I874" s="16"/>
      <c r="J874" s="16"/>
      <c r="K874" s="16"/>
      <c r="L874" s="17"/>
    </row>
    <row r="875" spans="1:15" ht="117" customHeight="1">
      <c r="A875" s="19">
        <v>768</v>
      </c>
      <c r="B875" s="16" t="s">
        <v>1428</v>
      </c>
      <c r="C875" s="17">
        <v>1539002.1</v>
      </c>
      <c r="D875" s="16" t="s">
        <v>15</v>
      </c>
      <c r="E875" s="16" t="s">
        <v>29</v>
      </c>
      <c r="F875" s="16" t="s">
        <v>457</v>
      </c>
      <c r="G875" s="18" t="s">
        <v>1972</v>
      </c>
      <c r="H875" s="18">
        <v>615.75</v>
      </c>
      <c r="I875" s="16"/>
      <c r="J875" s="16"/>
      <c r="K875" s="16"/>
      <c r="L875" s="17"/>
    </row>
    <row r="876" spans="1:15" s="1" customFormat="1" ht="29.25" customHeight="1">
      <c r="A876" s="21"/>
      <c r="B876" s="25"/>
      <c r="C876" s="22"/>
      <c r="D876" s="21"/>
      <c r="E876" s="21"/>
      <c r="F876" s="21"/>
      <c r="G876" s="26" t="s">
        <v>18</v>
      </c>
      <c r="H876" s="26"/>
      <c r="I876" s="21"/>
      <c r="J876" s="21"/>
      <c r="K876" s="20"/>
      <c r="L876" s="23">
        <f>VLOOKUP(E877,TECHO,3,0)</f>
        <v>13416478.000000002</v>
      </c>
      <c r="M876" s="2"/>
      <c r="N876" s="2"/>
      <c r="O876" s="2"/>
    </row>
    <row r="877" spans="1:15" ht="90.75" customHeight="1">
      <c r="A877" s="19">
        <v>769</v>
      </c>
      <c r="B877" s="16" t="s">
        <v>1429</v>
      </c>
      <c r="C877" s="17">
        <v>471135.87</v>
      </c>
      <c r="D877" s="16" t="s">
        <v>15</v>
      </c>
      <c r="E877" s="16" t="s">
        <v>2024</v>
      </c>
      <c r="F877" s="16" t="s">
        <v>1905</v>
      </c>
      <c r="G877" s="18" t="s">
        <v>1972</v>
      </c>
      <c r="H877" s="18">
        <v>391</v>
      </c>
      <c r="I877" s="16"/>
      <c r="J877" s="16"/>
      <c r="K877" s="16"/>
      <c r="L877" s="17"/>
    </row>
    <row r="878" spans="1:15" ht="90.75" customHeight="1">
      <c r="A878" s="19">
        <v>770</v>
      </c>
      <c r="B878" s="16" t="s">
        <v>1430</v>
      </c>
      <c r="C878" s="17">
        <v>2640344.27</v>
      </c>
      <c r="D878" s="16" t="s">
        <v>15</v>
      </c>
      <c r="E878" s="16" t="s">
        <v>2024</v>
      </c>
      <c r="F878" s="16" t="s">
        <v>378</v>
      </c>
      <c r="G878" s="18" t="s">
        <v>1971</v>
      </c>
      <c r="H878" s="18">
        <v>1469.2</v>
      </c>
      <c r="I878" s="16"/>
      <c r="J878" s="16"/>
      <c r="K878" s="16"/>
      <c r="L878" s="17"/>
    </row>
    <row r="879" spans="1:15" ht="90.75" customHeight="1">
      <c r="A879" s="19">
        <v>771</v>
      </c>
      <c r="B879" s="16" t="s">
        <v>1431</v>
      </c>
      <c r="C879" s="17">
        <v>410636.05</v>
      </c>
      <c r="D879" s="16" t="s">
        <v>15</v>
      </c>
      <c r="E879" s="16" t="s">
        <v>2024</v>
      </c>
      <c r="F879" s="16" t="s">
        <v>1904</v>
      </c>
      <c r="G879" s="18" t="s">
        <v>1975</v>
      </c>
      <c r="H879" s="18">
        <v>1</v>
      </c>
      <c r="I879" s="16"/>
      <c r="J879" s="16"/>
      <c r="K879" s="16"/>
      <c r="L879" s="17"/>
    </row>
    <row r="880" spans="1:15" ht="90.75" customHeight="1">
      <c r="A880" s="19">
        <v>772</v>
      </c>
      <c r="B880" s="16" t="s">
        <v>1432</v>
      </c>
      <c r="C880" s="17">
        <v>402494.34</v>
      </c>
      <c r="D880" s="16" t="s">
        <v>15</v>
      </c>
      <c r="E880" s="16" t="s">
        <v>2024</v>
      </c>
      <c r="F880" s="16" t="s">
        <v>1904</v>
      </c>
      <c r="G880" s="18" t="s">
        <v>1974</v>
      </c>
      <c r="H880" s="18">
        <v>7</v>
      </c>
      <c r="I880" s="16"/>
      <c r="J880" s="16"/>
      <c r="K880" s="16"/>
      <c r="L880" s="17"/>
    </row>
    <row r="881" spans="1:15" ht="90.75" customHeight="1">
      <c r="A881" s="19">
        <v>773</v>
      </c>
      <c r="B881" s="16" t="s">
        <v>1433</v>
      </c>
      <c r="C881" s="17">
        <v>1293827.78</v>
      </c>
      <c r="D881" s="16" t="s">
        <v>15</v>
      </c>
      <c r="E881" s="16" t="s">
        <v>2024</v>
      </c>
      <c r="F881" s="16" t="s">
        <v>1906</v>
      </c>
      <c r="G881" s="18" t="s">
        <v>1972</v>
      </c>
      <c r="H881" s="18">
        <v>630.51</v>
      </c>
      <c r="I881" s="16"/>
      <c r="J881" s="16"/>
      <c r="K881" s="16"/>
      <c r="L881" s="17"/>
    </row>
    <row r="882" spans="1:15" ht="90.75" customHeight="1">
      <c r="A882" s="19">
        <v>774</v>
      </c>
      <c r="B882" s="16" t="s">
        <v>1434</v>
      </c>
      <c r="C882" s="17">
        <v>2321650.91</v>
      </c>
      <c r="D882" s="16" t="s">
        <v>15</v>
      </c>
      <c r="E882" s="16" t="s">
        <v>2024</v>
      </c>
      <c r="F882" s="16" t="s">
        <v>1905</v>
      </c>
      <c r="G882" s="18" t="s">
        <v>1971</v>
      </c>
      <c r="H882" s="18">
        <v>514.95000000000005</v>
      </c>
      <c r="I882" s="16"/>
      <c r="J882" s="16"/>
      <c r="K882" s="16"/>
      <c r="L882" s="17"/>
    </row>
    <row r="883" spans="1:15" ht="90.75" customHeight="1">
      <c r="A883" s="19">
        <v>775</v>
      </c>
      <c r="B883" s="16" t="s">
        <v>1435</v>
      </c>
      <c r="C883" s="17">
        <v>3734658.94</v>
      </c>
      <c r="D883" s="16" t="s">
        <v>15</v>
      </c>
      <c r="E883" s="16" t="s">
        <v>2024</v>
      </c>
      <c r="F883" s="16" t="s">
        <v>1907</v>
      </c>
      <c r="G883" s="18" t="s">
        <v>1971</v>
      </c>
      <c r="H883" s="18">
        <v>138</v>
      </c>
      <c r="I883" s="16"/>
      <c r="J883" s="16"/>
      <c r="K883" s="16"/>
      <c r="L883" s="17"/>
    </row>
    <row r="884" spans="1:15" ht="90.75" customHeight="1">
      <c r="A884" s="19">
        <v>776</v>
      </c>
      <c r="B884" s="16" t="s">
        <v>1436</v>
      </c>
      <c r="C884" s="17">
        <v>2239783.69</v>
      </c>
      <c r="D884" s="16" t="s">
        <v>15</v>
      </c>
      <c r="E884" s="16" t="s">
        <v>2024</v>
      </c>
      <c r="F884" s="16" t="s">
        <v>1908</v>
      </c>
      <c r="G884" s="18" t="s">
        <v>1971</v>
      </c>
      <c r="H884" s="18">
        <v>1480.6</v>
      </c>
      <c r="I884" s="16"/>
      <c r="J884" s="16"/>
      <c r="K884" s="16"/>
      <c r="L884" s="17"/>
    </row>
    <row r="885" spans="1:15" ht="90.75" customHeight="1">
      <c r="A885" s="19">
        <v>777</v>
      </c>
      <c r="B885" s="16" t="s">
        <v>1437</v>
      </c>
      <c r="C885" s="17">
        <v>220971.5</v>
      </c>
      <c r="D885" s="16" t="s">
        <v>15</v>
      </c>
      <c r="E885" s="16" t="s">
        <v>2025</v>
      </c>
      <c r="F885" s="16" t="s">
        <v>1909</v>
      </c>
      <c r="G885" s="18" t="s">
        <v>1978</v>
      </c>
      <c r="H885" s="18">
        <v>1350</v>
      </c>
      <c r="I885" s="16"/>
      <c r="J885" s="16"/>
      <c r="K885" s="16"/>
      <c r="L885" s="17"/>
    </row>
    <row r="886" spans="1:15" ht="90.75" customHeight="1">
      <c r="A886" s="19">
        <v>778</v>
      </c>
      <c r="B886" s="16" t="s">
        <v>1438</v>
      </c>
      <c r="C886" s="17">
        <v>2183121.88</v>
      </c>
      <c r="D886" s="16" t="s">
        <v>15</v>
      </c>
      <c r="E886" s="16" t="s">
        <v>2025</v>
      </c>
      <c r="F886" s="16" t="s">
        <v>701</v>
      </c>
      <c r="G886" s="18" t="s">
        <v>1971</v>
      </c>
      <c r="H886" s="18">
        <v>1065.5</v>
      </c>
      <c r="I886" s="16"/>
      <c r="J886" s="16"/>
      <c r="K886" s="16"/>
      <c r="L886" s="17"/>
    </row>
    <row r="887" spans="1:15" ht="90.75" customHeight="1">
      <c r="A887" s="19">
        <v>779</v>
      </c>
      <c r="B887" s="16" t="s">
        <v>1439</v>
      </c>
      <c r="C887" s="17">
        <v>1283807.96</v>
      </c>
      <c r="D887" s="16" t="s">
        <v>15</v>
      </c>
      <c r="E887" s="16" t="s">
        <v>2025</v>
      </c>
      <c r="F887" s="16" t="s">
        <v>730</v>
      </c>
      <c r="G887" s="18" t="s">
        <v>1972</v>
      </c>
      <c r="H887" s="18">
        <v>9000</v>
      </c>
      <c r="I887" s="16"/>
      <c r="J887" s="16"/>
      <c r="K887" s="16"/>
      <c r="L887" s="17"/>
    </row>
    <row r="888" spans="1:15" ht="90.75" customHeight="1">
      <c r="A888" s="19">
        <v>780</v>
      </c>
      <c r="B888" s="16" t="s">
        <v>1440</v>
      </c>
      <c r="C888" s="17">
        <v>2573680.75</v>
      </c>
      <c r="D888" s="16" t="s">
        <v>15</v>
      </c>
      <c r="E888" s="16" t="s">
        <v>2025</v>
      </c>
      <c r="F888" s="16" t="s">
        <v>701</v>
      </c>
      <c r="G888" s="18" t="s">
        <v>1972</v>
      </c>
      <c r="H888" s="18">
        <v>15000</v>
      </c>
      <c r="I888" s="16"/>
      <c r="J888" s="16"/>
      <c r="K888" s="16"/>
      <c r="L888" s="17"/>
    </row>
    <row r="889" spans="1:15" ht="90.75" customHeight="1">
      <c r="A889" s="19">
        <v>781</v>
      </c>
      <c r="B889" s="16" t="s">
        <v>1441</v>
      </c>
      <c r="C889" s="17">
        <v>412244.76</v>
      </c>
      <c r="D889" s="16" t="s">
        <v>15</v>
      </c>
      <c r="E889" s="16" t="s">
        <v>2025</v>
      </c>
      <c r="F889" s="16" t="s">
        <v>730</v>
      </c>
      <c r="G889" s="18" t="s">
        <v>1972</v>
      </c>
      <c r="H889" s="18">
        <v>216.57</v>
      </c>
      <c r="I889" s="16"/>
      <c r="J889" s="16"/>
      <c r="K889" s="16"/>
      <c r="L889" s="17"/>
    </row>
    <row r="890" spans="1:15" ht="90.75" customHeight="1">
      <c r="A890" s="19">
        <v>782</v>
      </c>
      <c r="B890" s="16" t="s">
        <v>1442</v>
      </c>
      <c r="C890" s="17">
        <v>987745.24</v>
      </c>
      <c r="D890" s="16" t="s">
        <v>15</v>
      </c>
      <c r="E890" s="16" t="s">
        <v>2025</v>
      </c>
      <c r="F890" s="16" t="s">
        <v>730</v>
      </c>
      <c r="G890" s="18" t="s">
        <v>1972</v>
      </c>
      <c r="H890" s="18">
        <v>57000</v>
      </c>
      <c r="I890" s="16"/>
      <c r="J890" s="16"/>
      <c r="K890" s="16"/>
      <c r="L890" s="17"/>
    </row>
    <row r="891" spans="1:15" s="1" customFormat="1" ht="29.25" customHeight="1">
      <c r="A891" s="21"/>
      <c r="B891" s="25"/>
      <c r="C891" s="22"/>
      <c r="D891" s="21"/>
      <c r="E891" s="21"/>
      <c r="F891" s="21"/>
      <c r="G891" s="26" t="s">
        <v>18</v>
      </c>
      <c r="H891" s="26"/>
      <c r="I891" s="21"/>
      <c r="J891" s="21"/>
      <c r="K891" s="20"/>
      <c r="L891" s="23">
        <f>VLOOKUP(E892,TECHO,3,0)</f>
        <v>27634186.999999996</v>
      </c>
      <c r="M891" s="2"/>
      <c r="N891" s="2"/>
      <c r="O891" s="2"/>
    </row>
    <row r="892" spans="1:15" ht="68.25" customHeight="1">
      <c r="A892" s="19">
        <v>783</v>
      </c>
      <c r="B892" s="16" t="s">
        <v>1443</v>
      </c>
      <c r="C892" s="17">
        <v>1622459.29</v>
      </c>
      <c r="D892" s="16" t="s">
        <v>15</v>
      </c>
      <c r="E892" s="16" t="s">
        <v>2026</v>
      </c>
      <c r="F892" s="16" t="s">
        <v>341</v>
      </c>
      <c r="G892" s="18" t="s">
        <v>1973</v>
      </c>
      <c r="H892" s="18">
        <v>1794.4</v>
      </c>
      <c r="I892" s="16"/>
      <c r="J892" s="16"/>
      <c r="K892" s="16"/>
      <c r="L892" s="17"/>
    </row>
    <row r="893" spans="1:15" ht="68.25" customHeight="1">
      <c r="A893" s="19">
        <v>784</v>
      </c>
      <c r="B893" s="16" t="s">
        <v>1444</v>
      </c>
      <c r="C893" s="17">
        <v>1294083.6399999999</v>
      </c>
      <c r="D893" s="16" t="s">
        <v>15</v>
      </c>
      <c r="E893" s="16" t="s">
        <v>2026</v>
      </c>
      <c r="F893" s="16" t="s">
        <v>459</v>
      </c>
      <c r="G893" s="18" t="s">
        <v>1972</v>
      </c>
      <c r="H893" s="18">
        <v>607.6</v>
      </c>
      <c r="I893" s="16"/>
      <c r="J893" s="16"/>
      <c r="K893" s="16"/>
      <c r="L893" s="17"/>
    </row>
    <row r="894" spans="1:15" ht="68.25" customHeight="1">
      <c r="A894" s="19">
        <v>785</v>
      </c>
      <c r="B894" s="16" t="s">
        <v>1445</v>
      </c>
      <c r="C894" s="17">
        <v>1893309.11</v>
      </c>
      <c r="D894" s="16" t="s">
        <v>15</v>
      </c>
      <c r="E894" s="16" t="s">
        <v>2026</v>
      </c>
      <c r="F894" s="16" t="s">
        <v>458</v>
      </c>
      <c r="G894" s="18" t="s">
        <v>1972</v>
      </c>
      <c r="H894" s="18">
        <v>1168.08</v>
      </c>
      <c r="I894" s="16"/>
      <c r="J894" s="16"/>
      <c r="K894" s="16"/>
      <c r="L894" s="17"/>
    </row>
    <row r="895" spans="1:15" ht="68.25" customHeight="1">
      <c r="A895" s="19">
        <v>786</v>
      </c>
      <c r="B895" s="16" t="s">
        <v>1446</v>
      </c>
      <c r="C895" s="17">
        <v>1132655.97</v>
      </c>
      <c r="D895" s="16" t="s">
        <v>15</v>
      </c>
      <c r="E895" s="16" t="s">
        <v>2026</v>
      </c>
      <c r="F895" s="16" t="s">
        <v>1910</v>
      </c>
      <c r="G895" s="18" t="s">
        <v>1972</v>
      </c>
      <c r="H895" s="18">
        <v>961.98</v>
      </c>
      <c r="I895" s="16"/>
      <c r="J895" s="16"/>
      <c r="K895" s="16"/>
      <c r="L895" s="17"/>
    </row>
    <row r="896" spans="1:15" ht="68.25" customHeight="1">
      <c r="A896" s="19">
        <v>787</v>
      </c>
      <c r="B896" s="16" t="s">
        <v>1447</v>
      </c>
      <c r="C896" s="17">
        <v>966729.45</v>
      </c>
      <c r="D896" s="16" t="s">
        <v>15</v>
      </c>
      <c r="E896" s="16" t="s">
        <v>2026</v>
      </c>
      <c r="F896" s="16" t="s">
        <v>458</v>
      </c>
      <c r="G896" s="18" t="s">
        <v>1973</v>
      </c>
      <c r="H896" s="18">
        <v>772.63</v>
      </c>
      <c r="I896" s="16"/>
      <c r="J896" s="16"/>
      <c r="K896" s="16"/>
      <c r="L896" s="17"/>
    </row>
    <row r="897" spans="1:15" ht="68.25" customHeight="1">
      <c r="A897" s="19">
        <v>788</v>
      </c>
      <c r="B897" s="16" t="s">
        <v>1448</v>
      </c>
      <c r="C897" s="17">
        <v>700364.93</v>
      </c>
      <c r="D897" s="16" t="s">
        <v>15</v>
      </c>
      <c r="E897" s="16" t="s">
        <v>2026</v>
      </c>
      <c r="F897" s="16" t="s">
        <v>341</v>
      </c>
      <c r="G897" s="18" t="s">
        <v>1972</v>
      </c>
      <c r="H897" s="18">
        <v>273.64999999999998</v>
      </c>
      <c r="I897" s="16"/>
      <c r="J897" s="16"/>
      <c r="K897" s="16"/>
      <c r="L897" s="17"/>
    </row>
    <row r="898" spans="1:15" ht="68.25" customHeight="1">
      <c r="A898" s="19">
        <v>789</v>
      </c>
      <c r="B898" s="16" t="s">
        <v>1449</v>
      </c>
      <c r="C898" s="17">
        <v>298273.74</v>
      </c>
      <c r="D898" s="16" t="s">
        <v>15</v>
      </c>
      <c r="E898" s="16" t="s">
        <v>2026</v>
      </c>
      <c r="F898" s="16" t="s">
        <v>458</v>
      </c>
      <c r="G898" s="18" t="s">
        <v>1972</v>
      </c>
      <c r="H898" s="18">
        <v>113.9</v>
      </c>
      <c r="I898" s="16"/>
      <c r="J898" s="16"/>
      <c r="K898" s="16"/>
      <c r="L898" s="17"/>
    </row>
    <row r="899" spans="1:15" ht="68.25" customHeight="1">
      <c r="A899" s="19">
        <v>790</v>
      </c>
      <c r="B899" s="16" t="s">
        <v>1450</v>
      </c>
      <c r="C899" s="17">
        <v>561173.47</v>
      </c>
      <c r="D899" s="16" t="s">
        <v>15</v>
      </c>
      <c r="E899" s="16" t="s">
        <v>2026</v>
      </c>
      <c r="F899" s="16" t="s">
        <v>1910</v>
      </c>
      <c r="G899" s="18" t="s">
        <v>1972</v>
      </c>
      <c r="H899" s="18">
        <v>165.42</v>
      </c>
      <c r="I899" s="16"/>
      <c r="J899" s="16"/>
      <c r="K899" s="16"/>
      <c r="L899" s="17"/>
    </row>
    <row r="900" spans="1:15" ht="68.25" customHeight="1">
      <c r="A900" s="19">
        <v>791</v>
      </c>
      <c r="B900" s="16" t="s">
        <v>1451</v>
      </c>
      <c r="C900" s="17">
        <v>897142.91</v>
      </c>
      <c r="D900" s="16" t="s">
        <v>15</v>
      </c>
      <c r="E900" s="16" t="s">
        <v>2026</v>
      </c>
      <c r="F900" s="16" t="s">
        <v>341</v>
      </c>
      <c r="G900" s="18" t="s">
        <v>1972</v>
      </c>
      <c r="H900" s="18">
        <v>551.49</v>
      </c>
      <c r="I900" s="16"/>
      <c r="J900" s="16"/>
      <c r="K900" s="16"/>
      <c r="L900" s="17"/>
    </row>
    <row r="901" spans="1:15" ht="68.25" customHeight="1">
      <c r="A901" s="19">
        <v>792</v>
      </c>
      <c r="B901" s="16" t="s">
        <v>1452</v>
      </c>
      <c r="C901" s="17">
        <v>1649971.17</v>
      </c>
      <c r="D901" s="16" t="s">
        <v>15</v>
      </c>
      <c r="E901" s="16" t="s">
        <v>2026</v>
      </c>
      <c r="F901" s="16" t="s">
        <v>341</v>
      </c>
      <c r="G901" s="18" t="s">
        <v>1975</v>
      </c>
      <c r="H901" s="18">
        <v>1</v>
      </c>
      <c r="I901" s="16"/>
      <c r="J901" s="16"/>
      <c r="K901" s="16"/>
      <c r="L901" s="17"/>
    </row>
    <row r="902" spans="1:15" ht="68.25" customHeight="1">
      <c r="A902" s="19">
        <v>793</v>
      </c>
      <c r="B902" s="16" t="s">
        <v>1453</v>
      </c>
      <c r="C902" s="17">
        <v>650817.93999999994</v>
      </c>
      <c r="D902" s="16" t="s">
        <v>15</v>
      </c>
      <c r="E902" s="16" t="s">
        <v>2026</v>
      </c>
      <c r="F902" s="16" t="s">
        <v>1911</v>
      </c>
      <c r="G902" s="18" t="s">
        <v>1975</v>
      </c>
      <c r="H902" s="18">
        <v>1</v>
      </c>
      <c r="I902" s="16"/>
      <c r="J902" s="16"/>
      <c r="K902" s="16"/>
      <c r="L902" s="17"/>
    </row>
    <row r="903" spans="1:15" ht="68.25" customHeight="1">
      <c r="A903" s="19">
        <v>794</v>
      </c>
      <c r="B903" s="16" t="s">
        <v>1454</v>
      </c>
      <c r="C903" s="17">
        <v>332497.25</v>
      </c>
      <c r="D903" s="16" t="s">
        <v>15</v>
      </c>
      <c r="E903" s="16" t="s">
        <v>2026</v>
      </c>
      <c r="F903" s="16" t="s">
        <v>458</v>
      </c>
      <c r="G903" s="18" t="s">
        <v>1975</v>
      </c>
      <c r="H903" s="18">
        <v>34</v>
      </c>
      <c r="I903" s="16"/>
      <c r="J903" s="16"/>
      <c r="K903" s="16"/>
      <c r="L903" s="17"/>
    </row>
    <row r="904" spans="1:15" s="1" customFormat="1" ht="29.25" customHeight="1">
      <c r="A904" s="21"/>
      <c r="B904" s="25"/>
      <c r="C904" s="22"/>
      <c r="D904" s="21"/>
      <c r="E904" s="21"/>
      <c r="F904" s="21"/>
      <c r="G904" s="26" t="s">
        <v>18</v>
      </c>
      <c r="H904" s="26"/>
      <c r="I904" s="21"/>
      <c r="J904" s="21"/>
      <c r="K904" s="20"/>
      <c r="L904" s="23">
        <f>VLOOKUP(E905,TECHO,3,0)</f>
        <v>17510603.000000004</v>
      </c>
      <c r="M904" s="2"/>
      <c r="N904" s="2"/>
      <c r="O904" s="2"/>
    </row>
    <row r="905" spans="1:15" ht="75" customHeight="1">
      <c r="A905" s="19">
        <v>795</v>
      </c>
      <c r="B905" s="16" t="s">
        <v>1455</v>
      </c>
      <c r="C905" s="17">
        <v>574045.76</v>
      </c>
      <c r="D905" s="16" t="s">
        <v>15</v>
      </c>
      <c r="E905" s="16" t="s">
        <v>2027</v>
      </c>
      <c r="F905" s="16" t="s">
        <v>342</v>
      </c>
      <c r="G905" s="18" t="s">
        <v>1971</v>
      </c>
      <c r="H905" s="18">
        <v>309.8</v>
      </c>
      <c r="I905" s="16"/>
      <c r="J905" s="16"/>
      <c r="K905" s="16"/>
      <c r="L905" s="17"/>
    </row>
    <row r="906" spans="1:15" ht="75" customHeight="1">
      <c r="A906" s="19">
        <v>796</v>
      </c>
      <c r="B906" s="16" t="s">
        <v>1456</v>
      </c>
      <c r="C906" s="17">
        <v>2940596.3</v>
      </c>
      <c r="D906" s="16" t="s">
        <v>15</v>
      </c>
      <c r="E906" s="16" t="s">
        <v>2027</v>
      </c>
      <c r="F906" s="16" t="s">
        <v>342</v>
      </c>
      <c r="G906" s="18" t="s">
        <v>1972</v>
      </c>
      <c r="H906" s="18">
        <v>4244</v>
      </c>
      <c r="I906" s="16"/>
      <c r="J906" s="16"/>
      <c r="K906" s="16"/>
      <c r="L906" s="17"/>
    </row>
    <row r="907" spans="1:15" ht="75" customHeight="1">
      <c r="A907" s="19">
        <v>797</v>
      </c>
      <c r="B907" s="16" t="s">
        <v>1457</v>
      </c>
      <c r="C907" s="17">
        <v>685270.78</v>
      </c>
      <c r="D907" s="16" t="s">
        <v>15</v>
      </c>
      <c r="E907" s="16" t="s">
        <v>2027</v>
      </c>
      <c r="F907" s="16" t="s">
        <v>342</v>
      </c>
      <c r="G907" s="18" t="s">
        <v>1972</v>
      </c>
      <c r="H907" s="18">
        <v>168.7</v>
      </c>
      <c r="I907" s="16"/>
      <c r="J907" s="16"/>
      <c r="K907" s="16"/>
      <c r="L907" s="17"/>
    </row>
    <row r="908" spans="1:15" ht="75" customHeight="1">
      <c r="A908" s="19">
        <v>798</v>
      </c>
      <c r="B908" s="16" t="s">
        <v>1458</v>
      </c>
      <c r="C908" s="17">
        <v>1460472.98</v>
      </c>
      <c r="D908" s="16" t="s">
        <v>15</v>
      </c>
      <c r="E908" s="16" t="s">
        <v>2027</v>
      </c>
      <c r="F908" s="16" t="s">
        <v>342</v>
      </c>
      <c r="G908" s="18" t="s">
        <v>1971</v>
      </c>
      <c r="H908" s="18">
        <v>210</v>
      </c>
      <c r="I908" s="16"/>
      <c r="J908" s="16"/>
      <c r="K908" s="16"/>
      <c r="L908" s="17"/>
    </row>
    <row r="909" spans="1:15" ht="75" customHeight="1">
      <c r="A909" s="19">
        <v>799</v>
      </c>
      <c r="B909" s="16" t="s">
        <v>1459</v>
      </c>
      <c r="C909" s="17">
        <v>728028.77</v>
      </c>
      <c r="D909" s="16" t="s">
        <v>15</v>
      </c>
      <c r="E909" s="16" t="s">
        <v>2027</v>
      </c>
      <c r="F909" s="16" t="s">
        <v>342</v>
      </c>
      <c r="G909" s="18" t="s">
        <v>1972</v>
      </c>
      <c r="H909" s="18">
        <v>454</v>
      </c>
      <c r="I909" s="16"/>
      <c r="J909" s="16"/>
      <c r="K909" s="16"/>
      <c r="L909" s="17"/>
    </row>
    <row r="910" spans="1:15" ht="75" customHeight="1">
      <c r="A910" s="19">
        <v>800</v>
      </c>
      <c r="B910" s="16" t="s">
        <v>1460</v>
      </c>
      <c r="C910" s="17">
        <v>1952788.89</v>
      </c>
      <c r="D910" s="16" t="s">
        <v>15</v>
      </c>
      <c r="E910" s="16" t="s">
        <v>2027</v>
      </c>
      <c r="F910" s="16" t="s">
        <v>342</v>
      </c>
      <c r="G910" s="18" t="s">
        <v>1971</v>
      </c>
      <c r="H910" s="18">
        <v>683.5</v>
      </c>
      <c r="I910" s="16"/>
      <c r="J910" s="16"/>
      <c r="K910" s="16"/>
      <c r="L910" s="17"/>
    </row>
    <row r="911" spans="1:15" s="1" customFormat="1" ht="29.25" customHeight="1">
      <c r="A911" s="21"/>
      <c r="B911" s="25"/>
      <c r="C911" s="22"/>
      <c r="D911" s="21"/>
      <c r="E911" s="21"/>
      <c r="F911" s="21"/>
      <c r="G911" s="26" t="s">
        <v>18</v>
      </c>
      <c r="H911" s="26"/>
      <c r="I911" s="21"/>
      <c r="J911" s="21"/>
      <c r="K911" s="20"/>
      <c r="L911" s="23">
        <f>VLOOKUP(E912,TECHO,3,0)</f>
        <v>89905632.999999985</v>
      </c>
      <c r="M911" s="2"/>
      <c r="N911" s="2"/>
      <c r="O911" s="2"/>
    </row>
    <row r="912" spans="1:15" ht="154.5" customHeight="1">
      <c r="A912" s="19">
        <v>801</v>
      </c>
      <c r="B912" s="16" t="s">
        <v>1461</v>
      </c>
      <c r="C912" s="17">
        <v>76696.11</v>
      </c>
      <c r="D912" s="16" t="s">
        <v>15</v>
      </c>
      <c r="E912" s="16" t="s">
        <v>343</v>
      </c>
      <c r="F912" s="16" t="s">
        <v>462</v>
      </c>
      <c r="G912" s="18" t="s">
        <v>1975</v>
      </c>
      <c r="H912" s="18">
        <v>31</v>
      </c>
      <c r="I912" s="16"/>
      <c r="J912" s="16"/>
      <c r="K912" s="16"/>
      <c r="L912" s="17"/>
    </row>
    <row r="913" spans="1:12" ht="154.5" customHeight="1">
      <c r="A913" s="19">
        <v>802</v>
      </c>
      <c r="B913" s="16" t="s">
        <v>1462</v>
      </c>
      <c r="C913" s="17">
        <v>32437.98</v>
      </c>
      <c r="D913" s="16" t="s">
        <v>15</v>
      </c>
      <c r="E913" s="16" t="s">
        <v>343</v>
      </c>
      <c r="F913" s="16" t="s">
        <v>735</v>
      </c>
      <c r="G913" s="18" t="s">
        <v>1975</v>
      </c>
      <c r="H913" s="18">
        <v>13</v>
      </c>
      <c r="I913" s="16"/>
      <c r="J913" s="16"/>
      <c r="K913" s="16"/>
      <c r="L913" s="17"/>
    </row>
    <row r="914" spans="1:12" ht="154.5" customHeight="1">
      <c r="A914" s="19">
        <v>803</v>
      </c>
      <c r="B914" s="16" t="s">
        <v>1463</v>
      </c>
      <c r="C914" s="17">
        <v>235863.48</v>
      </c>
      <c r="D914" s="16" t="s">
        <v>15</v>
      </c>
      <c r="E914" s="16" t="s">
        <v>343</v>
      </c>
      <c r="F914" s="16" t="s">
        <v>737</v>
      </c>
      <c r="G914" s="18" t="s">
        <v>1975</v>
      </c>
      <c r="H914" s="18">
        <v>95</v>
      </c>
      <c r="I914" s="16"/>
      <c r="J914" s="16"/>
      <c r="K914" s="16"/>
      <c r="L914" s="17"/>
    </row>
    <row r="915" spans="1:12" ht="154.5" customHeight="1">
      <c r="A915" s="19">
        <v>804</v>
      </c>
      <c r="B915" s="16" t="s">
        <v>1464</v>
      </c>
      <c r="C915" s="17">
        <v>84792.11</v>
      </c>
      <c r="D915" s="16" t="s">
        <v>15</v>
      </c>
      <c r="E915" s="16" t="s">
        <v>343</v>
      </c>
      <c r="F915" s="16" t="s">
        <v>465</v>
      </c>
      <c r="G915" s="18" t="s">
        <v>1975</v>
      </c>
      <c r="H915" s="18">
        <v>34</v>
      </c>
      <c r="I915" s="16"/>
      <c r="J915" s="16"/>
      <c r="K915" s="16"/>
      <c r="L915" s="17"/>
    </row>
    <row r="916" spans="1:12" ht="154.5" customHeight="1">
      <c r="A916" s="19">
        <v>805</v>
      </c>
      <c r="B916" s="16" t="s">
        <v>1465</v>
      </c>
      <c r="C916" s="17">
        <v>2161639.64</v>
      </c>
      <c r="D916" s="16" t="s">
        <v>15</v>
      </c>
      <c r="E916" s="16" t="s">
        <v>343</v>
      </c>
      <c r="F916" s="16" t="s">
        <v>343</v>
      </c>
      <c r="G916" s="18" t="s">
        <v>1972</v>
      </c>
      <c r="H916" s="18">
        <v>1403.21</v>
      </c>
      <c r="I916" s="16"/>
      <c r="J916" s="16"/>
      <c r="K916" s="16"/>
      <c r="L916" s="17"/>
    </row>
    <row r="917" spans="1:12" ht="154.5" customHeight="1">
      <c r="A917" s="19">
        <v>806</v>
      </c>
      <c r="B917" s="16" t="s">
        <v>1466</v>
      </c>
      <c r="C917" s="17">
        <v>121601.93</v>
      </c>
      <c r="D917" s="16" t="s">
        <v>15</v>
      </c>
      <c r="E917" s="16" t="s">
        <v>343</v>
      </c>
      <c r="F917" s="16" t="s">
        <v>464</v>
      </c>
      <c r="G917" s="18" t="s">
        <v>1975</v>
      </c>
      <c r="H917" s="18">
        <v>49</v>
      </c>
      <c r="I917" s="16"/>
      <c r="J917" s="16"/>
      <c r="K917" s="16"/>
      <c r="L917" s="17"/>
    </row>
    <row r="918" spans="1:12" ht="154.5" customHeight="1">
      <c r="A918" s="19">
        <v>807</v>
      </c>
      <c r="B918" s="16" t="s">
        <v>1467</v>
      </c>
      <c r="C918" s="17">
        <v>84414.3</v>
      </c>
      <c r="D918" s="16" t="s">
        <v>15</v>
      </c>
      <c r="E918" s="16" t="s">
        <v>343</v>
      </c>
      <c r="F918" s="16" t="s">
        <v>731</v>
      </c>
      <c r="G918" s="18" t="s">
        <v>1975</v>
      </c>
      <c r="H918" s="18">
        <v>34</v>
      </c>
      <c r="I918" s="16"/>
      <c r="J918" s="16"/>
      <c r="K918" s="16"/>
      <c r="L918" s="17"/>
    </row>
    <row r="919" spans="1:12" ht="154.5" customHeight="1">
      <c r="A919" s="19">
        <v>808</v>
      </c>
      <c r="B919" s="16" t="s">
        <v>1468</v>
      </c>
      <c r="C919" s="17">
        <v>41883.31</v>
      </c>
      <c r="D919" s="16" t="s">
        <v>15</v>
      </c>
      <c r="E919" s="16" t="s">
        <v>343</v>
      </c>
      <c r="F919" s="16" t="s">
        <v>461</v>
      </c>
      <c r="G919" s="18" t="s">
        <v>1975</v>
      </c>
      <c r="H919" s="18">
        <v>17</v>
      </c>
      <c r="I919" s="16"/>
      <c r="J919" s="16"/>
      <c r="K919" s="16"/>
      <c r="L919" s="17"/>
    </row>
    <row r="920" spans="1:12" ht="154.5" customHeight="1">
      <c r="A920" s="19">
        <v>809</v>
      </c>
      <c r="B920" s="16" t="s">
        <v>1469</v>
      </c>
      <c r="C920" s="17">
        <v>156792.54</v>
      </c>
      <c r="D920" s="16" t="s">
        <v>15</v>
      </c>
      <c r="E920" s="16" t="s">
        <v>343</v>
      </c>
      <c r="F920" s="16" t="s">
        <v>1912</v>
      </c>
      <c r="G920" s="18" t="s">
        <v>1975</v>
      </c>
      <c r="H920" s="18">
        <v>63</v>
      </c>
      <c r="I920" s="16"/>
      <c r="J920" s="16"/>
      <c r="K920" s="16"/>
      <c r="L920" s="17"/>
    </row>
    <row r="921" spans="1:12" ht="154.5" customHeight="1">
      <c r="A921" s="19">
        <v>810</v>
      </c>
      <c r="B921" s="16" t="s">
        <v>1470</v>
      </c>
      <c r="C921" s="17">
        <v>5964037.2000000002</v>
      </c>
      <c r="D921" s="16" t="s">
        <v>15</v>
      </c>
      <c r="E921" s="16" t="s">
        <v>343</v>
      </c>
      <c r="F921" s="16" t="s">
        <v>343</v>
      </c>
      <c r="G921" s="18" t="s">
        <v>1975</v>
      </c>
      <c r="H921" s="18">
        <v>145</v>
      </c>
      <c r="I921" s="16"/>
      <c r="J921" s="16"/>
      <c r="K921" s="16"/>
      <c r="L921" s="17"/>
    </row>
    <row r="922" spans="1:12" ht="154.5" customHeight="1">
      <c r="A922" s="19">
        <v>811</v>
      </c>
      <c r="B922" s="16" t="s">
        <v>1471</v>
      </c>
      <c r="C922" s="17">
        <v>56186.239999999998</v>
      </c>
      <c r="D922" s="16" t="s">
        <v>15</v>
      </c>
      <c r="E922" s="16" t="s">
        <v>343</v>
      </c>
      <c r="F922" s="16" t="s">
        <v>733</v>
      </c>
      <c r="G922" s="18" t="s">
        <v>1975</v>
      </c>
      <c r="H922" s="18">
        <v>23</v>
      </c>
      <c r="I922" s="16"/>
      <c r="J922" s="16"/>
      <c r="K922" s="16"/>
      <c r="L922" s="17"/>
    </row>
    <row r="923" spans="1:12" ht="154.5" customHeight="1">
      <c r="A923" s="19">
        <v>812</v>
      </c>
      <c r="B923" s="16" t="s">
        <v>1472</v>
      </c>
      <c r="C923" s="17">
        <v>2053907.48</v>
      </c>
      <c r="D923" s="16" t="s">
        <v>15</v>
      </c>
      <c r="E923" s="16" t="s">
        <v>343</v>
      </c>
      <c r="F923" s="16" t="s">
        <v>343</v>
      </c>
      <c r="G923" s="18" t="s">
        <v>1971</v>
      </c>
      <c r="H923" s="18">
        <v>1909.83</v>
      </c>
      <c r="I923" s="16"/>
      <c r="J923" s="16"/>
      <c r="K923" s="16"/>
      <c r="L923" s="17"/>
    </row>
    <row r="924" spans="1:12" ht="154.5" customHeight="1">
      <c r="A924" s="19">
        <v>813</v>
      </c>
      <c r="B924" s="16" t="s">
        <v>1473</v>
      </c>
      <c r="C924" s="17">
        <v>1130058.68</v>
      </c>
      <c r="D924" s="16" t="s">
        <v>15</v>
      </c>
      <c r="E924" s="16" t="s">
        <v>343</v>
      </c>
      <c r="F924" s="16" t="s">
        <v>733</v>
      </c>
      <c r="G924" s="18" t="s">
        <v>1971</v>
      </c>
      <c r="H924" s="18">
        <v>27062</v>
      </c>
      <c r="I924" s="16"/>
      <c r="J924" s="16"/>
      <c r="K924" s="16"/>
      <c r="L924" s="17"/>
    </row>
    <row r="925" spans="1:12" ht="154.5" customHeight="1">
      <c r="A925" s="19">
        <v>814</v>
      </c>
      <c r="B925" s="16" t="s">
        <v>1474</v>
      </c>
      <c r="C925" s="17">
        <v>139694.14000000001</v>
      </c>
      <c r="D925" s="16" t="s">
        <v>15</v>
      </c>
      <c r="E925" s="16" t="s">
        <v>343</v>
      </c>
      <c r="F925" s="16" t="s">
        <v>343</v>
      </c>
      <c r="G925" s="18" t="s">
        <v>1971</v>
      </c>
      <c r="H925" s="18">
        <v>237.85</v>
      </c>
      <c r="I925" s="16"/>
      <c r="J925" s="16"/>
      <c r="K925" s="16"/>
      <c r="L925" s="17"/>
    </row>
    <row r="926" spans="1:12" ht="154.5" customHeight="1">
      <c r="A926" s="19">
        <v>815</v>
      </c>
      <c r="B926" s="16" t="s">
        <v>1475</v>
      </c>
      <c r="C926" s="17">
        <v>60072.32</v>
      </c>
      <c r="D926" s="16" t="s">
        <v>15</v>
      </c>
      <c r="E926" s="16" t="s">
        <v>343</v>
      </c>
      <c r="F926" s="16" t="s">
        <v>357</v>
      </c>
      <c r="G926" s="18" t="s">
        <v>1975</v>
      </c>
      <c r="H926" s="18">
        <v>24</v>
      </c>
      <c r="I926" s="16"/>
      <c r="J926" s="16"/>
      <c r="K926" s="16"/>
      <c r="L926" s="17"/>
    </row>
    <row r="927" spans="1:12" ht="154.5" customHeight="1">
      <c r="A927" s="19">
        <v>816</v>
      </c>
      <c r="B927" s="16" t="s">
        <v>1476</v>
      </c>
      <c r="C927" s="17">
        <v>107946.67</v>
      </c>
      <c r="D927" s="16" t="s">
        <v>15</v>
      </c>
      <c r="E927" s="16" t="s">
        <v>343</v>
      </c>
      <c r="F927" s="16" t="s">
        <v>738</v>
      </c>
      <c r="G927" s="18" t="s">
        <v>1975</v>
      </c>
      <c r="H927" s="18">
        <v>43</v>
      </c>
      <c r="I927" s="16"/>
      <c r="J927" s="16"/>
      <c r="K927" s="16"/>
      <c r="L927" s="17"/>
    </row>
    <row r="928" spans="1:12" ht="154.5" customHeight="1">
      <c r="A928" s="19">
        <v>817</v>
      </c>
      <c r="B928" s="16" t="s">
        <v>1477</v>
      </c>
      <c r="C928" s="17">
        <v>496608.68</v>
      </c>
      <c r="D928" s="16" t="s">
        <v>15</v>
      </c>
      <c r="E928" s="16" t="s">
        <v>343</v>
      </c>
      <c r="F928" s="16" t="s">
        <v>460</v>
      </c>
      <c r="G928" s="18" t="s">
        <v>1975</v>
      </c>
      <c r="H928" s="18">
        <v>199</v>
      </c>
      <c r="I928" s="16"/>
      <c r="J928" s="16"/>
      <c r="K928" s="16"/>
      <c r="L928" s="17"/>
    </row>
    <row r="929" spans="1:15" ht="154.5" customHeight="1">
      <c r="A929" s="19">
        <v>818</v>
      </c>
      <c r="B929" s="16" t="s">
        <v>1478</v>
      </c>
      <c r="C929" s="17">
        <v>130777.4</v>
      </c>
      <c r="D929" s="16" t="s">
        <v>15</v>
      </c>
      <c r="E929" s="16" t="s">
        <v>343</v>
      </c>
      <c r="F929" s="16" t="s">
        <v>739</v>
      </c>
      <c r="G929" s="18" t="s">
        <v>1975</v>
      </c>
      <c r="H929" s="18">
        <v>52</v>
      </c>
      <c r="I929" s="16"/>
      <c r="J929" s="16"/>
      <c r="K929" s="16"/>
      <c r="L929" s="17"/>
    </row>
    <row r="930" spans="1:15" ht="154.5" customHeight="1">
      <c r="A930" s="19">
        <v>819</v>
      </c>
      <c r="B930" s="16" t="s">
        <v>1479</v>
      </c>
      <c r="C930" s="17">
        <v>212061.24</v>
      </c>
      <c r="D930" s="16" t="s">
        <v>15</v>
      </c>
      <c r="E930" s="16" t="s">
        <v>343</v>
      </c>
      <c r="F930" s="16" t="s">
        <v>734</v>
      </c>
      <c r="G930" s="18" t="s">
        <v>1975</v>
      </c>
      <c r="H930" s="18">
        <v>85</v>
      </c>
      <c r="I930" s="16"/>
      <c r="J930" s="16"/>
      <c r="K930" s="16"/>
      <c r="L930" s="17"/>
    </row>
    <row r="931" spans="1:15" ht="154.5" customHeight="1">
      <c r="A931" s="19">
        <v>820</v>
      </c>
      <c r="B931" s="16" t="s">
        <v>1480</v>
      </c>
      <c r="C931" s="17">
        <v>89865.61</v>
      </c>
      <c r="D931" s="16" t="s">
        <v>15</v>
      </c>
      <c r="E931" s="16" t="s">
        <v>343</v>
      </c>
      <c r="F931" s="16" t="s">
        <v>741</v>
      </c>
      <c r="G931" s="18" t="s">
        <v>1975</v>
      </c>
      <c r="H931" s="18">
        <v>36</v>
      </c>
      <c r="I931" s="16"/>
      <c r="J931" s="16"/>
      <c r="K931" s="16"/>
      <c r="L931" s="17"/>
    </row>
    <row r="932" spans="1:15" ht="154.5" customHeight="1">
      <c r="A932" s="19">
        <v>821</v>
      </c>
      <c r="B932" s="16" t="s">
        <v>1481</v>
      </c>
      <c r="C932" s="17">
        <v>48576</v>
      </c>
      <c r="D932" s="16" t="s">
        <v>15</v>
      </c>
      <c r="E932" s="16" t="s">
        <v>343</v>
      </c>
      <c r="F932" s="16" t="s">
        <v>740</v>
      </c>
      <c r="G932" s="18" t="s">
        <v>1975</v>
      </c>
      <c r="H932" s="18">
        <v>19</v>
      </c>
      <c r="I932" s="16"/>
      <c r="J932" s="16"/>
      <c r="K932" s="16"/>
      <c r="L932" s="17"/>
    </row>
    <row r="933" spans="1:15" ht="154.5" customHeight="1">
      <c r="A933" s="19">
        <v>822</v>
      </c>
      <c r="B933" s="16" t="s">
        <v>1482</v>
      </c>
      <c r="C933" s="17">
        <v>93211.95</v>
      </c>
      <c r="D933" s="16" t="s">
        <v>15</v>
      </c>
      <c r="E933" s="16" t="s">
        <v>343</v>
      </c>
      <c r="F933" s="16" t="s">
        <v>463</v>
      </c>
      <c r="G933" s="18" t="s">
        <v>1975</v>
      </c>
      <c r="H933" s="18">
        <v>37</v>
      </c>
      <c r="I933" s="16"/>
      <c r="J933" s="16"/>
      <c r="K933" s="16"/>
      <c r="L933" s="17"/>
    </row>
    <row r="934" spans="1:15" ht="154.5" customHeight="1">
      <c r="A934" s="19">
        <v>823</v>
      </c>
      <c r="B934" s="16" t="s">
        <v>1483</v>
      </c>
      <c r="C934" s="17">
        <v>155335.26</v>
      </c>
      <c r="D934" s="16" t="s">
        <v>15</v>
      </c>
      <c r="E934" s="16" t="s">
        <v>343</v>
      </c>
      <c r="F934" s="16" t="s">
        <v>732</v>
      </c>
      <c r="G934" s="18" t="s">
        <v>1975</v>
      </c>
      <c r="H934" s="18">
        <v>62</v>
      </c>
      <c r="I934" s="16"/>
      <c r="J934" s="16"/>
      <c r="K934" s="16"/>
      <c r="L934" s="17"/>
    </row>
    <row r="935" spans="1:15" ht="154.5" customHeight="1">
      <c r="A935" s="19">
        <v>824</v>
      </c>
      <c r="B935" s="16" t="s">
        <v>1484</v>
      </c>
      <c r="C935" s="17">
        <v>2868090.6</v>
      </c>
      <c r="D935" s="16" t="s">
        <v>15</v>
      </c>
      <c r="E935" s="16" t="s">
        <v>343</v>
      </c>
      <c r="F935" s="16" t="s">
        <v>732</v>
      </c>
      <c r="G935" s="18" t="s">
        <v>1971</v>
      </c>
      <c r="H935" s="18">
        <v>6484.27</v>
      </c>
      <c r="I935" s="16"/>
      <c r="J935" s="16"/>
      <c r="K935" s="16"/>
      <c r="L935" s="17"/>
    </row>
    <row r="936" spans="1:15" ht="154.5" customHeight="1">
      <c r="A936" s="19">
        <v>825</v>
      </c>
      <c r="B936" s="16" t="s">
        <v>1485</v>
      </c>
      <c r="C936" s="17">
        <v>438225.26</v>
      </c>
      <c r="D936" s="16" t="s">
        <v>15</v>
      </c>
      <c r="E936" s="16" t="s">
        <v>343</v>
      </c>
      <c r="F936" s="16" t="s">
        <v>343</v>
      </c>
      <c r="G936" s="18" t="s">
        <v>1971</v>
      </c>
      <c r="H936" s="18">
        <v>347.8</v>
      </c>
      <c r="I936" s="16"/>
      <c r="J936" s="16"/>
      <c r="K936" s="16"/>
      <c r="L936" s="17"/>
    </row>
    <row r="937" spans="1:15" ht="154.5" customHeight="1">
      <c r="A937" s="19">
        <v>826</v>
      </c>
      <c r="B937" s="16" t="s">
        <v>1486</v>
      </c>
      <c r="C937" s="17">
        <v>858451.84</v>
      </c>
      <c r="D937" s="16" t="s">
        <v>15</v>
      </c>
      <c r="E937" s="16" t="s">
        <v>343</v>
      </c>
      <c r="F937" s="16" t="s">
        <v>343</v>
      </c>
      <c r="G937" s="18" t="s">
        <v>1975</v>
      </c>
      <c r="H937" s="18">
        <v>34</v>
      </c>
      <c r="I937" s="16"/>
      <c r="J937" s="16"/>
      <c r="K937" s="16"/>
      <c r="L937" s="17"/>
    </row>
    <row r="938" spans="1:15" ht="154.5" customHeight="1">
      <c r="A938" s="19">
        <v>827</v>
      </c>
      <c r="B938" s="16" t="s">
        <v>1487</v>
      </c>
      <c r="C938" s="17">
        <v>94183.47</v>
      </c>
      <c r="D938" s="16" t="s">
        <v>15</v>
      </c>
      <c r="E938" s="16" t="s">
        <v>343</v>
      </c>
      <c r="F938" s="16" t="s">
        <v>736</v>
      </c>
      <c r="G938" s="18" t="s">
        <v>1975</v>
      </c>
      <c r="H938" s="18">
        <v>38</v>
      </c>
      <c r="I938" s="16"/>
      <c r="J938" s="16"/>
      <c r="K938" s="16"/>
      <c r="L938" s="17"/>
    </row>
    <row r="939" spans="1:15" ht="154.5" customHeight="1">
      <c r="A939" s="19">
        <v>828</v>
      </c>
      <c r="B939" s="16" t="s">
        <v>1488</v>
      </c>
      <c r="C939" s="17">
        <v>573412.73</v>
      </c>
      <c r="D939" s="16" t="s">
        <v>15</v>
      </c>
      <c r="E939" s="16" t="s">
        <v>343</v>
      </c>
      <c r="F939" s="16" t="s">
        <v>464</v>
      </c>
      <c r="G939" s="18" t="s">
        <v>1975</v>
      </c>
      <c r="H939" s="18">
        <v>230</v>
      </c>
      <c r="I939" s="16"/>
      <c r="J939" s="16"/>
      <c r="K939" s="16"/>
      <c r="L939" s="17"/>
    </row>
    <row r="940" spans="1:15" ht="154.5" customHeight="1">
      <c r="A940" s="19">
        <v>829</v>
      </c>
      <c r="B940" s="16" t="s">
        <v>1489</v>
      </c>
      <c r="C940" s="17">
        <v>47280.639999999999</v>
      </c>
      <c r="D940" s="16" t="s">
        <v>15</v>
      </c>
      <c r="E940" s="16" t="s">
        <v>343</v>
      </c>
      <c r="F940" s="16" t="s">
        <v>742</v>
      </c>
      <c r="G940" s="18" t="s">
        <v>1975</v>
      </c>
      <c r="H940" s="18">
        <v>19</v>
      </c>
      <c r="I940" s="16"/>
      <c r="J940" s="16"/>
      <c r="K940" s="16"/>
      <c r="L940" s="17"/>
    </row>
    <row r="941" spans="1:15" s="1" customFormat="1" ht="29.25" customHeight="1">
      <c r="A941" s="21"/>
      <c r="B941" s="25"/>
      <c r="C941" s="22"/>
      <c r="D941" s="21"/>
      <c r="E941" s="21"/>
      <c r="F941" s="21"/>
      <c r="G941" s="26" t="s">
        <v>18</v>
      </c>
      <c r="H941" s="26"/>
      <c r="I941" s="21"/>
      <c r="J941" s="21"/>
      <c r="K941" s="20"/>
      <c r="L941" s="23">
        <f>VLOOKUP(E942,TECHO,3,0)</f>
        <v>17614226.999999996</v>
      </c>
      <c r="M941" s="2"/>
      <c r="N941" s="2"/>
      <c r="O941" s="2"/>
    </row>
    <row r="942" spans="1:15" ht="68.25" customHeight="1">
      <c r="A942" s="19">
        <v>830</v>
      </c>
      <c r="B942" s="16" t="s">
        <v>1490</v>
      </c>
      <c r="C942" s="17">
        <v>511713.26</v>
      </c>
      <c r="D942" s="16" t="s">
        <v>15</v>
      </c>
      <c r="E942" s="16" t="s">
        <v>50</v>
      </c>
      <c r="F942" s="16" t="s">
        <v>50</v>
      </c>
      <c r="G942" s="18" t="s">
        <v>1975</v>
      </c>
      <c r="H942" s="18">
        <v>1</v>
      </c>
      <c r="I942" s="16"/>
      <c r="J942" s="16"/>
      <c r="K942" s="16"/>
      <c r="L942" s="17"/>
    </row>
    <row r="943" spans="1:15" ht="68.25" customHeight="1">
      <c r="A943" s="19">
        <v>831</v>
      </c>
      <c r="B943" s="16" t="s">
        <v>1491</v>
      </c>
      <c r="C943" s="17">
        <v>1410469.33</v>
      </c>
      <c r="D943" s="16" t="s">
        <v>15</v>
      </c>
      <c r="E943" s="16" t="s">
        <v>50</v>
      </c>
      <c r="F943" s="16" t="s">
        <v>743</v>
      </c>
      <c r="G943" s="18" t="s">
        <v>1975</v>
      </c>
      <c r="H943" s="18">
        <v>31</v>
      </c>
      <c r="I943" s="16"/>
      <c r="J943" s="16"/>
      <c r="K943" s="16"/>
      <c r="L943" s="17"/>
    </row>
    <row r="944" spans="1:15" ht="68.25" customHeight="1">
      <c r="A944" s="19">
        <v>832</v>
      </c>
      <c r="B944" s="16" t="s">
        <v>603</v>
      </c>
      <c r="C944" s="17">
        <v>536224.65</v>
      </c>
      <c r="D944" s="16" t="s">
        <v>15</v>
      </c>
      <c r="E944" s="16" t="s">
        <v>50</v>
      </c>
      <c r="F944" s="16" t="s">
        <v>50</v>
      </c>
      <c r="G944" s="18" t="s">
        <v>1972</v>
      </c>
      <c r="H944" s="18">
        <v>180</v>
      </c>
      <c r="I944" s="16"/>
      <c r="J944" s="16"/>
      <c r="K944" s="16"/>
      <c r="L944" s="17"/>
    </row>
    <row r="945" spans="1:15" s="1" customFormat="1" ht="47.25" customHeight="1">
      <c r="A945" s="21"/>
      <c r="B945" s="25"/>
      <c r="C945" s="22"/>
      <c r="D945" s="21"/>
      <c r="E945" s="21"/>
      <c r="F945" s="21"/>
      <c r="G945" s="26" t="s">
        <v>18</v>
      </c>
      <c r="H945" s="26"/>
      <c r="I945" s="21"/>
      <c r="J945" s="21"/>
      <c r="K945" s="20"/>
      <c r="L945" s="23">
        <f>VLOOKUP(E946,TECHO,3,0)</f>
        <v>34623423</v>
      </c>
      <c r="M945" s="2"/>
      <c r="N945" s="2"/>
      <c r="O945" s="2"/>
    </row>
    <row r="946" spans="1:15" ht="68.25" customHeight="1">
      <c r="A946" s="19">
        <v>833</v>
      </c>
      <c r="B946" s="16" t="s">
        <v>1492</v>
      </c>
      <c r="C946" s="17">
        <v>1891843.21</v>
      </c>
      <c r="D946" s="16" t="s">
        <v>15</v>
      </c>
      <c r="E946" s="16" t="s">
        <v>25</v>
      </c>
      <c r="F946" s="16" t="s">
        <v>466</v>
      </c>
      <c r="G946" s="18" t="s">
        <v>1971</v>
      </c>
      <c r="H946" s="18">
        <v>480</v>
      </c>
      <c r="I946" s="16"/>
      <c r="J946" s="16"/>
      <c r="K946" s="16"/>
      <c r="L946" s="17"/>
    </row>
    <row r="947" spans="1:15" s="1" customFormat="1" ht="29.25" customHeight="1">
      <c r="A947" s="21"/>
      <c r="B947" s="25"/>
      <c r="C947" s="22"/>
      <c r="D947" s="21"/>
      <c r="E947" s="21"/>
      <c r="F947" s="21"/>
      <c r="G947" s="26" t="s">
        <v>18</v>
      </c>
      <c r="H947" s="26"/>
      <c r="I947" s="21"/>
      <c r="J947" s="21"/>
      <c r="K947" s="20"/>
      <c r="L947" s="23">
        <f>VLOOKUP(E948,TECHO,3,0)</f>
        <v>20682816.999999996</v>
      </c>
      <c r="M947" s="2"/>
      <c r="N947" s="2"/>
      <c r="O947" s="2"/>
    </row>
    <row r="948" spans="1:15" ht="56.25" customHeight="1">
      <c r="A948" s="19">
        <v>834</v>
      </c>
      <c r="B948" s="16" t="s">
        <v>1493</v>
      </c>
      <c r="C948" s="17">
        <v>1224749.52</v>
      </c>
      <c r="D948" s="16" t="s">
        <v>15</v>
      </c>
      <c r="E948" s="16" t="s">
        <v>344</v>
      </c>
      <c r="F948" s="16" t="s">
        <v>344</v>
      </c>
      <c r="G948" s="18" t="s">
        <v>1973</v>
      </c>
      <c r="H948" s="18">
        <v>1</v>
      </c>
      <c r="I948" s="16"/>
      <c r="J948" s="16"/>
      <c r="K948" s="16"/>
      <c r="L948" s="17"/>
    </row>
    <row r="949" spans="1:15" ht="56.25" customHeight="1">
      <c r="A949" s="19">
        <v>835</v>
      </c>
      <c r="B949" s="16" t="s">
        <v>1494</v>
      </c>
      <c r="C949" s="17">
        <v>188952.46</v>
      </c>
      <c r="D949" s="16" t="s">
        <v>15</v>
      </c>
      <c r="E949" s="16" t="s">
        <v>344</v>
      </c>
      <c r="F949" s="16" t="s">
        <v>467</v>
      </c>
      <c r="G949" s="18" t="s">
        <v>1972</v>
      </c>
      <c r="H949" s="18">
        <v>100</v>
      </c>
      <c r="I949" s="16"/>
      <c r="J949" s="16"/>
      <c r="K949" s="16"/>
      <c r="L949" s="17"/>
    </row>
    <row r="950" spans="1:15" ht="56.25" customHeight="1">
      <c r="A950" s="19">
        <v>836</v>
      </c>
      <c r="B950" s="16" t="s">
        <v>1495</v>
      </c>
      <c r="C950" s="17">
        <v>260389.45</v>
      </c>
      <c r="D950" s="16" t="s">
        <v>15</v>
      </c>
      <c r="E950" s="16" t="s">
        <v>344</v>
      </c>
      <c r="F950" s="16" t="s">
        <v>467</v>
      </c>
      <c r="G950" s="18" t="s">
        <v>1972</v>
      </c>
      <c r="H950" s="18">
        <v>100</v>
      </c>
      <c r="I950" s="16"/>
      <c r="J950" s="16"/>
      <c r="K950" s="16"/>
      <c r="L950" s="17"/>
    </row>
    <row r="951" spans="1:15" ht="56.25" customHeight="1">
      <c r="A951" s="19">
        <v>837</v>
      </c>
      <c r="B951" s="16" t="s">
        <v>1496</v>
      </c>
      <c r="C951" s="17">
        <v>1751042.05</v>
      </c>
      <c r="D951" s="16" t="s">
        <v>15</v>
      </c>
      <c r="E951" s="16" t="s">
        <v>344</v>
      </c>
      <c r="F951" s="16" t="s">
        <v>744</v>
      </c>
      <c r="G951" s="18" t="s">
        <v>1972</v>
      </c>
      <c r="H951" s="18">
        <v>1200</v>
      </c>
      <c r="I951" s="16"/>
      <c r="J951" s="16"/>
      <c r="K951" s="16"/>
      <c r="L951" s="17"/>
    </row>
    <row r="952" spans="1:15" ht="56.25" customHeight="1">
      <c r="A952" s="19">
        <v>838</v>
      </c>
      <c r="B952" s="16" t="s">
        <v>1497</v>
      </c>
      <c r="C952" s="17">
        <v>2263862.1800000002</v>
      </c>
      <c r="D952" s="16" t="s">
        <v>15</v>
      </c>
      <c r="E952" s="16" t="s">
        <v>344</v>
      </c>
      <c r="F952" s="16" t="s">
        <v>467</v>
      </c>
      <c r="G952" s="18" t="s">
        <v>1972</v>
      </c>
      <c r="H952" s="18">
        <v>64</v>
      </c>
      <c r="I952" s="16"/>
      <c r="J952" s="16"/>
      <c r="K952" s="16"/>
      <c r="L952" s="17"/>
    </row>
    <row r="953" spans="1:15" ht="56.25" customHeight="1">
      <c r="A953" s="19">
        <v>839</v>
      </c>
      <c r="B953" s="16" t="s">
        <v>1498</v>
      </c>
      <c r="C953" s="17">
        <v>1202863.8700000001</v>
      </c>
      <c r="D953" s="16" t="s">
        <v>15</v>
      </c>
      <c r="E953" s="16" t="s">
        <v>344</v>
      </c>
      <c r="F953" s="16" t="s">
        <v>467</v>
      </c>
      <c r="G953" s="18" t="s">
        <v>1971</v>
      </c>
      <c r="H953" s="18">
        <v>422.68</v>
      </c>
      <c r="I953" s="16"/>
      <c r="J953" s="16"/>
      <c r="K953" s="16"/>
      <c r="L953" s="17"/>
    </row>
    <row r="954" spans="1:15" ht="56.25" customHeight="1">
      <c r="A954" s="19">
        <v>840</v>
      </c>
      <c r="B954" s="16" t="s">
        <v>1499</v>
      </c>
      <c r="C954" s="17">
        <v>2407847.79</v>
      </c>
      <c r="D954" s="16" t="s">
        <v>15</v>
      </c>
      <c r="E954" s="16" t="s">
        <v>344</v>
      </c>
      <c r="F954" s="16" t="s">
        <v>344</v>
      </c>
      <c r="G954" s="18" t="s">
        <v>1973</v>
      </c>
      <c r="H954" s="18">
        <v>500</v>
      </c>
      <c r="I954" s="16"/>
      <c r="J954" s="16"/>
      <c r="K954" s="16"/>
      <c r="L954" s="17"/>
    </row>
    <row r="955" spans="1:15" ht="56.25" customHeight="1">
      <c r="A955" s="19">
        <v>841</v>
      </c>
      <c r="B955" s="16" t="s">
        <v>1500</v>
      </c>
      <c r="C955" s="17">
        <v>1468706.45</v>
      </c>
      <c r="D955" s="16" t="s">
        <v>15</v>
      </c>
      <c r="E955" s="16" t="s">
        <v>344</v>
      </c>
      <c r="F955" s="16" t="s">
        <v>744</v>
      </c>
      <c r="G955" s="18" t="s">
        <v>1971</v>
      </c>
      <c r="H955" s="18">
        <v>60</v>
      </c>
      <c r="I955" s="16"/>
      <c r="J955" s="16"/>
      <c r="K955" s="16"/>
      <c r="L955" s="17"/>
    </row>
    <row r="956" spans="1:15" ht="56.25" customHeight="1">
      <c r="A956" s="19">
        <v>842</v>
      </c>
      <c r="B956" s="16" t="s">
        <v>1501</v>
      </c>
      <c r="C956" s="17">
        <v>379619.67</v>
      </c>
      <c r="D956" s="16" t="s">
        <v>15</v>
      </c>
      <c r="E956" s="16" t="s">
        <v>344</v>
      </c>
      <c r="F956" s="16" t="s">
        <v>467</v>
      </c>
      <c r="G956" s="18" t="s">
        <v>1971</v>
      </c>
      <c r="H956" s="18">
        <v>140</v>
      </c>
      <c r="I956" s="16"/>
      <c r="J956" s="16"/>
      <c r="K956" s="16"/>
      <c r="L956" s="17"/>
    </row>
    <row r="957" spans="1:15" ht="56.25" customHeight="1">
      <c r="A957" s="19">
        <v>843</v>
      </c>
      <c r="B957" s="16" t="s">
        <v>1502</v>
      </c>
      <c r="C957" s="17">
        <v>229387.46</v>
      </c>
      <c r="D957" s="16" t="s">
        <v>15</v>
      </c>
      <c r="E957" s="16" t="s">
        <v>344</v>
      </c>
      <c r="F957" s="16" t="s">
        <v>745</v>
      </c>
      <c r="G957" s="18" t="s">
        <v>1972</v>
      </c>
      <c r="H957" s="18">
        <v>100</v>
      </c>
      <c r="I957" s="16"/>
      <c r="J957" s="16"/>
      <c r="K957" s="16"/>
      <c r="L957" s="17"/>
    </row>
    <row r="958" spans="1:15" ht="56.25" customHeight="1">
      <c r="A958" s="19">
        <v>844</v>
      </c>
      <c r="B958" s="16" t="s">
        <v>1503</v>
      </c>
      <c r="C958" s="17">
        <v>1194417.78</v>
      </c>
      <c r="D958" s="16" t="s">
        <v>15</v>
      </c>
      <c r="E958" s="16" t="s">
        <v>344</v>
      </c>
      <c r="F958" s="16" t="s">
        <v>1913</v>
      </c>
      <c r="G958" s="18" t="s">
        <v>1971</v>
      </c>
      <c r="H958" s="18">
        <v>650</v>
      </c>
      <c r="I958" s="16"/>
      <c r="J958" s="16"/>
      <c r="K958" s="16"/>
      <c r="L958" s="17"/>
    </row>
    <row r="959" spans="1:15" ht="56.25" customHeight="1">
      <c r="A959" s="19">
        <v>845</v>
      </c>
      <c r="B959" s="16" t="s">
        <v>1504</v>
      </c>
      <c r="C959" s="17">
        <v>317239.65000000002</v>
      </c>
      <c r="D959" s="16" t="s">
        <v>15</v>
      </c>
      <c r="E959" s="16" t="s">
        <v>344</v>
      </c>
      <c r="F959" s="16" t="s">
        <v>467</v>
      </c>
      <c r="G959" s="18" t="s">
        <v>1972</v>
      </c>
      <c r="H959" s="18">
        <v>100</v>
      </c>
      <c r="I959" s="16"/>
      <c r="J959" s="16"/>
      <c r="K959" s="16"/>
      <c r="L959" s="17"/>
    </row>
    <row r="960" spans="1:15" ht="56.25" customHeight="1">
      <c r="A960" s="19">
        <v>846</v>
      </c>
      <c r="B960" s="16" t="s">
        <v>1505</v>
      </c>
      <c r="C960" s="17">
        <v>977207.4</v>
      </c>
      <c r="D960" s="16" t="s">
        <v>15</v>
      </c>
      <c r="E960" s="16" t="s">
        <v>344</v>
      </c>
      <c r="F960" s="16" t="s">
        <v>467</v>
      </c>
      <c r="G960" s="18" t="s">
        <v>1971</v>
      </c>
      <c r="H960" s="18">
        <v>550</v>
      </c>
      <c r="I960" s="16"/>
      <c r="J960" s="16"/>
      <c r="K960" s="16"/>
      <c r="L960" s="17"/>
    </row>
    <row r="961" spans="1:15" ht="56.25" customHeight="1">
      <c r="A961" s="19">
        <v>847</v>
      </c>
      <c r="B961" s="16" t="s">
        <v>1506</v>
      </c>
      <c r="C961" s="17">
        <v>670000</v>
      </c>
      <c r="D961" s="16" t="s">
        <v>15</v>
      </c>
      <c r="E961" s="16" t="s">
        <v>344</v>
      </c>
      <c r="F961" s="16" t="s">
        <v>467</v>
      </c>
      <c r="G961" s="18" t="s">
        <v>1972</v>
      </c>
      <c r="H961" s="18">
        <v>1200</v>
      </c>
      <c r="I961" s="16"/>
      <c r="J961" s="16"/>
      <c r="K961" s="16"/>
      <c r="L961" s="17"/>
    </row>
    <row r="962" spans="1:15" ht="56.25" customHeight="1">
      <c r="A962" s="19">
        <v>848</v>
      </c>
      <c r="B962" s="16" t="s">
        <v>1507</v>
      </c>
      <c r="C962" s="17">
        <v>1155005.55</v>
      </c>
      <c r="D962" s="16" t="s">
        <v>15</v>
      </c>
      <c r="E962" s="16" t="s">
        <v>344</v>
      </c>
      <c r="F962" s="16" t="s">
        <v>468</v>
      </c>
      <c r="G962" s="18" t="s">
        <v>1971</v>
      </c>
      <c r="H962" s="18">
        <v>420</v>
      </c>
      <c r="I962" s="16"/>
      <c r="J962" s="16"/>
      <c r="K962" s="16"/>
      <c r="L962" s="17"/>
    </row>
    <row r="963" spans="1:15" ht="56.25" customHeight="1">
      <c r="A963" s="19">
        <v>849</v>
      </c>
      <c r="B963" s="16" t="s">
        <v>1508</v>
      </c>
      <c r="C963" s="17">
        <v>970000</v>
      </c>
      <c r="D963" s="16" t="s">
        <v>15</v>
      </c>
      <c r="E963" s="16" t="s">
        <v>344</v>
      </c>
      <c r="F963" s="16" t="s">
        <v>344</v>
      </c>
      <c r="G963" s="18" t="s">
        <v>1971</v>
      </c>
      <c r="H963" s="18">
        <v>1200</v>
      </c>
      <c r="I963" s="16"/>
      <c r="J963" s="16"/>
      <c r="K963" s="16"/>
      <c r="L963" s="17"/>
    </row>
    <row r="964" spans="1:15" ht="56.25" customHeight="1">
      <c r="A964" s="19">
        <v>850</v>
      </c>
      <c r="B964" s="16" t="s">
        <v>1509</v>
      </c>
      <c r="C964" s="17">
        <v>458480.06</v>
      </c>
      <c r="D964" s="16" t="s">
        <v>15</v>
      </c>
      <c r="E964" s="16" t="s">
        <v>344</v>
      </c>
      <c r="F964" s="16" t="s">
        <v>467</v>
      </c>
      <c r="G964" s="18" t="s">
        <v>1971</v>
      </c>
      <c r="H964" s="18">
        <v>300</v>
      </c>
      <c r="I964" s="16"/>
      <c r="J964" s="16"/>
      <c r="K964" s="16"/>
      <c r="L964" s="17"/>
    </row>
    <row r="965" spans="1:15" ht="56.25" customHeight="1">
      <c r="A965" s="19">
        <v>851</v>
      </c>
      <c r="B965" s="16" t="s">
        <v>1510</v>
      </c>
      <c r="C965" s="17">
        <v>455771.93</v>
      </c>
      <c r="D965" s="16" t="s">
        <v>15</v>
      </c>
      <c r="E965" s="16" t="s">
        <v>344</v>
      </c>
      <c r="F965" s="16" t="s">
        <v>467</v>
      </c>
      <c r="G965" s="18" t="s">
        <v>1973</v>
      </c>
      <c r="H965" s="18">
        <v>100</v>
      </c>
      <c r="I965" s="16"/>
      <c r="J965" s="16"/>
      <c r="K965" s="16"/>
      <c r="L965" s="17"/>
    </row>
    <row r="966" spans="1:15" ht="56.25" customHeight="1">
      <c r="A966" s="19">
        <v>852</v>
      </c>
      <c r="B966" s="16" t="s">
        <v>1511</v>
      </c>
      <c r="C966" s="17">
        <v>207955.58</v>
      </c>
      <c r="D966" s="16" t="s">
        <v>15</v>
      </c>
      <c r="E966" s="16" t="s">
        <v>344</v>
      </c>
      <c r="F966" s="16" t="s">
        <v>344</v>
      </c>
      <c r="G966" s="18" t="s">
        <v>1972</v>
      </c>
      <c r="H966" s="18">
        <v>100</v>
      </c>
      <c r="I966" s="16"/>
      <c r="J966" s="16"/>
      <c r="K966" s="16"/>
      <c r="L966" s="17"/>
    </row>
    <row r="967" spans="1:15" ht="56.25" customHeight="1">
      <c r="A967" s="19">
        <v>853</v>
      </c>
      <c r="B967" s="16" t="s">
        <v>1512</v>
      </c>
      <c r="C967" s="17">
        <v>620484.51</v>
      </c>
      <c r="D967" s="16" t="s">
        <v>15</v>
      </c>
      <c r="E967" s="16" t="s">
        <v>344</v>
      </c>
      <c r="F967" s="16" t="s">
        <v>344</v>
      </c>
      <c r="G967" s="18" t="s">
        <v>1977</v>
      </c>
      <c r="H967" s="18">
        <v>1</v>
      </c>
      <c r="I967" s="16"/>
      <c r="J967" s="16"/>
      <c r="K967" s="16"/>
      <c r="L967" s="17"/>
    </row>
    <row r="968" spans="1:15" ht="56.25" customHeight="1">
      <c r="A968" s="19">
        <v>854</v>
      </c>
      <c r="B968" s="16" t="s">
        <v>1513</v>
      </c>
      <c r="C968" s="17">
        <v>1485722.33</v>
      </c>
      <c r="D968" s="16" t="s">
        <v>15</v>
      </c>
      <c r="E968" s="16" t="s">
        <v>344</v>
      </c>
      <c r="F968" s="16" t="s">
        <v>467</v>
      </c>
      <c r="G968" s="18" t="s">
        <v>1971</v>
      </c>
      <c r="H968" s="18">
        <v>550</v>
      </c>
      <c r="I968" s="16"/>
      <c r="J968" s="16"/>
      <c r="K968" s="16"/>
      <c r="L968" s="17"/>
    </row>
    <row r="969" spans="1:15" s="1" customFormat="1" ht="29.25" customHeight="1">
      <c r="A969" s="21"/>
      <c r="B969" s="25"/>
      <c r="C969" s="22"/>
      <c r="D969" s="21"/>
      <c r="E969" s="21"/>
      <c r="F969" s="21"/>
      <c r="G969" s="26" t="s">
        <v>18</v>
      </c>
      <c r="H969" s="26"/>
      <c r="I969" s="21"/>
      <c r="J969" s="21"/>
      <c r="K969" s="20"/>
      <c r="L969" s="23">
        <f>VLOOKUP(E970,TECHO,3,0)</f>
        <v>49358086.000000007</v>
      </c>
      <c r="M969" s="2"/>
      <c r="N969" s="2"/>
      <c r="O969" s="2"/>
    </row>
    <row r="970" spans="1:15" ht="53.25" customHeight="1">
      <c r="A970" s="19">
        <v>855</v>
      </c>
      <c r="B970" s="16" t="s">
        <v>1514</v>
      </c>
      <c r="C970" s="17">
        <v>2632407.5699999998</v>
      </c>
      <c r="D970" s="16" t="s">
        <v>15</v>
      </c>
      <c r="E970" s="16" t="s">
        <v>1980</v>
      </c>
      <c r="F970" s="16" t="s">
        <v>345</v>
      </c>
      <c r="G970" s="18" t="s">
        <v>1975</v>
      </c>
      <c r="H970" s="18">
        <v>600</v>
      </c>
      <c r="I970" s="16"/>
      <c r="J970" s="16"/>
      <c r="K970" s="16"/>
      <c r="L970" s="17"/>
    </row>
    <row r="971" spans="1:15" ht="51" customHeight="1">
      <c r="A971" s="19">
        <v>856</v>
      </c>
      <c r="B971" s="16" t="s">
        <v>1515</v>
      </c>
      <c r="C971" s="17">
        <v>1187947.44</v>
      </c>
      <c r="D971" s="16" t="s">
        <v>15</v>
      </c>
      <c r="E971" s="16" t="s">
        <v>1980</v>
      </c>
      <c r="F971" s="16" t="s">
        <v>1914</v>
      </c>
      <c r="G971" s="18" t="s">
        <v>1972</v>
      </c>
      <c r="H971" s="18">
        <v>1929.9</v>
      </c>
      <c r="I971" s="16"/>
      <c r="J971" s="16"/>
      <c r="K971" s="16"/>
      <c r="L971" s="17"/>
    </row>
    <row r="972" spans="1:15" s="1" customFormat="1" ht="29.25" customHeight="1">
      <c r="A972" s="21"/>
      <c r="B972" s="25"/>
      <c r="C972" s="22"/>
      <c r="D972" s="21"/>
      <c r="E972" s="21"/>
      <c r="F972" s="21"/>
      <c r="G972" s="26" t="s">
        <v>18</v>
      </c>
      <c r="H972" s="26"/>
      <c r="I972" s="21"/>
      <c r="J972" s="21"/>
      <c r="K972" s="20"/>
      <c r="L972" s="23">
        <f>VLOOKUP(E973,TECHO,3,0)</f>
        <v>37307952</v>
      </c>
      <c r="M972" s="2"/>
      <c r="N972" s="2"/>
      <c r="O972" s="2"/>
    </row>
    <row r="973" spans="1:15" ht="92.25" customHeight="1">
      <c r="A973" s="19">
        <v>857</v>
      </c>
      <c r="B973" s="16" t="s">
        <v>1516</v>
      </c>
      <c r="C973" s="17">
        <v>6000000</v>
      </c>
      <c r="D973" s="16" t="s">
        <v>15</v>
      </c>
      <c r="E973" s="16" t="s">
        <v>1915</v>
      </c>
      <c r="F973" s="16" t="s">
        <v>1915</v>
      </c>
      <c r="G973" s="18" t="s">
        <v>1971</v>
      </c>
      <c r="H973" s="18">
        <v>116888</v>
      </c>
      <c r="I973" s="16"/>
      <c r="J973" s="16"/>
      <c r="K973" s="16"/>
      <c r="L973" s="17"/>
    </row>
    <row r="974" spans="1:15" ht="48.75" customHeight="1">
      <c r="A974" s="19">
        <v>858</v>
      </c>
      <c r="B974" s="16" t="s">
        <v>1517</v>
      </c>
      <c r="C974" s="17">
        <v>3518677.64</v>
      </c>
      <c r="D974" s="16" t="s">
        <v>15</v>
      </c>
      <c r="E974" s="16" t="s">
        <v>1915</v>
      </c>
      <c r="F974" s="16" t="s">
        <v>1915</v>
      </c>
      <c r="G974" s="18" t="s">
        <v>1971</v>
      </c>
      <c r="H974" s="18">
        <v>741.73</v>
      </c>
      <c r="I974" s="16"/>
      <c r="J974" s="16"/>
      <c r="K974" s="16"/>
      <c r="L974" s="17"/>
    </row>
    <row r="975" spans="1:15" s="1" customFormat="1" ht="29.25" customHeight="1">
      <c r="A975" s="21"/>
      <c r="B975" s="25"/>
      <c r="C975" s="22"/>
      <c r="D975" s="21"/>
      <c r="E975" s="21"/>
      <c r="F975" s="21"/>
      <c r="G975" s="26" t="s">
        <v>18</v>
      </c>
      <c r="H975" s="26"/>
      <c r="I975" s="21"/>
      <c r="J975" s="21"/>
      <c r="K975" s="20"/>
      <c r="L975" s="23">
        <f>VLOOKUP(E976,TECHO,3,0)</f>
        <v>52789827.999999993</v>
      </c>
      <c r="M975" s="2"/>
      <c r="N975" s="2"/>
      <c r="O975" s="2"/>
    </row>
    <row r="976" spans="1:15" ht="48.75" customHeight="1">
      <c r="A976" s="19">
        <v>859</v>
      </c>
      <c r="B976" s="16" t="s">
        <v>1518</v>
      </c>
      <c r="C976" s="17">
        <v>1399055.26</v>
      </c>
      <c r="D976" s="16" t="s">
        <v>15</v>
      </c>
      <c r="E976" s="16" t="s">
        <v>346</v>
      </c>
      <c r="F976" s="16" t="s">
        <v>746</v>
      </c>
      <c r="G976" s="18" t="s">
        <v>1975</v>
      </c>
      <c r="H976" s="18">
        <v>400</v>
      </c>
      <c r="I976" s="16"/>
      <c r="J976" s="16"/>
      <c r="K976" s="16"/>
      <c r="L976" s="17"/>
    </row>
    <row r="977" spans="1:15" ht="48" customHeight="1">
      <c r="A977" s="19">
        <v>860</v>
      </c>
      <c r="B977" s="16" t="s">
        <v>1519</v>
      </c>
      <c r="C977" s="17">
        <v>2513170.9</v>
      </c>
      <c r="D977" s="16" t="s">
        <v>15</v>
      </c>
      <c r="E977" s="16" t="s">
        <v>346</v>
      </c>
      <c r="F977" s="16" t="s">
        <v>494</v>
      </c>
      <c r="G977" s="18" t="s">
        <v>1976</v>
      </c>
      <c r="H977" s="18">
        <v>5700</v>
      </c>
      <c r="I977" s="16"/>
      <c r="J977" s="16"/>
      <c r="K977" s="16"/>
      <c r="L977" s="17"/>
    </row>
    <row r="978" spans="1:15" s="1" customFormat="1" ht="29.25" customHeight="1">
      <c r="A978" s="21"/>
      <c r="B978" s="25"/>
      <c r="C978" s="22"/>
      <c r="D978" s="21"/>
      <c r="E978" s="21"/>
      <c r="F978" s="21"/>
      <c r="G978" s="26" t="s">
        <v>18</v>
      </c>
      <c r="H978" s="26"/>
      <c r="I978" s="21"/>
      <c r="J978" s="21"/>
      <c r="K978" s="20"/>
      <c r="L978" s="23">
        <f>VLOOKUP(E979,TECHO,3,0)</f>
        <v>50310772.000000007</v>
      </c>
      <c r="M978" s="2"/>
      <c r="N978" s="2"/>
      <c r="O978" s="2"/>
    </row>
    <row r="979" spans="1:15" ht="56.25" customHeight="1">
      <c r="A979" s="19">
        <v>861</v>
      </c>
      <c r="B979" s="16" t="s">
        <v>1520</v>
      </c>
      <c r="C979" s="17">
        <v>2293292.56</v>
      </c>
      <c r="D979" s="16" t="s">
        <v>15</v>
      </c>
      <c r="E979" s="16" t="s">
        <v>2028</v>
      </c>
      <c r="F979" s="16" t="s">
        <v>1917</v>
      </c>
      <c r="G979" s="18" t="s">
        <v>1971</v>
      </c>
      <c r="H979" s="18">
        <v>1036</v>
      </c>
      <c r="I979" s="16"/>
      <c r="J979" s="16"/>
      <c r="K979" s="16"/>
      <c r="L979" s="17"/>
    </row>
    <row r="980" spans="1:15" ht="56.25" customHeight="1">
      <c r="A980" s="19">
        <v>862</v>
      </c>
      <c r="B980" s="16" t="s">
        <v>1521</v>
      </c>
      <c r="C980" s="17">
        <v>2729922.79</v>
      </c>
      <c r="D980" s="16" t="s">
        <v>15</v>
      </c>
      <c r="E980" s="16" t="s">
        <v>2028</v>
      </c>
      <c r="F980" s="16" t="s">
        <v>1918</v>
      </c>
      <c r="G980" s="18" t="s">
        <v>1978</v>
      </c>
      <c r="H980" s="18">
        <v>2906.2</v>
      </c>
      <c r="I980" s="16"/>
      <c r="J980" s="16"/>
      <c r="K980" s="16"/>
      <c r="L980" s="17"/>
    </row>
    <row r="981" spans="1:15" ht="56.25" customHeight="1">
      <c r="A981" s="19">
        <v>863</v>
      </c>
      <c r="B981" s="16" t="s">
        <v>1522</v>
      </c>
      <c r="C981" s="17">
        <v>1342678.88</v>
      </c>
      <c r="D981" s="16" t="s">
        <v>15</v>
      </c>
      <c r="E981" s="16" t="s">
        <v>2028</v>
      </c>
      <c r="F981" s="16" t="s">
        <v>1917</v>
      </c>
      <c r="G981" s="18" t="s">
        <v>1971</v>
      </c>
      <c r="H981" s="18">
        <v>1800</v>
      </c>
      <c r="I981" s="16"/>
      <c r="J981" s="16"/>
      <c r="K981" s="16"/>
      <c r="L981" s="17"/>
    </row>
    <row r="982" spans="1:15" ht="56.25" customHeight="1">
      <c r="A982" s="19">
        <v>864</v>
      </c>
      <c r="B982" s="16" t="s">
        <v>1523</v>
      </c>
      <c r="C982" s="17">
        <v>2472832</v>
      </c>
      <c r="D982" s="16" t="s">
        <v>15</v>
      </c>
      <c r="E982" s="16" t="s">
        <v>2028</v>
      </c>
      <c r="F982" s="16" t="s">
        <v>1919</v>
      </c>
      <c r="G982" s="18" t="s">
        <v>1971</v>
      </c>
      <c r="H982" s="18">
        <v>1082.0999999999999</v>
      </c>
      <c r="I982" s="16"/>
      <c r="J982" s="16"/>
      <c r="K982" s="16"/>
      <c r="L982" s="17"/>
    </row>
    <row r="983" spans="1:15" ht="56.25" customHeight="1">
      <c r="A983" s="19">
        <v>865</v>
      </c>
      <c r="B983" s="16" t="s">
        <v>1524</v>
      </c>
      <c r="C983" s="17">
        <v>2429738.54</v>
      </c>
      <c r="D983" s="16" t="s">
        <v>15</v>
      </c>
      <c r="E983" s="16" t="s">
        <v>2028</v>
      </c>
      <c r="F983" s="16" t="s">
        <v>1920</v>
      </c>
      <c r="G983" s="18" t="s">
        <v>1975</v>
      </c>
      <c r="H983" s="18">
        <v>150</v>
      </c>
      <c r="I983" s="16"/>
      <c r="J983" s="16"/>
      <c r="K983" s="16"/>
      <c r="L983" s="17"/>
    </row>
    <row r="984" spans="1:15" ht="56.25" customHeight="1">
      <c r="A984" s="19">
        <v>866</v>
      </c>
      <c r="B984" s="16" t="s">
        <v>1525</v>
      </c>
      <c r="C984" s="17">
        <v>430667.17</v>
      </c>
      <c r="D984" s="16" t="s">
        <v>15</v>
      </c>
      <c r="E984" s="16" t="s">
        <v>2028</v>
      </c>
      <c r="F984" s="16" t="s">
        <v>1921</v>
      </c>
      <c r="G984" s="18" t="s">
        <v>1978</v>
      </c>
      <c r="H984" s="18">
        <v>300.5</v>
      </c>
      <c r="I984" s="16"/>
      <c r="J984" s="16"/>
      <c r="K984" s="16"/>
      <c r="L984" s="17"/>
    </row>
    <row r="985" spans="1:15" ht="56.25" customHeight="1">
      <c r="A985" s="19">
        <v>867</v>
      </c>
      <c r="B985" s="16" t="s">
        <v>1526</v>
      </c>
      <c r="C985" s="17">
        <v>2588345.4700000002</v>
      </c>
      <c r="D985" s="16" t="s">
        <v>15</v>
      </c>
      <c r="E985" s="16" t="s">
        <v>2028</v>
      </c>
      <c r="F985" s="16" t="s">
        <v>1916</v>
      </c>
      <c r="G985" s="18" t="s">
        <v>1972</v>
      </c>
      <c r="H985" s="18">
        <v>490</v>
      </c>
      <c r="I985" s="16"/>
      <c r="J985" s="16"/>
      <c r="K985" s="16"/>
      <c r="L985" s="17"/>
    </row>
    <row r="986" spans="1:15" ht="56.25" customHeight="1">
      <c r="A986" s="19">
        <v>868</v>
      </c>
      <c r="B986" s="16" t="s">
        <v>1527</v>
      </c>
      <c r="C986" s="17">
        <v>1108811.5</v>
      </c>
      <c r="D986" s="16" t="s">
        <v>15</v>
      </c>
      <c r="E986" s="16" t="s">
        <v>2028</v>
      </c>
      <c r="F986" s="16" t="s">
        <v>1916</v>
      </c>
      <c r="G986" s="18" t="s">
        <v>1972</v>
      </c>
      <c r="H986" s="18">
        <v>655</v>
      </c>
      <c r="I986" s="16"/>
      <c r="J986" s="16"/>
      <c r="K986" s="16"/>
      <c r="L986" s="17"/>
    </row>
    <row r="987" spans="1:15" ht="56.25" customHeight="1">
      <c r="A987" s="19">
        <v>869</v>
      </c>
      <c r="B987" s="16" t="s">
        <v>1528</v>
      </c>
      <c r="C987" s="17">
        <v>1657830.58</v>
      </c>
      <c r="D987" s="16" t="s">
        <v>15</v>
      </c>
      <c r="E987" s="16" t="s">
        <v>2028</v>
      </c>
      <c r="F987" s="16" t="s">
        <v>1922</v>
      </c>
      <c r="G987" s="18" t="s">
        <v>1978</v>
      </c>
      <c r="H987" s="18">
        <v>1746.1</v>
      </c>
      <c r="I987" s="16"/>
      <c r="J987" s="16"/>
      <c r="K987" s="16"/>
      <c r="L987" s="17"/>
    </row>
    <row r="988" spans="1:15" ht="56.25" customHeight="1">
      <c r="A988" s="19">
        <v>870</v>
      </c>
      <c r="B988" s="16" t="s">
        <v>1529</v>
      </c>
      <c r="C988" s="17">
        <v>1455449.33</v>
      </c>
      <c r="D988" s="16" t="s">
        <v>15</v>
      </c>
      <c r="E988" s="16" t="s">
        <v>2028</v>
      </c>
      <c r="F988" s="16" t="s">
        <v>1919</v>
      </c>
      <c r="G988" s="18" t="s">
        <v>1971</v>
      </c>
      <c r="H988" s="18">
        <v>2024</v>
      </c>
      <c r="I988" s="16"/>
      <c r="J988" s="16"/>
      <c r="K988" s="16"/>
      <c r="L988" s="17"/>
    </row>
    <row r="989" spans="1:15" ht="56.25" customHeight="1">
      <c r="A989" s="19">
        <v>871</v>
      </c>
      <c r="B989" s="16" t="s">
        <v>1530</v>
      </c>
      <c r="C989" s="17">
        <v>2943638.61</v>
      </c>
      <c r="D989" s="16" t="s">
        <v>15</v>
      </c>
      <c r="E989" s="16" t="s">
        <v>2028</v>
      </c>
      <c r="F989" s="16" t="s">
        <v>1920</v>
      </c>
      <c r="G989" s="18" t="s">
        <v>1971</v>
      </c>
      <c r="H989" s="18">
        <v>2433</v>
      </c>
      <c r="I989" s="16"/>
      <c r="J989" s="16"/>
      <c r="K989" s="16"/>
      <c r="L989" s="17"/>
    </row>
    <row r="990" spans="1:15" ht="56.25" customHeight="1">
      <c r="A990" s="19">
        <v>872</v>
      </c>
      <c r="B990" s="16" t="s">
        <v>1531</v>
      </c>
      <c r="C990" s="17">
        <v>1191349.42</v>
      </c>
      <c r="D990" s="16" t="s">
        <v>15</v>
      </c>
      <c r="E990" s="16" t="s">
        <v>2028</v>
      </c>
      <c r="F990" s="16" t="s">
        <v>1916</v>
      </c>
      <c r="G990" s="18" t="s">
        <v>1971</v>
      </c>
      <c r="H990" s="18">
        <v>1005.7</v>
      </c>
      <c r="I990" s="16"/>
      <c r="J990" s="16"/>
      <c r="K990" s="16"/>
      <c r="L990" s="17"/>
    </row>
    <row r="991" spans="1:15" ht="56.25" customHeight="1">
      <c r="A991" s="19">
        <v>873</v>
      </c>
      <c r="B991" s="16" t="s">
        <v>1532</v>
      </c>
      <c r="C991" s="17">
        <v>1860414.06</v>
      </c>
      <c r="D991" s="16" t="s">
        <v>15</v>
      </c>
      <c r="E991" s="16" t="s">
        <v>2028</v>
      </c>
      <c r="F991" s="16" t="s">
        <v>1916</v>
      </c>
      <c r="G991" s="18" t="s">
        <v>1971</v>
      </c>
      <c r="H991" s="18">
        <v>576</v>
      </c>
      <c r="I991" s="16"/>
      <c r="J991" s="16"/>
      <c r="K991" s="16"/>
      <c r="L991" s="17"/>
    </row>
    <row r="992" spans="1:15" ht="56.25" customHeight="1">
      <c r="A992" s="19">
        <v>874</v>
      </c>
      <c r="B992" s="16" t="s">
        <v>1533</v>
      </c>
      <c r="C992" s="17">
        <v>2987257.87</v>
      </c>
      <c r="D992" s="16" t="s">
        <v>15</v>
      </c>
      <c r="E992" s="16" t="s">
        <v>2028</v>
      </c>
      <c r="F992" s="16" t="s">
        <v>1922</v>
      </c>
      <c r="G992" s="18" t="s">
        <v>1978</v>
      </c>
      <c r="H992" s="18">
        <v>3117.8</v>
      </c>
      <c r="I992" s="16"/>
      <c r="J992" s="16"/>
      <c r="K992" s="16"/>
      <c r="L992" s="17"/>
    </row>
    <row r="993" spans="1:15" s="1" customFormat="1" ht="29.25" customHeight="1">
      <c r="A993" s="21"/>
      <c r="B993" s="25"/>
      <c r="C993" s="22"/>
      <c r="D993" s="21"/>
      <c r="E993" s="21"/>
      <c r="F993" s="21"/>
      <c r="G993" s="26" t="s">
        <v>18</v>
      </c>
      <c r="H993" s="26"/>
      <c r="I993" s="21"/>
      <c r="J993" s="21"/>
      <c r="K993" s="20"/>
      <c r="L993" s="23">
        <f>VLOOKUP(E994,TECHO,3,0)</f>
        <v>25394693.000000004</v>
      </c>
      <c r="M993" s="2"/>
      <c r="N993" s="2"/>
      <c r="O993" s="2"/>
    </row>
    <row r="994" spans="1:15" ht="22.5">
      <c r="A994" s="19">
        <v>875</v>
      </c>
      <c r="B994" s="16" t="s">
        <v>1534</v>
      </c>
      <c r="C994" s="17">
        <v>2539469.2999999998</v>
      </c>
      <c r="D994" s="16" t="s">
        <v>15</v>
      </c>
      <c r="E994" s="16" t="s">
        <v>347</v>
      </c>
      <c r="F994" s="16" t="s">
        <v>347</v>
      </c>
      <c r="G994" s="18" t="s">
        <v>1972</v>
      </c>
      <c r="H994" s="18">
        <v>42</v>
      </c>
      <c r="I994" s="16"/>
      <c r="J994" s="16"/>
      <c r="K994" s="16"/>
      <c r="L994" s="17"/>
    </row>
    <row r="995" spans="1:15" s="1" customFormat="1" ht="29.25" customHeight="1">
      <c r="A995" s="21"/>
      <c r="B995" s="25"/>
      <c r="C995" s="22"/>
      <c r="D995" s="21"/>
      <c r="E995" s="21"/>
      <c r="F995" s="21"/>
      <c r="G995" s="26" t="s">
        <v>18</v>
      </c>
      <c r="H995" s="26"/>
      <c r="I995" s="21"/>
      <c r="J995" s="21"/>
      <c r="K995" s="20"/>
      <c r="L995" s="23">
        <f>VLOOKUP(E996,TECHO,3,0)</f>
        <v>82684042.999999985</v>
      </c>
      <c r="M995" s="2"/>
      <c r="N995" s="2"/>
      <c r="O995" s="2"/>
    </row>
    <row r="996" spans="1:15" ht="70.5" customHeight="1">
      <c r="A996" s="19">
        <v>876</v>
      </c>
      <c r="B996" s="16" t="s">
        <v>1535</v>
      </c>
      <c r="C996" s="17">
        <v>2325691.56</v>
      </c>
      <c r="D996" s="16" t="s">
        <v>15</v>
      </c>
      <c r="E996" s="16" t="s">
        <v>2029</v>
      </c>
      <c r="F996" s="16" t="s">
        <v>745</v>
      </c>
      <c r="G996" s="18" t="s">
        <v>1973</v>
      </c>
      <c r="H996" s="18">
        <v>625</v>
      </c>
      <c r="I996" s="16"/>
      <c r="J996" s="16"/>
      <c r="K996" s="16"/>
      <c r="L996" s="17"/>
    </row>
    <row r="997" spans="1:15" ht="70.5" customHeight="1">
      <c r="A997" s="19">
        <v>877</v>
      </c>
      <c r="B997" s="16" t="s">
        <v>1536</v>
      </c>
      <c r="C997" s="17">
        <v>1986015.03</v>
      </c>
      <c r="D997" s="16" t="s">
        <v>15</v>
      </c>
      <c r="E997" s="16" t="s">
        <v>2029</v>
      </c>
      <c r="F997" s="16" t="s">
        <v>1923</v>
      </c>
      <c r="G997" s="18" t="s">
        <v>1973</v>
      </c>
      <c r="H997" s="18">
        <v>200</v>
      </c>
      <c r="I997" s="16"/>
      <c r="J997" s="16"/>
      <c r="K997" s="16"/>
      <c r="L997" s="17"/>
    </row>
    <row r="998" spans="1:15" ht="70.5" customHeight="1">
      <c r="A998" s="19">
        <v>878</v>
      </c>
      <c r="B998" s="16" t="s">
        <v>1537</v>
      </c>
      <c r="C998" s="17">
        <v>2266366.2599999998</v>
      </c>
      <c r="D998" s="16" t="s">
        <v>15</v>
      </c>
      <c r="E998" s="16" t="s">
        <v>2029</v>
      </c>
      <c r="F998" s="16" t="s">
        <v>348</v>
      </c>
      <c r="G998" s="18" t="s">
        <v>1971</v>
      </c>
      <c r="H998" s="18">
        <v>1142.3</v>
      </c>
      <c r="I998" s="16"/>
      <c r="J998" s="16"/>
      <c r="K998" s="16"/>
      <c r="L998" s="17"/>
    </row>
    <row r="999" spans="1:15" ht="70.5" customHeight="1">
      <c r="A999" s="19">
        <v>879</v>
      </c>
      <c r="B999" s="16" t="s">
        <v>1538</v>
      </c>
      <c r="C999" s="17">
        <v>823481.13</v>
      </c>
      <c r="D999" s="16" t="s">
        <v>15</v>
      </c>
      <c r="E999" s="16" t="s">
        <v>2029</v>
      </c>
      <c r="F999" s="16" t="s">
        <v>1924</v>
      </c>
      <c r="G999" s="18" t="s">
        <v>1971</v>
      </c>
      <c r="H999" s="18">
        <v>650.24</v>
      </c>
      <c r="I999" s="16"/>
      <c r="J999" s="16"/>
      <c r="K999" s="16"/>
      <c r="L999" s="17"/>
    </row>
    <row r="1000" spans="1:15" ht="70.5" customHeight="1">
      <c r="A1000" s="19">
        <v>880</v>
      </c>
      <c r="B1000" s="16" t="s">
        <v>1539</v>
      </c>
      <c r="C1000" s="17">
        <v>1404459.36</v>
      </c>
      <c r="D1000" s="16" t="s">
        <v>15</v>
      </c>
      <c r="E1000" s="16" t="s">
        <v>2029</v>
      </c>
      <c r="F1000" s="16" t="s">
        <v>681</v>
      </c>
      <c r="G1000" s="18" t="s">
        <v>1973</v>
      </c>
      <c r="H1000" s="18">
        <v>400</v>
      </c>
      <c r="I1000" s="16"/>
      <c r="J1000" s="16"/>
      <c r="K1000" s="16"/>
      <c r="L1000" s="17"/>
    </row>
    <row r="1001" spans="1:15" ht="70.5" customHeight="1">
      <c r="A1001" s="19">
        <v>881</v>
      </c>
      <c r="B1001" s="16" t="s">
        <v>1540</v>
      </c>
      <c r="C1001" s="17">
        <v>1689804.78</v>
      </c>
      <c r="D1001" s="16" t="s">
        <v>15</v>
      </c>
      <c r="E1001" s="16" t="s">
        <v>2029</v>
      </c>
      <c r="F1001" s="16" t="s">
        <v>348</v>
      </c>
      <c r="G1001" s="18" t="s">
        <v>1972</v>
      </c>
      <c r="H1001" s="18">
        <v>465</v>
      </c>
      <c r="I1001" s="16"/>
      <c r="J1001" s="16"/>
      <c r="K1001" s="16"/>
      <c r="L1001" s="17"/>
    </row>
    <row r="1002" spans="1:15" ht="70.5" customHeight="1">
      <c r="A1002" s="19">
        <v>882</v>
      </c>
      <c r="B1002" s="16" t="s">
        <v>1541</v>
      </c>
      <c r="C1002" s="17">
        <v>335387.12</v>
      </c>
      <c r="D1002" s="16" t="s">
        <v>15</v>
      </c>
      <c r="E1002" s="16" t="s">
        <v>2029</v>
      </c>
      <c r="F1002" s="16" t="s">
        <v>1925</v>
      </c>
      <c r="G1002" s="18" t="s">
        <v>1972</v>
      </c>
      <c r="H1002" s="18">
        <v>736.18</v>
      </c>
      <c r="I1002" s="16"/>
      <c r="J1002" s="16"/>
      <c r="K1002" s="16"/>
      <c r="L1002" s="17"/>
    </row>
    <row r="1003" spans="1:15" ht="70.5" customHeight="1">
      <c r="A1003" s="19">
        <v>883</v>
      </c>
      <c r="B1003" s="16" t="s">
        <v>1542</v>
      </c>
      <c r="C1003" s="17">
        <v>413015.58</v>
      </c>
      <c r="D1003" s="16" t="s">
        <v>15</v>
      </c>
      <c r="E1003" s="16" t="s">
        <v>2029</v>
      </c>
      <c r="F1003" s="16" t="s">
        <v>1926</v>
      </c>
      <c r="G1003" s="18" t="s">
        <v>1971</v>
      </c>
      <c r="H1003" s="18">
        <v>487.4</v>
      </c>
      <c r="I1003" s="16"/>
      <c r="J1003" s="16"/>
      <c r="K1003" s="16"/>
      <c r="L1003" s="17"/>
    </row>
    <row r="1004" spans="1:15" ht="70.5" customHeight="1">
      <c r="A1004" s="19">
        <v>884</v>
      </c>
      <c r="B1004" s="16" t="s">
        <v>1543</v>
      </c>
      <c r="C1004" s="17">
        <v>1691046.87</v>
      </c>
      <c r="D1004" s="16" t="s">
        <v>15</v>
      </c>
      <c r="E1004" s="16" t="s">
        <v>2029</v>
      </c>
      <c r="F1004" s="16" t="s">
        <v>1927</v>
      </c>
      <c r="G1004" s="18" t="s">
        <v>1971</v>
      </c>
      <c r="H1004" s="18">
        <v>1566.9</v>
      </c>
      <c r="I1004" s="16"/>
      <c r="J1004" s="16"/>
      <c r="K1004" s="16"/>
      <c r="L1004" s="17"/>
    </row>
    <row r="1005" spans="1:15" ht="70.5" customHeight="1">
      <c r="A1005" s="19">
        <v>885</v>
      </c>
      <c r="B1005" s="16" t="s">
        <v>1544</v>
      </c>
      <c r="C1005" s="17">
        <v>2948694.84</v>
      </c>
      <c r="D1005" s="16" t="s">
        <v>15</v>
      </c>
      <c r="E1005" s="16" t="s">
        <v>2029</v>
      </c>
      <c r="F1005" s="16" t="s">
        <v>348</v>
      </c>
      <c r="G1005" s="18" t="s">
        <v>1971</v>
      </c>
      <c r="H1005" s="18">
        <v>1441.3</v>
      </c>
      <c r="I1005" s="16"/>
      <c r="J1005" s="16"/>
      <c r="K1005" s="16"/>
      <c r="L1005" s="17"/>
    </row>
    <row r="1006" spans="1:15" ht="70.5" customHeight="1">
      <c r="A1006" s="19">
        <v>886</v>
      </c>
      <c r="B1006" s="16" t="s">
        <v>1545</v>
      </c>
      <c r="C1006" s="17">
        <v>24151599.52</v>
      </c>
      <c r="D1006" s="16" t="s">
        <v>15</v>
      </c>
      <c r="E1006" s="16" t="s">
        <v>2029</v>
      </c>
      <c r="F1006" s="16" t="s">
        <v>348</v>
      </c>
      <c r="G1006" s="18" t="s">
        <v>1971</v>
      </c>
      <c r="H1006" s="18">
        <v>33600</v>
      </c>
      <c r="I1006" s="16"/>
      <c r="J1006" s="16"/>
      <c r="K1006" s="16"/>
      <c r="L1006" s="17"/>
    </row>
    <row r="1007" spans="1:15" ht="70.5" customHeight="1">
      <c r="A1007" s="19">
        <v>887</v>
      </c>
      <c r="B1007" s="16" t="s">
        <v>1546</v>
      </c>
      <c r="C1007" s="17">
        <v>990448.74</v>
      </c>
      <c r="D1007" s="16" t="s">
        <v>15</v>
      </c>
      <c r="E1007" s="16" t="s">
        <v>2029</v>
      </c>
      <c r="F1007" s="16" t="s">
        <v>1928</v>
      </c>
      <c r="G1007" s="18" t="s">
        <v>1971</v>
      </c>
      <c r="H1007" s="18">
        <v>1051.2</v>
      </c>
      <c r="I1007" s="16"/>
      <c r="J1007" s="16"/>
      <c r="K1007" s="16"/>
      <c r="L1007" s="17"/>
    </row>
    <row r="1008" spans="1:15" ht="70.5" customHeight="1">
      <c r="A1008" s="19">
        <v>888</v>
      </c>
      <c r="B1008" s="16" t="s">
        <v>1547</v>
      </c>
      <c r="C1008" s="17">
        <v>1281498.97</v>
      </c>
      <c r="D1008" s="16" t="s">
        <v>15</v>
      </c>
      <c r="E1008" s="16" t="s">
        <v>2029</v>
      </c>
      <c r="F1008" s="16" t="s">
        <v>471</v>
      </c>
      <c r="G1008" s="18" t="s">
        <v>1973</v>
      </c>
      <c r="H1008" s="18">
        <v>962.08</v>
      </c>
      <c r="I1008" s="16"/>
      <c r="J1008" s="16"/>
      <c r="K1008" s="16"/>
      <c r="L1008" s="17"/>
    </row>
    <row r="1009" spans="1:12" ht="70.5" customHeight="1">
      <c r="A1009" s="19">
        <v>889</v>
      </c>
      <c r="B1009" s="16" t="s">
        <v>1548</v>
      </c>
      <c r="C1009" s="17">
        <v>257555.29</v>
      </c>
      <c r="D1009" s="16" t="s">
        <v>15</v>
      </c>
      <c r="E1009" s="16" t="s">
        <v>2029</v>
      </c>
      <c r="F1009" s="16" t="s">
        <v>348</v>
      </c>
      <c r="G1009" s="18" t="s">
        <v>1972</v>
      </c>
      <c r="H1009" s="18">
        <v>755.7</v>
      </c>
      <c r="I1009" s="16"/>
      <c r="J1009" s="16"/>
      <c r="K1009" s="16"/>
      <c r="L1009" s="17"/>
    </row>
    <row r="1010" spans="1:12" ht="70.5" customHeight="1">
      <c r="A1010" s="19">
        <v>890</v>
      </c>
      <c r="B1010" s="16" t="s">
        <v>1549</v>
      </c>
      <c r="C1010" s="17">
        <v>568052.25</v>
      </c>
      <c r="D1010" s="16" t="s">
        <v>15</v>
      </c>
      <c r="E1010" s="16" t="s">
        <v>2029</v>
      </c>
      <c r="F1010" s="16" t="s">
        <v>1929</v>
      </c>
      <c r="G1010" s="18" t="s">
        <v>1971</v>
      </c>
      <c r="H1010" s="18">
        <v>676.07</v>
      </c>
      <c r="I1010" s="16"/>
      <c r="J1010" s="16"/>
      <c r="K1010" s="16"/>
      <c r="L1010" s="17"/>
    </row>
    <row r="1011" spans="1:12" ht="70.5" customHeight="1">
      <c r="A1011" s="19">
        <v>891</v>
      </c>
      <c r="B1011" s="16" t="s">
        <v>1550</v>
      </c>
      <c r="C1011" s="17">
        <v>2116811.5299999998</v>
      </c>
      <c r="D1011" s="16" t="s">
        <v>15</v>
      </c>
      <c r="E1011" s="16" t="s">
        <v>2029</v>
      </c>
      <c r="F1011" s="16" t="s">
        <v>1930</v>
      </c>
      <c r="G1011" s="18" t="s">
        <v>1972</v>
      </c>
      <c r="H1011" s="18">
        <v>166</v>
      </c>
      <c r="I1011" s="16"/>
      <c r="J1011" s="16"/>
      <c r="K1011" s="16"/>
      <c r="L1011" s="17"/>
    </row>
    <row r="1012" spans="1:12" ht="70.5" customHeight="1">
      <c r="A1012" s="19">
        <v>892</v>
      </c>
      <c r="B1012" s="16" t="s">
        <v>293</v>
      </c>
      <c r="C1012" s="17">
        <v>3059109.55</v>
      </c>
      <c r="D1012" s="16" t="s">
        <v>15</v>
      </c>
      <c r="E1012" s="16" t="s">
        <v>2029</v>
      </c>
      <c r="F1012" s="16" t="s">
        <v>475</v>
      </c>
      <c r="G1012" s="18" t="s">
        <v>1971</v>
      </c>
      <c r="H1012" s="18">
        <v>1736</v>
      </c>
      <c r="I1012" s="16"/>
      <c r="J1012" s="16"/>
      <c r="K1012" s="16"/>
      <c r="L1012" s="17"/>
    </row>
    <row r="1013" spans="1:12" ht="70.5" customHeight="1">
      <c r="A1013" s="19">
        <v>893</v>
      </c>
      <c r="B1013" s="16" t="s">
        <v>1551</v>
      </c>
      <c r="C1013" s="17">
        <v>625153.66</v>
      </c>
      <c r="D1013" s="16" t="s">
        <v>15</v>
      </c>
      <c r="E1013" s="16" t="s">
        <v>2029</v>
      </c>
      <c r="F1013" s="16" t="s">
        <v>401</v>
      </c>
      <c r="G1013" s="18" t="s">
        <v>1972</v>
      </c>
      <c r="H1013" s="18">
        <v>813</v>
      </c>
      <c r="I1013" s="16"/>
      <c r="J1013" s="16"/>
      <c r="K1013" s="16"/>
      <c r="L1013" s="17"/>
    </row>
    <row r="1014" spans="1:12" ht="70.5" customHeight="1">
      <c r="A1014" s="19">
        <v>894</v>
      </c>
      <c r="B1014" s="16" t="s">
        <v>1552</v>
      </c>
      <c r="C1014" s="17">
        <v>601923.4</v>
      </c>
      <c r="D1014" s="16" t="s">
        <v>15</v>
      </c>
      <c r="E1014" s="16" t="s">
        <v>2029</v>
      </c>
      <c r="F1014" s="16" t="s">
        <v>475</v>
      </c>
      <c r="G1014" s="18" t="s">
        <v>1972</v>
      </c>
      <c r="H1014" s="18">
        <v>283.39999999999998</v>
      </c>
      <c r="I1014" s="16"/>
      <c r="J1014" s="16"/>
      <c r="K1014" s="16"/>
      <c r="L1014" s="17"/>
    </row>
    <row r="1015" spans="1:12" ht="70.5" customHeight="1">
      <c r="A1015" s="19">
        <v>895</v>
      </c>
      <c r="B1015" s="16" t="s">
        <v>1553</v>
      </c>
      <c r="C1015" s="17">
        <v>1923566.03</v>
      </c>
      <c r="D1015" s="16" t="s">
        <v>15</v>
      </c>
      <c r="E1015" s="16" t="s">
        <v>2029</v>
      </c>
      <c r="F1015" s="16" t="s">
        <v>348</v>
      </c>
      <c r="G1015" s="18" t="s">
        <v>1971</v>
      </c>
      <c r="H1015" s="18">
        <v>1780.9</v>
      </c>
      <c r="I1015" s="16"/>
      <c r="J1015" s="16"/>
      <c r="K1015" s="16"/>
      <c r="L1015" s="17"/>
    </row>
    <row r="1016" spans="1:12" ht="70.5" customHeight="1">
      <c r="A1016" s="19">
        <v>896</v>
      </c>
      <c r="B1016" s="16" t="s">
        <v>1554</v>
      </c>
      <c r="C1016" s="17">
        <v>659815.80000000005</v>
      </c>
      <c r="D1016" s="16" t="s">
        <v>15</v>
      </c>
      <c r="E1016" s="16" t="s">
        <v>2029</v>
      </c>
      <c r="F1016" s="16" t="s">
        <v>1931</v>
      </c>
      <c r="G1016" s="18" t="s">
        <v>1973</v>
      </c>
      <c r="H1016" s="18">
        <v>74.36</v>
      </c>
      <c r="I1016" s="16"/>
      <c r="J1016" s="16"/>
      <c r="K1016" s="16"/>
      <c r="L1016" s="17"/>
    </row>
    <row r="1017" spans="1:12" ht="70.5" customHeight="1">
      <c r="A1017" s="19">
        <v>897</v>
      </c>
      <c r="B1017" s="16" t="s">
        <v>1555</v>
      </c>
      <c r="C1017" s="17">
        <v>1873614.34</v>
      </c>
      <c r="D1017" s="16" t="s">
        <v>15</v>
      </c>
      <c r="E1017" s="16" t="s">
        <v>2029</v>
      </c>
      <c r="F1017" s="16" t="s">
        <v>473</v>
      </c>
      <c r="G1017" s="18" t="s">
        <v>1971</v>
      </c>
      <c r="H1017" s="18">
        <v>4030</v>
      </c>
      <c r="I1017" s="16"/>
      <c r="J1017" s="16"/>
      <c r="K1017" s="16"/>
      <c r="L1017" s="17"/>
    </row>
    <row r="1018" spans="1:12" ht="70.5" customHeight="1">
      <c r="A1018" s="19">
        <v>898</v>
      </c>
      <c r="B1018" s="16" t="s">
        <v>1556</v>
      </c>
      <c r="C1018" s="17">
        <v>2871149.09</v>
      </c>
      <c r="D1018" s="16" t="s">
        <v>15</v>
      </c>
      <c r="E1018" s="16" t="s">
        <v>2029</v>
      </c>
      <c r="F1018" s="16" t="s">
        <v>477</v>
      </c>
      <c r="G1018" s="18" t="s">
        <v>1972</v>
      </c>
      <c r="H1018" s="18">
        <v>186</v>
      </c>
      <c r="I1018" s="16"/>
      <c r="J1018" s="16"/>
      <c r="K1018" s="16"/>
      <c r="L1018" s="17"/>
    </row>
    <row r="1019" spans="1:12" ht="70.5" customHeight="1">
      <c r="A1019" s="19">
        <v>899</v>
      </c>
      <c r="B1019" s="16" t="s">
        <v>1557</v>
      </c>
      <c r="C1019" s="17">
        <v>296624.84000000003</v>
      </c>
      <c r="D1019" s="16" t="s">
        <v>15</v>
      </c>
      <c r="E1019" s="16" t="s">
        <v>2029</v>
      </c>
      <c r="F1019" s="16" t="s">
        <v>348</v>
      </c>
      <c r="G1019" s="18" t="s">
        <v>1972</v>
      </c>
      <c r="H1019" s="18">
        <v>330.05</v>
      </c>
      <c r="I1019" s="16"/>
      <c r="J1019" s="16"/>
      <c r="K1019" s="16"/>
      <c r="L1019" s="17"/>
    </row>
    <row r="1020" spans="1:12" ht="70.5" customHeight="1">
      <c r="A1020" s="19">
        <v>900</v>
      </c>
      <c r="B1020" s="16" t="s">
        <v>1558</v>
      </c>
      <c r="C1020" s="17">
        <v>570613.56000000006</v>
      </c>
      <c r="D1020" s="16" t="s">
        <v>15</v>
      </c>
      <c r="E1020" s="16" t="s">
        <v>2029</v>
      </c>
      <c r="F1020" s="16" t="s">
        <v>472</v>
      </c>
      <c r="G1020" s="18" t="s">
        <v>1972</v>
      </c>
      <c r="H1020" s="18">
        <v>386.8</v>
      </c>
      <c r="I1020" s="16"/>
      <c r="J1020" s="16"/>
      <c r="K1020" s="16"/>
      <c r="L1020" s="17"/>
    </row>
    <row r="1021" spans="1:12" ht="70.5" customHeight="1">
      <c r="A1021" s="19">
        <v>901</v>
      </c>
      <c r="B1021" s="16" t="s">
        <v>1559</v>
      </c>
      <c r="C1021" s="17">
        <v>2402181.42</v>
      </c>
      <c r="D1021" s="16" t="s">
        <v>15</v>
      </c>
      <c r="E1021" s="16" t="s">
        <v>2029</v>
      </c>
      <c r="F1021" s="16" t="s">
        <v>348</v>
      </c>
      <c r="G1021" s="18" t="s">
        <v>1971</v>
      </c>
      <c r="H1021" s="18">
        <v>1716.35</v>
      </c>
      <c r="I1021" s="16"/>
      <c r="J1021" s="16"/>
      <c r="K1021" s="16"/>
      <c r="L1021" s="17"/>
    </row>
    <row r="1022" spans="1:12" ht="70.5" customHeight="1">
      <c r="A1022" s="19">
        <v>902</v>
      </c>
      <c r="B1022" s="16" t="s">
        <v>1560</v>
      </c>
      <c r="C1022" s="17">
        <v>2281897.83</v>
      </c>
      <c r="D1022" s="16" t="s">
        <v>15</v>
      </c>
      <c r="E1022" s="16" t="s">
        <v>2029</v>
      </c>
      <c r="F1022" s="16" t="s">
        <v>475</v>
      </c>
      <c r="G1022" s="18" t="s">
        <v>1971</v>
      </c>
      <c r="H1022" s="18">
        <v>162</v>
      </c>
      <c r="I1022" s="16"/>
      <c r="J1022" s="16"/>
      <c r="K1022" s="16"/>
      <c r="L1022" s="17"/>
    </row>
    <row r="1023" spans="1:12" ht="70.5" customHeight="1">
      <c r="A1023" s="19">
        <v>903</v>
      </c>
      <c r="B1023" s="16" t="s">
        <v>1561</v>
      </c>
      <c r="C1023" s="17">
        <v>1497832.99</v>
      </c>
      <c r="D1023" s="16" t="s">
        <v>15</v>
      </c>
      <c r="E1023" s="16" t="s">
        <v>2029</v>
      </c>
      <c r="F1023" s="16" t="s">
        <v>471</v>
      </c>
      <c r="G1023" s="18" t="s">
        <v>1971</v>
      </c>
      <c r="H1023" s="18">
        <v>535.67999999999995</v>
      </c>
      <c r="I1023" s="16"/>
      <c r="J1023" s="16"/>
      <c r="K1023" s="16"/>
      <c r="L1023" s="17"/>
    </row>
    <row r="1024" spans="1:12" ht="70.5" customHeight="1">
      <c r="A1024" s="19">
        <v>904</v>
      </c>
      <c r="B1024" s="16" t="s">
        <v>1562</v>
      </c>
      <c r="C1024" s="17">
        <v>166474.81</v>
      </c>
      <c r="D1024" s="16" t="s">
        <v>15</v>
      </c>
      <c r="E1024" s="16" t="s">
        <v>2029</v>
      </c>
      <c r="F1024" s="16" t="s">
        <v>474</v>
      </c>
      <c r="G1024" s="18" t="s">
        <v>1972</v>
      </c>
      <c r="H1024" s="18">
        <v>305.86</v>
      </c>
      <c r="I1024" s="16"/>
      <c r="J1024" s="16"/>
      <c r="K1024" s="16"/>
      <c r="L1024" s="17"/>
    </row>
    <row r="1025" spans="1:15" ht="70.5" customHeight="1">
      <c r="A1025" s="19">
        <v>905</v>
      </c>
      <c r="B1025" s="16" t="s">
        <v>1563</v>
      </c>
      <c r="C1025" s="17">
        <v>2153113.02</v>
      </c>
      <c r="D1025" s="16" t="s">
        <v>15</v>
      </c>
      <c r="E1025" s="16" t="s">
        <v>2029</v>
      </c>
      <c r="F1025" s="16" t="s">
        <v>1929</v>
      </c>
      <c r="G1025" s="18" t="s">
        <v>1971</v>
      </c>
      <c r="H1025" s="18">
        <v>428</v>
      </c>
      <c r="I1025" s="16"/>
      <c r="J1025" s="16"/>
      <c r="K1025" s="16"/>
      <c r="L1025" s="17"/>
    </row>
    <row r="1026" spans="1:15" ht="70.5" customHeight="1">
      <c r="A1026" s="19">
        <v>906</v>
      </c>
      <c r="B1026" s="16" t="s">
        <v>1564</v>
      </c>
      <c r="C1026" s="17">
        <v>2281982.44</v>
      </c>
      <c r="D1026" s="16" t="s">
        <v>15</v>
      </c>
      <c r="E1026" s="16" t="s">
        <v>2029</v>
      </c>
      <c r="F1026" s="16" t="s">
        <v>1932</v>
      </c>
      <c r="G1026" s="18" t="s">
        <v>1971</v>
      </c>
      <c r="H1026" s="18">
        <v>3383</v>
      </c>
      <c r="I1026" s="16"/>
      <c r="J1026" s="16"/>
      <c r="K1026" s="16"/>
      <c r="L1026" s="17"/>
    </row>
    <row r="1027" spans="1:15" ht="70.5" customHeight="1">
      <c r="A1027" s="19">
        <v>907</v>
      </c>
      <c r="B1027" s="16" t="s">
        <v>1565</v>
      </c>
      <c r="C1027" s="17">
        <v>1377281.5</v>
      </c>
      <c r="D1027" s="16" t="s">
        <v>15</v>
      </c>
      <c r="E1027" s="16" t="s">
        <v>2029</v>
      </c>
      <c r="F1027" s="16" t="s">
        <v>476</v>
      </c>
      <c r="G1027" s="18" t="s">
        <v>1975</v>
      </c>
      <c r="H1027" s="18">
        <v>250</v>
      </c>
      <c r="I1027" s="16"/>
      <c r="J1027" s="16"/>
      <c r="K1027" s="16"/>
      <c r="L1027" s="17"/>
    </row>
    <row r="1028" spans="1:15" ht="70.5" customHeight="1">
      <c r="A1028" s="19">
        <v>908</v>
      </c>
      <c r="B1028" s="16" t="s">
        <v>1566</v>
      </c>
      <c r="C1028" s="17">
        <v>2696799.45</v>
      </c>
      <c r="D1028" s="16" t="s">
        <v>15</v>
      </c>
      <c r="E1028" s="16" t="s">
        <v>2029</v>
      </c>
      <c r="F1028" s="16" t="s">
        <v>470</v>
      </c>
      <c r="G1028" s="18" t="s">
        <v>1971</v>
      </c>
      <c r="H1028" s="18">
        <v>2366.6999999999998</v>
      </c>
      <c r="I1028" s="16"/>
      <c r="J1028" s="16"/>
      <c r="K1028" s="16"/>
      <c r="L1028" s="17"/>
    </row>
    <row r="1029" spans="1:15" ht="70.5" customHeight="1">
      <c r="A1029" s="19">
        <v>909</v>
      </c>
      <c r="B1029" s="16" t="s">
        <v>1567</v>
      </c>
      <c r="C1029" s="17">
        <v>2361138.85</v>
      </c>
      <c r="D1029" s="16" t="s">
        <v>15</v>
      </c>
      <c r="E1029" s="16" t="s">
        <v>2029</v>
      </c>
      <c r="F1029" s="16" t="s">
        <v>348</v>
      </c>
      <c r="G1029" s="18" t="s">
        <v>1971</v>
      </c>
      <c r="H1029" s="18">
        <v>2555.5</v>
      </c>
      <c r="I1029" s="16"/>
      <c r="J1029" s="16"/>
      <c r="K1029" s="16"/>
      <c r="L1029" s="17"/>
    </row>
    <row r="1030" spans="1:15" s="1" customFormat="1" ht="29.25" customHeight="1">
      <c r="A1030" s="21"/>
      <c r="B1030" s="25"/>
      <c r="C1030" s="22"/>
      <c r="D1030" s="21"/>
      <c r="E1030" s="21"/>
      <c r="F1030" s="21"/>
      <c r="G1030" s="26" t="s">
        <v>18</v>
      </c>
      <c r="H1030" s="26"/>
      <c r="I1030" s="21"/>
      <c r="J1030" s="21"/>
      <c r="K1030" s="20"/>
      <c r="L1030" s="23">
        <f>VLOOKUP(E1031,TECHO,3,0)</f>
        <v>63227422.000000015</v>
      </c>
      <c r="M1030" s="2"/>
      <c r="N1030" s="2"/>
      <c r="O1030" s="2"/>
    </row>
    <row r="1031" spans="1:15" ht="61.5" customHeight="1">
      <c r="A1031" s="19">
        <v>910</v>
      </c>
      <c r="B1031" s="16" t="s">
        <v>605</v>
      </c>
      <c r="C1031" s="17">
        <v>1457785.24</v>
      </c>
      <c r="D1031" s="16" t="s">
        <v>15</v>
      </c>
      <c r="E1031" s="16" t="s">
        <v>349</v>
      </c>
      <c r="F1031" s="16" t="s">
        <v>747</v>
      </c>
      <c r="G1031" s="18" t="s">
        <v>1971</v>
      </c>
      <c r="H1031" s="18">
        <v>450</v>
      </c>
      <c r="I1031" s="16"/>
      <c r="J1031" s="16"/>
      <c r="K1031" s="16"/>
      <c r="L1031" s="17"/>
    </row>
    <row r="1032" spans="1:15" ht="61.5" customHeight="1">
      <c r="A1032" s="19">
        <v>911</v>
      </c>
      <c r="B1032" s="16" t="s">
        <v>1568</v>
      </c>
      <c r="C1032" s="17">
        <v>935298.57</v>
      </c>
      <c r="D1032" s="16" t="s">
        <v>15</v>
      </c>
      <c r="E1032" s="16" t="s">
        <v>349</v>
      </c>
      <c r="F1032" s="16" t="s">
        <v>1933</v>
      </c>
      <c r="G1032" s="18" t="s">
        <v>1975</v>
      </c>
      <c r="H1032" s="18">
        <v>15</v>
      </c>
      <c r="I1032" s="16"/>
      <c r="J1032" s="16"/>
      <c r="K1032" s="16"/>
      <c r="L1032" s="17"/>
    </row>
    <row r="1033" spans="1:15" ht="61.5" customHeight="1">
      <c r="A1033" s="19">
        <v>912</v>
      </c>
      <c r="B1033" s="16" t="s">
        <v>1569</v>
      </c>
      <c r="C1033" s="17">
        <v>1600000</v>
      </c>
      <c r="D1033" s="16" t="s">
        <v>15</v>
      </c>
      <c r="E1033" s="16" t="s">
        <v>349</v>
      </c>
      <c r="F1033" s="16" t="s">
        <v>1934</v>
      </c>
      <c r="G1033" s="18" t="s">
        <v>1971</v>
      </c>
      <c r="H1033" s="18">
        <v>450</v>
      </c>
      <c r="I1033" s="16"/>
      <c r="J1033" s="16"/>
      <c r="K1033" s="16"/>
      <c r="L1033" s="17"/>
    </row>
    <row r="1034" spans="1:15" ht="61.5" customHeight="1">
      <c r="A1034" s="19">
        <v>913</v>
      </c>
      <c r="B1034" s="16" t="s">
        <v>1570</v>
      </c>
      <c r="C1034" s="17">
        <v>1946834.57</v>
      </c>
      <c r="D1034" s="16" t="s">
        <v>15</v>
      </c>
      <c r="E1034" s="16" t="s">
        <v>349</v>
      </c>
      <c r="F1034" s="16" t="s">
        <v>478</v>
      </c>
      <c r="G1034" s="18" t="s">
        <v>1976</v>
      </c>
      <c r="H1034" s="18">
        <v>8.3000000000000007</v>
      </c>
      <c r="I1034" s="16"/>
      <c r="J1034" s="16"/>
      <c r="K1034" s="16"/>
      <c r="L1034" s="17"/>
    </row>
    <row r="1035" spans="1:15" ht="61.5" customHeight="1">
      <c r="A1035" s="19">
        <v>914</v>
      </c>
      <c r="B1035" s="16" t="s">
        <v>604</v>
      </c>
      <c r="C1035" s="17">
        <v>799998.34</v>
      </c>
      <c r="D1035" s="16" t="s">
        <v>15</v>
      </c>
      <c r="E1035" s="16" t="s">
        <v>349</v>
      </c>
      <c r="F1035" s="16" t="s">
        <v>479</v>
      </c>
      <c r="G1035" s="18" t="s">
        <v>1972</v>
      </c>
      <c r="H1035" s="18">
        <v>83</v>
      </c>
      <c r="I1035" s="16"/>
      <c r="J1035" s="16"/>
      <c r="K1035" s="16"/>
      <c r="L1035" s="17"/>
    </row>
    <row r="1036" spans="1:15" ht="61.5" customHeight="1">
      <c r="A1036" s="19">
        <v>915</v>
      </c>
      <c r="B1036" s="16" t="s">
        <v>1571</v>
      </c>
      <c r="C1036" s="17">
        <v>673079.45</v>
      </c>
      <c r="D1036" s="16" t="s">
        <v>15</v>
      </c>
      <c r="E1036" s="16" t="s">
        <v>349</v>
      </c>
      <c r="F1036" s="16" t="s">
        <v>748</v>
      </c>
      <c r="G1036" s="18" t="s">
        <v>1975</v>
      </c>
      <c r="H1036" s="18">
        <v>8</v>
      </c>
      <c r="I1036" s="16"/>
      <c r="J1036" s="16"/>
      <c r="K1036" s="16"/>
      <c r="L1036" s="17"/>
    </row>
    <row r="1037" spans="1:15" ht="61.5" customHeight="1">
      <c r="A1037" s="19">
        <v>916</v>
      </c>
      <c r="B1037" s="16" t="s">
        <v>1572</v>
      </c>
      <c r="C1037" s="17">
        <v>1167529.6100000001</v>
      </c>
      <c r="D1037" s="16" t="s">
        <v>15</v>
      </c>
      <c r="E1037" s="16" t="s">
        <v>349</v>
      </c>
      <c r="F1037" s="16" t="s">
        <v>748</v>
      </c>
      <c r="G1037" s="18" t="s">
        <v>1975</v>
      </c>
      <c r="H1037" s="18">
        <v>20</v>
      </c>
      <c r="I1037" s="16"/>
      <c r="J1037" s="16"/>
      <c r="K1037" s="16"/>
      <c r="L1037" s="17"/>
    </row>
    <row r="1038" spans="1:15" s="1" customFormat="1" ht="29.25" customHeight="1">
      <c r="A1038" s="21"/>
      <c r="B1038" s="25"/>
      <c r="C1038" s="22"/>
      <c r="D1038" s="21"/>
      <c r="E1038" s="21"/>
      <c r="F1038" s="21"/>
      <c r="G1038" s="26" t="s">
        <v>18</v>
      </c>
      <c r="H1038" s="26"/>
      <c r="I1038" s="21"/>
      <c r="J1038" s="21"/>
      <c r="K1038" s="20"/>
      <c r="L1038" s="23">
        <f>VLOOKUP(E1039,TECHO,3,0)</f>
        <v>51067180</v>
      </c>
      <c r="M1038" s="2"/>
      <c r="N1038" s="2"/>
      <c r="O1038" s="2"/>
    </row>
    <row r="1039" spans="1:15" ht="54.75" customHeight="1">
      <c r="A1039" s="19">
        <v>917</v>
      </c>
      <c r="B1039" s="16" t="s">
        <v>1573</v>
      </c>
      <c r="C1039" s="17">
        <v>2413514.35</v>
      </c>
      <c r="D1039" s="16" t="s">
        <v>15</v>
      </c>
      <c r="E1039" s="16" t="s">
        <v>350</v>
      </c>
      <c r="F1039" s="16" t="s">
        <v>350</v>
      </c>
      <c r="G1039" s="18" t="s">
        <v>1972</v>
      </c>
      <c r="H1039" s="18">
        <v>300</v>
      </c>
      <c r="I1039" s="16"/>
      <c r="J1039" s="16"/>
      <c r="K1039" s="16"/>
      <c r="L1039" s="17"/>
    </row>
    <row r="1040" spans="1:15" ht="54.75" customHeight="1">
      <c r="A1040" s="19">
        <v>918</v>
      </c>
      <c r="B1040" s="16" t="s">
        <v>1574</v>
      </c>
      <c r="C1040" s="17">
        <v>1685841.03</v>
      </c>
      <c r="D1040" s="16" t="s">
        <v>15</v>
      </c>
      <c r="E1040" s="16" t="s">
        <v>350</v>
      </c>
      <c r="F1040" s="16" t="s">
        <v>1935</v>
      </c>
      <c r="G1040" s="18" t="s">
        <v>1971</v>
      </c>
      <c r="H1040" s="18">
        <v>96</v>
      </c>
      <c r="I1040" s="16"/>
      <c r="J1040" s="16"/>
      <c r="K1040" s="16"/>
      <c r="L1040" s="17"/>
    </row>
    <row r="1041" spans="1:15" ht="54.75" customHeight="1">
      <c r="A1041" s="19">
        <v>919</v>
      </c>
      <c r="B1041" s="16" t="s">
        <v>1575</v>
      </c>
      <c r="C1041" s="17">
        <v>1376339.8</v>
      </c>
      <c r="D1041" s="16" t="s">
        <v>15</v>
      </c>
      <c r="E1041" s="16" t="s">
        <v>350</v>
      </c>
      <c r="F1041" s="16" t="s">
        <v>664</v>
      </c>
      <c r="G1041" s="18" t="s">
        <v>1975</v>
      </c>
      <c r="H1041" s="18">
        <v>50</v>
      </c>
      <c r="I1041" s="16"/>
      <c r="J1041" s="16"/>
      <c r="K1041" s="16"/>
      <c r="L1041" s="17"/>
    </row>
    <row r="1042" spans="1:15" ht="54.75" customHeight="1">
      <c r="A1042" s="19">
        <v>920</v>
      </c>
      <c r="B1042" s="16" t="s">
        <v>1576</v>
      </c>
      <c r="C1042" s="17">
        <v>531093.06999999995</v>
      </c>
      <c r="D1042" s="16" t="s">
        <v>15</v>
      </c>
      <c r="E1042" s="16" t="s">
        <v>350</v>
      </c>
      <c r="F1042" s="16" t="s">
        <v>434</v>
      </c>
      <c r="G1042" s="18" t="s">
        <v>1975</v>
      </c>
      <c r="H1042" s="18">
        <v>25</v>
      </c>
      <c r="I1042" s="16"/>
      <c r="J1042" s="16"/>
      <c r="K1042" s="16"/>
      <c r="L1042" s="17"/>
    </row>
    <row r="1043" spans="1:15" ht="54.75" customHeight="1">
      <c r="A1043" s="19">
        <v>921</v>
      </c>
      <c r="B1043" s="16" t="s">
        <v>1577</v>
      </c>
      <c r="C1043" s="17">
        <v>863335.64</v>
      </c>
      <c r="D1043" s="16" t="s">
        <v>15</v>
      </c>
      <c r="E1043" s="16" t="s">
        <v>350</v>
      </c>
      <c r="F1043" s="16" t="s">
        <v>751</v>
      </c>
      <c r="G1043" s="18" t="s">
        <v>1975</v>
      </c>
      <c r="H1043" s="18">
        <v>45</v>
      </c>
      <c r="I1043" s="16"/>
      <c r="J1043" s="16"/>
      <c r="K1043" s="16"/>
      <c r="L1043" s="17"/>
    </row>
    <row r="1044" spans="1:15" ht="54.75" customHeight="1">
      <c r="A1044" s="19">
        <v>922</v>
      </c>
      <c r="B1044" s="16" t="s">
        <v>1578</v>
      </c>
      <c r="C1044" s="17">
        <v>534995.36</v>
      </c>
      <c r="D1044" s="16" t="s">
        <v>15</v>
      </c>
      <c r="E1044" s="16" t="s">
        <v>350</v>
      </c>
      <c r="F1044" s="16" t="s">
        <v>749</v>
      </c>
      <c r="G1044" s="18" t="s">
        <v>1975</v>
      </c>
      <c r="H1044" s="18">
        <v>30</v>
      </c>
      <c r="I1044" s="16"/>
      <c r="J1044" s="16"/>
      <c r="K1044" s="16"/>
      <c r="L1044" s="17"/>
    </row>
    <row r="1045" spans="1:15" ht="54.75" customHeight="1">
      <c r="A1045" s="19">
        <v>923</v>
      </c>
      <c r="B1045" s="16" t="s">
        <v>1579</v>
      </c>
      <c r="C1045" s="17">
        <v>2427986.86</v>
      </c>
      <c r="D1045" s="16" t="s">
        <v>15</v>
      </c>
      <c r="E1045" s="16" t="s">
        <v>350</v>
      </c>
      <c r="F1045" s="16" t="s">
        <v>750</v>
      </c>
      <c r="G1045" s="18" t="s">
        <v>1971</v>
      </c>
      <c r="H1045" s="18">
        <v>9000</v>
      </c>
      <c r="I1045" s="16"/>
      <c r="J1045" s="16"/>
      <c r="K1045" s="16"/>
      <c r="L1045" s="17"/>
    </row>
    <row r="1046" spans="1:15" ht="54.75" customHeight="1">
      <c r="A1046" s="19">
        <v>924</v>
      </c>
      <c r="B1046" s="16" t="s">
        <v>1580</v>
      </c>
      <c r="C1046" s="17">
        <v>460100.29</v>
      </c>
      <c r="D1046" s="16" t="s">
        <v>15</v>
      </c>
      <c r="E1046" s="16" t="s">
        <v>350</v>
      </c>
      <c r="F1046" s="16" t="s">
        <v>350</v>
      </c>
      <c r="G1046" s="18" t="s">
        <v>1975</v>
      </c>
      <c r="H1046" s="18">
        <v>28</v>
      </c>
      <c r="I1046" s="16"/>
      <c r="J1046" s="16"/>
      <c r="K1046" s="16"/>
      <c r="L1046" s="17"/>
    </row>
    <row r="1047" spans="1:15" ht="54.75" customHeight="1">
      <c r="A1047" s="19">
        <v>925</v>
      </c>
      <c r="B1047" s="16" t="s">
        <v>1581</v>
      </c>
      <c r="C1047" s="17">
        <v>584795.14</v>
      </c>
      <c r="D1047" s="16" t="s">
        <v>15</v>
      </c>
      <c r="E1047" s="16" t="s">
        <v>350</v>
      </c>
      <c r="F1047" s="16" t="s">
        <v>350</v>
      </c>
      <c r="G1047" s="18" t="s">
        <v>1974</v>
      </c>
      <c r="H1047" s="18">
        <v>1</v>
      </c>
      <c r="I1047" s="16"/>
      <c r="J1047" s="16"/>
      <c r="K1047" s="16"/>
      <c r="L1047" s="17"/>
    </row>
    <row r="1048" spans="1:15" ht="54.75" customHeight="1">
      <c r="A1048" s="19">
        <v>926</v>
      </c>
      <c r="B1048" s="16" t="s">
        <v>1582</v>
      </c>
      <c r="C1048" s="17">
        <v>766223.59</v>
      </c>
      <c r="D1048" s="16" t="s">
        <v>15</v>
      </c>
      <c r="E1048" s="16" t="s">
        <v>350</v>
      </c>
      <c r="F1048" s="16" t="s">
        <v>350</v>
      </c>
      <c r="G1048" s="18" t="s">
        <v>1971</v>
      </c>
      <c r="H1048" s="18">
        <v>2669.4</v>
      </c>
      <c r="I1048" s="16"/>
      <c r="J1048" s="16"/>
      <c r="K1048" s="16"/>
      <c r="L1048" s="17"/>
    </row>
    <row r="1049" spans="1:15" ht="54.75" customHeight="1">
      <c r="A1049" s="19">
        <v>927</v>
      </c>
      <c r="B1049" s="16" t="s">
        <v>1583</v>
      </c>
      <c r="C1049" s="17">
        <v>912069.59</v>
      </c>
      <c r="D1049" s="16" t="s">
        <v>15</v>
      </c>
      <c r="E1049" s="16" t="s">
        <v>350</v>
      </c>
      <c r="F1049" s="16" t="s">
        <v>350</v>
      </c>
      <c r="G1049" s="18" t="s">
        <v>1975</v>
      </c>
      <c r="H1049" s="18">
        <v>55</v>
      </c>
      <c r="I1049" s="16"/>
      <c r="J1049" s="16"/>
      <c r="K1049" s="16"/>
      <c r="L1049" s="17"/>
    </row>
    <row r="1050" spans="1:15" ht="54.75" customHeight="1">
      <c r="A1050" s="19">
        <v>928</v>
      </c>
      <c r="B1050" s="16" t="s">
        <v>1584</v>
      </c>
      <c r="C1050" s="17">
        <v>1625111.3</v>
      </c>
      <c r="D1050" s="16" t="s">
        <v>15</v>
      </c>
      <c r="E1050" s="16" t="s">
        <v>350</v>
      </c>
      <c r="F1050" s="16" t="s">
        <v>350</v>
      </c>
      <c r="G1050" s="18" t="s">
        <v>1975</v>
      </c>
      <c r="H1050" s="18">
        <v>165</v>
      </c>
      <c r="I1050" s="16"/>
      <c r="J1050" s="16"/>
      <c r="K1050" s="16"/>
      <c r="L1050" s="17"/>
    </row>
    <row r="1051" spans="1:15" s="1" customFormat="1" ht="29.25" customHeight="1">
      <c r="A1051" s="21"/>
      <c r="B1051" s="25"/>
      <c r="C1051" s="22"/>
      <c r="D1051" s="21"/>
      <c r="E1051" s="21"/>
      <c r="F1051" s="21"/>
      <c r="G1051" s="26" t="s">
        <v>18</v>
      </c>
      <c r="H1051" s="26"/>
      <c r="I1051" s="21"/>
      <c r="J1051" s="21"/>
      <c r="K1051" s="20"/>
      <c r="L1051" s="23">
        <f>VLOOKUP(E1052,TECHO,3,0)</f>
        <v>48140545</v>
      </c>
      <c r="M1051" s="2"/>
      <c r="N1051" s="2"/>
      <c r="O1051" s="2"/>
    </row>
    <row r="1052" spans="1:15" ht="40.5" customHeight="1">
      <c r="A1052" s="19">
        <v>929</v>
      </c>
      <c r="B1052" s="16" t="s">
        <v>1585</v>
      </c>
      <c r="C1052" s="17">
        <v>3100000</v>
      </c>
      <c r="D1052" s="16" t="s">
        <v>15</v>
      </c>
      <c r="E1052" s="16" t="s">
        <v>352</v>
      </c>
      <c r="F1052" s="16" t="s">
        <v>1936</v>
      </c>
      <c r="G1052" s="18" t="s">
        <v>1971</v>
      </c>
      <c r="H1052" s="18">
        <v>13899</v>
      </c>
      <c r="I1052" s="16"/>
      <c r="J1052" s="16"/>
      <c r="K1052" s="16"/>
      <c r="L1052" s="17"/>
    </row>
    <row r="1053" spans="1:15" ht="48.75" customHeight="1">
      <c r="A1053" s="19">
        <v>930</v>
      </c>
      <c r="B1053" s="16" t="s">
        <v>1586</v>
      </c>
      <c r="C1053" s="17">
        <v>916015.5</v>
      </c>
      <c r="D1053" s="16" t="s">
        <v>15</v>
      </c>
      <c r="E1053" s="16" t="s">
        <v>352</v>
      </c>
      <c r="F1053" s="16" t="s">
        <v>1937</v>
      </c>
      <c r="G1053" s="18" t="s">
        <v>1975</v>
      </c>
      <c r="H1053" s="18">
        <v>10</v>
      </c>
      <c r="I1053" s="16"/>
      <c r="J1053" s="16"/>
      <c r="K1053" s="16"/>
      <c r="L1053" s="17"/>
    </row>
    <row r="1054" spans="1:15" ht="48" customHeight="1">
      <c r="A1054" s="19">
        <v>931</v>
      </c>
      <c r="B1054" s="16" t="s">
        <v>1587</v>
      </c>
      <c r="C1054" s="17">
        <v>798039</v>
      </c>
      <c r="D1054" s="16" t="s">
        <v>15</v>
      </c>
      <c r="E1054" s="16" t="s">
        <v>352</v>
      </c>
      <c r="F1054" s="16" t="s">
        <v>1938</v>
      </c>
      <c r="G1054" s="18" t="s">
        <v>1975</v>
      </c>
      <c r="H1054" s="18">
        <v>7</v>
      </c>
      <c r="I1054" s="16"/>
      <c r="J1054" s="16"/>
      <c r="K1054" s="16"/>
      <c r="L1054" s="17"/>
    </row>
    <row r="1055" spans="1:15" s="1" customFormat="1" ht="29.25" customHeight="1">
      <c r="A1055" s="21"/>
      <c r="B1055" s="25"/>
      <c r="C1055" s="22"/>
      <c r="D1055" s="21"/>
      <c r="E1055" s="21"/>
      <c r="F1055" s="21"/>
      <c r="G1055" s="26" t="s">
        <v>18</v>
      </c>
      <c r="H1055" s="26"/>
      <c r="I1055" s="21"/>
      <c r="J1055" s="21"/>
      <c r="K1055" s="20"/>
      <c r="L1055" s="23">
        <f>VLOOKUP(E1056,TECHO,3,0)</f>
        <v>24000688.999999996</v>
      </c>
      <c r="M1055" s="2"/>
      <c r="N1055" s="2"/>
      <c r="O1055" s="2"/>
    </row>
    <row r="1056" spans="1:15" ht="47.25" customHeight="1">
      <c r="A1056" s="19">
        <v>932</v>
      </c>
      <c r="B1056" s="16" t="s">
        <v>1588</v>
      </c>
      <c r="C1056" s="17">
        <v>2209282.7599999998</v>
      </c>
      <c r="D1056" s="16" t="s">
        <v>15</v>
      </c>
      <c r="E1056" s="16" t="s">
        <v>353</v>
      </c>
      <c r="F1056" s="16" t="s">
        <v>481</v>
      </c>
      <c r="G1056" s="18" t="s">
        <v>1971</v>
      </c>
      <c r="H1056" s="18">
        <v>16159</v>
      </c>
      <c r="I1056" s="16"/>
      <c r="J1056" s="16"/>
      <c r="K1056" s="16"/>
      <c r="L1056" s="17"/>
    </row>
    <row r="1057" spans="1:15" ht="47.25" customHeight="1">
      <c r="A1057" s="19">
        <v>933</v>
      </c>
      <c r="B1057" s="16" t="s">
        <v>606</v>
      </c>
      <c r="C1057" s="17">
        <v>1664418.02</v>
      </c>
      <c r="D1057" s="16" t="s">
        <v>15</v>
      </c>
      <c r="E1057" s="16" t="s">
        <v>353</v>
      </c>
      <c r="F1057" s="16" t="s">
        <v>752</v>
      </c>
      <c r="G1057" s="18" t="s">
        <v>1971</v>
      </c>
      <c r="H1057" s="18">
        <v>4803.75</v>
      </c>
      <c r="I1057" s="16"/>
      <c r="J1057" s="16"/>
      <c r="K1057" s="16"/>
      <c r="L1057" s="17"/>
    </row>
    <row r="1058" spans="1:15" ht="47.25" customHeight="1">
      <c r="A1058" s="19">
        <v>934</v>
      </c>
      <c r="B1058" s="16" t="s">
        <v>1589</v>
      </c>
      <c r="C1058" s="17">
        <v>686720</v>
      </c>
      <c r="D1058" s="16" t="s">
        <v>15</v>
      </c>
      <c r="E1058" s="16" t="s">
        <v>353</v>
      </c>
      <c r="F1058" s="16" t="s">
        <v>353</v>
      </c>
      <c r="G1058" s="18" t="s">
        <v>1974</v>
      </c>
      <c r="H1058" s="18">
        <v>2</v>
      </c>
      <c r="I1058" s="16"/>
      <c r="J1058" s="16"/>
      <c r="K1058" s="16"/>
      <c r="L1058" s="17"/>
    </row>
    <row r="1059" spans="1:15" ht="47.25" customHeight="1">
      <c r="A1059" s="19">
        <v>935</v>
      </c>
      <c r="B1059" s="16" t="s">
        <v>607</v>
      </c>
      <c r="C1059" s="17">
        <v>570243.46</v>
      </c>
      <c r="D1059" s="16" t="s">
        <v>15</v>
      </c>
      <c r="E1059" s="16" t="s">
        <v>353</v>
      </c>
      <c r="F1059" s="16" t="s">
        <v>481</v>
      </c>
      <c r="G1059" s="18" t="s">
        <v>1971</v>
      </c>
      <c r="H1059" s="18">
        <v>348</v>
      </c>
      <c r="I1059" s="16"/>
      <c r="J1059" s="16"/>
      <c r="K1059" s="16"/>
      <c r="L1059" s="17"/>
    </row>
    <row r="1060" spans="1:15" s="1" customFormat="1" ht="29.25" customHeight="1">
      <c r="A1060" s="21"/>
      <c r="B1060" s="25"/>
      <c r="C1060" s="22"/>
      <c r="D1060" s="21"/>
      <c r="E1060" s="21"/>
      <c r="F1060" s="21"/>
      <c r="G1060" s="26" t="s">
        <v>18</v>
      </c>
      <c r="H1060" s="26"/>
      <c r="I1060" s="21"/>
      <c r="J1060" s="21"/>
      <c r="K1060" s="20"/>
      <c r="L1060" s="23">
        <f>VLOOKUP(E1061,TECHO,3,0)</f>
        <v>16164320.999999998</v>
      </c>
      <c r="M1060" s="2"/>
      <c r="N1060" s="2"/>
      <c r="O1060" s="2"/>
    </row>
    <row r="1061" spans="1:15" ht="62.25" customHeight="1">
      <c r="A1061" s="19">
        <v>936</v>
      </c>
      <c r="B1061" s="16" t="s">
        <v>1590</v>
      </c>
      <c r="C1061" s="17">
        <v>450417.61</v>
      </c>
      <c r="D1061" s="16" t="s">
        <v>15</v>
      </c>
      <c r="E1061" s="16" t="s">
        <v>2030</v>
      </c>
      <c r="F1061" s="16" t="s">
        <v>753</v>
      </c>
      <c r="G1061" s="18" t="s">
        <v>1972</v>
      </c>
      <c r="H1061" s="18">
        <v>270</v>
      </c>
      <c r="I1061" s="16"/>
      <c r="J1061" s="16"/>
      <c r="K1061" s="16"/>
      <c r="L1061" s="17"/>
    </row>
    <row r="1062" spans="1:15" ht="62.25" customHeight="1">
      <c r="A1062" s="19">
        <v>937</v>
      </c>
      <c r="B1062" s="16" t="s">
        <v>1591</v>
      </c>
      <c r="C1062" s="17">
        <v>3000000</v>
      </c>
      <c r="D1062" s="16" t="s">
        <v>15</v>
      </c>
      <c r="E1062" s="16" t="s">
        <v>2030</v>
      </c>
      <c r="F1062" s="16" t="s">
        <v>753</v>
      </c>
      <c r="G1062" s="18" t="s">
        <v>1976</v>
      </c>
      <c r="H1062" s="18">
        <v>9.1999999999999993</v>
      </c>
      <c r="I1062" s="16"/>
      <c r="J1062" s="16"/>
      <c r="K1062" s="16"/>
      <c r="L1062" s="17"/>
    </row>
    <row r="1063" spans="1:15" ht="62.25" customHeight="1">
      <c r="A1063" s="19">
        <v>938</v>
      </c>
      <c r="B1063" s="16" t="s">
        <v>1592</v>
      </c>
      <c r="C1063" s="17">
        <v>284908.15000000002</v>
      </c>
      <c r="D1063" s="16" t="s">
        <v>15</v>
      </c>
      <c r="E1063" s="16" t="s">
        <v>2030</v>
      </c>
      <c r="F1063" s="16" t="s">
        <v>753</v>
      </c>
      <c r="G1063" s="18" t="s">
        <v>1972</v>
      </c>
      <c r="H1063" s="18">
        <v>270</v>
      </c>
      <c r="I1063" s="16"/>
      <c r="J1063" s="16"/>
      <c r="K1063" s="16"/>
      <c r="L1063" s="17"/>
    </row>
    <row r="1064" spans="1:15" ht="62.25" customHeight="1">
      <c r="A1064" s="19">
        <v>939</v>
      </c>
      <c r="B1064" s="16" t="s">
        <v>1593</v>
      </c>
      <c r="C1064" s="17">
        <v>881106.34</v>
      </c>
      <c r="D1064" s="16" t="s">
        <v>15</v>
      </c>
      <c r="E1064" s="16" t="s">
        <v>2030</v>
      </c>
      <c r="F1064" s="16" t="s">
        <v>753</v>
      </c>
      <c r="G1064" s="18" t="s">
        <v>1971</v>
      </c>
      <c r="H1064" s="18">
        <v>704.4</v>
      </c>
      <c r="I1064" s="16"/>
      <c r="J1064" s="16"/>
      <c r="K1064" s="16"/>
      <c r="L1064" s="17"/>
    </row>
    <row r="1065" spans="1:15" s="1" customFormat="1" ht="29.25" customHeight="1">
      <c r="A1065" s="21"/>
      <c r="B1065" s="25"/>
      <c r="C1065" s="22"/>
      <c r="D1065" s="21"/>
      <c r="E1065" s="21"/>
      <c r="F1065" s="21"/>
      <c r="G1065" s="26" t="s">
        <v>18</v>
      </c>
      <c r="H1065" s="26"/>
      <c r="I1065" s="21"/>
      <c r="J1065" s="21"/>
      <c r="K1065" s="20"/>
      <c r="L1065" s="23">
        <f>VLOOKUP(E1066,TECHO,3,0)</f>
        <v>74463517.000000015</v>
      </c>
      <c r="M1065" s="2"/>
      <c r="N1065" s="2"/>
      <c r="O1065" s="2"/>
    </row>
    <row r="1066" spans="1:15" ht="49.5" customHeight="1">
      <c r="A1066" s="19">
        <v>940</v>
      </c>
      <c r="B1066" s="16" t="s">
        <v>1594</v>
      </c>
      <c r="C1066" s="17">
        <v>1840572</v>
      </c>
      <c r="D1066" s="16" t="s">
        <v>15</v>
      </c>
      <c r="E1066" s="16" t="s">
        <v>16</v>
      </c>
      <c r="F1066" s="16" t="s">
        <v>44</v>
      </c>
      <c r="G1066" s="18" t="s">
        <v>1971</v>
      </c>
      <c r="H1066" s="18">
        <v>889.53</v>
      </c>
      <c r="I1066" s="16"/>
      <c r="J1066" s="16"/>
      <c r="K1066" s="16"/>
      <c r="L1066" s="17"/>
    </row>
    <row r="1067" spans="1:15" ht="49.5" customHeight="1">
      <c r="A1067" s="19">
        <v>941</v>
      </c>
      <c r="B1067" s="16" t="s">
        <v>1595</v>
      </c>
      <c r="C1067" s="17">
        <v>3781679.7</v>
      </c>
      <c r="D1067" s="16" t="s">
        <v>15</v>
      </c>
      <c r="E1067" s="16" t="s">
        <v>16</v>
      </c>
      <c r="F1067" s="16" t="s">
        <v>28</v>
      </c>
      <c r="G1067" s="18" t="s">
        <v>1976</v>
      </c>
      <c r="H1067" s="18">
        <v>1.39</v>
      </c>
      <c r="I1067" s="16"/>
      <c r="J1067" s="16"/>
      <c r="K1067" s="16"/>
      <c r="L1067" s="17"/>
    </row>
    <row r="1068" spans="1:15" ht="49.5" customHeight="1">
      <c r="A1068" s="19">
        <v>942</v>
      </c>
      <c r="B1068" s="16" t="s">
        <v>1596</v>
      </c>
      <c r="C1068" s="17">
        <v>1824100</v>
      </c>
      <c r="D1068" s="16" t="s">
        <v>15</v>
      </c>
      <c r="E1068" s="16" t="s">
        <v>16</v>
      </c>
      <c r="F1068" s="16" t="s">
        <v>754</v>
      </c>
      <c r="G1068" s="18" t="s">
        <v>1971</v>
      </c>
      <c r="H1068" s="18">
        <v>751.75</v>
      </c>
      <c r="I1068" s="16"/>
      <c r="J1068" s="16"/>
      <c r="K1068" s="16"/>
      <c r="L1068" s="17"/>
    </row>
    <row r="1069" spans="1:15" s="1" customFormat="1" ht="29.25" customHeight="1">
      <c r="A1069" s="21"/>
      <c r="B1069" s="25"/>
      <c r="C1069" s="22"/>
      <c r="D1069" s="21"/>
      <c r="E1069" s="21"/>
      <c r="F1069" s="21"/>
      <c r="G1069" s="26" t="s">
        <v>18</v>
      </c>
      <c r="H1069" s="26"/>
      <c r="I1069" s="21"/>
      <c r="J1069" s="21"/>
      <c r="K1069" s="20"/>
      <c r="L1069" s="23">
        <f>VLOOKUP(E1070,TECHO,3,0)</f>
        <v>19966306.999999996</v>
      </c>
      <c r="M1069" s="2"/>
      <c r="N1069" s="2"/>
      <c r="O1069" s="2"/>
    </row>
    <row r="1070" spans="1:15" ht="78.75" customHeight="1">
      <c r="A1070" s="19">
        <v>943</v>
      </c>
      <c r="B1070" s="16" t="s">
        <v>1597</v>
      </c>
      <c r="C1070" s="17">
        <v>2938786.98</v>
      </c>
      <c r="D1070" s="16" t="s">
        <v>15</v>
      </c>
      <c r="E1070" s="16" t="s">
        <v>354</v>
      </c>
      <c r="F1070" s="16" t="s">
        <v>706</v>
      </c>
      <c r="G1070" s="18" t="s">
        <v>1975</v>
      </c>
      <c r="H1070" s="18">
        <v>30</v>
      </c>
      <c r="I1070" s="16"/>
      <c r="J1070" s="16"/>
      <c r="K1070" s="16"/>
      <c r="L1070" s="17"/>
    </row>
    <row r="1071" spans="1:15" ht="78.75" customHeight="1">
      <c r="A1071" s="19">
        <v>944</v>
      </c>
      <c r="B1071" s="16" t="s">
        <v>1598</v>
      </c>
      <c r="C1071" s="17">
        <v>2551266.31</v>
      </c>
      <c r="D1071" s="16" t="s">
        <v>15</v>
      </c>
      <c r="E1071" s="16" t="s">
        <v>354</v>
      </c>
      <c r="F1071" s="16" t="s">
        <v>1939</v>
      </c>
      <c r="G1071" s="18" t="s">
        <v>1971</v>
      </c>
      <c r="H1071" s="18">
        <v>1189</v>
      </c>
      <c r="I1071" s="16"/>
      <c r="J1071" s="16"/>
      <c r="K1071" s="16"/>
      <c r="L1071" s="17"/>
    </row>
    <row r="1072" spans="1:15" ht="78.75" customHeight="1">
      <c r="A1072" s="19">
        <v>945</v>
      </c>
      <c r="B1072" s="16" t="s">
        <v>1599</v>
      </c>
      <c r="C1072" s="17">
        <v>2874314.53</v>
      </c>
      <c r="D1072" s="16" t="s">
        <v>15</v>
      </c>
      <c r="E1072" s="16" t="s">
        <v>354</v>
      </c>
      <c r="F1072" s="16" t="s">
        <v>377</v>
      </c>
      <c r="G1072" s="18" t="s">
        <v>1976</v>
      </c>
      <c r="H1072" s="18">
        <v>4.91</v>
      </c>
      <c r="I1072" s="16"/>
      <c r="J1072" s="16"/>
      <c r="K1072" s="16"/>
      <c r="L1072" s="17"/>
    </row>
    <row r="1073" spans="1:15" ht="78.75" customHeight="1">
      <c r="A1073" s="19">
        <v>946</v>
      </c>
      <c r="B1073" s="16" t="s">
        <v>1600</v>
      </c>
      <c r="C1073" s="17">
        <v>969056.85</v>
      </c>
      <c r="D1073" s="16" t="s">
        <v>15</v>
      </c>
      <c r="E1073" s="16" t="s">
        <v>354</v>
      </c>
      <c r="F1073" s="16" t="s">
        <v>354</v>
      </c>
      <c r="G1073" s="18" t="s">
        <v>1972</v>
      </c>
      <c r="H1073" s="18">
        <v>501</v>
      </c>
      <c r="I1073" s="16"/>
      <c r="J1073" s="16"/>
      <c r="K1073" s="16"/>
      <c r="L1073" s="17"/>
    </row>
    <row r="1074" spans="1:15" ht="78.75" customHeight="1">
      <c r="A1074" s="19">
        <v>947</v>
      </c>
      <c r="B1074" s="16" t="s">
        <v>1601</v>
      </c>
      <c r="C1074" s="17">
        <v>2100890.96</v>
      </c>
      <c r="D1074" s="16" t="s">
        <v>15</v>
      </c>
      <c r="E1074" s="16" t="s">
        <v>354</v>
      </c>
      <c r="F1074" s="16" t="s">
        <v>1939</v>
      </c>
      <c r="G1074" s="18" t="s">
        <v>1975</v>
      </c>
      <c r="H1074" s="18">
        <v>33</v>
      </c>
      <c r="I1074" s="16"/>
      <c r="J1074" s="16"/>
      <c r="K1074" s="16"/>
      <c r="L1074" s="17"/>
    </row>
    <row r="1075" spans="1:15" s="1" customFormat="1" ht="29.25" customHeight="1">
      <c r="A1075" s="21"/>
      <c r="B1075" s="25"/>
      <c r="C1075" s="22"/>
      <c r="D1075" s="21"/>
      <c r="E1075" s="21"/>
      <c r="F1075" s="21"/>
      <c r="G1075" s="26" t="s">
        <v>18</v>
      </c>
      <c r="H1075" s="26"/>
      <c r="I1075" s="21"/>
      <c r="J1075" s="21"/>
      <c r="K1075" s="20"/>
      <c r="L1075" s="23">
        <f>VLOOKUP(E1076,TECHO,3,0)</f>
        <v>58679133.999999993</v>
      </c>
      <c r="M1075" s="2"/>
      <c r="N1075" s="2"/>
      <c r="O1075" s="2"/>
    </row>
    <row r="1076" spans="1:15" ht="63" customHeight="1">
      <c r="A1076" s="19">
        <v>948</v>
      </c>
      <c r="B1076" s="16" t="s">
        <v>1602</v>
      </c>
      <c r="C1076" s="17">
        <v>450000</v>
      </c>
      <c r="D1076" s="16" t="s">
        <v>15</v>
      </c>
      <c r="E1076" s="16" t="s">
        <v>355</v>
      </c>
      <c r="F1076" s="16" t="s">
        <v>355</v>
      </c>
      <c r="G1076" s="18" t="s">
        <v>1975</v>
      </c>
      <c r="H1076" s="18">
        <v>100</v>
      </c>
      <c r="I1076" s="16"/>
      <c r="J1076" s="16"/>
      <c r="K1076" s="16"/>
      <c r="L1076" s="17"/>
    </row>
    <row r="1077" spans="1:15" ht="63" customHeight="1">
      <c r="A1077" s="19">
        <v>949</v>
      </c>
      <c r="B1077" s="16" t="s">
        <v>1603</v>
      </c>
      <c r="C1077" s="17">
        <v>2480000</v>
      </c>
      <c r="D1077" s="16" t="s">
        <v>15</v>
      </c>
      <c r="E1077" s="16" t="s">
        <v>355</v>
      </c>
      <c r="F1077" s="16" t="s">
        <v>756</v>
      </c>
      <c r="G1077" s="18" t="s">
        <v>1972</v>
      </c>
      <c r="H1077" s="18">
        <v>10355</v>
      </c>
      <c r="I1077" s="16"/>
      <c r="J1077" s="16"/>
      <c r="K1077" s="16"/>
      <c r="L1077" s="17"/>
    </row>
    <row r="1078" spans="1:15" ht="63" customHeight="1">
      <c r="A1078" s="19">
        <v>950</v>
      </c>
      <c r="B1078" s="16" t="s">
        <v>1604</v>
      </c>
      <c r="C1078" s="17">
        <v>2450000</v>
      </c>
      <c r="D1078" s="16" t="s">
        <v>15</v>
      </c>
      <c r="E1078" s="16" t="s">
        <v>355</v>
      </c>
      <c r="F1078" s="16" t="s">
        <v>755</v>
      </c>
      <c r="G1078" s="18" t="s">
        <v>1972</v>
      </c>
      <c r="H1078" s="18">
        <v>12036</v>
      </c>
      <c r="I1078" s="16"/>
      <c r="J1078" s="16"/>
      <c r="K1078" s="16"/>
      <c r="L1078" s="17"/>
    </row>
    <row r="1079" spans="1:15" ht="63" customHeight="1">
      <c r="A1079" s="19">
        <v>951</v>
      </c>
      <c r="B1079" s="16" t="s">
        <v>1605</v>
      </c>
      <c r="C1079" s="17">
        <v>460447.31</v>
      </c>
      <c r="D1079" s="16" t="s">
        <v>15</v>
      </c>
      <c r="E1079" s="16" t="s">
        <v>355</v>
      </c>
      <c r="F1079" s="16" t="s">
        <v>483</v>
      </c>
      <c r="G1079" s="18" t="s">
        <v>1975</v>
      </c>
      <c r="H1079" s="18">
        <v>1</v>
      </c>
      <c r="I1079" s="16"/>
      <c r="J1079" s="16"/>
      <c r="K1079" s="16"/>
      <c r="L1079" s="17"/>
    </row>
    <row r="1080" spans="1:15" ht="63" customHeight="1">
      <c r="A1080" s="19">
        <v>952</v>
      </c>
      <c r="B1080" s="16" t="s">
        <v>1606</v>
      </c>
      <c r="C1080" s="17">
        <v>880000</v>
      </c>
      <c r="D1080" s="16" t="s">
        <v>15</v>
      </c>
      <c r="E1080" s="16" t="s">
        <v>355</v>
      </c>
      <c r="F1080" s="16" t="s">
        <v>355</v>
      </c>
      <c r="G1080" s="18" t="s">
        <v>1972</v>
      </c>
      <c r="H1080" s="18">
        <v>1882</v>
      </c>
      <c r="I1080" s="16"/>
      <c r="J1080" s="16"/>
      <c r="K1080" s="16"/>
      <c r="L1080" s="17"/>
    </row>
    <row r="1081" spans="1:15" ht="63" customHeight="1">
      <c r="A1081" s="19">
        <v>953</v>
      </c>
      <c r="B1081" s="16" t="s">
        <v>1607</v>
      </c>
      <c r="C1081" s="17">
        <v>1650000</v>
      </c>
      <c r="D1081" s="16" t="s">
        <v>15</v>
      </c>
      <c r="E1081" s="16" t="s">
        <v>355</v>
      </c>
      <c r="F1081" s="16" t="s">
        <v>355</v>
      </c>
      <c r="G1081" s="18" t="s">
        <v>1975</v>
      </c>
      <c r="H1081" s="18">
        <v>7000</v>
      </c>
      <c r="I1081" s="16"/>
      <c r="J1081" s="16"/>
      <c r="K1081" s="16"/>
      <c r="L1081" s="17"/>
    </row>
    <row r="1082" spans="1:15" ht="63" customHeight="1">
      <c r="A1082" s="19">
        <v>954</v>
      </c>
      <c r="B1082" s="16" t="s">
        <v>1608</v>
      </c>
      <c r="C1082" s="17">
        <v>1432190.86</v>
      </c>
      <c r="D1082" s="16" t="s">
        <v>15</v>
      </c>
      <c r="E1082" s="16" t="s">
        <v>355</v>
      </c>
      <c r="F1082" s="16" t="s">
        <v>755</v>
      </c>
      <c r="G1082" s="18" t="s">
        <v>1972</v>
      </c>
      <c r="H1082" s="18">
        <v>7036</v>
      </c>
      <c r="I1082" s="16"/>
      <c r="J1082" s="16"/>
      <c r="K1082" s="16"/>
      <c r="L1082" s="17"/>
    </row>
    <row r="1083" spans="1:15" ht="63" customHeight="1">
      <c r="A1083" s="19">
        <v>955</v>
      </c>
      <c r="B1083" s="16" t="s">
        <v>1609</v>
      </c>
      <c r="C1083" s="17">
        <v>2240821.84</v>
      </c>
      <c r="D1083" s="16" t="s">
        <v>15</v>
      </c>
      <c r="E1083" s="16" t="s">
        <v>355</v>
      </c>
      <c r="F1083" s="16" t="s">
        <v>1940</v>
      </c>
      <c r="G1083" s="18" t="s">
        <v>1971</v>
      </c>
      <c r="H1083" s="18">
        <v>3760.14</v>
      </c>
      <c r="I1083" s="16"/>
      <c r="J1083" s="16"/>
      <c r="K1083" s="16"/>
      <c r="L1083" s="17"/>
    </row>
    <row r="1084" spans="1:15" ht="63" customHeight="1">
      <c r="A1084" s="19">
        <v>956</v>
      </c>
      <c r="B1084" s="16" t="s">
        <v>1610</v>
      </c>
      <c r="C1084" s="17">
        <v>982519.05</v>
      </c>
      <c r="D1084" s="16" t="s">
        <v>15</v>
      </c>
      <c r="E1084" s="16" t="s">
        <v>355</v>
      </c>
      <c r="F1084" s="16" t="s">
        <v>355</v>
      </c>
      <c r="G1084" s="18" t="s">
        <v>1971</v>
      </c>
      <c r="H1084" s="18">
        <v>2369.88</v>
      </c>
      <c r="I1084" s="16"/>
      <c r="J1084" s="16"/>
      <c r="K1084" s="16"/>
      <c r="L1084" s="17"/>
    </row>
    <row r="1085" spans="1:15" ht="63" customHeight="1">
      <c r="A1085" s="19">
        <v>957</v>
      </c>
      <c r="B1085" s="16" t="s">
        <v>1611</v>
      </c>
      <c r="C1085" s="17">
        <v>1899088.2</v>
      </c>
      <c r="D1085" s="16" t="s">
        <v>15</v>
      </c>
      <c r="E1085" s="16" t="s">
        <v>355</v>
      </c>
      <c r="F1085" s="16" t="s">
        <v>355</v>
      </c>
      <c r="G1085" s="18" t="s">
        <v>1972</v>
      </c>
      <c r="H1085" s="18">
        <v>9050</v>
      </c>
      <c r="I1085" s="16"/>
      <c r="J1085" s="16"/>
      <c r="K1085" s="16"/>
      <c r="L1085" s="17"/>
    </row>
    <row r="1086" spans="1:15" ht="63" customHeight="1">
      <c r="A1086" s="19">
        <v>958</v>
      </c>
      <c r="B1086" s="16" t="s">
        <v>1612</v>
      </c>
      <c r="C1086" s="17">
        <v>2991292.9</v>
      </c>
      <c r="D1086" s="16" t="s">
        <v>15</v>
      </c>
      <c r="E1086" s="16" t="s">
        <v>355</v>
      </c>
      <c r="F1086" s="16" t="s">
        <v>758</v>
      </c>
      <c r="G1086" s="18" t="s">
        <v>1971</v>
      </c>
      <c r="H1086" s="18">
        <v>5630</v>
      </c>
      <c r="I1086" s="16"/>
      <c r="J1086" s="16"/>
      <c r="K1086" s="16"/>
      <c r="L1086" s="17"/>
    </row>
    <row r="1087" spans="1:15" ht="63" customHeight="1">
      <c r="A1087" s="19">
        <v>959</v>
      </c>
      <c r="B1087" s="16" t="s">
        <v>1613</v>
      </c>
      <c r="C1087" s="17">
        <v>961457.59</v>
      </c>
      <c r="D1087" s="16" t="s">
        <v>15</v>
      </c>
      <c r="E1087" s="16" t="s">
        <v>355</v>
      </c>
      <c r="F1087" s="16" t="s">
        <v>355</v>
      </c>
      <c r="G1087" s="18" t="s">
        <v>1975</v>
      </c>
      <c r="H1087" s="18">
        <v>1</v>
      </c>
      <c r="I1087" s="16"/>
      <c r="J1087" s="16"/>
      <c r="K1087" s="16"/>
      <c r="L1087" s="17"/>
    </row>
    <row r="1088" spans="1:15" ht="63" customHeight="1">
      <c r="A1088" s="19">
        <v>960</v>
      </c>
      <c r="B1088" s="16" t="s">
        <v>1614</v>
      </c>
      <c r="C1088" s="17">
        <v>1658834.92</v>
      </c>
      <c r="D1088" s="16" t="s">
        <v>15</v>
      </c>
      <c r="E1088" s="16" t="s">
        <v>355</v>
      </c>
      <c r="F1088" s="16" t="s">
        <v>482</v>
      </c>
      <c r="G1088" s="18" t="s">
        <v>1971</v>
      </c>
      <c r="H1088" s="18">
        <v>1700</v>
      </c>
      <c r="I1088" s="16"/>
      <c r="J1088" s="16"/>
      <c r="K1088" s="16"/>
      <c r="L1088" s="17"/>
    </row>
    <row r="1089" spans="1:12" ht="63" customHeight="1">
      <c r="A1089" s="19">
        <v>961</v>
      </c>
      <c r="B1089" s="16" t="s">
        <v>1615</v>
      </c>
      <c r="C1089" s="17">
        <v>1450000</v>
      </c>
      <c r="D1089" s="16" t="s">
        <v>15</v>
      </c>
      <c r="E1089" s="16" t="s">
        <v>355</v>
      </c>
      <c r="F1089" s="16" t="s">
        <v>757</v>
      </c>
      <c r="G1089" s="18" t="s">
        <v>1975</v>
      </c>
      <c r="H1089" s="18">
        <v>2615</v>
      </c>
      <c r="I1089" s="16"/>
      <c r="J1089" s="16"/>
      <c r="K1089" s="16"/>
      <c r="L1089" s="17"/>
    </row>
    <row r="1090" spans="1:12" ht="63" customHeight="1">
      <c r="A1090" s="19">
        <v>962</v>
      </c>
      <c r="B1090" s="16" t="s">
        <v>1616</v>
      </c>
      <c r="C1090" s="17">
        <v>800000</v>
      </c>
      <c r="D1090" s="16" t="s">
        <v>15</v>
      </c>
      <c r="E1090" s="16" t="s">
        <v>355</v>
      </c>
      <c r="F1090" s="16" t="s">
        <v>355</v>
      </c>
      <c r="G1090" s="18" t="s">
        <v>1971</v>
      </c>
      <c r="H1090" s="18">
        <v>1200</v>
      </c>
      <c r="I1090" s="16"/>
      <c r="J1090" s="16"/>
      <c r="K1090" s="16"/>
      <c r="L1090" s="17"/>
    </row>
    <row r="1091" spans="1:12" ht="63" customHeight="1">
      <c r="A1091" s="19">
        <v>963</v>
      </c>
      <c r="B1091" s="16" t="s">
        <v>1617</v>
      </c>
      <c r="C1091" s="17">
        <v>2918630.54</v>
      </c>
      <c r="D1091" s="16" t="s">
        <v>15</v>
      </c>
      <c r="E1091" s="16" t="s">
        <v>355</v>
      </c>
      <c r="F1091" s="16" t="s">
        <v>482</v>
      </c>
      <c r="G1091" s="18" t="s">
        <v>1971</v>
      </c>
      <c r="H1091" s="18">
        <v>1700</v>
      </c>
      <c r="I1091" s="16"/>
      <c r="J1091" s="16"/>
      <c r="K1091" s="16"/>
      <c r="L1091" s="17"/>
    </row>
    <row r="1092" spans="1:12" ht="63" customHeight="1">
      <c r="A1092" s="19">
        <v>964</v>
      </c>
      <c r="B1092" s="16" t="s">
        <v>1618</v>
      </c>
      <c r="C1092" s="17">
        <v>1299200</v>
      </c>
      <c r="D1092" s="16" t="s">
        <v>15</v>
      </c>
      <c r="E1092" s="16" t="s">
        <v>355</v>
      </c>
      <c r="F1092" s="16" t="s">
        <v>355</v>
      </c>
      <c r="G1092" s="18" t="s">
        <v>1975</v>
      </c>
      <c r="H1092" s="18">
        <v>700</v>
      </c>
      <c r="I1092" s="16"/>
      <c r="J1092" s="16"/>
      <c r="K1092" s="16"/>
      <c r="L1092" s="17"/>
    </row>
    <row r="1093" spans="1:12" ht="63" customHeight="1">
      <c r="A1093" s="19">
        <v>965</v>
      </c>
      <c r="B1093" s="16" t="s">
        <v>1619</v>
      </c>
      <c r="C1093" s="17">
        <v>1500000</v>
      </c>
      <c r="D1093" s="16" t="s">
        <v>15</v>
      </c>
      <c r="E1093" s="16" t="s">
        <v>355</v>
      </c>
      <c r="F1093" s="16" t="s">
        <v>756</v>
      </c>
      <c r="G1093" s="18" t="s">
        <v>1973</v>
      </c>
      <c r="H1093" s="18">
        <v>26000</v>
      </c>
      <c r="I1093" s="16"/>
      <c r="J1093" s="16"/>
      <c r="K1093" s="16"/>
      <c r="L1093" s="17"/>
    </row>
    <row r="1094" spans="1:12" ht="63" customHeight="1">
      <c r="A1094" s="19">
        <v>966</v>
      </c>
      <c r="B1094" s="16" t="s">
        <v>1620</v>
      </c>
      <c r="C1094" s="17">
        <v>1752387.4</v>
      </c>
      <c r="D1094" s="16" t="s">
        <v>15</v>
      </c>
      <c r="E1094" s="16" t="s">
        <v>355</v>
      </c>
      <c r="F1094" s="16" t="s">
        <v>1941</v>
      </c>
      <c r="G1094" s="18" t="s">
        <v>1971</v>
      </c>
      <c r="H1094" s="18">
        <v>1629.87</v>
      </c>
      <c r="I1094" s="16"/>
      <c r="J1094" s="16"/>
      <c r="K1094" s="16"/>
      <c r="L1094" s="17"/>
    </row>
    <row r="1095" spans="1:12" ht="63" customHeight="1">
      <c r="A1095" s="19">
        <v>967</v>
      </c>
      <c r="B1095" s="16" t="s">
        <v>1621</v>
      </c>
      <c r="C1095" s="17">
        <v>1570308.87</v>
      </c>
      <c r="D1095" s="16" t="s">
        <v>15</v>
      </c>
      <c r="E1095" s="16" t="s">
        <v>355</v>
      </c>
      <c r="F1095" s="16" t="s">
        <v>355</v>
      </c>
      <c r="G1095" s="18" t="s">
        <v>1971</v>
      </c>
      <c r="H1095" s="18">
        <v>82.18</v>
      </c>
      <c r="I1095" s="16"/>
      <c r="J1095" s="16"/>
      <c r="K1095" s="16"/>
      <c r="L1095" s="17"/>
    </row>
    <row r="1096" spans="1:12" ht="63" customHeight="1">
      <c r="A1096" s="19">
        <v>968</v>
      </c>
      <c r="B1096" s="16" t="s">
        <v>1622</v>
      </c>
      <c r="C1096" s="17">
        <v>2850000</v>
      </c>
      <c r="D1096" s="16" t="s">
        <v>15</v>
      </c>
      <c r="E1096" s="16" t="s">
        <v>355</v>
      </c>
      <c r="F1096" s="16" t="s">
        <v>756</v>
      </c>
      <c r="G1096" s="18" t="s">
        <v>1972</v>
      </c>
      <c r="H1096" s="18">
        <v>14444</v>
      </c>
      <c r="I1096" s="16"/>
      <c r="J1096" s="16"/>
      <c r="K1096" s="16"/>
      <c r="L1096" s="17"/>
    </row>
    <row r="1097" spans="1:12" ht="63" customHeight="1">
      <c r="A1097" s="19">
        <v>969</v>
      </c>
      <c r="B1097" s="16" t="s">
        <v>1623</v>
      </c>
      <c r="C1097" s="17">
        <v>1856779.5</v>
      </c>
      <c r="D1097" s="16" t="s">
        <v>15</v>
      </c>
      <c r="E1097" s="16" t="s">
        <v>355</v>
      </c>
      <c r="F1097" s="16" t="s">
        <v>355</v>
      </c>
      <c r="G1097" s="18" t="s">
        <v>1971</v>
      </c>
      <c r="H1097" s="18">
        <v>1535.01</v>
      </c>
      <c r="I1097" s="16"/>
      <c r="J1097" s="16"/>
      <c r="K1097" s="16"/>
      <c r="L1097" s="17"/>
    </row>
    <row r="1098" spans="1:12" ht="63" customHeight="1">
      <c r="A1098" s="19">
        <v>970</v>
      </c>
      <c r="B1098" s="16" t="s">
        <v>1624</v>
      </c>
      <c r="C1098" s="17">
        <v>2849113.77</v>
      </c>
      <c r="D1098" s="16" t="s">
        <v>15</v>
      </c>
      <c r="E1098" s="16" t="s">
        <v>355</v>
      </c>
      <c r="F1098" s="16" t="s">
        <v>482</v>
      </c>
      <c r="G1098" s="18" t="s">
        <v>1972</v>
      </c>
      <c r="H1098" s="18">
        <v>11900</v>
      </c>
      <c r="I1098" s="16"/>
      <c r="J1098" s="16"/>
      <c r="K1098" s="16"/>
      <c r="L1098" s="17"/>
    </row>
    <row r="1099" spans="1:12" ht="63" customHeight="1">
      <c r="A1099" s="19">
        <v>971</v>
      </c>
      <c r="B1099" s="16" t="s">
        <v>1625</v>
      </c>
      <c r="C1099" s="17">
        <v>2666621.2000000002</v>
      </c>
      <c r="D1099" s="16" t="s">
        <v>15</v>
      </c>
      <c r="E1099" s="16" t="s">
        <v>355</v>
      </c>
      <c r="F1099" s="16" t="s">
        <v>1941</v>
      </c>
      <c r="G1099" s="18" t="s">
        <v>1971</v>
      </c>
      <c r="H1099" s="18">
        <v>3102.4</v>
      </c>
      <c r="I1099" s="16"/>
      <c r="J1099" s="16"/>
      <c r="K1099" s="16"/>
      <c r="L1099" s="17"/>
    </row>
    <row r="1100" spans="1:12" ht="63" customHeight="1">
      <c r="A1100" s="19">
        <v>972</v>
      </c>
      <c r="B1100" s="16" t="s">
        <v>1626</v>
      </c>
      <c r="C1100" s="17">
        <v>2779324.13</v>
      </c>
      <c r="D1100" s="16" t="s">
        <v>15</v>
      </c>
      <c r="E1100" s="16" t="s">
        <v>355</v>
      </c>
      <c r="F1100" s="16" t="s">
        <v>483</v>
      </c>
      <c r="G1100" s="18" t="s">
        <v>1973</v>
      </c>
      <c r="H1100" s="18">
        <v>4384</v>
      </c>
      <c r="I1100" s="16"/>
      <c r="J1100" s="16"/>
      <c r="K1100" s="16"/>
      <c r="L1100" s="17"/>
    </row>
    <row r="1101" spans="1:12" ht="63" customHeight="1">
      <c r="A1101" s="19">
        <v>973</v>
      </c>
      <c r="B1101" s="16" t="s">
        <v>1627</v>
      </c>
      <c r="C1101" s="17">
        <v>1320061.94</v>
      </c>
      <c r="D1101" s="16" t="s">
        <v>15</v>
      </c>
      <c r="E1101" s="16" t="s">
        <v>355</v>
      </c>
      <c r="F1101" s="16" t="s">
        <v>355</v>
      </c>
      <c r="G1101" s="18" t="s">
        <v>1971</v>
      </c>
      <c r="H1101" s="18">
        <v>148.72</v>
      </c>
      <c r="I1101" s="16"/>
      <c r="J1101" s="16"/>
      <c r="K1101" s="16"/>
      <c r="L1101" s="17"/>
    </row>
    <row r="1102" spans="1:12" ht="63" customHeight="1">
      <c r="A1102" s="19">
        <v>974</v>
      </c>
      <c r="B1102" s="16" t="s">
        <v>1628</v>
      </c>
      <c r="C1102" s="17">
        <v>3767903.25</v>
      </c>
      <c r="D1102" s="16" t="s">
        <v>15</v>
      </c>
      <c r="E1102" s="16" t="s">
        <v>355</v>
      </c>
      <c r="F1102" s="16" t="s">
        <v>355</v>
      </c>
      <c r="G1102" s="18" t="s">
        <v>1972</v>
      </c>
      <c r="H1102" s="18">
        <v>5208.2</v>
      </c>
      <c r="I1102" s="16"/>
      <c r="J1102" s="16"/>
      <c r="K1102" s="16"/>
      <c r="L1102" s="17"/>
    </row>
    <row r="1103" spans="1:12" ht="63" customHeight="1">
      <c r="A1103" s="19">
        <v>975</v>
      </c>
      <c r="B1103" s="16" t="s">
        <v>1629</v>
      </c>
      <c r="C1103" s="17">
        <v>256437.69</v>
      </c>
      <c r="D1103" s="16" t="s">
        <v>15</v>
      </c>
      <c r="E1103" s="16" t="s">
        <v>355</v>
      </c>
      <c r="F1103" s="16" t="s">
        <v>483</v>
      </c>
      <c r="G1103" s="18" t="s">
        <v>1972</v>
      </c>
      <c r="H1103" s="18">
        <v>156</v>
      </c>
      <c r="I1103" s="16"/>
      <c r="J1103" s="16"/>
      <c r="K1103" s="16"/>
      <c r="L1103" s="17"/>
    </row>
    <row r="1104" spans="1:12" ht="63" customHeight="1">
      <c r="A1104" s="19">
        <v>976</v>
      </c>
      <c r="B1104" s="16" t="s">
        <v>1630</v>
      </c>
      <c r="C1104" s="17">
        <v>2628012.04</v>
      </c>
      <c r="D1104" s="16" t="s">
        <v>15</v>
      </c>
      <c r="E1104" s="16" t="s">
        <v>355</v>
      </c>
      <c r="F1104" s="16" t="s">
        <v>756</v>
      </c>
      <c r="G1104" s="18" t="s">
        <v>1972</v>
      </c>
      <c r="H1104" s="18">
        <v>4014.19</v>
      </c>
      <c r="I1104" s="16"/>
      <c r="J1104" s="16"/>
      <c r="K1104" s="16"/>
      <c r="L1104" s="17"/>
    </row>
    <row r="1105" spans="1:15" ht="63" customHeight="1">
      <c r="A1105" s="19">
        <v>977</v>
      </c>
      <c r="B1105" s="16" t="s">
        <v>1631</v>
      </c>
      <c r="C1105" s="17">
        <v>1500000</v>
      </c>
      <c r="D1105" s="16" t="s">
        <v>15</v>
      </c>
      <c r="E1105" s="16" t="s">
        <v>355</v>
      </c>
      <c r="F1105" s="16" t="s">
        <v>355</v>
      </c>
      <c r="G1105" s="18" t="s">
        <v>1975</v>
      </c>
      <c r="H1105" s="18">
        <v>1</v>
      </c>
      <c r="I1105" s="16"/>
      <c r="J1105" s="16"/>
      <c r="K1105" s="16"/>
      <c r="L1105" s="17"/>
    </row>
    <row r="1106" spans="1:15" ht="63" customHeight="1">
      <c r="A1106" s="19">
        <v>978</v>
      </c>
      <c r="B1106" s="16" t="s">
        <v>1632</v>
      </c>
      <c r="C1106" s="17">
        <v>1373418</v>
      </c>
      <c r="D1106" s="16" t="s">
        <v>15</v>
      </c>
      <c r="E1106" s="16" t="s">
        <v>355</v>
      </c>
      <c r="F1106" s="16" t="s">
        <v>355</v>
      </c>
      <c r="G1106" s="18" t="s">
        <v>1972</v>
      </c>
      <c r="H1106" s="18">
        <v>6541.4</v>
      </c>
      <c r="I1106" s="16"/>
      <c r="J1106" s="16"/>
      <c r="K1106" s="16"/>
      <c r="L1106" s="17"/>
    </row>
    <row r="1107" spans="1:15" ht="63" customHeight="1">
      <c r="A1107" s="19">
        <v>979</v>
      </c>
      <c r="B1107" s="16" t="s">
        <v>1633</v>
      </c>
      <c r="C1107" s="17">
        <v>1304283</v>
      </c>
      <c r="D1107" s="16" t="s">
        <v>15</v>
      </c>
      <c r="E1107" s="16" t="s">
        <v>355</v>
      </c>
      <c r="F1107" s="16" t="s">
        <v>482</v>
      </c>
      <c r="G1107" s="18" t="s">
        <v>1973</v>
      </c>
      <c r="H1107" s="18">
        <v>2498.75</v>
      </c>
      <c r="I1107" s="16"/>
      <c r="J1107" s="16"/>
      <c r="K1107" s="16"/>
      <c r="L1107" s="17"/>
    </row>
    <row r="1108" spans="1:15" ht="63" customHeight="1">
      <c r="A1108" s="19">
        <v>980</v>
      </c>
      <c r="B1108" s="16" t="s">
        <v>1634</v>
      </c>
      <c r="C1108" s="17">
        <v>400000</v>
      </c>
      <c r="D1108" s="16" t="s">
        <v>15</v>
      </c>
      <c r="E1108" s="16" t="s">
        <v>355</v>
      </c>
      <c r="F1108" s="16" t="s">
        <v>1941</v>
      </c>
      <c r="G1108" s="18" t="s">
        <v>1978</v>
      </c>
      <c r="H1108" s="18">
        <v>1500</v>
      </c>
      <c r="I1108" s="16"/>
      <c r="J1108" s="16"/>
      <c r="K1108" s="16"/>
      <c r="L1108" s="17"/>
    </row>
    <row r="1109" spans="1:15" ht="63" customHeight="1">
      <c r="A1109" s="19">
        <v>981</v>
      </c>
      <c r="B1109" s="16" t="s">
        <v>1635</v>
      </c>
      <c r="C1109" s="17">
        <v>1300000</v>
      </c>
      <c r="D1109" s="16" t="s">
        <v>15</v>
      </c>
      <c r="E1109" s="16" t="s">
        <v>355</v>
      </c>
      <c r="F1109" s="16" t="s">
        <v>1940</v>
      </c>
      <c r="G1109" s="18" t="s">
        <v>1972</v>
      </c>
      <c r="H1109" s="18">
        <v>7368</v>
      </c>
      <c r="I1109" s="16"/>
      <c r="J1109" s="16"/>
      <c r="K1109" s="16"/>
      <c r="L1109" s="17"/>
    </row>
    <row r="1110" spans="1:15" s="1" customFormat="1" ht="29.25" customHeight="1">
      <c r="A1110" s="21"/>
      <c r="B1110" s="25"/>
      <c r="C1110" s="22"/>
      <c r="D1110" s="21"/>
      <c r="E1110" s="21"/>
      <c r="F1110" s="21"/>
      <c r="G1110" s="26" t="s">
        <v>18</v>
      </c>
      <c r="H1110" s="26"/>
      <c r="I1110" s="21"/>
      <c r="J1110" s="21"/>
      <c r="K1110" s="20"/>
      <c r="L1110" s="23">
        <f>VLOOKUP(E1111,TECHO,3,0)</f>
        <v>36388427</v>
      </c>
      <c r="M1110" s="2"/>
      <c r="N1110" s="2"/>
      <c r="O1110" s="2"/>
    </row>
    <row r="1111" spans="1:15" ht="67.5">
      <c r="A1111" s="19">
        <v>982</v>
      </c>
      <c r="B1111" s="16" t="s">
        <v>608</v>
      </c>
      <c r="C1111" s="17">
        <v>940000</v>
      </c>
      <c r="D1111" s="16" t="s">
        <v>15</v>
      </c>
      <c r="E1111" s="16" t="s">
        <v>356</v>
      </c>
      <c r="F1111" s="16" t="s">
        <v>760</v>
      </c>
      <c r="G1111" s="18" t="s">
        <v>1975</v>
      </c>
      <c r="H1111" s="18">
        <v>400</v>
      </c>
      <c r="I1111" s="16"/>
      <c r="J1111" s="16"/>
      <c r="K1111" s="16"/>
      <c r="L1111" s="17"/>
    </row>
    <row r="1112" spans="1:15" s="1" customFormat="1" ht="29.25" customHeight="1">
      <c r="A1112" s="21"/>
      <c r="B1112" s="25"/>
      <c r="C1112" s="22"/>
      <c r="D1112" s="21"/>
      <c r="E1112" s="21"/>
      <c r="F1112" s="21"/>
      <c r="G1112" s="26" t="s">
        <v>18</v>
      </c>
      <c r="H1112" s="26"/>
      <c r="I1112" s="21"/>
      <c r="J1112" s="21"/>
      <c r="K1112" s="20"/>
      <c r="L1112" s="23">
        <f>VLOOKUP(E1113,TECHO,3,0)</f>
        <v>104158054.00000001</v>
      </c>
      <c r="M1112" s="2"/>
      <c r="N1112" s="2"/>
      <c r="O1112" s="2"/>
    </row>
    <row r="1113" spans="1:15" ht="91.5" customHeight="1">
      <c r="A1113" s="19">
        <v>983</v>
      </c>
      <c r="B1113" s="16" t="s">
        <v>1636</v>
      </c>
      <c r="C1113" s="17">
        <v>743120.21</v>
      </c>
      <c r="D1113" s="16" t="s">
        <v>15</v>
      </c>
      <c r="E1113" s="16" t="s">
        <v>357</v>
      </c>
      <c r="F1113" s="16" t="s">
        <v>1942</v>
      </c>
      <c r="G1113" s="18" t="s">
        <v>1972</v>
      </c>
      <c r="H1113" s="18">
        <v>748.96</v>
      </c>
      <c r="I1113" s="16"/>
      <c r="J1113" s="16"/>
      <c r="K1113" s="16"/>
      <c r="L1113" s="17"/>
    </row>
    <row r="1114" spans="1:15" ht="91.5" customHeight="1">
      <c r="A1114" s="19">
        <v>984</v>
      </c>
      <c r="B1114" s="16" t="s">
        <v>615</v>
      </c>
      <c r="C1114" s="17">
        <v>483343.26</v>
      </c>
      <c r="D1114" s="16" t="s">
        <v>15</v>
      </c>
      <c r="E1114" s="16" t="s">
        <v>357</v>
      </c>
      <c r="F1114" s="16" t="s">
        <v>484</v>
      </c>
      <c r="G1114" s="18" t="s">
        <v>1971</v>
      </c>
      <c r="H1114" s="18">
        <v>2895.44</v>
      </c>
      <c r="I1114" s="16"/>
      <c r="J1114" s="16"/>
      <c r="K1114" s="16"/>
      <c r="L1114" s="17"/>
    </row>
    <row r="1115" spans="1:15" ht="91.5" customHeight="1">
      <c r="A1115" s="19">
        <v>985</v>
      </c>
      <c r="B1115" s="16" t="s">
        <v>1637</v>
      </c>
      <c r="C1115" s="17">
        <v>2708746.16</v>
      </c>
      <c r="D1115" s="16" t="s">
        <v>15</v>
      </c>
      <c r="E1115" s="16" t="s">
        <v>357</v>
      </c>
      <c r="F1115" s="16" t="s">
        <v>487</v>
      </c>
      <c r="G1115" s="18" t="s">
        <v>1976</v>
      </c>
      <c r="H1115" s="18">
        <v>7</v>
      </c>
      <c r="I1115" s="16"/>
      <c r="J1115" s="16"/>
      <c r="K1115" s="16"/>
      <c r="L1115" s="17"/>
    </row>
    <row r="1116" spans="1:15" ht="91.5" customHeight="1">
      <c r="A1116" s="19">
        <v>986</v>
      </c>
      <c r="B1116" s="16" t="s">
        <v>1638</v>
      </c>
      <c r="C1116" s="17">
        <v>2469979.89</v>
      </c>
      <c r="D1116" s="16" t="s">
        <v>15</v>
      </c>
      <c r="E1116" s="16" t="s">
        <v>357</v>
      </c>
      <c r="F1116" s="16" t="s">
        <v>484</v>
      </c>
      <c r="G1116" s="18" t="s">
        <v>1972</v>
      </c>
      <c r="H1116" s="18">
        <v>177.25</v>
      </c>
      <c r="I1116" s="16"/>
      <c r="J1116" s="16"/>
      <c r="K1116" s="16"/>
      <c r="L1116" s="17"/>
    </row>
    <row r="1117" spans="1:15" ht="91.5" customHeight="1">
      <c r="A1117" s="19">
        <v>987</v>
      </c>
      <c r="B1117" s="16" t="s">
        <v>617</v>
      </c>
      <c r="C1117" s="17">
        <v>1897632.16</v>
      </c>
      <c r="D1117" s="16" t="s">
        <v>15</v>
      </c>
      <c r="E1117" s="16" t="s">
        <v>357</v>
      </c>
      <c r="F1117" s="16" t="s">
        <v>761</v>
      </c>
      <c r="G1117" s="18" t="s">
        <v>1971</v>
      </c>
      <c r="H1117" s="18">
        <v>430.39</v>
      </c>
      <c r="I1117" s="16"/>
      <c r="J1117" s="16"/>
      <c r="K1117" s="16"/>
      <c r="L1117" s="17"/>
    </row>
    <row r="1118" spans="1:15" ht="91.5" customHeight="1">
      <c r="A1118" s="19">
        <v>988</v>
      </c>
      <c r="B1118" s="16" t="s">
        <v>1639</v>
      </c>
      <c r="C1118" s="17">
        <v>815854.48</v>
      </c>
      <c r="D1118" s="16" t="s">
        <v>15</v>
      </c>
      <c r="E1118" s="16" t="s">
        <v>357</v>
      </c>
      <c r="F1118" s="16" t="s">
        <v>1942</v>
      </c>
      <c r="G1118" s="18" t="s">
        <v>1976</v>
      </c>
      <c r="H1118" s="18">
        <v>1.55</v>
      </c>
      <c r="I1118" s="16"/>
      <c r="J1118" s="16"/>
      <c r="K1118" s="16"/>
      <c r="L1118" s="17"/>
    </row>
    <row r="1119" spans="1:15" ht="91.5" customHeight="1">
      <c r="A1119" s="19">
        <v>989</v>
      </c>
      <c r="B1119" s="16" t="s">
        <v>295</v>
      </c>
      <c r="C1119" s="17">
        <v>5141307</v>
      </c>
      <c r="D1119" s="16" t="s">
        <v>15</v>
      </c>
      <c r="E1119" s="16" t="s">
        <v>357</v>
      </c>
      <c r="F1119" s="16" t="s">
        <v>488</v>
      </c>
      <c r="G1119" s="18" t="s">
        <v>1971</v>
      </c>
      <c r="H1119" s="18">
        <v>1842.85</v>
      </c>
      <c r="I1119" s="16"/>
      <c r="J1119" s="16"/>
      <c r="K1119" s="16"/>
      <c r="L1119" s="17"/>
    </row>
    <row r="1120" spans="1:15" ht="91.5" customHeight="1">
      <c r="A1120" s="19">
        <v>990</v>
      </c>
      <c r="B1120" s="16" t="s">
        <v>294</v>
      </c>
      <c r="C1120" s="17">
        <v>3546530.56</v>
      </c>
      <c r="D1120" s="16" t="s">
        <v>15</v>
      </c>
      <c r="E1120" s="16" t="s">
        <v>357</v>
      </c>
      <c r="F1120" s="16" t="s">
        <v>486</v>
      </c>
      <c r="G1120" s="18" t="s">
        <v>1971</v>
      </c>
      <c r="H1120" s="18">
        <v>1680.64</v>
      </c>
      <c r="I1120" s="16"/>
      <c r="J1120" s="16"/>
      <c r="K1120" s="16"/>
      <c r="L1120" s="17"/>
    </row>
    <row r="1121" spans="1:15" ht="91.5" customHeight="1">
      <c r="A1121" s="19">
        <v>991</v>
      </c>
      <c r="B1121" s="16" t="s">
        <v>613</v>
      </c>
      <c r="C1121" s="17">
        <v>1281030.53</v>
      </c>
      <c r="D1121" s="16" t="s">
        <v>15</v>
      </c>
      <c r="E1121" s="16" t="s">
        <v>357</v>
      </c>
      <c r="F1121" s="16" t="s">
        <v>761</v>
      </c>
      <c r="G1121" s="18" t="s">
        <v>1971</v>
      </c>
      <c r="H1121" s="18">
        <v>600</v>
      </c>
      <c r="I1121" s="16"/>
      <c r="J1121" s="16"/>
      <c r="K1121" s="16"/>
      <c r="L1121" s="17"/>
    </row>
    <row r="1122" spans="1:15" ht="91.5" customHeight="1">
      <c r="A1122" s="19">
        <v>992</v>
      </c>
      <c r="B1122" s="16" t="s">
        <v>612</v>
      </c>
      <c r="C1122" s="17">
        <v>533795.18999999994</v>
      </c>
      <c r="D1122" s="16" t="s">
        <v>15</v>
      </c>
      <c r="E1122" s="16" t="s">
        <v>357</v>
      </c>
      <c r="F1122" s="16" t="s">
        <v>487</v>
      </c>
      <c r="G1122" s="18" t="s">
        <v>1971</v>
      </c>
      <c r="H1122" s="18">
        <v>3403.33</v>
      </c>
      <c r="I1122" s="16"/>
      <c r="J1122" s="16"/>
      <c r="K1122" s="16"/>
      <c r="L1122" s="17"/>
    </row>
    <row r="1123" spans="1:15" ht="91.5" customHeight="1">
      <c r="A1123" s="19">
        <v>993</v>
      </c>
      <c r="B1123" s="16" t="s">
        <v>1640</v>
      </c>
      <c r="C1123" s="17">
        <v>1715464.57</v>
      </c>
      <c r="D1123" s="16" t="s">
        <v>15</v>
      </c>
      <c r="E1123" s="16" t="s">
        <v>357</v>
      </c>
      <c r="F1123" s="16" t="s">
        <v>484</v>
      </c>
      <c r="G1123" s="18" t="s">
        <v>1976</v>
      </c>
      <c r="H1123" s="18">
        <v>1.25</v>
      </c>
      <c r="I1123" s="16"/>
      <c r="J1123" s="16"/>
      <c r="K1123" s="16"/>
      <c r="L1123" s="17"/>
    </row>
    <row r="1124" spans="1:15" ht="91.5" customHeight="1">
      <c r="A1124" s="19">
        <v>994</v>
      </c>
      <c r="B1124" s="16" t="s">
        <v>609</v>
      </c>
      <c r="C1124" s="17">
        <v>2204879.14</v>
      </c>
      <c r="D1124" s="16" t="s">
        <v>15</v>
      </c>
      <c r="E1124" s="16" t="s">
        <v>357</v>
      </c>
      <c r="F1124" s="16" t="s">
        <v>484</v>
      </c>
      <c r="G1124" s="18" t="s">
        <v>1971</v>
      </c>
      <c r="H1124" s="18">
        <v>1155</v>
      </c>
      <c r="I1124" s="16"/>
      <c r="J1124" s="16"/>
      <c r="K1124" s="16"/>
      <c r="L1124" s="17"/>
    </row>
    <row r="1125" spans="1:15" ht="91.5" customHeight="1">
      <c r="A1125" s="19">
        <v>995</v>
      </c>
      <c r="B1125" s="16" t="s">
        <v>616</v>
      </c>
      <c r="C1125" s="17">
        <v>942614.04</v>
      </c>
      <c r="D1125" s="16" t="s">
        <v>15</v>
      </c>
      <c r="E1125" s="16" t="s">
        <v>357</v>
      </c>
      <c r="F1125" s="16" t="s">
        <v>484</v>
      </c>
      <c r="G1125" s="18" t="s">
        <v>1972</v>
      </c>
      <c r="H1125" s="18">
        <v>249</v>
      </c>
      <c r="I1125" s="16"/>
      <c r="J1125" s="16"/>
      <c r="K1125" s="16"/>
      <c r="L1125" s="17"/>
    </row>
    <row r="1126" spans="1:15" ht="91.5" customHeight="1">
      <c r="A1126" s="19">
        <v>996</v>
      </c>
      <c r="B1126" s="16" t="s">
        <v>610</v>
      </c>
      <c r="C1126" s="17">
        <v>432372.8</v>
      </c>
      <c r="D1126" s="16" t="s">
        <v>15</v>
      </c>
      <c r="E1126" s="16" t="s">
        <v>357</v>
      </c>
      <c r="F1126" s="16" t="s">
        <v>487</v>
      </c>
      <c r="G1126" s="18" t="s">
        <v>1971</v>
      </c>
      <c r="H1126" s="18">
        <v>2737.2</v>
      </c>
      <c r="I1126" s="16"/>
      <c r="J1126" s="16"/>
      <c r="K1126" s="16"/>
      <c r="L1126" s="17"/>
    </row>
    <row r="1127" spans="1:15" ht="91.5" customHeight="1">
      <c r="A1127" s="19">
        <v>997</v>
      </c>
      <c r="B1127" s="16" t="s">
        <v>1641</v>
      </c>
      <c r="C1127" s="17">
        <v>487092.57</v>
      </c>
      <c r="D1127" s="16" t="s">
        <v>15</v>
      </c>
      <c r="E1127" s="16" t="s">
        <v>357</v>
      </c>
      <c r="F1127" s="16" t="s">
        <v>391</v>
      </c>
      <c r="G1127" s="18" t="s">
        <v>1971</v>
      </c>
      <c r="H1127" s="18">
        <v>129</v>
      </c>
      <c r="I1127" s="16"/>
      <c r="J1127" s="16"/>
      <c r="K1127" s="16"/>
      <c r="L1127" s="17"/>
    </row>
    <row r="1128" spans="1:15" ht="91.5" customHeight="1">
      <c r="A1128" s="19">
        <v>998</v>
      </c>
      <c r="B1128" s="16" t="s">
        <v>1642</v>
      </c>
      <c r="C1128" s="17">
        <v>561116.87</v>
      </c>
      <c r="D1128" s="16" t="s">
        <v>15</v>
      </c>
      <c r="E1128" s="16" t="s">
        <v>357</v>
      </c>
      <c r="F1128" s="16" t="s">
        <v>484</v>
      </c>
      <c r="G1128" s="18" t="s">
        <v>1972</v>
      </c>
      <c r="H1128" s="18">
        <v>390</v>
      </c>
      <c r="I1128" s="16"/>
      <c r="J1128" s="16"/>
      <c r="K1128" s="16"/>
      <c r="L1128" s="17"/>
    </row>
    <row r="1129" spans="1:15" ht="91.5" customHeight="1">
      <c r="A1129" s="19">
        <v>999</v>
      </c>
      <c r="B1129" s="16" t="s">
        <v>1643</v>
      </c>
      <c r="C1129" s="17">
        <v>924745.9</v>
      </c>
      <c r="D1129" s="16" t="s">
        <v>15</v>
      </c>
      <c r="E1129" s="16" t="s">
        <v>357</v>
      </c>
      <c r="F1129" s="16" t="s">
        <v>1943</v>
      </c>
      <c r="G1129" s="18" t="s">
        <v>1971</v>
      </c>
      <c r="H1129" s="18">
        <v>74.88</v>
      </c>
      <c r="I1129" s="16"/>
      <c r="J1129" s="16"/>
      <c r="K1129" s="16"/>
      <c r="L1129" s="17"/>
    </row>
    <row r="1130" spans="1:15" ht="91.5" customHeight="1">
      <c r="A1130" s="19">
        <v>1000</v>
      </c>
      <c r="B1130" s="16" t="s">
        <v>1644</v>
      </c>
      <c r="C1130" s="17">
        <v>735765.9</v>
      </c>
      <c r="D1130" s="16" t="s">
        <v>15</v>
      </c>
      <c r="E1130" s="16" t="s">
        <v>357</v>
      </c>
      <c r="F1130" s="16" t="s">
        <v>485</v>
      </c>
      <c r="G1130" s="18" t="s">
        <v>1972</v>
      </c>
      <c r="H1130" s="18">
        <v>584.44000000000005</v>
      </c>
      <c r="I1130" s="16"/>
      <c r="J1130" s="16"/>
      <c r="K1130" s="16"/>
      <c r="L1130" s="17"/>
    </row>
    <row r="1131" spans="1:15" ht="91.5" customHeight="1">
      <c r="A1131" s="19">
        <v>1001</v>
      </c>
      <c r="B1131" s="16" t="s">
        <v>611</v>
      </c>
      <c r="C1131" s="17">
        <v>2544032.9900000002</v>
      </c>
      <c r="D1131" s="16" t="s">
        <v>15</v>
      </c>
      <c r="E1131" s="16" t="s">
        <v>357</v>
      </c>
      <c r="F1131" s="16" t="s">
        <v>489</v>
      </c>
      <c r="G1131" s="18" t="s">
        <v>1971</v>
      </c>
      <c r="H1131" s="18">
        <v>618.24</v>
      </c>
      <c r="I1131" s="16"/>
      <c r="J1131" s="16"/>
      <c r="K1131" s="16"/>
      <c r="L1131" s="17"/>
    </row>
    <row r="1132" spans="1:15" ht="91.5" customHeight="1">
      <c r="A1132" s="19">
        <v>1002</v>
      </c>
      <c r="B1132" s="16" t="s">
        <v>614</v>
      </c>
      <c r="C1132" s="17">
        <v>1333998.25</v>
      </c>
      <c r="D1132" s="16" t="s">
        <v>15</v>
      </c>
      <c r="E1132" s="16" t="s">
        <v>357</v>
      </c>
      <c r="F1132" s="16" t="s">
        <v>484</v>
      </c>
      <c r="G1132" s="18" t="s">
        <v>1972</v>
      </c>
      <c r="H1132" s="18">
        <v>340</v>
      </c>
      <c r="I1132" s="16"/>
      <c r="J1132" s="16"/>
      <c r="K1132" s="16"/>
      <c r="L1132" s="17"/>
    </row>
    <row r="1133" spans="1:15" ht="91.5" customHeight="1">
      <c r="A1133" s="19">
        <v>1003</v>
      </c>
      <c r="B1133" s="16" t="s">
        <v>1645</v>
      </c>
      <c r="C1133" s="17">
        <v>1044493.56</v>
      </c>
      <c r="D1133" s="16" t="s">
        <v>15</v>
      </c>
      <c r="E1133" s="16" t="s">
        <v>357</v>
      </c>
      <c r="F1133" s="16" t="s">
        <v>486</v>
      </c>
      <c r="G1133" s="18" t="s">
        <v>1972</v>
      </c>
      <c r="H1133" s="18">
        <v>770.95</v>
      </c>
      <c r="I1133" s="16"/>
      <c r="J1133" s="16"/>
      <c r="K1133" s="16"/>
      <c r="L1133" s="17"/>
    </row>
    <row r="1134" spans="1:15" ht="91.5" customHeight="1">
      <c r="A1134" s="19">
        <v>1004</v>
      </c>
      <c r="B1134" s="16" t="s">
        <v>1646</v>
      </c>
      <c r="C1134" s="17">
        <v>688805.6</v>
      </c>
      <c r="D1134" s="16" t="s">
        <v>15</v>
      </c>
      <c r="E1134" s="16" t="s">
        <v>357</v>
      </c>
      <c r="F1134" s="16" t="s">
        <v>484</v>
      </c>
      <c r="G1134" s="18" t="s">
        <v>1971</v>
      </c>
      <c r="H1134" s="18">
        <v>216.7</v>
      </c>
      <c r="I1134" s="16"/>
      <c r="J1134" s="16"/>
      <c r="K1134" s="16"/>
      <c r="L1134" s="17"/>
    </row>
    <row r="1135" spans="1:15" s="1" customFormat="1" ht="29.25" customHeight="1">
      <c r="A1135" s="21"/>
      <c r="B1135" s="25"/>
      <c r="C1135" s="22"/>
      <c r="D1135" s="21"/>
      <c r="E1135" s="21"/>
      <c r="F1135" s="21"/>
      <c r="G1135" s="26" t="s">
        <v>18</v>
      </c>
      <c r="H1135" s="26"/>
      <c r="I1135" s="21"/>
      <c r="J1135" s="21"/>
      <c r="K1135" s="20"/>
      <c r="L1135" s="23">
        <f>VLOOKUP(E1136,TECHO,3,0)</f>
        <v>100301012.99999999</v>
      </c>
      <c r="M1135" s="2"/>
      <c r="N1135" s="2"/>
      <c r="O1135" s="2"/>
    </row>
    <row r="1136" spans="1:15" ht="81.75" customHeight="1">
      <c r="A1136" s="19">
        <v>1005</v>
      </c>
      <c r="B1136" s="16" t="s">
        <v>624</v>
      </c>
      <c r="C1136" s="17">
        <v>2954440.18</v>
      </c>
      <c r="D1136" s="16" t="s">
        <v>15</v>
      </c>
      <c r="E1136" s="16" t="s">
        <v>17</v>
      </c>
      <c r="F1136" s="16" t="s">
        <v>45</v>
      </c>
      <c r="G1136" s="18" t="s">
        <v>1972</v>
      </c>
      <c r="H1136" s="18">
        <v>747.42</v>
      </c>
      <c r="I1136" s="16"/>
      <c r="J1136" s="16"/>
      <c r="K1136" s="16"/>
      <c r="L1136" s="17"/>
    </row>
    <row r="1137" spans="1:15" ht="81.75" customHeight="1">
      <c r="A1137" s="19">
        <v>1006</v>
      </c>
      <c r="B1137" s="16" t="s">
        <v>625</v>
      </c>
      <c r="C1137" s="17">
        <v>2843855.47</v>
      </c>
      <c r="D1137" s="16" t="s">
        <v>15</v>
      </c>
      <c r="E1137" s="16" t="s">
        <v>17</v>
      </c>
      <c r="F1137" s="16" t="s">
        <v>762</v>
      </c>
      <c r="G1137" s="18" t="s">
        <v>1971</v>
      </c>
      <c r="H1137" s="18">
        <v>179.27</v>
      </c>
      <c r="I1137" s="16"/>
      <c r="J1137" s="16"/>
      <c r="K1137" s="16"/>
      <c r="L1137" s="17"/>
    </row>
    <row r="1138" spans="1:15" ht="81.75" customHeight="1">
      <c r="A1138" s="19">
        <v>1007</v>
      </c>
      <c r="B1138" s="16" t="s">
        <v>619</v>
      </c>
      <c r="C1138" s="17">
        <v>2450346.91</v>
      </c>
      <c r="D1138" s="16" t="s">
        <v>15</v>
      </c>
      <c r="E1138" s="16" t="s">
        <v>17</v>
      </c>
      <c r="F1138" s="16" t="s">
        <v>762</v>
      </c>
      <c r="G1138" s="18" t="s">
        <v>1971</v>
      </c>
      <c r="H1138" s="18">
        <v>1622.4</v>
      </c>
      <c r="I1138" s="16"/>
      <c r="J1138" s="16"/>
      <c r="K1138" s="16"/>
      <c r="L1138" s="17"/>
    </row>
    <row r="1139" spans="1:15" ht="81.75" customHeight="1">
      <c r="A1139" s="19">
        <v>1008</v>
      </c>
      <c r="B1139" s="16" t="s">
        <v>618</v>
      </c>
      <c r="C1139" s="17">
        <v>2807473.62</v>
      </c>
      <c r="D1139" s="16" t="s">
        <v>15</v>
      </c>
      <c r="E1139" s="16" t="s">
        <v>17</v>
      </c>
      <c r="F1139" s="16" t="s">
        <v>45</v>
      </c>
      <c r="G1139" s="18" t="s">
        <v>1971</v>
      </c>
      <c r="H1139" s="18">
        <v>552</v>
      </c>
      <c r="I1139" s="16"/>
      <c r="J1139" s="16"/>
      <c r="K1139" s="16"/>
      <c r="L1139" s="17"/>
    </row>
    <row r="1140" spans="1:15" ht="81.75" customHeight="1">
      <c r="A1140" s="19">
        <v>1009</v>
      </c>
      <c r="B1140" s="16" t="s">
        <v>622</v>
      </c>
      <c r="C1140" s="17">
        <v>2092376.11</v>
      </c>
      <c r="D1140" s="16" t="s">
        <v>15</v>
      </c>
      <c r="E1140" s="16" t="s">
        <v>17</v>
      </c>
      <c r="F1140" s="16" t="s">
        <v>765</v>
      </c>
      <c r="G1140" s="18" t="s">
        <v>1971</v>
      </c>
      <c r="H1140" s="18">
        <v>600</v>
      </c>
      <c r="I1140" s="16"/>
      <c r="J1140" s="16"/>
      <c r="K1140" s="16"/>
      <c r="L1140" s="17"/>
    </row>
    <row r="1141" spans="1:15" ht="81.75" customHeight="1">
      <c r="A1141" s="19">
        <v>1010</v>
      </c>
      <c r="B1141" s="16" t="s">
        <v>1647</v>
      </c>
      <c r="C1141" s="17">
        <v>561261.07999999996</v>
      </c>
      <c r="D1141" s="16" t="s">
        <v>15</v>
      </c>
      <c r="E1141" s="16" t="s">
        <v>17</v>
      </c>
      <c r="F1141" s="16" t="s">
        <v>393</v>
      </c>
      <c r="G1141" s="18" t="s">
        <v>1971</v>
      </c>
      <c r="H1141" s="18">
        <v>234</v>
      </c>
      <c r="I1141" s="16"/>
      <c r="J1141" s="16"/>
      <c r="K1141" s="16"/>
      <c r="L1141" s="17"/>
    </row>
    <row r="1142" spans="1:15" ht="81.75" customHeight="1">
      <c r="A1142" s="19">
        <v>1011</v>
      </c>
      <c r="B1142" s="16" t="s">
        <v>1648</v>
      </c>
      <c r="C1142" s="17">
        <v>3764972.19</v>
      </c>
      <c r="D1142" s="16" t="s">
        <v>15</v>
      </c>
      <c r="E1142" s="16" t="s">
        <v>17</v>
      </c>
      <c r="F1142" s="16" t="s">
        <v>769</v>
      </c>
      <c r="G1142" s="18" t="s">
        <v>1976</v>
      </c>
      <c r="H1142" s="18">
        <v>3078</v>
      </c>
      <c r="I1142" s="16"/>
      <c r="J1142" s="16"/>
      <c r="K1142" s="16"/>
      <c r="L1142" s="17"/>
    </row>
    <row r="1143" spans="1:15" ht="81.75" customHeight="1">
      <c r="A1143" s="19">
        <v>1012</v>
      </c>
      <c r="B1143" s="16" t="s">
        <v>1649</v>
      </c>
      <c r="C1143" s="17">
        <v>4545659.68</v>
      </c>
      <c r="D1143" s="16" t="s">
        <v>15</v>
      </c>
      <c r="E1143" s="16" t="s">
        <v>17</v>
      </c>
      <c r="F1143" s="16" t="s">
        <v>762</v>
      </c>
      <c r="G1143" s="18" t="s">
        <v>1971</v>
      </c>
      <c r="H1143" s="18">
        <v>2988</v>
      </c>
      <c r="I1143" s="16"/>
      <c r="J1143" s="16"/>
      <c r="K1143" s="16"/>
      <c r="L1143" s="17"/>
    </row>
    <row r="1144" spans="1:15" ht="81.75" customHeight="1">
      <c r="A1144" s="19">
        <v>1013</v>
      </c>
      <c r="B1144" s="16" t="s">
        <v>296</v>
      </c>
      <c r="C1144" s="17">
        <v>14234968.800000001</v>
      </c>
      <c r="D1144" s="16" t="s">
        <v>15</v>
      </c>
      <c r="E1144" s="16" t="s">
        <v>17</v>
      </c>
      <c r="F1144" s="16" t="s">
        <v>45</v>
      </c>
      <c r="G1144" s="18" t="s">
        <v>1971</v>
      </c>
      <c r="H1144" s="18">
        <v>3131.7</v>
      </c>
      <c r="I1144" s="16"/>
      <c r="J1144" s="16"/>
      <c r="K1144" s="16"/>
      <c r="L1144" s="17"/>
    </row>
    <row r="1145" spans="1:15" ht="81.75" customHeight="1">
      <c r="A1145" s="19">
        <v>1014</v>
      </c>
      <c r="B1145" s="16" t="s">
        <v>621</v>
      </c>
      <c r="C1145" s="17">
        <v>2300182.5299999998</v>
      </c>
      <c r="D1145" s="16" t="s">
        <v>15</v>
      </c>
      <c r="E1145" s="16" t="s">
        <v>17</v>
      </c>
      <c r="F1145" s="16" t="s">
        <v>764</v>
      </c>
      <c r="G1145" s="18" t="s">
        <v>1971</v>
      </c>
      <c r="H1145" s="18">
        <v>1500</v>
      </c>
      <c r="I1145" s="16"/>
      <c r="J1145" s="16"/>
      <c r="K1145" s="16"/>
      <c r="L1145" s="17"/>
    </row>
    <row r="1146" spans="1:15" ht="81.75" customHeight="1">
      <c r="A1146" s="19">
        <v>1015</v>
      </c>
      <c r="B1146" s="16" t="s">
        <v>623</v>
      </c>
      <c r="C1146" s="17">
        <v>3010222.01</v>
      </c>
      <c r="D1146" s="16" t="s">
        <v>15</v>
      </c>
      <c r="E1146" s="16" t="s">
        <v>17</v>
      </c>
      <c r="F1146" s="16" t="s">
        <v>766</v>
      </c>
      <c r="G1146" s="18" t="s">
        <v>1972</v>
      </c>
      <c r="H1146" s="18">
        <v>3352.9</v>
      </c>
      <c r="I1146" s="16"/>
      <c r="J1146" s="16"/>
      <c r="K1146" s="16"/>
      <c r="L1146" s="17"/>
    </row>
    <row r="1147" spans="1:15" ht="81.75" customHeight="1">
      <c r="A1147" s="19">
        <v>1016</v>
      </c>
      <c r="B1147" s="16" t="s">
        <v>620</v>
      </c>
      <c r="C1147" s="17">
        <v>3752290.34</v>
      </c>
      <c r="D1147" s="16" t="s">
        <v>15</v>
      </c>
      <c r="E1147" s="16" t="s">
        <v>17</v>
      </c>
      <c r="F1147" s="16" t="s">
        <v>763</v>
      </c>
      <c r="G1147" s="18" t="s">
        <v>1971</v>
      </c>
      <c r="H1147" s="18">
        <v>309</v>
      </c>
      <c r="I1147" s="16"/>
      <c r="J1147" s="16"/>
      <c r="K1147" s="16"/>
      <c r="L1147" s="17"/>
    </row>
    <row r="1148" spans="1:15" ht="81.75" customHeight="1">
      <c r="A1148" s="19">
        <v>1017</v>
      </c>
      <c r="B1148" s="16" t="s">
        <v>1650</v>
      </c>
      <c r="C1148" s="17">
        <v>1158208.3500000001</v>
      </c>
      <c r="D1148" s="16" t="s">
        <v>15</v>
      </c>
      <c r="E1148" s="16" t="s">
        <v>17</v>
      </c>
      <c r="F1148" s="16" t="s">
        <v>768</v>
      </c>
      <c r="G1148" s="18" t="s">
        <v>1971</v>
      </c>
      <c r="H1148" s="18">
        <v>146</v>
      </c>
      <c r="I1148" s="16"/>
      <c r="J1148" s="16"/>
      <c r="K1148" s="16"/>
      <c r="L1148" s="17"/>
    </row>
    <row r="1149" spans="1:15" ht="81.75" customHeight="1">
      <c r="A1149" s="19">
        <v>1018</v>
      </c>
      <c r="B1149" s="16" t="s">
        <v>626</v>
      </c>
      <c r="C1149" s="17">
        <v>1016735.71</v>
      </c>
      <c r="D1149" s="16" t="s">
        <v>15</v>
      </c>
      <c r="E1149" s="16" t="s">
        <v>17</v>
      </c>
      <c r="F1149" s="16" t="s">
        <v>767</v>
      </c>
      <c r="G1149" s="18" t="s">
        <v>1975</v>
      </c>
      <c r="H1149" s="18">
        <v>10</v>
      </c>
      <c r="I1149" s="16"/>
      <c r="J1149" s="16"/>
      <c r="K1149" s="16"/>
      <c r="L1149" s="17"/>
    </row>
    <row r="1150" spans="1:15" s="1" customFormat="1" ht="29.25" customHeight="1">
      <c r="A1150" s="21"/>
      <c r="B1150" s="25"/>
      <c r="C1150" s="22"/>
      <c r="D1150" s="21"/>
      <c r="E1150" s="21"/>
      <c r="F1150" s="21"/>
      <c r="G1150" s="26" t="s">
        <v>18</v>
      </c>
      <c r="H1150" s="26"/>
      <c r="I1150" s="21"/>
      <c r="J1150" s="21"/>
      <c r="K1150" s="20"/>
      <c r="L1150" s="23">
        <f>VLOOKUP(E1151,TECHO,3,0)</f>
        <v>10367795.999999998</v>
      </c>
      <c r="M1150" s="2"/>
      <c r="N1150" s="2"/>
      <c r="O1150" s="2"/>
    </row>
    <row r="1151" spans="1:15" ht="60.75" customHeight="1">
      <c r="A1151" s="19">
        <v>1019</v>
      </c>
      <c r="B1151" s="16" t="s">
        <v>1651</v>
      </c>
      <c r="C1151" s="17">
        <v>1020804.89</v>
      </c>
      <c r="D1151" s="16" t="s">
        <v>15</v>
      </c>
      <c r="E1151" s="16" t="s">
        <v>2031</v>
      </c>
      <c r="F1151" s="16" t="s">
        <v>469</v>
      </c>
      <c r="G1151" s="18" t="s">
        <v>1973</v>
      </c>
      <c r="H1151" s="18">
        <v>140.44999999999999</v>
      </c>
      <c r="I1151" s="16"/>
      <c r="J1151" s="16"/>
      <c r="K1151" s="16"/>
      <c r="L1151" s="17"/>
    </row>
    <row r="1152" spans="1:15" ht="60.75" customHeight="1">
      <c r="A1152" s="19">
        <v>1020</v>
      </c>
      <c r="B1152" s="16" t="s">
        <v>1652</v>
      </c>
      <c r="C1152" s="17">
        <v>1441108.27</v>
      </c>
      <c r="D1152" s="16" t="s">
        <v>15</v>
      </c>
      <c r="E1152" s="16" t="s">
        <v>2031</v>
      </c>
      <c r="F1152" s="16" t="s">
        <v>358</v>
      </c>
      <c r="G1152" s="18" t="s">
        <v>1971</v>
      </c>
      <c r="H1152" s="18">
        <v>920</v>
      </c>
      <c r="I1152" s="16"/>
      <c r="J1152" s="16"/>
      <c r="K1152" s="16"/>
      <c r="L1152" s="17"/>
    </row>
    <row r="1153" spans="1:15" ht="60.75" customHeight="1">
      <c r="A1153" s="19">
        <v>1021</v>
      </c>
      <c r="B1153" s="16" t="s">
        <v>627</v>
      </c>
      <c r="C1153" s="17">
        <v>273749.43</v>
      </c>
      <c r="D1153" s="16" t="s">
        <v>15</v>
      </c>
      <c r="E1153" s="16" t="s">
        <v>2031</v>
      </c>
      <c r="F1153" s="16" t="s">
        <v>469</v>
      </c>
      <c r="G1153" s="18" t="s">
        <v>1971</v>
      </c>
      <c r="H1153" s="18">
        <v>176.89</v>
      </c>
      <c r="I1153" s="16"/>
      <c r="J1153" s="16"/>
      <c r="K1153" s="16"/>
      <c r="L1153" s="17"/>
    </row>
    <row r="1154" spans="1:15" ht="60.75" customHeight="1">
      <c r="A1154" s="19">
        <v>1022</v>
      </c>
      <c r="B1154" s="16" t="s">
        <v>1653</v>
      </c>
      <c r="C1154" s="17">
        <v>538273.77</v>
      </c>
      <c r="D1154" s="16" t="s">
        <v>15</v>
      </c>
      <c r="E1154" s="16" t="s">
        <v>2031</v>
      </c>
      <c r="F1154" s="16" t="s">
        <v>469</v>
      </c>
      <c r="G1154" s="18" t="s">
        <v>1971</v>
      </c>
      <c r="H1154" s="18">
        <v>132.46</v>
      </c>
      <c r="I1154" s="16"/>
      <c r="J1154" s="16"/>
      <c r="K1154" s="16"/>
      <c r="L1154" s="17"/>
    </row>
    <row r="1155" spans="1:15" ht="60.75" customHeight="1">
      <c r="A1155" s="19">
        <v>1023</v>
      </c>
      <c r="B1155" s="16" t="s">
        <v>1654</v>
      </c>
      <c r="C1155" s="17">
        <v>1633261.49</v>
      </c>
      <c r="D1155" s="16" t="s">
        <v>15</v>
      </c>
      <c r="E1155" s="16" t="s">
        <v>2031</v>
      </c>
      <c r="F1155" s="16" t="s">
        <v>358</v>
      </c>
      <c r="G1155" s="18" t="s">
        <v>1973</v>
      </c>
      <c r="H1155" s="18">
        <v>224.72</v>
      </c>
      <c r="I1155" s="16"/>
      <c r="J1155" s="16"/>
      <c r="K1155" s="16"/>
      <c r="L1155" s="17"/>
    </row>
    <row r="1156" spans="1:15" s="1" customFormat="1" ht="29.25" customHeight="1">
      <c r="A1156" s="21"/>
      <c r="B1156" s="25"/>
      <c r="C1156" s="22"/>
      <c r="D1156" s="21"/>
      <c r="E1156" s="21"/>
      <c r="F1156" s="21"/>
      <c r="G1156" s="26" t="s">
        <v>18</v>
      </c>
      <c r="H1156" s="26"/>
      <c r="I1156" s="21"/>
      <c r="J1156" s="21"/>
      <c r="K1156" s="20"/>
      <c r="L1156" s="23">
        <f>VLOOKUP(E1157,TECHO,3,0)</f>
        <v>80311662.000000015</v>
      </c>
      <c r="M1156" s="2"/>
      <c r="N1156" s="2"/>
      <c r="O1156" s="2"/>
    </row>
    <row r="1157" spans="1:15" ht="60" customHeight="1">
      <c r="A1157" s="19">
        <v>1024</v>
      </c>
      <c r="B1157" s="16" t="s">
        <v>1655</v>
      </c>
      <c r="C1157" s="17">
        <v>2999756.28</v>
      </c>
      <c r="D1157" s="16" t="s">
        <v>15</v>
      </c>
      <c r="E1157" s="16" t="s">
        <v>359</v>
      </c>
      <c r="F1157" s="16" t="s">
        <v>1944</v>
      </c>
      <c r="G1157" s="18" t="s">
        <v>1971</v>
      </c>
      <c r="H1157" s="18">
        <v>3010</v>
      </c>
      <c r="I1157" s="16"/>
      <c r="J1157" s="16"/>
      <c r="K1157" s="16"/>
      <c r="L1157" s="17"/>
    </row>
    <row r="1158" spans="1:15" ht="60" customHeight="1">
      <c r="A1158" s="19">
        <v>1025</v>
      </c>
      <c r="B1158" s="16" t="s">
        <v>1656</v>
      </c>
      <c r="C1158" s="17">
        <v>3020000</v>
      </c>
      <c r="D1158" s="16" t="s">
        <v>15</v>
      </c>
      <c r="E1158" s="16" t="s">
        <v>359</v>
      </c>
      <c r="F1158" s="16" t="s">
        <v>1945</v>
      </c>
      <c r="G1158" s="18" t="s">
        <v>1975</v>
      </c>
      <c r="H1158" s="18">
        <v>60</v>
      </c>
      <c r="I1158" s="16"/>
      <c r="J1158" s="16"/>
      <c r="K1158" s="16"/>
      <c r="L1158" s="17"/>
    </row>
    <row r="1159" spans="1:15" ht="60" customHeight="1">
      <c r="A1159" s="19">
        <v>1026</v>
      </c>
      <c r="B1159" s="16" t="s">
        <v>1657</v>
      </c>
      <c r="C1159" s="17">
        <v>3024559.94</v>
      </c>
      <c r="D1159" s="16" t="s">
        <v>15</v>
      </c>
      <c r="E1159" s="16" t="s">
        <v>359</v>
      </c>
      <c r="F1159" s="16" t="s">
        <v>492</v>
      </c>
      <c r="G1159" s="18" t="s">
        <v>1975</v>
      </c>
      <c r="H1159" s="18">
        <v>140</v>
      </c>
      <c r="I1159" s="16"/>
      <c r="J1159" s="16"/>
      <c r="K1159" s="16"/>
      <c r="L1159" s="17"/>
    </row>
    <row r="1160" spans="1:15" ht="60" customHeight="1">
      <c r="A1160" s="19">
        <v>1027</v>
      </c>
      <c r="B1160" s="16" t="s">
        <v>1658</v>
      </c>
      <c r="C1160" s="17">
        <v>830818</v>
      </c>
      <c r="D1160" s="16" t="s">
        <v>15</v>
      </c>
      <c r="E1160" s="16" t="s">
        <v>359</v>
      </c>
      <c r="F1160" s="16" t="s">
        <v>491</v>
      </c>
      <c r="G1160" s="18" t="s">
        <v>1971</v>
      </c>
      <c r="H1160" s="18">
        <v>85</v>
      </c>
      <c r="I1160" s="16"/>
      <c r="J1160" s="16"/>
      <c r="K1160" s="16"/>
      <c r="L1160" s="17"/>
    </row>
    <row r="1161" spans="1:15" ht="60" customHeight="1">
      <c r="A1161" s="19">
        <v>1028</v>
      </c>
      <c r="B1161" s="16" t="s">
        <v>1659</v>
      </c>
      <c r="C1161" s="17">
        <v>3010150.2</v>
      </c>
      <c r="D1161" s="16" t="s">
        <v>15</v>
      </c>
      <c r="E1161" s="16" t="s">
        <v>359</v>
      </c>
      <c r="F1161" s="16" t="s">
        <v>492</v>
      </c>
      <c r="G1161" s="18" t="s">
        <v>1975</v>
      </c>
      <c r="H1161" s="18">
        <v>545</v>
      </c>
      <c r="I1161" s="16"/>
      <c r="J1161" s="16"/>
      <c r="K1161" s="16"/>
      <c r="L1161" s="17"/>
    </row>
    <row r="1162" spans="1:15" ht="60" customHeight="1">
      <c r="A1162" s="19">
        <v>1029</v>
      </c>
      <c r="B1162" s="16" t="s">
        <v>1660</v>
      </c>
      <c r="C1162" s="17">
        <v>3005471.53</v>
      </c>
      <c r="D1162" s="16" t="s">
        <v>15</v>
      </c>
      <c r="E1162" s="16" t="s">
        <v>359</v>
      </c>
      <c r="F1162" s="16" t="s">
        <v>492</v>
      </c>
      <c r="G1162" s="18" t="s">
        <v>1971</v>
      </c>
      <c r="H1162" s="18">
        <v>17700</v>
      </c>
      <c r="I1162" s="16"/>
      <c r="J1162" s="16"/>
      <c r="K1162" s="16"/>
      <c r="L1162" s="17"/>
    </row>
    <row r="1163" spans="1:15" s="1" customFormat="1" ht="29.25" customHeight="1">
      <c r="A1163" s="21"/>
      <c r="B1163" s="25"/>
      <c r="C1163" s="22"/>
      <c r="D1163" s="21"/>
      <c r="E1163" s="21"/>
      <c r="F1163" s="21"/>
      <c r="G1163" s="26" t="s">
        <v>18</v>
      </c>
      <c r="H1163" s="26"/>
      <c r="I1163" s="21"/>
      <c r="J1163" s="21"/>
      <c r="K1163" s="20"/>
      <c r="L1163" s="23">
        <f>VLOOKUP(E1164,TECHO,3,0)</f>
        <v>37629960</v>
      </c>
      <c r="M1163" s="2"/>
      <c r="N1163" s="2"/>
      <c r="O1163" s="2"/>
    </row>
    <row r="1164" spans="1:15" ht="60.75" customHeight="1">
      <c r="A1164" s="19">
        <v>1030</v>
      </c>
      <c r="B1164" s="16" t="s">
        <v>1661</v>
      </c>
      <c r="C1164" s="17">
        <v>504790.95</v>
      </c>
      <c r="D1164" s="16" t="s">
        <v>15</v>
      </c>
      <c r="E1164" s="16" t="s">
        <v>2032</v>
      </c>
      <c r="F1164" s="16" t="s">
        <v>1947</v>
      </c>
      <c r="G1164" s="18" t="s">
        <v>1972</v>
      </c>
      <c r="H1164" s="18">
        <v>70</v>
      </c>
      <c r="I1164" s="16"/>
      <c r="J1164" s="16"/>
      <c r="K1164" s="16"/>
      <c r="L1164" s="17"/>
    </row>
    <row r="1165" spans="1:15" ht="60.75" customHeight="1">
      <c r="A1165" s="19">
        <v>1031</v>
      </c>
      <c r="B1165" s="16" t="s">
        <v>1662</v>
      </c>
      <c r="C1165" s="17">
        <v>795303.23</v>
      </c>
      <c r="D1165" s="16" t="s">
        <v>15</v>
      </c>
      <c r="E1165" s="16" t="s">
        <v>2032</v>
      </c>
      <c r="F1165" s="16" t="s">
        <v>1948</v>
      </c>
      <c r="G1165" s="18" t="s">
        <v>1971</v>
      </c>
      <c r="H1165" s="18">
        <v>585</v>
      </c>
      <c r="I1165" s="16"/>
      <c r="J1165" s="16"/>
      <c r="K1165" s="16"/>
      <c r="L1165" s="17"/>
    </row>
    <row r="1166" spans="1:15" ht="60.75" customHeight="1">
      <c r="A1166" s="19">
        <v>1032</v>
      </c>
      <c r="B1166" s="16" t="s">
        <v>1663</v>
      </c>
      <c r="C1166" s="17">
        <v>1268261.6499999999</v>
      </c>
      <c r="D1166" s="16" t="s">
        <v>15</v>
      </c>
      <c r="E1166" s="16" t="s">
        <v>2032</v>
      </c>
      <c r="F1166" s="16" t="s">
        <v>1949</v>
      </c>
      <c r="G1166" s="18" t="s">
        <v>1972</v>
      </c>
      <c r="H1166" s="18">
        <v>127</v>
      </c>
      <c r="I1166" s="16"/>
      <c r="J1166" s="16"/>
      <c r="K1166" s="16"/>
      <c r="L1166" s="17"/>
    </row>
    <row r="1167" spans="1:15" ht="60.75" customHeight="1">
      <c r="A1167" s="19">
        <v>1033</v>
      </c>
      <c r="B1167" s="16" t="s">
        <v>1664</v>
      </c>
      <c r="C1167" s="17">
        <v>849648.03</v>
      </c>
      <c r="D1167" s="16" t="s">
        <v>15</v>
      </c>
      <c r="E1167" s="16" t="s">
        <v>2032</v>
      </c>
      <c r="F1167" s="16" t="s">
        <v>1950</v>
      </c>
      <c r="G1167" s="18" t="s">
        <v>1972</v>
      </c>
      <c r="H1167" s="18">
        <v>103</v>
      </c>
      <c r="I1167" s="16"/>
      <c r="J1167" s="16"/>
      <c r="K1167" s="16"/>
      <c r="L1167" s="17"/>
    </row>
    <row r="1168" spans="1:15" ht="60.75" customHeight="1">
      <c r="A1168" s="19">
        <v>1034</v>
      </c>
      <c r="B1168" s="16" t="s">
        <v>1665</v>
      </c>
      <c r="C1168" s="17">
        <v>1072429.29</v>
      </c>
      <c r="D1168" s="16" t="s">
        <v>15</v>
      </c>
      <c r="E1168" s="16" t="s">
        <v>2032</v>
      </c>
      <c r="F1168" s="16" t="s">
        <v>1950</v>
      </c>
      <c r="G1168" s="18" t="s">
        <v>1972</v>
      </c>
      <c r="H1168" s="18">
        <v>384</v>
      </c>
      <c r="I1168" s="16"/>
      <c r="J1168" s="16"/>
      <c r="K1168" s="16"/>
      <c r="L1168" s="17"/>
    </row>
    <row r="1169" spans="1:12" ht="60.75" customHeight="1">
      <c r="A1169" s="19">
        <v>1035</v>
      </c>
      <c r="B1169" s="16" t="s">
        <v>1666</v>
      </c>
      <c r="C1169" s="17">
        <v>3468937.02</v>
      </c>
      <c r="D1169" s="16" t="s">
        <v>15</v>
      </c>
      <c r="E1169" s="16" t="s">
        <v>2032</v>
      </c>
      <c r="F1169" s="16" t="s">
        <v>1950</v>
      </c>
      <c r="G1169" s="18" t="s">
        <v>1972</v>
      </c>
      <c r="H1169" s="18">
        <v>260</v>
      </c>
      <c r="I1169" s="16"/>
      <c r="J1169" s="16"/>
      <c r="K1169" s="16"/>
      <c r="L1169" s="17"/>
    </row>
    <row r="1170" spans="1:12" ht="60.75" customHeight="1">
      <c r="A1170" s="19">
        <v>1036</v>
      </c>
      <c r="B1170" s="16" t="s">
        <v>1667</v>
      </c>
      <c r="C1170" s="17">
        <v>1246400.23</v>
      </c>
      <c r="D1170" s="16" t="s">
        <v>15</v>
      </c>
      <c r="E1170" s="16" t="s">
        <v>2032</v>
      </c>
      <c r="F1170" s="16" t="s">
        <v>1950</v>
      </c>
      <c r="G1170" s="18" t="s">
        <v>1972</v>
      </c>
      <c r="H1170" s="18">
        <v>200</v>
      </c>
      <c r="I1170" s="16"/>
      <c r="J1170" s="16"/>
      <c r="K1170" s="16"/>
      <c r="L1170" s="17"/>
    </row>
    <row r="1171" spans="1:12" ht="60.75" customHeight="1">
      <c r="A1171" s="19">
        <v>1037</v>
      </c>
      <c r="B1171" s="16" t="s">
        <v>1668</v>
      </c>
      <c r="C1171" s="17">
        <v>3020920.34</v>
      </c>
      <c r="D1171" s="16" t="s">
        <v>15</v>
      </c>
      <c r="E1171" s="16" t="s">
        <v>2032</v>
      </c>
      <c r="F1171" s="16" t="s">
        <v>1951</v>
      </c>
      <c r="G1171" s="18" t="s">
        <v>1972</v>
      </c>
      <c r="H1171" s="18">
        <v>1260</v>
      </c>
      <c r="I1171" s="16"/>
      <c r="J1171" s="16"/>
      <c r="K1171" s="16"/>
      <c r="L1171" s="17"/>
    </row>
    <row r="1172" spans="1:12" ht="60.75" customHeight="1">
      <c r="A1172" s="19">
        <v>1038</v>
      </c>
      <c r="B1172" s="16" t="s">
        <v>1669</v>
      </c>
      <c r="C1172" s="17">
        <v>449165.08</v>
      </c>
      <c r="D1172" s="16" t="s">
        <v>15</v>
      </c>
      <c r="E1172" s="16" t="s">
        <v>2032</v>
      </c>
      <c r="F1172" s="16" t="s">
        <v>1950</v>
      </c>
      <c r="G1172" s="18" t="s">
        <v>1972</v>
      </c>
      <c r="H1172" s="18">
        <v>190</v>
      </c>
      <c r="I1172" s="16"/>
      <c r="J1172" s="16"/>
      <c r="K1172" s="16"/>
      <c r="L1172" s="17"/>
    </row>
    <row r="1173" spans="1:12" ht="60.75" customHeight="1">
      <c r="A1173" s="19">
        <v>1039</v>
      </c>
      <c r="B1173" s="16" t="s">
        <v>1670</v>
      </c>
      <c r="C1173" s="17">
        <v>1355946.7</v>
      </c>
      <c r="D1173" s="16" t="s">
        <v>15</v>
      </c>
      <c r="E1173" s="16" t="s">
        <v>2032</v>
      </c>
      <c r="F1173" s="16" t="s">
        <v>1946</v>
      </c>
      <c r="G1173" s="18" t="s">
        <v>1972</v>
      </c>
      <c r="H1173" s="18">
        <v>241</v>
      </c>
      <c r="I1173" s="16"/>
      <c r="J1173" s="16"/>
      <c r="K1173" s="16"/>
      <c r="L1173" s="17"/>
    </row>
    <row r="1174" spans="1:12" ht="60.75" customHeight="1">
      <c r="A1174" s="19">
        <v>1040</v>
      </c>
      <c r="B1174" s="16" t="s">
        <v>1671</v>
      </c>
      <c r="C1174" s="17">
        <v>1195556.97</v>
      </c>
      <c r="D1174" s="16" t="s">
        <v>15</v>
      </c>
      <c r="E1174" s="16" t="s">
        <v>2032</v>
      </c>
      <c r="F1174" s="16" t="s">
        <v>1951</v>
      </c>
      <c r="G1174" s="18" t="s">
        <v>1972</v>
      </c>
      <c r="H1174" s="18">
        <v>430</v>
      </c>
      <c r="I1174" s="16"/>
      <c r="J1174" s="16"/>
      <c r="K1174" s="16"/>
      <c r="L1174" s="17"/>
    </row>
    <row r="1175" spans="1:12" ht="60.75" customHeight="1">
      <c r="A1175" s="19">
        <v>1041</v>
      </c>
      <c r="B1175" s="16" t="s">
        <v>1672</v>
      </c>
      <c r="C1175" s="17">
        <v>937389.79</v>
      </c>
      <c r="D1175" s="16" t="s">
        <v>15</v>
      </c>
      <c r="E1175" s="16" t="s">
        <v>2032</v>
      </c>
      <c r="F1175" s="16" t="s">
        <v>1949</v>
      </c>
      <c r="G1175" s="18" t="s">
        <v>1972</v>
      </c>
      <c r="H1175" s="18">
        <v>150</v>
      </c>
      <c r="I1175" s="16"/>
      <c r="J1175" s="16"/>
      <c r="K1175" s="16"/>
      <c r="L1175" s="17"/>
    </row>
    <row r="1176" spans="1:12" ht="60.75" customHeight="1">
      <c r="A1176" s="19">
        <v>1042</v>
      </c>
      <c r="B1176" s="16" t="s">
        <v>1673</v>
      </c>
      <c r="C1176" s="17">
        <v>353203.89</v>
      </c>
      <c r="D1176" s="16" t="s">
        <v>15</v>
      </c>
      <c r="E1176" s="16" t="s">
        <v>2032</v>
      </c>
      <c r="F1176" s="16" t="s">
        <v>1950</v>
      </c>
      <c r="G1176" s="18" t="s">
        <v>1972</v>
      </c>
      <c r="H1176" s="18">
        <v>93</v>
      </c>
      <c r="I1176" s="16"/>
      <c r="J1176" s="16"/>
      <c r="K1176" s="16"/>
      <c r="L1176" s="17"/>
    </row>
    <row r="1177" spans="1:12" ht="60.75" customHeight="1">
      <c r="A1177" s="19">
        <v>1043</v>
      </c>
      <c r="B1177" s="16" t="s">
        <v>1674</v>
      </c>
      <c r="C1177" s="17">
        <v>2323578.4</v>
      </c>
      <c r="D1177" s="16" t="s">
        <v>15</v>
      </c>
      <c r="E1177" s="16" t="s">
        <v>2032</v>
      </c>
      <c r="F1177" s="16" t="s">
        <v>1949</v>
      </c>
      <c r="G1177" s="18" t="s">
        <v>1972</v>
      </c>
      <c r="H1177" s="18">
        <v>1024</v>
      </c>
      <c r="I1177" s="16"/>
      <c r="J1177" s="16"/>
      <c r="K1177" s="16"/>
      <c r="L1177" s="17"/>
    </row>
    <row r="1178" spans="1:12" ht="60.75" customHeight="1">
      <c r="A1178" s="19">
        <v>1044</v>
      </c>
      <c r="B1178" s="16" t="s">
        <v>1675</v>
      </c>
      <c r="C1178" s="17">
        <v>1100000</v>
      </c>
      <c r="D1178" s="16" t="s">
        <v>15</v>
      </c>
      <c r="E1178" s="16" t="s">
        <v>2032</v>
      </c>
      <c r="F1178" s="16" t="s">
        <v>1946</v>
      </c>
      <c r="G1178" s="18" t="s">
        <v>1974</v>
      </c>
      <c r="H1178" s="18">
        <v>1</v>
      </c>
      <c r="I1178" s="16"/>
      <c r="J1178" s="16"/>
      <c r="K1178" s="16"/>
      <c r="L1178" s="17"/>
    </row>
    <row r="1179" spans="1:12" ht="60.75" customHeight="1">
      <c r="A1179" s="19">
        <v>1045</v>
      </c>
      <c r="B1179" s="16" t="s">
        <v>1676</v>
      </c>
      <c r="C1179" s="17">
        <v>758363.42</v>
      </c>
      <c r="D1179" s="16" t="s">
        <v>15</v>
      </c>
      <c r="E1179" s="16" t="s">
        <v>2032</v>
      </c>
      <c r="F1179" s="16" t="s">
        <v>1952</v>
      </c>
      <c r="G1179" s="18" t="s">
        <v>1972</v>
      </c>
      <c r="H1179" s="18">
        <v>211</v>
      </c>
      <c r="I1179" s="16"/>
      <c r="J1179" s="16"/>
      <c r="K1179" s="16"/>
      <c r="L1179" s="17"/>
    </row>
    <row r="1180" spans="1:12" ht="60.75" customHeight="1">
      <c r="A1180" s="19">
        <v>1046</v>
      </c>
      <c r="B1180" s="16" t="s">
        <v>1677</v>
      </c>
      <c r="C1180" s="17">
        <v>603552.22</v>
      </c>
      <c r="D1180" s="16" t="s">
        <v>15</v>
      </c>
      <c r="E1180" s="16" t="s">
        <v>2032</v>
      </c>
      <c r="F1180" s="16" t="s">
        <v>1946</v>
      </c>
      <c r="G1180" s="18" t="s">
        <v>1972</v>
      </c>
      <c r="H1180" s="18">
        <v>75</v>
      </c>
      <c r="I1180" s="16"/>
      <c r="J1180" s="16"/>
      <c r="K1180" s="16"/>
      <c r="L1180" s="17"/>
    </row>
    <row r="1181" spans="1:12" ht="60.75" customHeight="1">
      <c r="A1181" s="19">
        <v>1047</v>
      </c>
      <c r="B1181" s="16" t="s">
        <v>1678</v>
      </c>
      <c r="C1181" s="17">
        <v>1824821.57</v>
      </c>
      <c r="D1181" s="16" t="s">
        <v>15</v>
      </c>
      <c r="E1181" s="16" t="s">
        <v>2032</v>
      </c>
      <c r="F1181" s="16" t="s">
        <v>1953</v>
      </c>
      <c r="G1181" s="18" t="s">
        <v>1972</v>
      </c>
      <c r="H1181" s="18">
        <v>250</v>
      </c>
      <c r="I1181" s="16"/>
      <c r="J1181" s="16"/>
      <c r="K1181" s="16"/>
      <c r="L1181" s="17"/>
    </row>
    <row r="1182" spans="1:12" ht="60.75" customHeight="1">
      <c r="A1182" s="19">
        <v>1048</v>
      </c>
      <c r="B1182" s="16" t="s">
        <v>1679</v>
      </c>
      <c r="C1182" s="17">
        <v>922122.46</v>
      </c>
      <c r="D1182" s="16" t="s">
        <v>15</v>
      </c>
      <c r="E1182" s="16" t="s">
        <v>2032</v>
      </c>
      <c r="F1182" s="16" t="s">
        <v>1954</v>
      </c>
      <c r="G1182" s="18" t="s">
        <v>1978</v>
      </c>
      <c r="H1182" s="18">
        <v>261</v>
      </c>
      <c r="I1182" s="16"/>
      <c r="J1182" s="16"/>
      <c r="K1182" s="16"/>
      <c r="L1182" s="17"/>
    </row>
    <row r="1183" spans="1:12" ht="60.75" customHeight="1">
      <c r="A1183" s="19">
        <v>1049</v>
      </c>
      <c r="B1183" s="16" t="s">
        <v>1680</v>
      </c>
      <c r="C1183" s="17">
        <v>1262515.7</v>
      </c>
      <c r="D1183" s="16" t="s">
        <v>15</v>
      </c>
      <c r="E1183" s="16" t="s">
        <v>2032</v>
      </c>
      <c r="F1183" s="16" t="s">
        <v>1946</v>
      </c>
      <c r="G1183" s="18" t="s">
        <v>1971</v>
      </c>
      <c r="H1183" s="18">
        <v>660</v>
      </c>
      <c r="I1183" s="16"/>
      <c r="J1183" s="16"/>
      <c r="K1183" s="16"/>
      <c r="L1183" s="17"/>
    </row>
    <row r="1184" spans="1:12" ht="60.75" customHeight="1">
      <c r="A1184" s="19">
        <v>1050</v>
      </c>
      <c r="B1184" s="16" t="s">
        <v>1681</v>
      </c>
      <c r="C1184" s="17">
        <v>1255625.54</v>
      </c>
      <c r="D1184" s="16" t="s">
        <v>15</v>
      </c>
      <c r="E1184" s="16" t="s">
        <v>2032</v>
      </c>
      <c r="F1184" s="16" t="s">
        <v>1955</v>
      </c>
      <c r="G1184" s="18" t="s">
        <v>1972</v>
      </c>
      <c r="H1184" s="18">
        <v>200</v>
      </c>
      <c r="I1184" s="16"/>
      <c r="J1184" s="16"/>
      <c r="K1184" s="16"/>
      <c r="L1184" s="17"/>
    </row>
    <row r="1185" spans="1:15" ht="60.75" customHeight="1">
      <c r="A1185" s="19">
        <v>1051</v>
      </c>
      <c r="B1185" s="16" t="s">
        <v>1682</v>
      </c>
      <c r="C1185" s="17">
        <v>3021303.5</v>
      </c>
      <c r="D1185" s="16" t="s">
        <v>15</v>
      </c>
      <c r="E1185" s="16" t="s">
        <v>2032</v>
      </c>
      <c r="F1185" s="16" t="s">
        <v>1946</v>
      </c>
      <c r="G1185" s="18" t="s">
        <v>1972</v>
      </c>
      <c r="H1185" s="18">
        <v>1690</v>
      </c>
      <c r="I1185" s="16"/>
      <c r="J1185" s="16"/>
      <c r="K1185" s="16"/>
      <c r="L1185" s="17"/>
    </row>
    <row r="1186" spans="1:15" ht="60.75" customHeight="1">
      <c r="A1186" s="19">
        <v>1052</v>
      </c>
      <c r="B1186" s="16" t="s">
        <v>1683</v>
      </c>
      <c r="C1186" s="17">
        <v>1732833.69</v>
      </c>
      <c r="D1186" s="16" t="s">
        <v>15</v>
      </c>
      <c r="E1186" s="16" t="s">
        <v>2032</v>
      </c>
      <c r="F1186" s="16" t="s">
        <v>1956</v>
      </c>
      <c r="G1186" s="18" t="s">
        <v>1972</v>
      </c>
      <c r="H1186" s="18">
        <v>1387</v>
      </c>
      <c r="I1186" s="16"/>
      <c r="J1186" s="16"/>
      <c r="K1186" s="16"/>
      <c r="L1186" s="17"/>
    </row>
    <row r="1187" spans="1:15" ht="60.75" customHeight="1">
      <c r="A1187" s="19">
        <v>1053</v>
      </c>
      <c r="B1187" s="16" t="s">
        <v>1684</v>
      </c>
      <c r="C1187" s="17">
        <v>3607494.49</v>
      </c>
      <c r="D1187" s="16" t="s">
        <v>15</v>
      </c>
      <c r="E1187" s="16" t="s">
        <v>2032</v>
      </c>
      <c r="F1187" s="16" t="s">
        <v>1949</v>
      </c>
      <c r="G1187" s="18" t="s">
        <v>1976</v>
      </c>
      <c r="H1187" s="18">
        <v>6.5</v>
      </c>
      <c r="I1187" s="16"/>
      <c r="J1187" s="16"/>
      <c r="K1187" s="16"/>
      <c r="L1187" s="17"/>
    </row>
    <row r="1188" spans="1:15" ht="60.75" customHeight="1">
      <c r="A1188" s="19">
        <v>1054</v>
      </c>
      <c r="B1188" s="16" t="s">
        <v>1685</v>
      </c>
      <c r="C1188" s="17">
        <v>1790998.98</v>
      </c>
      <c r="D1188" s="16" t="s">
        <v>15</v>
      </c>
      <c r="E1188" s="16" t="s">
        <v>2032</v>
      </c>
      <c r="F1188" s="16" t="s">
        <v>1950</v>
      </c>
      <c r="G1188" s="18" t="s">
        <v>1972</v>
      </c>
      <c r="H1188" s="18">
        <v>247</v>
      </c>
      <c r="I1188" s="16"/>
      <c r="J1188" s="16"/>
      <c r="K1188" s="16"/>
      <c r="L1188" s="17"/>
    </row>
    <row r="1189" spans="1:15" s="1" customFormat="1" ht="29.25" customHeight="1">
      <c r="A1189" s="21"/>
      <c r="B1189" s="25"/>
      <c r="C1189" s="22"/>
      <c r="D1189" s="21"/>
      <c r="E1189" s="21"/>
      <c r="F1189" s="21"/>
      <c r="G1189" s="26" t="s">
        <v>18</v>
      </c>
      <c r="H1189" s="26"/>
      <c r="I1189" s="21"/>
      <c r="J1189" s="21"/>
      <c r="K1189" s="20"/>
      <c r="L1189" s="23">
        <f>VLOOKUP(E1190,TECHO,3,0)</f>
        <v>18756080</v>
      </c>
      <c r="M1189" s="2"/>
      <c r="N1189" s="2"/>
      <c r="O1189" s="2"/>
    </row>
    <row r="1190" spans="1:15" ht="63" customHeight="1">
      <c r="A1190" s="19">
        <v>1055</v>
      </c>
      <c r="B1190" s="16" t="s">
        <v>628</v>
      </c>
      <c r="C1190" s="17">
        <v>864152</v>
      </c>
      <c r="D1190" s="16" t="s">
        <v>15</v>
      </c>
      <c r="E1190" s="16" t="s">
        <v>2033</v>
      </c>
      <c r="F1190" s="16" t="s">
        <v>493</v>
      </c>
      <c r="G1190" s="18" t="s">
        <v>1971</v>
      </c>
      <c r="H1190" s="18">
        <v>807.48</v>
      </c>
      <c r="I1190" s="16"/>
      <c r="J1190" s="16"/>
      <c r="K1190" s="16"/>
      <c r="L1190" s="17"/>
    </row>
    <row r="1191" spans="1:15" ht="63" customHeight="1">
      <c r="A1191" s="19">
        <v>1056</v>
      </c>
      <c r="B1191" s="16" t="s">
        <v>1686</v>
      </c>
      <c r="C1191" s="17">
        <v>300709.96999999997</v>
      </c>
      <c r="D1191" s="16" t="s">
        <v>15</v>
      </c>
      <c r="E1191" s="16" t="s">
        <v>2033</v>
      </c>
      <c r="F1191" s="16" t="s">
        <v>493</v>
      </c>
      <c r="G1191" s="18" t="s">
        <v>1971</v>
      </c>
      <c r="H1191" s="18">
        <v>204.53</v>
      </c>
      <c r="I1191" s="16"/>
      <c r="J1191" s="16"/>
      <c r="K1191" s="16"/>
      <c r="L1191" s="17"/>
    </row>
    <row r="1192" spans="1:15" ht="69.75" customHeight="1">
      <c r="A1192" s="19">
        <v>1057</v>
      </c>
      <c r="B1192" s="16" t="s">
        <v>1687</v>
      </c>
      <c r="C1192" s="17">
        <v>210868.42</v>
      </c>
      <c r="D1192" s="16" t="s">
        <v>15</v>
      </c>
      <c r="E1192" s="16" t="s">
        <v>2033</v>
      </c>
      <c r="F1192" s="16" t="s">
        <v>493</v>
      </c>
      <c r="G1192" s="18" t="s">
        <v>1973</v>
      </c>
      <c r="H1192" s="18">
        <v>2800</v>
      </c>
      <c r="I1192" s="16"/>
      <c r="J1192" s="16"/>
      <c r="K1192" s="16"/>
      <c r="L1192" s="17"/>
    </row>
    <row r="1193" spans="1:15" s="1" customFormat="1" ht="29.25" customHeight="1">
      <c r="A1193" s="21"/>
      <c r="B1193" s="25"/>
      <c r="C1193" s="22"/>
      <c r="D1193" s="21"/>
      <c r="E1193" s="21"/>
      <c r="F1193" s="21"/>
      <c r="G1193" s="26" t="s">
        <v>18</v>
      </c>
      <c r="H1193" s="26"/>
      <c r="I1193" s="21"/>
      <c r="J1193" s="21"/>
      <c r="K1193" s="20"/>
      <c r="L1193" s="23">
        <f>VLOOKUP(E1194,TECHO,3,0)</f>
        <v>30100553.000000004</v>
      </c>
      <c r="M1193" s="2"/>
      <c r="N1193" s="2"/>
      <c r="O1193" s="2"/>
    </row>
    <row r="1194" spans="1:15" ht="147.75" customHeight="1">
      <c r="A1194" s="19">
        <v>1058</v>
      </c>
      <c r="B1194" s="16" t="s">
        <v>1688</v>
      </c>
      <c r="C1194" s="17">
        <v>789569.57</v>
      </c>
      <c r="D1194" s="16" t="s">
        <v>15</v>
      </c>
      <c r="E1194" s="16" t="s">
        <v>360</v>
      </c>
      <c r="F1194" s="16" t="s">
        <v>360</v>
      </c>
      <c r="G1194" s="18" t="s">
        <v>1971</v>
      </c>
      <c r="H1194" s="18">
        <v>735.8</v>
      </c>
      <c r="I1194" s="16"/>
      <c r="J1194" s="16"/>
      <c r="K1194" s="16"/>
      <c r="L1194" s="17"/>
    </row>
    <row r="1195" spans="1:15" ht="147.75" customHeight="1">
      <c r="A1195" s="19">
        <v>1059</v>
      </c>
      <c r="B1195" s="16" t="s">
        <v>1689</v>
      </c>
      <c r="C1195" s="17">
        <v>722758.64</v>
      </c>
      <c r="D1195" s="16" t="s">
        <v>15</v>
      </c>
      <c r="E1195" s="16" t="s">
        <v>360</v>
      </c>
      <c r="F1195" s="16" t="s">
        <v>770</v>
      </c>
      <c r="G1195" s="18" t="s">
        <v>1972</v>
      </c>
      <c r="H1195" s="18">
        <v>270.5</v>
      </c>
      <c r="I1195" s="16"/>
      <c r="J1195" s="16"/>
      <c r="K1195" s="16"/>
      <c r="L1195" s="17"/>
    </row>
    <row r="1196" spans="1:15" ht="147.75" customHeight="1">
      <c r="A1196" s="19">
        <v>1060</v>
      </c>
      <c r="B1196" s="16" t="s">
        <v>1690</v>
      </c>
      <c r="C1196" s="17">
        <v>1616606.66</v>
      </c>
      <c r="D1196" s="16" t="s">
        <v>15</v>
      </c>
      <c r="E1196" s="16" t="s">
        <v>360</v>
      </c>
      <c r="F1196" s="16" t="s">
        <v>495</v>
      </c>
      <c r="G1196" s="18" t="s">
        <v>1972</v>
      </c>
      <c r="H1196" s="18">
        <v>1482.65</v>
      </c>
      <c r="I1196" s="16"/>
      <c r="J1196" s="16"/>
      <c r="K1196" s="16"/>
      <c r="L1196" s="17"/>
    </row>
    <row r="1197" spans="1:15" ht="147.75" customHeight="1">
      <c r="A1197" s="19">
        <v>1061</v>
      </c>
      <c r="B1197" s="16" t="s">
        <v>1691</v>
      </c>
      <c r="C1197" s="17">
        <v>2113755.31</v>
      </c>
      <c r="D1197" s="16" t="s">
        <v>15</v>
      </c>
      <c r="E1197" s="16" t="s">
        <v>360</v>
      </c>
      <c r="F1197" s="16" t="s">
        <v>1957</v>
      </c>
      <c r="G1197" s="18" t="s">
        <v>1971</v>
      </c>
      <c r="H1197" s="18">
        <v>15832</v>
      </c>
      <c r="I1197" s="16"/>
      <c r="J1197" s="16"/>
      <c r="K1197" s="16"/>
      <c r="L1197" s="17"/>
    </row>
    <row r="1198" spans="1:15" ht="147.75" customHeight="1">
      <c r="A1198" s="19">
        <v>1062</v>
      </c>
      <c r="B1198" s="16" t="s">
        <v>1692</v>
      </c>
      <c r="C1198" s="17">
        <v>1926199.77</v>
      </c>
      <c r="D1198" s="16" t="s">
        <v>15</v>
      </c>
      <c r="E1198" s="16" t="s">
        <v>360</v>
      </c>
      <c r="F1198" s="16" t="s">
        <v>1958</v>
      </c>
      <c r="G1198" s="18" t="s">
        <v>1971</v>
      </c>
      <c r="H1198" s="18">
        <v>2351.8000000000002</v>
      </c>
      <c r="I1198" s="16"/>
      <c r="J1198" s="16"/>
      <c r="K1198" s="16"/>
      <c r="L1198" s="17"/>
    </row>
    <row r="1199" spans="1:15" s="1" customFormat="1" ht="29.25" customHeight="1">
      <c r="A1199" s="21"/>
      <c r="B1199" s="25"/>
      <c r="C1199" s="22"/>
      <c r="D1199" s="21"/>
      <c r="E1199" s="21"/>
      <c r="F1199" s="21"/>
      <c r="G1199" s="26" t="s">
        <v>18</v>
      </c>
      <c r="H1199" s="26"/>
      <c r="I1199" s="21"/>
      <c r="J1199" s="21"/>
      <c r="K1199" s="20"/>
      <c r="L1199" s="23">
        <f>VLOOKUP(E1200,TECHO,3,0)</f>
        <v>13003021.999999998</v>
      </c>
      <c r="M1199" s="2"/>
      <c r="N1199" s="2"/>
      <c r="O1199" s="2"/>
    </row>
    <row r="1200" spans="1:15" ht="45">
      <c r="A1200" s="19">
        <v>1063</v>
      </c>
      <c r="B1200" s="16" t="s">
        <v>1693</v>
      </c>
      <c r="C1200" s="17">
        <v>1300302.2</v>
      </c>
      <c r="D1200" s="16" t="s">
        <v>15</v>
      </c>
      <c r="E1200" s="16" t="s">
        <v>361</v>
      </c>
      <c r="F1200" s="16" t="s">
        <v>496</v>
      </c>
      <c r="G1200" s="18" t="s">
        <v>1971</v>
      </c>
      <c r="H1200" s="18">
        <v>1202</v>
      </c>
      <c r="I1200" s="16"/>
      <c r="J1200" s="16"/>
      <c r="K1200" s="16"/>
      <c r="L1200" s="17"/>
    </row>
    <row r="1201" spans="1:15" s="1" customFormat="1" ht="29.25" customHeight="1">
      <c r="A1201" s="21"/>
      <c r="B1201" s="25"/>
      <c r="C1201" s="22"/>
      <c r="D1201" s="21"/>
      <c r="E1201" s="21"/>
      <c r="F1201" s="21"/>
      <c r="G1201" s="26" t="s">
        <v>18</v>
      </c>
      <c r="H1201" s="26"/>
      <c r="I1201" s="21"/>
      <c r="J1201" s="21"/>
      <c r="K1201" s="20"/>
      <c r="L1201" s="23">
        <f>VLOOKUP(E1202,TECHO,3,0)</f>
        <v>104661785</v>
      </c>
      <c r="M1201" s="2"/>
      <c r="N1201" s="2"/>
      <c r="O1201" s="2"/>
    </row>
    <row r="1202" spans="1:15" ht="78.75" customHeight="1">
      <c r="A1202" s="19">
        <v>1064</v>
      </c>
      <c r="B1202" s="16" t="s">
        <v>1694</v>
      </c>
      <c r="C1202" s="17">
        <v>872004.04</v>
      </c>
      <c r="D1202" s="16" t="s">
        <v>15</v>
      </c>
      <c r="E1202" s="16" t="s">
        <v>38</v>
      </c>
      <c r="F1202" s="16" t="s">
        <v>1959</v>
      </c>
      <c r="G1202" s="18" t="s">
        <v>1971</v>
      </c>
      <c r="H1202" s="18">
        <v>7140</v>
      </c>
      <c r="I1202" s="16"/>
      <c r="J1202" s="16"/>
      <c r="K1202" s="16"/>
      <c r="L1202" s="17"/>
    </row>
    <row r="1203" spans="1:15" ht="78.75" customHeight="1">
      <c r="A1203" s="19">
        <v>1065</v>
      </c>
      <c r="B1203" s="16" t="s">
        <v>1695</v>
      </c>
      <c r="C1203" s="17">
        <v>2586033.35</v>
      </c>
      <c r="D1203" s="16" t="s">
        <v>15</v>
      </c>
      <c r="E1203" s="16" t="s">
        <v>38</v>
      </c>
      <c r="F1203" s="16" t="s">
        <v>1960</v>
      </c>
      <c r="G1203" s="18" t="s">
        <v>1971</v>
      </c>
      <c r="H1203" s="18">
        <v>2146.6</v>
      </c>
      <c r="I1203" s="16"/>
      <c r="J1203" s="16"/>
      <c r="K1203" s="16"/>
      <c r="L1203" s="17"/>
    </row>
    <row r="1204" spans="1:15" ht="78.75" customHeight="1">
      <c r="A1204" s="19">
        <v>1066</v>
      </c>
      <c r="B1204" s="16" t="s">
        <v>1696</v>
      </c>
      <c r="C1204" s="17">
        <v>1623111.17</v>
      </c>
      <c r="D1204" s="16" t="s">
        <v>15</v>
      </c>
      <c r="E1204" s="16" t="s">
        <v>38</v>
      </c>
      <c r="F1204" s="16" t="s">
        <v>497</v>
      </c>
      <c r="G1204" s="18" t="s">
        <v>1972</v>
      </c>
      <c r="H1204" s="18">
        <v>814</v>
      </c>
      <c r="I1204" s="16"/>
      <c r="J1204" s="16"/>
      <c r="K1204" s="16"/>
      <c r="L1204" s="17"/>
    </row>
    <row r="1205" spans="1:15" ht="78.75" customHeight="1">
      <c r="A1205" s="19">
        <v>1067</v>
      </c>
      <c r="B1205" s="16" t="s">
        <v>1697</v>
      </c>
      <c r="C1205" s="17">
        <v>592867.13</v>
      </c>
      <c r="D1205" s="16" t="s">
        <v>15</v>
      </c>
      <c r="E1205" s="16" t="s">
        <v>38</v>
      </c>
      <c r="F1205" s="16" t="s">
        <v>39</v>
      </c>
      <c r="G1205" s="18" t="s">
        <v>1972</v>
      </c>
      <c r="H1205" s="18">
        <v>463</v>
      </c>
      <c r="I1205" s="16"/>
      <c r="J1205" s="16"/>
      <c r="K1205" s="16"/>
      <c r="L1205" s="17"/>
    </row>
    <row r="1206" spans="1:15" ht="78.75" customHeight="1">
      <c r="A1206" s="19">
        <v>1068</v>
      </c>
      <c r="B1206" s="16" t="s">
        <v>1698</v>
      </c>
      <c r="C1206" s="17">
        <v>4387374.2</v>
      </c>
      <c r="D1206" s="16" t="s">
        <v>15</v>
      </c>
      <c r="E1206" s="16" t="s">
        <v>38</v>
      </c>
      <c r="F1206" s="16" t="s">
        <v>498</v>
      </c>
      <c r="G1206" s="18" t="s">
        <v>1971</v>
      </c>
      <c r="H1206" s="18">
        <v>1766.6</v>
      </c>
      <c r="I1206" s="16"/>
      <c r="J1206" s="16"/>
      <c r="K1206" s="16"/>
      <c r="L1206" s="17"/>
    </row>
    <row r="1207" spans="1:15" ht="78.75" customHeight="1">
      <c r="A1207" s="19">
        <v>1069</v>
      </c>
      <c r="B1207" s="16" t="s">
        <v>1699</v>
      </c>
      <c r="C1207" s="17">
        <v>4464530.28</v>
      </c>
      <c r="D1207" s="16" t="s">
        <v>15</v>
      </c>
      <c r="E1207" s="16" t="s">
        <v>38</v>
      </c>
      <c r="F1207" s="16" t="s">
        <v>499</v>
      </c>
      <c r="G1207" s="18" t="s">
        <v>1971</v>
      </c>
      <c r="H1207" s="18">
        <v>3600</v>
      </c>
      <c r="I1207" s="16"/>
      <c r="J1207" s="16"/>
      <c r="K1207" s="16"/>
      <c r="L1207" s="17"/>
    </row>
    <row r="1208" spans="1:15" ht="78.75" customHeight="1">
      <c r="A1208" s="19">
        <v>1070</v>
      </c>
      <c r="B1208" s="16" t="s">
        <v>1700</v>
      </c>
      <c r="C1208" s="17">
        <v>815650.91</v>
      </c>
      <c r="D1208" s="16" t="s">
        <v>15</v>
      </c>
      <c r="E1208" s="16" t="s">
        <v>38</v>
      </c>
      <c r="F1208" s="16" t="s">
        <v>1961</v>
      </c>
      <c r="G1208" s="18" t="s">
        <v>1976</v>
      </c>
      <c r="H1208" s="18">
        <v>2.14</v>
      </c>
      <c r="I1208" s="16"/>
      <c r="J1208" s="16"/>
      <c r="K1208" s="16"/>
      <c r="L1208" s="17"/>
    </row>
    <row r="1209" spans="1:15" ht="78.75" customHeight="1">
      <c r="A1209" s="19">
        <v>1071</v>
      </c>
      <c r="B1209" s="16" t="s">
        <v>1701</v>
      </c>
      <c r="C1209" s="17">
        <v>6182825.5199999996</v>
      </c>
      <c r="D1209" s="16" t="s">
        <v>15</v>
      </c>
      <c r="E1209" s="16" t="s">
        <v>38</v>
      </c>
      <c r="F1209" s="16" t="s">
        <v>1962</v>
      </c>
      <c r="G1209" s="18" t="s">
        <v>1971</v>
      </c>
      <c r="H1209" s="18">
        <v>4352</v>
      </c>
      <c r="I1209" s="16"/>
      <c r="J1209" s="16"/>
      <c r="K1209" s="16"/>
      <c r="L1209" s="17"/>
    </row>
    <row r="1210" spans="1:15" ht="78.75" customHeight="1">
      <c r="A1210" s="19">
        <v>1072</v>
      </c>
      <c r="B1210" s="16" t="s">
        <v>1702</v>
      </c>
      <c r="C1210" s="17">
        <v>2515908.98</v>
      </c>
      <c r="D1210" s="16" t="s">
        <v>15</v>
      </c>
      <c r="E1210" s="16" t="s">
        <v>38</v>
      </c>
      <c r="F1210" s="16" t="s">
        <v>1963</v>
      </c>
      <c r="G1210" s="18" t="s">
        <v>1975</v>
      </c>
      <c r="H1210" s="18">
        <v>30</v>
      </c>
      <c r="I1210" s="16"/>
      <c r="J1210" s="16"/>
      <c r="K1210" s="16"/>
      <c r="L1210" s="17"/>
    </row>
    <row r="1211" spans="1:15" s="1" customFormat="1" ht="29.25" customHeight="1">
      <c r="A1211" s="21"/>
      <c r="B1211" s="25"/>
      <c r="C1211" s="22"/>
      <c r="D1211" s="21"/>
      <c r="E1211" s="21"/>
      <c r="F1211" s="21"/>
      <c r="G1211" s="26" t="s">
        <v>18</v>
      </c>
      <c r="H1211" s="26"/>
      <c r="I1211" s="21"/>
      <c r="J1211" s="21"/>
      <c r="K1211" s="20"/>
      <c r="L1211" s="23">
        <f>VLOOKUP(E1212,TECHO,3,0)</f>
        <v>107105609.00000001</v>
      </c>
      <c r="M1211" s="2"/>
      <c r="N1211" s="2"/>
      <c r="O1211" s="2"/>
    </row>
    <row r="1212" spans="1:15" ht="66.75" customHeight="1">
      <c r="A1212" s="19">
        <v>1073</v>
      </c>
      <c r="B1212" s="16" t="s">
        <v>1703</v>
      </c>
      <c r="C1212" s="17">
        <v>249908.17</v>
      </c>
      <c r="D1212" s="16" t="s">
        <v>15</v>
      </c>
      <c r="E1212" s="16" t="s">
        <v>2034</v>
      </c>
      <c r="F1212" s="16" t="s">
        <v>771</v>
      </c>
      <c r="G1212" s="18" t="s">
        <v>1971</v>
      </c>
      <c r="H1212" s="18">
        <v>75</v>
      </c>
      <c r="I1212" s="16"/>
      <c r="J1212" s="16"/>
      <c r="K1212" s="16"/>
      <c r="L1212" s="17"/>
    </row>
    <row r="1213" spans="1:15" ht="66.75" customHeight="1">
      <c r="A1213" s="19">
        <v>1074</v>
      </c>
      <c r="B1213" s="16" t="s">
        <v>1704</v>
      </c>
      <c r="C1213" s="17">
        <v>1856561.82</v>
      </c>
      <c r="D1213" s="16" t="s">
        <v>15</v>
      </c>
      <c r="E1213" s="16" t="s">
        <v>2034</v>
      </c>
      <c r="F1213" s="16" t="s">
        <v>1964</v>
      </c>
      <c r="G1213" s="18" t="s">
        <v>1971</v>
      </c>
      <c r="H1213" s="18">
        <v>500.85</v>
      </c>
      <c r="I1213" s="16"/>
      <c r="J1213" s="16"/>
      <c r="K1213" s="16"/>
      <c r="L1213" s="17"/>
    </row>
    <row r="1214" spans="1:15" ht="66.75" customHeight="1">
      <c r="A1214" s="19">
        <v>1075</v>
      </c>
      <c r="B1214" s="16" t="s">
        <v>1705</v>
      </c>
      <c r="C1214" s="17">
        <v>1312823.8899999999</v>
      </c>
      <c r="D1214" s="16" t="s">
        <v>15</v>
      </c>
      <c r="E1214" s="16" t="s">
        <v>2034</v>
      </c>
      <c r="F1214" s="16" t="s">
        <v>1965</v>
      </c>
      <c r="G1214" s="18" t="s">
        <v>1972</v>
      </c>
      <c r="H1214" s="18">
        <v>150</v>
      </c>
      <c r="I1214" s="16"/>
      <c r="J1214" s="16"/>
      <c r="K1214" s="16"/>
      <c r="L1214" s="17"/>
    </row>
    <row r="1215" spans="1:15" ht="66.75" customHeight="1">
      <c r="A1215" s="19">
        <v>1076</v>
      </c>
      <c r="B1215" s="16" t="s">
        <v>1706</v>
      </c>
      <c r="C1215" s="17">
        <v>1545635.79</v>
      </c>
      <c r="D1215" s="16" t="s">
        <v>15</v>
      </c>
      <c r="E1215" s="16" t="s">
        <v>2034</v>
      </c>
      <c r="F1215" s="16" t="s">
        <v>362</v>
      </c>
      <c r="G1215" s="18" t="s">
        <v>1971</v>
      </c>
      <c r="H1215" s="18">
        <v>403.86</v>
      </c>
      <c r="I1215" s="16"/>
      <c r="J1215" s="16"/>
      <c r="K1215" s="16"/>
      <c r="L1215" s="17"/>
    </row>
    <row r="1216" spans="1:15" ht="66.75" customHeight="1">
      <c r="A1216" s="19">
        <v>1077</v>
      </c>
      <c r="B1216" s="16" t="s">
        <v>1707</v>
      </c>
      <c r="C1216" s="17">
        <v>1365338.21</v>
      </c>
      <c r="D1216" s="16" t="s">
        <v>15</v>
      </c>
      <c r="E1216" s="16" t="s">
        <v>2034</v>
      </c>
      <c r="F1216" s="16" t="s">
        <v>362</v>
      </c>
      <c r="G1216" s="18" t="s">
        <v>1972</v>
      </c>
      <c r="H1216" s="18">
        <v>22838.7</v>
      </c>
      <c r="I1216" s="16"/>
      <c r="J1216" s="16"/>
      <c r="K1216" s="16"/>
      <c r="L1216" s="17"/>
    </row>
    <row r="1217" spans="1:15" ht="66.75" customHeight="1">
      <c r="A1217" s="19">
        <v>1078</v>
      </c>
      <c r="B1217" s="16" t="s">
        <v>1708</v>
      </c>
      <c r="C1217" s="17">
        <v>1843619.75</v>
      </c>
      <c r="D1217" s="16" t="s">
        <v>15</v>
      </c>
      <c r="E1217" s="16" t="s">
        <v>2034</v>
      </c>
      <c r="F1217" s="16" t="s">
        <v>362</v>
      </c>
      <c r="G1217" s="18" t="s">
        <v>1971</v>
      </c>
      <c r="H1217" s="18">
        <v>1133.25</v>
      </c>
      <c r="I1217" s="16"/>
      <c r="J1217" s="16"/>
      <c r="K1217" s="16"/>
      <c r="L1217" s="17"/>
    </row>
    <row r="1218" spans="1:15" ht="66.75" customHeight="1">
      <c r="A1218" s="19">
        <v>1079</v>
      </c>
      <c r="B1218" s="16" t="s">
        <v>1709</v>
      </c>
      <c r="C1218" s="17">
        <v>1848123.61</v>
      </c>
      <c r="D1218" s="16" t="s">
        <v>15</v>
      </c>
      <c r="E1218" s="16" t="s">
        <v>2034</v>
      </c>
      <c r="F1218" s="16" t="s">
        <v>1966</v>
      </c>
      <c r="G1218" s="18" t="s">
        <v>1971</v>
      </c>
      <c r="H1218" s="18">
        <v>500.85</v>
      </c>
      <c r="I1218" s="16"/>
      <c r="J1218" s="16"/>
      <c r="K1218" s="16"/>
      <c r="L1218" s="17"/>
    </row>
    <row r="1219" spans="1:15" ht="66.75" customHeight="1">
      <c r="A1219" s="19">
        <v>1080</v>
      </c>
      <c r="B1219" s="16" t="s">
        <v>1710</v>
      </c>
      <c r="C1219" s="17">
        <v>730000</v>
      </c>
      <c r="D1219" s="16" t="s">
        <v>15</v>
      </c>
      <c r="E1219" s="16" t="s">
        <v>2034</v>
      </c>
      <c r="F1219" s="16" t="s">
        <v>1967</v>
      </c>
      <c r="G1219" s="18" t="s">
        <v>1971</v>
      </c>
      <c r="H1219" s="18">
        <v>29.2</v>
      </c>
      <c r="I1219" s="16"/>
      <c r="J1219" s="16"/>
      <c r="K1219" s="16"/>
      <c r="L1219" s="17"/>
    </row>
    <row r="1220" spans="1:15" s="1" customFormat="1" ht="29.25" customHeight="1">
      <c r="A1220" s="21"/>
      <c r="B1220" s="25"/>
      <c r="C1220" s="22"/>
      <c r="D1220" s="21"/>
      <c r="E1220" s="21"/>
      <c r="F1220" s="21"/>
      <c r="G1220" s="26" t="s">
        <v>18</v>
      </c>
      <c r="H1220" s="26"/>
      <c r="I1220" s="21"/>
      <c r="J1220" s="21"/>
      <c r="K1220" s="20"/>
      <c r="L1220" s="23">
        <f>VLOOKUP(E1221,TECHO,3,0)</f>
        <v>15787740</v>
      </c>
      <c r="M1220" s="2"/>
      <c r="N1220" s="2"/>
      <c r="O1220" s="2"/>
    </row>
    <row r="1221" spans="1:15" ht="22.5">
      <c r="A1221" s="19">
        <v>1081</v>
      </c>
      <c r="B1221" s="16" t="s">
        <v>1711</v>
      </c>
      <c r="C1221" s="17">
        <v>607886.4</v>
      </c>
      <c r="D1221" s="16" t="s">
        <v>15</v>
      </c>
      <c r="E1221" s="16" t="s">
        <v>2035</v>
      </c>
      <c r="F1221" s="16" t="s">
        <v>500</v>
      </c>
      <c r="G1221" s="18" t="s">
        <v>1975</v>
      </c>
      <c r="H1221" s="18">
        <v>121</v>
      </c>
      <c r="I1221" s="16"/>
      <c r="J1221" s="16"/>
      <c r="K1221" s="16"/>
      <c r="L1221" s="17"/>
    </row>
    <row r="1222" spans="1:15" s="1" customFormat="1" ht="29.25" customHeight="1">
      <c r="A1222" s="21"/>
      <c r="B1222" s="25"/>
      <c r="C1222" s="22"/>
      <c r="D1222" s="21"/>
      <c r="E1222" s="21"/>
      <c r="F1222" s="21"/>
      <c r="G1222" s="26" t="s">
        <v>18</v>
      </c>
      <c r="H1222" s="26"/>
      <c r="I1222" s="21"/>
      <c r="J1222" s="21"/>
      <c r="K1222" s="20"/>
      <c r="L1222" s="23">
        <f>VLOOKUP(E1223,TECHO,3,0)</f>
        <v>16188555</v>
      </c>
      <c r="M1222" s="2"/>
      <c r="N1222" s="2"/>
      <c r="O1222" s="2"/>
    </row>
    <row r="1223" spans="1:15" ht="60" customHeight="1">
      <c r="A1223" s="19">
        <v>1082</v>
      </c>
      <c r="B1223" s="16" t="s">
        <v>1712</v>
      </c>
      <c r="C1223" s="17">
        <v>1374350.18</v>
      </c>
      <c r="D1223" s="16" t="s">
        <v>15</v>
      </c>
      <c r="E1223" s="16" t="s">
        <v>2036</v>
      </c>
      <c r="F1223" s="16" t="s">
        <v>51</v>
      </c>
      <c r="G1223" s="18" t="s">
        <v>1972</v>
      </c>
      <c r="H1223" s="18">
        <v>591.22</v>
      </c>
      <c r="I1223" s="16"/>
      <c r="J1223" s="16"/>
      <c r="K1223" s="16"/>
      <c r="L1223" s="17"/>
    </row>
    <row r="1224" spans="1:15" ht="60" customHeight="1">
      <c r="A1224" s="19">
        <v>1083</v>
      </c>
      <c r="B1224" s="16" t="s">
        <v>1713</v>
      </c>
      <c r="C1224" s="17">
        <v>1721558.6</v>
      </c>
      <c r="D1224" s="16" t="s">
        <v>15</v>
      </c>
      <c r="E1224" s="16" t="s">
        <v>2036</v>
      </c>
      <c r="F1224" s="16" t="s">
        <v>772</v>
      </c>
      <c r="G1224" s="18" t="s">
        <v>1972</v>
      </c>
      <c r="H1224" s="18">
        <v>300</v>
      </c>
      <c r="I1224" s="16"/>
      <c r="J1224" s="16"/>
      <c r="K1224" s="16"/>
      <c r="L1224" s="17"/>
    </row>
    <row r="1225" spans="1:15" ht="60" customHeight="1">
      <c r="A1225" s="19">
        <v>1084</v>
      </c>
      <c r="B1225" s="16" t="s">
        <v>629</v>
      </c>
      <c r="C1225" s="17">
        <v>2890468.74</v>
      </c>
      <c r="D1225" s="16" t="s">
        <v>15</v>
      </c>
      <c r="E1225" s="16" t="s">
        <v>2036</v>
      </c>
      <c r="F1225" s="16" t="s">
        <v>363</v>
      </c>
      <c r="G1225" s="18" t="s">
        <v>1971</v>
      </c>
      <c r="H1225" s="18">
        <v>892.62</v>
      </c>
      <c r="I1225" s="16"/>
      <c r="J1225" s="16"/>
      <c r="K1225" s="16"/>
      <c r="L1225" s="17"/>
    </row>
    <row r="1226" spans="1:15" ht="60" customHeight="1">
      <c r="A1226" s="19">
        <v>1085</v>
      </c>
      <c r="B1226" s="16" t="s">
        <v>1714</v>
      </c>
      <c r="C1226" s="17">
        <v>1644748.79</v>
      </c>
      <c r="D1226" s="16" t="s">
        <v>15</v>
      </c>
      <c r="E1226" s="16" t="s">
        <v>2036</v>
      </c>
      <c r="F1226" s="16" t="s">
        <v>51</v>
      </c>
      <c r="G1226" s="18" t="s">
        <v>1971</v>
      </c>
      <c r="H1226" s="18">
        <v>463.5</v>
      </c>
      <c r="I1226" s="16"/>
      <c r="J1226" s="16"/>
      <c r="K1226" s="16"/>
      <c r="L1226" s="17"/>
    </row>
    <row r="1227" spans="1:15" s="1" customFormat="1" ht="29.25" customHeight="1">
      <c r="A1227" s="21"/>
      <c r="B1227" s="25"/>
      <c r="C1227" s="22"/>
      <c r="D1227" s="21"/>
      <c r="E1227" s="21"/>
      <c r="F1227" s="21"/>
      <c r="G1227" s="26" t="s">
        <v>18</v>
      </c>
      <c r="H1227" s="26"/>
      <c r="I1227" s="21"/>
      <c r="J1227" s="21"/>
      <c r="K1227" s="20"/>
      <c r="L1227" s="23">
        <f>VLOOKUP(E1228,TECHO,3,0)</f>
        <v>12730901.999999998</v>
      </c>
      <c r="M1227" s="2"/>
      <c r="N1227" s="2"/>
      <c r="O1227" s="2"/>
    </row>
    <row r="1228" spans="1:15" ht="62.25" customHeight="1">
      <c r="A1228" s="19">
        <v>1086</v>
      </c>
      <c r="B1228" s="16" t="s">
        <v>630</v>
      </c>
      <c r="C1228" s="17">
        <v>3004347.07</v>
      </c>
      <c r="D1228" s="16" t="s">
        <v>15</v>
      </c>
      <c r="E1228" s="16" t="s">
        <v>364</v>
      </c>
      <c r="F1228" s="16" t="s">
        <v>364</v>
      </c>
      <c r="G1228" s="18" t="s">
        <v>1971</v>
      </c>
      <c r="H1228" s="18">
        <v>1431</v>
      </c>
      <c r="I1228" s="16"/>
      <c r="J1228" s="16"/>
      <c r="K1228" s="16"/>
      <c r="L1228" s="17"/>
    </row>
    <row r="1229" spans="1:15" ht="62.25" customHeight="1">
      <c r="A1229" s="19">
        <v>1087</v>
      </c>
      <c r="B1229" s="16" t="s">
        <v>1715</v>
      </c>
      <c r="C1229" s="17">
        <v>880021.58</v>
      </c>
      <c r="D1229" s="16" t="s">
        <v>15</v>
      </c>
      <c r="E1229" s="16" t="s">
        <v>364</v>
      </c>
      <c r="F1229" s="16" t="s">
        <v>1762</v>
      </c>
      <c r="G1229" s="18" t="s">
        <v>1971</v>
      </c>
      <c r="H1229" s="18">
        <v>393.04</v>
      </c>
      <c r="I1229" s="16"/>
      <c r="J1229" s="16"/>
      <c r="K1229" s="16"/>
      <c r="L1229" s="17"/>
    </row>
    <row r="1230" spans="1:15" ht="62.25" customHeight="1">
      <c r="A1230" s="19">
        <v>1088</v>
      </c>
      <c r="B1230" s="16" t="s">
        <v>1716</v>
      </c>
      <c r="C1230" s="17">
        <v>2027648.95</v>
      </c>
      <c r="D1230" s="16" t="s">
        <v>15</v>
      </c>
      <c r="E1230" s="16" t="s">
        <v>364</v>
      </c>
      <c r="F1230" s="16" t="s">
        <v>401</v>
      </c>
      <c r="G1230" s="18" t="s">
        <v>1971</v>
      </c>
      <c r="H1230" s="18">
        <v>1512.8</v>
      </c>
      <c r="I1230" s="16"/>
      <c r="J1230" s="16"/>
      <c r="K1230" s="16"/>
      <c r="L1230" s="17"/>
    </row>
    <row r="1231" spans="1:15" ht="62.25" customHeight="1">
      <c r="A1231" s="19">
        <v>1089</v>
      </c>
      <c r="B1231" s="16" t="s">
        <v>631</v>
      </c>
      <c r="C1231" s="17">
        <v>898896.13</v>
      </c>
      <c r="D1231" s="16" t="s">
        <v>15</v>
      </c>
      <c r="E1231" s="16" t="s">
        <v>364</v>
      </c>
      <c r="F1231" s="16" t="s">
        <v>364</v>
      </c>
      <c r="G1231" s="18" t="s">
        <v>1971</v>
      </c>
      <c r="H1231" s="18">
        <v>327.24</v>
      </c>
      <c r="I1231" s="16"/>
      <c r="J1231" s="16"/>
      <c r="K1231" s="16"/>
      <c r="L1231" s="17"/>
    </row>
    <row r="1232" spans="1:15" s="1" customFormat="1" ht="29.25" customHeight="1">
      <c r="A1232" s="21"/>
      <c r="B1232" s="25"/>
      <c r="C1232" s="22"/>
      <c r="D1232" s="21"/>
      <c r="E1232" s="21"/>
      <c r="F1232" s="21"/>
      <c r="G1232" s="26" t="s">
        <v>18</v>
      </c>
      <c r="H1232" s="26"/>
      <c r="I1232" s="21"/>
      <c r="J1232" s="21"/>
      <c r="K1232" s="20"/>
      <c r="L1232" s="23">
        <f>VLOOKUP(E1233,TECHO,3,0)</f>
        <v>50751073.999999993</v>
      </c>
      <c r="M1232" s="2"/>
      <c r="N1232" s="2"/>
      <c r="O1232" s="2"/>
    </row>
    <row r="1233" spans="1:15" ht="78" customHeight="1">
      <c r="A1233" s="19">
        <v>1090</v>
      </c>
      <c r="B1233" s="16" t="s">
        <v>636</v>
      </c>
      <c r="C1233" s="17">
        <v>966945.67</v>
      </c>
      <c r="D1233" s="16" t="s">
        <v>15</v>
      </c>
      <c r="E1233" s="16" t="s">
        <v>365</v>
      </c>
      <c r="F1233" s="16" t="s">
        <v>507</v>
      </c>
      <c r="G1233" s="18" t="s">
        <v>1976</v>
      </c>
      <c r="H1233" s="18">
        <v>3.27</v>
      </c>
      <c r="I1233" s="16"/>
      <c r="J1233" s="16"/>
      <c r="K1233" s="16"/>
      <c r="L1233" s="17"/>
    </row>
    <row r="1234" spans="1:15" ht="78" customHeight="1">
      <c r="A1234" s="19">
        <v>1091</v>
      </c>
      <c r="B1234" s="16" t="s">
        <v>632</v>
      </c>
      <c r="C1234" s="17">
        <v>2898110.92</v>
      </c>
      <c r="D1234" s="16" t="s">
        <v>15</v>
      </c>
      <c r="E1234" s="16" t="s">
        <v>365</v>
      </c>
      <c r="F1234" s="16" t="s">
        <v>502</v>
      </c>
      <c r="G1234" s="18" t="s">
        <v>1971</v>
      </c>
      <c r="H1234" s="18">
        <v>2982.8</v>
      </c>
      <c r="I1234" s="16"/>
      <c r="J1234" s="16"/>
      <c r="K1234" s="16"/>
      <c r="L1234" s="17"/>
    </row>
    <row r="1235" spans="1:15" ht="78" customHeight="1">
      <c r="A1235" s="19">
        <v>1092</v>
      </c>
      <c r="B1235" s="16" t="s">
        <v>634</v>
      </c>
      <c r="C1235" s="17">
        <v>1093188</v>
      </c>
      <c r="D1235" s="16" t="s">
        <v>15</v>
      </c>
      <c r="E1235" s="16" t="s">
        <v>365</v>
      </c>
      <c r="F1235" s="16" t="s">
        <v>773</v>
      </c>
      <c r="G1235" s="18" t="s">
        <v>1972</v>
      </c>
      <c r="H1235" s="18">
        <v>697.28</v>
      </c>
      <c r="I1235" s="16"/>
      <c r="J1235" s="16"/>
      <c r="K1235" s="16"/>
      <c r="L1235" s="17"/>
    </row>
    <row r="1236" spans="1:15" ht="78" customHeight="1">
      <c r="A1236" s="19">
        <v>1093</v>
      </c>
      <c r="B1236" s="16" t="s">
        <v>1717</v>
      </c>
      <c r="C1236" s="17">
        <v>1838234</v>
      </c>
      <c r="D1236" s="16" t="s">
        <v>15</v>
      </c>
      <c r="E1236" s="16" t="s">
        <v>365</v>
      </c>
      <c r="F1236" s="16" t="s">
        <v>504</v>
      </c>
      <c r="G1236" s="18" t="s">
        <v>1975</v>
      </c>
      <c r="H1236" s="18">
        <v>662</v>
      </c>
      <c r="I1236" s="16"/>
      <c r="J1236" s="16"/>
      <c r="K1236" s="16"/>
      <c r="L1236" s="17"/>
    </row>
    <row r="1237" spans="1:15" ht="78" customHeight="1">
      <c r="A1237" s="19">
        <v>1094</v>
      </c>
      <c r="B1237" s="16" t="s">
        <v>299</v>
      </c>
      <c r="C1237" s="17">
        <v>1742513.08</v>
      </c>
      <c r="D1237" s="16" t="s">
        <v>15</v>
      </c>
      <c r="E1237" s="16" t="s">
        <v>365</v>
      </c>
      <c r="F1237" s="16" t="s">
        <v>504</v>
      </c>
      <c r="G1237" s="18" t="s">
        <v>1971</v>
      </c>
      <c r="H1237" s="18">
        <v>1467.8</v>
      </c>
      <c r="I1237" s="16"/>
      <c r="J1237" s="16"/>
      <c r="K1237" s="16"/>
      <c r="L1237" s="17"/>
    </row>
    <row r="1238" spans="1:15" ht="78" customHeight="1">
      <c r="A1238" s="19">
        <v>1095</v>
      </c>
      <c r="B1238" s="16" t="s">
        <v>300</v>
      </c>
      <c r="C1238" s="17">
        <v>1030923.22</v>
      </c>
      <c r="D1238" s="16" t="s">
        <v>15</v>
      </c>
      <c r="E1238" s="16" t="s">
        <v>365</v>
      </c>
      <c r="F1238" s="16" t="s">
        <v>505</v>
      </c>
      <c r="G1238" s="18" t="s">
        <v>1973</v>
      </c>
      <c r="H1238" s="18">
        <v>900</v>
      </c>
      <c r="I1238" s="16"/>
      <c r="J1238" s="16"/>
      <c r="K1238" s="16"/>
      <c r="L1238" s="17"/>
    </row>
    <row r="1239" spans="1:15" ht="78" customHeight="1">
      <c r="A1239" s="19">
        <v>1096</v>
      </c>
      <c r="B1239" s="16" t="s">
        <v>635</v>
      </c>
      <c r="C1239" s="17">
        <v>2039136.71</v>
      </c>
      <c r="D1239" s="16" t="s">
        <v>15</v>
      </c>
      <c r="E1239" s="16" t="s">
        <v>365</v>
      </c>
      <c r="F1239" s="16" t="s">
        <v>774</v>
      </c>
      <c r="G1239" s="18" t="s">
        <v>1971</v>
      </c>
      <c r="H1239" s="18">
        <v>2493.1</v>
      </c>
      <c r="I1239" s="16"/>
      <c r="J1239" s="16"/>
      <c r="K1239" s="16"/>
      <c r="L1239" s="17"/>
    </row>
    <row r="1240" spans="1:15" ht="78" customHeight="1">
      <c r="A1240" s="19">
        <v>1097</v>
      </c>
      <c r="B1240" s="16" t="s">
        <v>1718</v>
      </c>
      <c r="C1240" s="17">
        <v>1382566.47</v>
      </c>
      <c r="D1240" s="16" t="s">
        <v>15</v>
      </c>
      <c r="E1240" s="16" t="s">
        <v>365</v>
      </c>
      <c r="F1240" s="16" t="s">
        <v>504</v>
      </c>
      <c r="G1240" s="18" t="s">
        <v>1971</v>
      </c>
      <c r="H1240" s="18">
        <v>1662</v>
      </c>
      <c r="I1240" s="16"/>
      <c r="J1240" s="16"/>
      <c r="K1240" s="16"/>
      <c r="L1240" s="17"/>
    </row>
    <row r="1241" spans="1:15" ht="78" customHeight="1">
      <c r="A1241" s="19">
        <v>1098</v>
      </c>
      <c r="B1241" s="16" t="s">
        <v>298</v>
      </c>
      <c r="C1241" s="17">
        <v>1711442.18</v>
      </c>
      <c r="D1241" s="16" t="s">
        <v>15</v>
      </c>
      <c r="E1241" s="16" t="s">
        <v>365</v>
      </c>
      <c r="F1241" s="16" t="s">
        <v>503</v>
      </c>
      <c r="G1241" s="18" t="s">
        <v>1973</v>
      </c>
      <c r="H1241" s="18">
        <v>1582</v>
      </c>
      <c r="I1241" s="16"/>
      <c r="J1241" s="16"/>
      <c r="K1241" s="16"/>
      <c r="L1241" s="17"/>
    </row>
    <row r="1242" spans="1:15" ht="78" customHeight="1">
      <c r="A1242" s="19">
        <v>1099</v>
      </c>
      <c r="B1242" s="16" t="s">
        <v>301</v>
      </c>
      <c r="C1242" s="17">
        <v>2815784.45</v>
      </c>
      <c r="D1242" s="16" t="s">
        <v>15</v>
      </c>
      <c r="E1242" s="16" t="s">
        <v>365</v>
      </c>
      <c r="F1242" s="16" t="s">
        <v>506</v>
      </c>
      <c r="G1242" s="18" t="s">
        <v>1973</v>
      </c>
      <c r="H1242" s="18">
        <v>2201.8000000000002</v>
      </c>
      <c r="I1242" s="16"/>
      <c r="J1242" s="16"/>
      <c r="K1242" s="16"/>
      <c r="L1242" s="17"/>
    </row>
    <row r="1243" spans="1:15" ht="78" customHeight="1">
      <c r="A1243" s="19">
        <v>1100</v>
      </c>
      <c r="B1243" s="16" t="s">
        <v>1719</v>
      </c>
      <c r="C1243" s="17">
        <v>1946888.46</v>
      </c>
      <c r="D1243" s="16" t="s">
        <v>15</v>
      </c>
      <c r="E1243" s="16" t="s">
        <v>365</v>
      </c>
      <c r="F1243" s="16" t="s">
        <v>1968</v>
      </c>
      <c r="G1243" s="18" t="s">
        <v>1971</v>
      </c>
      <c r="H1243" s="18">
        <v>1662.8</v>
      </c>
      <c r="I1243" s="16"/>
      <c r="J1243" s="16"/>
      <c r="K1243" s="16"/>
      <c r="L1243" s="17"/>
    </row>
    <row r="1244" spans="1:15" ht="78" customHeight="1">
      <c r="A1244" s="19">
        <v>1101</v>
      </c>
      <c r="B1244" s="16" t="s">
        <v>297</v>
      </c>
      <c r="C1244" s="17">
        <v>1343722.88</v>
      </c>
      <c r="D1244" s="16" t="s">
        <v>15</v>
      </c>
      <c r="E1244" s="16" t="s">
        <v>365</v>
      </c>
      <c r="F1244" s="16" t="s">
        <v>502</v>
      </c>
      <c r="G1244" s="18" t="s">
        <v>1971</v>
      </c>
      <c r="H1244" s="18">
        <v>1046</v>
      </c>
      <c r="I1244" s="16"/>
      <c r="J1244" s="16"/>
      <c r="K1244" s="16"/>
      <c r="L1244" s="17"/>
    </row>
    <row r="1245" spans="1:15" ht="78" customHeight="1">
      <c r="A1245" s="19">
        <v>1102</v>
      </c>
      <c r="B1245" s="16" t="s">
        <v>637</v>
      </c>
      <c r="C1245" s="17">
        <v>1389491.8</v>
      </c>
      <c r="D1245" s="16" t="s">
        <v>15</v>
      </c>
      <c r="E1245" s="16" t="s">
        <v>365</v>
      </c>
      <c r="F1245" s="16" t="s">
        <v>775</v>
      </c>
      <c r="G1245" s="18" t="s">
        <v>1971</v>
      </c>
      <c r="H1245" s="18">
        <v>1280</v>
      </c>
      <c r="I1245" s="16"/>
      <c r="J1245" s="16"/>
      <c r="K1245" s="16"/>
      <c r="L1245" s="17"/>
    </row>
    <row r="1246" spans="1:15" ht="78" customHeight="1">
      <c r="A1246" s="19">
        <v>1103</v>
      </c>
      <c r="B1246" s="16" t="s">
        <v>633</v>
      </c>
      <c r="C1246" s="17">
        <v>2821106.01</v>
      </c>
      <c r="D1246" s="16" t="s">
        <v>15</v>
      </c>
      <c r="E1246" s="16" t="s">
        <v>365</v>
      </c>
      <c r="F1246" s="16" t="s">
        <v>501</v>
      </c>
      <c r="G1246" s="18" t="s">
        <v>1971</v>
      </c>
      <c r="H1246" s="18">
        <v>18600</v>
      </c>
      <c r="I1246" s="16"/>
      <c r="J1246" s="16"/>
      <c r="K1246" s="16"/>
      <c r="L1246" s="17"/>
    </row>
    <row r="1247" spans="1:15" s="1" customFormat="1" ht="29.25" customHeight="1">
      <c r="A1247" s="21"/>
      <c r="B1247" s="25"/>
      <c r="C1247" s="22"/>
      <c r="D1247" s="21"/>
      <c r="E1247" s="21"/>
      <c r="F1247" s="21"/>
      <c r="G1247" s="26" t="s">
        <v>18</v>
      </c>
      <c r="H1247" s="26"/>
      <c r="I1247" s="21"/>
      <c r="J1247" s="21"/>
      <c r="K1247" s="20"/>
      <c r="L1247" s="23">
        <f>VLOOKUP(E1248,TECHO,3,0)</f>
        <v>29590558.999999993</v>
      </c>
      <c r="M1247" s="2"/>
      <c r="N1247" s="2"/>
      <c r="O1247" s="2"/>
    </row>
    <row r="1248" spans="1:15" ht="68.25" customHeight="1">
      <c r="A1248" s="19">
        <v>1104</v>
      </c>
      <c r="B1248" s="16" t="s">
        <v>1720</v>
      </c>
      <c r="C1248" s="17">
        <v>1975616.03</v>
      </c>
      <c r="D1248" s="16" t="s">
        <v>15</v>
      </c>
      <c r="E1248" s="16" t="s">
        <v>776</v>
      </c>
      <c r="F1248" s="16" t="s">
        <v>1969</v>
      </c>
      <c r="G1248" s="18" t="s">
        <v>1972</v>
      </c>
      <c r="H1248" s="18">
        <v>5100</v>
      </c>
      <c r="I1248" s="16"/>
      <c r="J1248" s="16"/>
      <c r="K1248" s="16"/>
      <c r="L1248" s="17"/>
    </row>
    <row r="1249" spans="1:15" ht="68.25" customHeight="1">
      <c r="A1249" s="19">
        <v>1105</v>
      </c>
      <c r="B1249" s="16" t="s">
        <v>1721</v>
      </c>
      <c r="C1249" s="17">
        <v>258824.3</v>
      </c>
      <c r="D1249" s="16" t="s">
        <v>15</v>
      </c>
      <c r="E1249" s="16" t="s">
        <v>776</v>
      </c>
      <c r="F1249" s="16" t="s">
        <v>378</v>
      </c>
      <c r="G1249" s="18" t="s">
        <v>1975</v>
      </c>
      <c r="H1249" s="18">
        <v>120</v>
      </c>
      <c r="I1249" s="16"/>
      <c r="J1249" s="16"/>
      <c r="K1249" s="16"/>
      <c r="L1249" s="17"/>
    </row>
    <row r="1250" spans="1:15" ht="68.25" customHeight="1">
      <c r="A1250" s="19">
        <v>1106</v>
      </c>
      <c r="B1250" s="16" t="s">
        <v>1722</v>
      </c>
      <c r="C1250" s="17">
        <v>1780595.52</v>
      </c>
      <c r="D1250" s="16" t="s">
        <v>15</v>
      </c>
      <c r="E1250" s="16" t="s">
        <v>776</v>
      </c>
      <c r="F1250" s="16" t="s">
        <v>49</v>
      </c>
      <c r="G1250" s="18" t="s">
        <v>1972</v>
      </c>
      <c r="H1250" s="18">
        <v>8960</v>
      </c>
      <c r="I1250" s="16"/>
      <c r="J1250" s="16"/>
      <c r="K1250" s="16"/>
      <c r="L1250" s="17"/>
    </row>
    <row r="1251" spans="1:15" ht="68.25" customHeight="1">
      <c r="A1251" s="19">
        <v>1107</v>
      </c>
      <c r="B1251" s="16" t="s">
        <v>1723</v>
      </c>
      <c r="C1251" s="17">
        <v>1478271.38</v>
      </c>
      <c r="D1251" s="16" t="s">
        <v>15</v>
      </c>
      <c r="E1251" s="16" t="s">
        <v>776</v>
      </c>
      <c r="F1251" s="16" t="s">
        <v>778</v>
      </c>
      <c r="G1251" s="18" t="s">
        <v>1973</v>
      </c>
      <c r="H1251" s="18">
        <v>408.12</v>
      </c>
      <c r="I1251" s="16"/>
      <c r="J1251" s="16"/>
      <c r="K1251" s="16"/>
      <c r="L1251" s="17"/>
    </row>
    <row r="1252" spans="1:15" ht="68.25" customHeight="1">
      <c r="A1252" s="19">
        <v>1108</v>
      </c>
      <c r="B1252" s="16" t="s">
        <v>1724</v>
      </c>
      <c r="C1252" s="17">
        <v>1803402.36</v>
      </c>
      <c r="D1252" s="16" t="s">
        <v>15</v>
      </c>
      <c r="E1252" s="16" t="s">
        <v>776</v>
      </c>
      <c r="F1252" s="16" t="s">
        <v>777</v>
      </c>
      <c r="G1252" s="18" t="s">
        <v>1972</v>
      </c>
      <c r="H1252" s="18">
        <v>3200</v>
      </c>
      <c r="I1252" s="16"/>
      <c r="J1252" s="16"/>
      <c r="K1252" s="16"/>
      <c r="L1252" s="17"/>
    </row>
    <row r="1253" spans="1:15" ht="68.25" customHeight="1">
      <c r="A1253" s="19">
        <v>1109</v>
      </c>
      <c r="B1253" s="16" t="s">
        <v>638</v>
      </c>
      <c r="C1253" s="17">
        <v>1363246.43</v>
      </c>
      <c r="D1253" s="16" t="s">
        <v>15</v>
      </c>
      <c r="E1253" s="16" t="s">
        <v>776</v>
      </c>
      <c r="F1253" s="16" t="s">
        <v>49</v>
      </c>
      <c r="G1253" s="18" t="s">
        <v>1972</v>
      </c>
      <c r="H1253" s="18">
        <v>215</v>
      </c>
      <c r="I1253" s="16"/>
      <c r="J1253" s="16"/>
      <c r="K1253" s="16"/>
      <c r="L1253" s="17"/>
    </row>
    <row r="1254" spans="1:15" s="1" customFormat="1" ht="29.25" customHeight="1">
      <c r="A1254" s="21"/>
      <c r="B1254" s="25"/>
      <c r="C1254" s="22"/>
      <c r="D1254" s="21"/>
      <c r="E1254" s="21"/>
      <c r="F1254" s="21"/>
      <c r="G1254" s="26" t="s">
        <v>18</v>
      </c>
      <c r="H1254" s="26"/>
      <c r="I1254" s="21"/>
      <c r="J1254" s="21"/>
      <c r="K1254" s="20"/>
      <c r="L1254" s="23">
        <f>VLOOKUP(E1255,TECHO,3,0)</f>
        <v>12434663.000000002</v>
      </c>
      <c r="M1254" s="2"/>
      <c r="N1254" s="2"/>
      <c r="O1254" s="2"/>
    </row>
    <row r="1255" spans="1:15" ht="45">
      <c r="A1255" s="19">
        <v>1110</v>
      </c>
      <c r="B1255" s="16" t="s">
        <v>1725</v>
      </c>
      <c r="C1255" s="17">
        <v>1243466.6499999999</v>
      </c>
      <c r="D1255" s="16" t="s">
        <v>15</v>
      </c>
      <c r="E1255" s="16" t="s">
        <v>366</v>
      </c>
      <c r="F1255" s="16" t="s">
        <v>779</v>
      </c>
      <c r="G1255" s="18" t="s">
        <v>1971</v>
      </c>
      <c r="H1255" s="18">
        <v>840</v>
      </c>
      <c r="I1255" s="16"/>
      <c r="J1255" s="16"/>
      <c r="K1255" s="16"/>
      <c r="L1255" s="17"/>
    </row>
    <row r="1256" spans="1:15" s="1" customFormat="1" ht="29.25" customHeight="1">
      <c r="A1256" s="21"/>
      <c r="B1256" s="25"/>
      <c r="C1256" s="22"/>
      <c r="D1256" s="21"/>
      <c r="E1256" s="21"/>
      <c r="F1256" s="21"/>
      <c r="G1256" s="26" t="s">
        <v>18</v>
      </c>
      <c r="H1256" s="26"/>
      <c r="I1256" s="21"/>
      <c r="J1256" s="21"/>
      <c r="K1256" s="20"/>
      <c r="L1256" s="23">
        <f>VLOOKUP(E1257,TECHO,3,0)</f>
        <v>95497568.000000015</v>
      </c>
      <c r="M1256" s="2"/>
      <c r="N1256" s="2"/>
      <c r="O1256" s="2"/>
    </row>
    <row r="1257" spans="1:15" ht="69.75" customHeight="1">
      <c r="A1257" s="19">
        <v>1111</v>
      </c>
      <c r="B1257" s="16" t="s">
        <v>1726</v>
      </c>
      <c r="C1257" s="17">
        <v>1488522.21</v>
      </c>
      <c r="D1257" s="16" t="s">
        <v>15</v>
      </c>
      <c r="E1257" s="16" t="s">
        <v>2037</v>
      </c>
      <c r="F1257" s="16" t="s">
        <v>367</v>
      </c>
      <c r="G1257" s="18" t="s">
        <v>1971</v>
      </c>
      <c r="H1257" s="18">
        <v>686.8</v>
      </c>
      <c r="I1257" s="16"/>
      <c r="J1257" s="16"/>
      <c r="K1257" s="16"/>
      <c r="L1257" s="17"/>
    </row>
    <row r="1258" spans="1:15" ht="69.75" customHeight="1">
      <c r="A1258" s="19">
        <v>1112</v>
      </c>
      <c r="B1258" s="16" t="s">
        <v>1727</v>
      </c>
      <c r="C1258" s="17">
        <v>992000</v>
      </c>
      <c r="D1258" s="16" t="s">
        <v>15</v>
      </c>
      <c r="E1258" s="16" t="s">
        <v>2037</v>
      </c>
      <c r="F1258" s="16" t="s">
        <v>508</v>
      </c>
      <c r="G1258" s="18" t="s">
        <v>1971</v>
      </c>
      <c r="H1258" s="18">
        <v>500</v>
      </c>
      <c r="I1258" s="16"/>
      <c r="J1258" s="16"/>
      <c r="K1258" s="16"/>
      <c r="L1258" s="17"/>
    </row>
    <row r="1259" spans="1:15" ht="69.75" customHeight="1">
      <c r="A1259" s="19">
        <v>1113</v>
      </c>
      <c r="B1259" s="16" t="s">
        <v>639</v>
      </c>
      <c r="C1259" s="17">
        <v>849603.15</v>
      </c>
      <c r="D1259" s="16" t="s">
        <v>15</v>
      </c>
      <c r="E1259" s="16" t="s">
        <v>2037</v>
      </c>
      <c r="F1259" s="16" t="s">
        <v>780</v>
      </c>
      <c r="G1259" s="18" t="s">
        <v>1971</v>
      </c>
      <c r="H1259" s="18">
        <v>9150</v>
      </c>
      <c r="I1259" s="16"/>
      <c r="J1259" s="16"/>
      <c r="K1259" s="16"/>
      <c r="L1259" s="17"/>
    </row>
    <row r="1260" spans="1:15" ht="69.75" customHeight="1">
      <c r="A1260" s="19">
        <v>1114</v>
      </c>
      <c r="B1260" s="16" t="s">
        <v>1728</v>
      </c>
      <c r="C1260" s="17">
        <v>1851129.01</v>
      </c>
      <c r="D1260" s="16" t="s">
        <v>15</v>
      </c>
      <c r="E1260" s="16" t="s">
        <v>2037</v>
      </c>
      <c r="F1260" s="16" t="s">
        <v>782</v>
      </c>
      <c r="G1260" s="18" t="s">
        <v>1972</v>
      </c>
      <c r="H1260" s="18">
        <v>3000</v>
      </c>
      <c r="I1260" s="16"/>
      <c r="J1260" s="16"/>
      <c r="K1260" s="16"/>
      <c r="L1260" s="17"/>
    </row>
    <row r="1261" spans="1:15" ht="69.75" customHeight="1">
      <c r="A1261" s="19">
        <v>1115</v>
      </c>
      <c r="B1261" s="16" t="s">
        <v>1729</v>
      </c>
      <c r="C1261" s="17">
        <v>1237747.52</v>
      </c>
      <c r="D1261" s="16" t="s">
        <v>15</v>
      </c>
      <c r="E1261" s="16" t="s">
        <v>2037</v>
      </c>
      <c r="F1261" s="16" t="s">
        <v>367</v>
      </c>
      <c r="G1261" s="18" t="s">
        <v>1972</v>
      </c>
      <c r="H1261" s="18">
        <v>1000</v>
      </c>
      <c r="I1261" s="16"/>
      <c r="J1261" s="16"/>
      <c r="K1261" s="16"/>
      <c r="L1261" s="17"/>
    </row>
    <row r="1262" spans="1:15" ht="69.75" customHeight="1">
      <c r="A1262" s="19">
        <v>1116</v>
      </c>
      <c r="B1262" s="16" t="s">
        <v>1730</v>
      </c>
      <c r="C1262" s="17">
        <v>989903.17</v>
      </c>
      <c r="D1262" s="16" t="s">
        <v>15</v>
      </c>
      <c r="E1262" s="16" t="s">
        <v>2037</v>
      </c>
      <c r="F1262" s="16" t="s">
        <v>508</v>
      </c>
      <c r="G1262" s="18" t="s">
        <v>1971</v>
      </c>
      <c r="H1262" s="18">
        <v>520</v>
      </c>
      <c r="I1262" s="16"/>
      <c r="J1262" s="16"/>
      <c r="K1262" s="16"/>
      <c r="L1262" s="17"/>
    </row>
    <row r="1263" spans="1:15" ht="69.75" customHeight="1">
      <c r="A1263" s="19">
        <v>1117</v>
      </c>
      <c r="B1263" s="16" t="s">
        <v>1731</v>
      </c>
      <c r="C1263" s="17">
        <v>2376941.4500000002</v>
      </c>
      <c r="D1263" s="16" t="s">
        <v>15</v>
      </c>
      <c r="E1263" s="16" t="s">
        <v>2037</v>
      </c>
      <c r="F1263" s="16" t="s">
        <v>783</v>
      </c>
      <c r="G1263" s="18" t="s">
        <v>1975</v>
      </c>
      <c r="H1263" s="18">
        <v>33</v>
      </c>
      <c r="I1263" s="16"/>
      <c r="J1263" s="16"/>
      <c r="K1263" s="16"/>
      <c r="L1263" s="17"/>
    </row>
    <row r="1264" spans="1:15" ht="69.75" customHeight="1">
      <c r="A1264" s="19">
        <v>1118</v>
      </c>
      <c r="B1264" s="16" t="s">
        <v>1732</v>
      </c>
      <c r="C1264" s="17">
        <v>711648.4</v>
      </c>
      <c r="D1264" s="16" t="s">
        <v>15</v>
      </c>
      <c r="E1264" s="16" t="s">
        <v>2037</v>
      </c>
      <c r="F1264" s="16" t="s">
        <v>367</v>
      </c>
      <c r="G1264" s="18" t="s">
        <v>1971</v>
      </c>
      <c r="H1264" s="18">
        <v>325.94</v>
      </c>
      <c r="I1264" s="16"/>
      <c r="J1264" s="16"/>
      <c r="K1264" s="16"/>
      <c r="L1264" s="17"/>
    </row>
    <row r="1265" spans="1:12" ht="69.75" customHeight="1">
      <c r="A1265" s="19">
        <v>1119</v>
      </c>
      <c r="B1265" s="16" t="s">
        <v>640</v>
      </c>
      <c r="C1265" s="17">
        <v>1601633.81</v>
      </c>
      <c r="D1265" s="16" t="s">
        <v>15</v>
      </c>
      <c r="E1265" s="16" t="s">
        <v>2037</v>
      </c>
      <c r="F1265" s="16" t="s">
        <v>781</v>
      </c>
      <c r="G1265" s="18" t="s">
        <v>1971</v>
      </c>
      <c r="H1265" s="18">
        <v>451.2</v>
      </c>
      <c r="I1265" s="16"/>
      <c r="J1265" s="16"/>
      <c r="K1265" s="16"/>
      <c r="L1265" s="17"/>
    </row>
    <row r="1266" spans="1:12" ht="69.75" customHeight="1">
      <c r="A1266" s="19">
        <v>1120</v>
      </c>
      <c r="B1266" s="16" t="s">
        <v>1733</v>
      </c>
      <c r="C1266" s="17">
        <v>1560596.98</v>
      </c>
      <c r="D1266" s="16" t="s">
        <v>15</v>
      </c>
      <c r="E1266" s="16" t="s">
        <v>2037</v>
      </c>
      <c r="F1266" s="16" t="s">
        <v>367</v>
      </c>
      <c r="G1266" s="18" t="s">
        <v>1972</v>
      </c>
      <c r="H1266" s="18">
        <v>122.59</v>
      </c>
      <c r="I1266" s="16"/>
      <c r="J1266" s="16"/>
      <c r="K1266" s="16"/>
      <c r="L1266" s="17"/>
    </row>
    <row r="1267" spans="1:12" ht="69.75" customHeight="1">
      <c r="A1267" s="19">
        <v>1121</v>
      </c>
      <c r="B1267" s="16" t="s">
        <v>1734</v>
      </c>
      <c r="C1267" s="17">
        <v>2941747.7</v>
      </c>
      <c r="D1267" s="16" t="s">
        <v>15</v>
      </c>
      <c r="E1267" s="16" t="s">
        <v>2037</v>
      </c>
      <c r="F1267" s="16" t="s">
        <v>367</v>
      </c>
      <c r="G1267" s="18" t="s">
        <v>1971</v>
      </c>
      <c r="H1267" s="18">
        <v>7300</v>
      </c>
      <c r="I1267" s="16"/>
      <c r="J1267" s="16"/>
      <c r="K1267" s="16"/>
      <c r="L1267" s="17"/>
    </row>
    <row r="1268" spans="1:12" ht="69.75" customHeight="1">
      <c r="A1268" s="19">
        <v>1122</v>
      </c>
      <c r="B1268" s="16" t="s">
        <v>1735</v>
      </c>
      <c r="C1268" s="17">
        <v>2043372.53</v>
      </c>
      <c r="D1268" s="16" t="s">
        <v>15</v>
      </c>
      <c r="E1268" s="16" t="s">
        <v>2037</v>
      </c>
      <c r="F1268" s="16" t="s">
        <v>508</v>
      </c>
      <c r="G1268" s="18" t="s">
        <v>1971</v>
      </c>
      <c r="H1268" s="18">
        <v>650.55999999999995</v>
      </c>
      <c r="I1268" s="16"/>
      <c r="J1268" s="16"/>
      <c r="K1268" s="16"/>
      <c r="L1268" s="17"/>
    </row>
    <row r="1269" spans="1:12" ht="69.75" customHeight="1">
      <c r="A1269" s="19">
        <v>1123</v>
      </c>
      <c r="B1269" s="16" t="s">
        <v>1736</v>
      </c>
      <c r="C1269" s="17">
        <v>656736.55000000005</v>
      </c>
      <c r="D1269" s="16" t="s">
        <v>15</v>
      </c>
      <c r="E1269" s="16" t="s">
        <v>2037</v>
      </c>
      <c r="F1269" s="16" t="s">
        <v>1970</v>
      </c>
      <c r="G1269" s="18" t="s">
        <v>1971</v>
      </c>
      <c r="H1269" s="18">
        <v>710.08</v>
      </c>
      <c r="I1269" s="16"/>
      <c r="J1269" s="16"/>
      <c r="K1269" s="16"/>
      <c r="L1269" s="17"/>
    </row>
    <row r="1270" spans="1:12" ht="69.75" customHeight="1">
      <c r="A1270" s="19">
        <v>1124</v>
      </c>
      <c r="B1270" s="16" t="s">
        <v>1737</v>
      </c>
      <c r="C1270" s="17">
        <v>354622.8</v>
      </c>
      <c r="D1270" s="16" t="s">
        <v>15</v>
      </c>
      <c r="E1270" s="16" t="s">
        <v>2037</v>
      </c>
      <c r="F1270" s="16" t="s">
        <v>784</v>
      </c>
      <c r="G1270" s="18" t="s">
        <v>1975</v>
      </c>
      <c r="H1270" s="18">
        <v>5</v>
      </c>
      <c r="I1270" s="16"/>
      <c r="J1270" s="16"/>
      <c r="K1270" s="16"/>
      <c r="L1270" s="17"/>
    </row>
  </sheetData>
  <sortState ref="A6:O7">
    <sortCondition ref="E6:E7"/>
  </sortState>
  <mergeCells count="151">
    <mergeCell ref="G1227:H1227"/>
    <mergeCell ref="G1232:H1232"/>
    <mergeCell ref="G1247:H1247"/>
    <mergeCell ref="G1254:H1254"/>
    <mergeCell ref="G1256:H1256"/>
    <mergeCell ref="G1199:H1199"/>
    <mergeCell ref="G1201:H1201"/>
    <mergeCell ref="G1211:H1211"/>
    <mergeCell ref="G1220:H1220"/>
    <mergeCell ref="G1222:H1222"/>
    <mergeCell ref="G1150:H1150"/>
    <mergeCell ref="G1156:H1156"/>
    <mergeCell ref="G1163:H1163"/>
    <mergeCell ref="G1189:H1189"/>
    <mergeCell ref="G1193:H1193"/>
    <mergeCell ref="G1069:H1069"/>
    <mergeCell ref="G1075:H1075"/>
    <mergeCell ref="G1110:H1110"/>
    <mergeCell ref="G1112:H1112"/>
    <mergeCell ref="G1135:H1135"/>
    <mergeCell ref="G1038:H1038"/>
    <mergeCell ref="G1051:H1051"/>
    <mergeCell ref="G1055:H1055"/>
    <mergeCell ref="G1060:H1060"/>
    <mergeCell ref="G1065:H1065"/>
    <mergeCell ref="G975:H975"/>
    <mergeCell ref="G978:H978"/>
    <mergeCell ref="G993:H993"/>
    <mergeCell ref="G995:H995"/>
    <mergeCell ref="G1030:H1030"/>
    <mergeCell ref="G941:H941"/>
    <mergeCell ref="G945:H945"/>
    <mergeCell ref="G947:H947"/>
    <mergeCell ref="G969:H969"/>
    <mergeCell ref="G972:H972"/>
    <mergeCell ref="G868:H868"/>
    <mergeCell ref="G876:H876"/>
    <mergeCell ref="G891:H891"/>
    <mergeCell ref="G904:H904"/>
    <mergeCell ref="G911:H911"/>
    <mergeCell ref="G820:H820"/>
    <mergeCell ref="G837:H837"/>
    <mergeCell ref="G847:H847"/>
    <mergeCell ref="G855:H855"/>
    <mergeCell ref="G860:H860"/>
    <mergeCell ref="G804:H804"/>
    <mergeCell ref="G809:H809"/>
    <mergeCell ref="G811:H811"/>
    <mergeCell ref="G815:H815"/>
    <mergeCell ref="G817:H817"/>
    <mergeCell ref="G756:H756"/>
    <mergeCell ref="G763:H763"/>
    <mergeCell ref="G773:H773"/>
    <mergeCell ref="G779:H779"/>
    <mergeCell ref="G802:H802"/>
    <mergeCell ref="G716:H716"/>
    <mergeCell ref="G724:H724"/>
    <mergeCell ref="G735:H735"/>
    <mergeCell ref="G737:H737"/>
    <mergeCell ref="G745:H745"/>
    <mergeCell ref="G630:H630"/>
    <mergeCell ref="G687:H687"/>
    <mergeCell ref="G693:H693"/>
    <mergeCell ref="G702:H702"/>
    <mergeCell ref="G706:H706"/>
    <mergeCell ref="G577:H577"/>
    <mergeCell ref="G581:H581"/>
    <mergeCell ref="G588:H588"/>
    <mergeCell ref="G613:H613"/>
    <mergeCell ref="G627:H627"/>
    <mergeCell ref="G554:H554"/>
    <mergeCell ref="G563:H563"/>
    <mergeCell ref="G566:H566"/>
    <mergeCell ref="G570:H570"/>
    <mergeCell ref="G572:H572"/>
    <mergeCell ref="G517:H517"/>
    <mergeCell ref="G543:H543"/>
    <mergeCell ref="G547:H547"/>
    <mergeCell ref="G549:H549"/>
    <mergeCell ref="G551:H551"/>
    <mergeCell ref="G474:H474"/>
    <mergeCell ref="G479:H479"/>
    <mergeCell ref="G484:H484"/>
    <mergeCell ref="G489:H489"/>
    <mergeCell ref="G506:H506"/>
    <mergeCell ref="G447:H447"/>
    <mergeCell ref="G450:H450"/>
    <mergeCell ref="G458:H458"/>
    <mergeCell ref="G468:H468"/>
    <mergeCell ref="G470:H470"/>
    <mergeCell ref="G370:H370"/>
    <mergeCell ref="G389:H389"/>
    <mergeCell ref="G412:H412"/>
    <mergeCell ref="G438:H438"/>
    <mergeCell ref="G440:H440"/>
    <mergeCell ref="G330:H330"/>
    <mergeCell ref="G338:H338"/>
    <mergeCell ref="G340:H340"/>
    <mergeCell ref="G347:H347"/>
    <mergeCell ref="G359:H359"/>
    <mergeCell ref="G276:H276"/>
    <mergeCell ref="G290:H290"/>
    <mergeCell ref="G299:H299"/>
    <mergeCell ref="G306:H306"/>
    <mergeCell ref="G314:H314"/>
    <mergeCell ref="G211:H211"/>
    <mergeCell ref="G227:H227"/>
    <mergeCell ref="G234:H234"/>
    <mergeCell ref="G240:H240"/>
    <mergeCell ref="G249:H249"/>
    <mergeCell ref="G178:H178"/>
    <mergeCell ref="G185:H185"/>
    <mergeCell ref="G187:H187"/>
    <mergeCell ref="G195:H195"/>
    <mergeCell ref="G201:H201"/>
    <mergeCell ref="G163:H163"/>
    <mergeCell ref="G166:H166"/>
    <mergeCell ref="G168:H168"/>
    <mergeCell ref="G170:H170"/>
    <mergeCell ref="G175:H175"/>
    <mergeCell ref="G138:H138"/>
    <mergeCell ref="G147:H147"/>
    <mergeCell ref="G150:H150"/>
    <mergeCell ref="G156:H156"/>
    <mergeCell ref="G159:H159"/>
    <mergeCell ref="G72:H72"/>
    <mergeCell ref="G75:H75"/>
    <mergeCell ref="G82:H82"/>
    <mergeCell ref="G128:H128"/>
    <mergeCell ref="G135:H135"/>
    <mergeCell ref="G44:H44"/>
    <mergeCell ref="G47:H47"/>
    <mergeCell ref="G49:H49"/>
    <mergeCell ref="G54:H54"/>
    <mergeCell ref="G61:H61"/>
    <mergeCell ref="G18:H18"/>
    <mergeCell ref="G20:H20"/>
    <mergeCell ref="G22:H22"/>
    <mergeCell ref="G35:H35"/>
    <mergeCell ref="G42:H42"/>
    <mergeCell ref="G6:H6"/>
    <mergeCell ref="G5:H5"/>
    <mergeCell ref="A1:L1"/>
    <mergeCell ref="A2:L2"/>
    <mergeCell ref="A3:A4"/>
    <mergeCell ref="B3:B4"/>
    <mergeCell ref="C3:C4"/>
    <mergeCell ref="D3:F3"/>
    <mergeCell ref="G3:G4"/>
    <mergeCell ref="H3:H4"/>
    <mergeCell ref="L3:L4"/>
  </mergeCells>
  <printOptions horizontalCentered="1"/>
  <pageMargins left="0.39370078740157483" right="0.39370078740157483" top="0.39370078740157483" bottom="0.39370078740157483" header="0.51181102362204722" footer="0"/>
  <pageSetup paperSize="9" scale="74"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8"/>
  <sheetViews>
    <sheetView topLeftCell="A181" workbookViewId="0">
      <selection activeCell="D181" sqref="D1:E1048576"/>
    </sheetView>
  </sheetViews>
  <sheetFormatPr baseColWidth="10" defaultRowHeight="12.75"/>
  <cols>
    <col min="1" max="1" width="20.28515625" customWidth="1"/>
    <col min="3" max="3" width="14.7109375" customWidth="1"/>
  </cols>
  <sheetData>
    <row r="1" spans="1:3">
      <c r="A1" s="24" t="s">
        <v>9</v>
      </c>
      <c r="B1" s="24" t="s">
        <v>269</v>
      </c>
      <c r="C1" s="24" t="s">
        <v>270</v>
      </c>
    </row>
    <row r="2" spans="1:3">
      <c r="A2" t="s">
        <v>52</v>
      </c>
      <c r="B2">
        <v>1</v>
      </c>
      <c r="C2">
        <v>92265064.000000015</v>
      </c>
    </row>
    <row r="3" spans="1:3">
      <c r="A3" t="s">
        <v>53</v>
      </c>
      <c r="B3">
        <v>2</v>
      </c>
      <c r="C3">
        <v>16546258.000000004</v>
      </c>
    </row>
    <row r="4" spans="1:3">
      <c r="A4" t="s">
        <v>54</v>
      </c>
      <c r="B4">
        <v>3</v>
      </c>
      <c r="C4">
        <v>53937072.999999993</v>
      </c>
    </row>
    <row r="5" spans="1:3">
      <c r="A5" t="s">
        <v>55</v>
      </c>
      <c r="B5">
        <v>4</v>
      </c>
      <c r="C5">
        <v>72273515</v>
      </c>
    </row>
    <row r="6" spans="1:3">
      <c r="A6" t="s">
        <v>56</v>
      </c>
      <c r="B6">
        <v>5</v>
      </c>
      <c r="C6">
        <v>11092680.999999998</v>
      </c>
    </row>
    <row r="7" spans="1:3">
      <c r="A7" t="s">
        <v>57</v>
      </c>
      <c r="B7">
        <v>6</v>
      </c>
      <c r="C7">
        <v>36947711.000000007</v>
      </c>
    </row>
    <row r="8" spans="1:3">
      <c r="A8" t="s">
        <v>58</v>
      </c>
      <c r="B8">
        <v>7</v>
      </c>
      <c r="C8">
        <v>13072839.000000002</v>
      </c>
    </row>
    <row r="9" spans="1:3">
      <c r="A9" t="s">
        <v>59</v>
      </c>
      <c r="B9">
        <v>8</v>
      </c>
      <c r="C9">
        <v>13604301.999999998</v>
      </c>
    </row>
    <row r="10" spans="1:3">
      <c r="A10" t="s">
        <v>60</v>
      </c>
      <c r="B10">
        <v>9</v>
      </c>
      <c r="C10">
        <v>9126389.0000000019</v>
      </c>
    </row>
    <row r="11" spans="1:3">
      <c r="A11" t="s">
        <v>61</v>
      </c>
      <c r="B11">
        <v>10</v>
      </c>
      <c r="C11">
        <v>181578259.00000003</v>
      </c>
    </row>
    <row r="12" spans="1:3">
      <c r="A12" t="s">
        <v>62</v>
      </c>
      <c r="B12">
        <v>11</v>
      </c>
      <c r="C12">
        <v>8154692.0000000009</v>
      </c>
    </row>
    <row r="13" spans="1:3">
      <c r="A13" t="s">
        <v>63</v>
      </c>
      <c r="B13">
        <v>12</v>
      </c>
      <c r="C13">
        <v>16889305</v>
      </c>
    </row>
    <row r="14" spans="1:3">
      <c r="A14" t="s">
        <v>64</v>
      </c>
      <c r="B14">
        <v>13</v>
      </c>
      <c r="C14">
        <v>29613073.999999993</v>
      </c>
    </row>
    <row r="15" spans="1:3">
      <c r="A15" t="s">
        <v>65</v>
      </c>
      <c r="B15">
        <v>14</v>
      </c>
      <c r="C15">
        <v>15220811.999999996</v>
      </c>
    </row>
    <row r="16" spans="1:3">
      <c r="A16" t="s">
        <v>66</v>
      </c>
      <c r="B16">
        <v>15</v>
      </c>
      <c r="C16">
        <v>78436992.000000015</v>
      </c>
    </row>
    <row r="17" spans="1:3">
      <c r="A17" t="s">
        <v>67</v>
      </c>
      <c r="B17">
        <v>16</v>
      </c>
      <c r="C17">
        <v>15307119.000000002</v>
      </c>
    </row>
    <row r="18" spans="1:3">
      <c r="A18" t="s">
        <v>68</v>
      </c>
      <c r="B18">
        <v>17</v>
      </c>
      <c r="C18">
        <v>58506961.000000007</v>
      </c>
    </row>
    <row r="19" spans="1:3">
      <c r="A19" t="s">
        <v>69</v>
      </c>
      <c r="B19">
        <v>18</v>
      </c>
      <c r="C19">
        <v>12843933.000000002</v>
      </c>
    </row>
    <row r="20" spans="1:3">
      <c r="A20" t="s">
        <v>70</v>
      </c>
      <c r="B20">
        <v>19</v>
      </c>
      <c r="C20">
        <v>108128229.00000001</v>
      </c>
    </row>
    <row r="21" spans="1:3">
      <c r="A21" t="s">
        <v>71</v>
      </c>
      <c r="B21">
        <v>20</v>
      </c>
      <c r="C21">
        <v>12400645.999999998</v>
      </c>
    </row>
    <row r="22" spans="1:3">
      <c r="A22" t="s">
        <v>72</v>
      </c>
      <c r="B22">
        <v>21</v>
      </c>
      <c r="C22">
        <v>6124930.9999999991</v>
      </c>
    </row>
    <row r="23" spans="1:3">
      <c r="A23" t="s">
        <v>73</v>
      </c>
      <c r="B23">
        <v>22</v>
      </c>
      <c r="C23">
        <v>29853591.000000007</v>
      </c>
    </row>
    <row r="24" spans="1:3">
      <c r="A24" t="s">
        <v>74</v>
      </c>
      <c r="B24">
        <v>23</v>
      </c>
      <c r="C24">
        <v>26947163.999999996</v>
      </c>
    </row>
    <row r="25" spans="1:3">
      <c r="A25" t="s">
        <v>75</v>
      </c>
      <c r="B25">
        <v>24</v>
      </c>
      <c r="C25">
        <v>8473260</v>
      </c>
    </row>
    <row r="26" spans="1:3">
      <c r="A26" t="s">
        <v>76</v>
      </c>
      <c r="B26">
        <v>25</v>
      </c>
      <c r="C26">
        <v>16756616.999999996</v>
      </c>
    </row>
    <row r="27" spans="1:3">
      <c r="A27" t="s">
        <v>77</v>
      </c>
      <c r="B27">
        <v>26</v>
      </c>
      <c r="C27">
        <v>28971611.000000007</v>
      </c>
    </row>
    <row r="28" spans="1:3">
      <c r="A28" t="s">
        <v>78</v>
      </c>
      <c r="B28">
        <v>27</v>
      </c>
      <c r="C28">
        <v>14023130</v>
      </c>
    </row>
    <row r="29" spans="1:3">
      <c r="A29" t="s">
        <v>79</v>
      </c>
      <c r="B29">
        <v>28</v>
      </c>
      <c r="C29">
        <v>10264232</v>
      </c>
    </row>
    <row r="30" spans="1:3">
      <c r="A30" t="s">
        <v>80</v>
      </c>
      <c r="B30">
        <v>29</v>
      </c>
      <c r="C30">
        <v>13673970.999999998</v>
      </c>
    </row>
    <row r="31" spans="1:3">
      <c r="A31" t="s">
        <v>81</v>
      </c>
      <c r="B31">
        <v>30</v>
      </c>
      <c r="C31">
        <v>6168530</v>
      </c>
    </row>
    <row r="32" spans="1:3">
      <c r="A32" t="s">
        <v>82</v>
      </c>
      <c r="B32">
        <v>31</v>
      </c>
      <c r="C32">
        <v>9496032</v>
      </c>
    </row>
    <row r="33" spans="1:3">
      <c r="A33" t="s">
        <v>83</v>
      </c>
      <c r="B33">
        <v>32</v>
      </c>
      <c r="C33">
        <v>10614249.000000002</v>
      </c>
    </row>
    <row r="34" spans="1:3">
      <c r="A34" t="s">
        <v>84</v>
      </c>
      <c r="B34">
        <v>33</v>
      </c>
      <c r="C34">
        <v>13912274.000000002</v>
      </c>
    </row>
    <row r="35" spans="1:3">
      <c r="A35" t="s">
        <v>85</v>
      </c>
      <c r="B35">
        <v>34</v>
      </c>
      <c r="C35">
        <v>51247041.000000007</v>
      </c>
    </row>
    <row r="36" spans="1:3">
      <c r="A36" t="s">
        <v>86</v>
      </c>
      <c r="B36">
        <v>35</v>
      </c>
      <c r="C36">
        <v>42214260</v>
      </c>
    </row>
    <row r="37" spans="1:3">
      <c r="A37" t="s">
        <v>87</v>
      </c>
      <c r="B37">
        <v>36</v>
      </c>
      <c r="C37">
        <v>72808101</v>
      </c>
    </row>
    <row r="38" spans="1:3">
      <c r="A38" t="s">
        <v>88</v>
      </c>
      <c r="B38">
        <v>37</v>
      </c>
      <c r="C38">
        <v>9799735</v>
      </c>
    </row>
    <row r="39" spans="1:3">
      <c r="A39" t="s">
        <v>89</v>
      </c>
      <c r="B39">
        <v>38</v>
      </c>
      <c r="C39">
        <v>11423736.999999998</v>
      </c>
    </row>
    <row r="40" spans="1:3">
      <c r="A40" t="s">
        <v>90</v>
      </c>
      <c r="B40">
        <v>39</v>
      </c>
      <c r="C40">
        <v>27542178.999999996</v>
      </c>
    </row>
    <row r="41" spans="1:3">
      <c r="A41" t="s">
        <v>91</v>
      </c>
      <c r="B41">
        <v>40</v>
      </c>
      <c r="C41">
        <v>17121779</v>
      </c>
    </row>
    <row r="42" spans="1:3">
      <c r="A42" t="s">
        <v>92</v>
      </c>
      <c r="B42">
        <v>41</v>
      </c>
      <c r="C42">
        <v>28321726.999999996</v>
      </c>
    </row>
    <row r="43" spans="1:3">
      <c r="A43" t="s">
        <v>93</v>
      </c>
      <c r="B43">
        <v>42</v>
      </c>
      <c r="C43">
        <v>11014849.000000002</v>
      </c>
    </row>
    <row r="44" spans="1:3">
      <c r="A44" t="s">
        <v>94</v>
      </c>
      <c r="B44">
        <v>43</v>
      </c>
      <c r="C44">
        <v>149149204.00000003</v>
      </c>
    </row>
    <row r="45" spans="1:3">
      <c r="A45" t="s">
        <v>95</v>
      </c>
      <c r="B45">
        <v>44</v>
      </c>
      <c r="C45">
        <v>24955683.000000004</v>
      </c>
    </row>
    <row r="46" spans="1:3">
      <c r="A46" t="s">
        <v>96</v>
      </c>
      <c r="B46">
        <v>45</v>
      </c>
      <c r="C46">
        <v>54042957.999999993</v>
      </c>
    </row>
    <row r="47" spans="1:3">
      <c r="A47" t="s">
        <v>97</v>
      </c>
      <c r="B47">
        <v>46</v>
      </c>
      <c r="C47">
        <v>13392851.999999998</v>
      </c>
    </row>
    <row r="48" spans="1:3">
      <c r="A48" t="s">
        <v>98</v>
      </c>
      <c r="B48">
        <v>47</v>
      </c>
      <c r="C48">
        <v>26240806.999999996</v>
      </c>
    </row>
    <row r="49" spans="1:3">
      <c r="A49" t="s">
        <v>99</v>
      </c>
      <c r="B49">
        <v>48</v>
      </c>
      <c r="C49">
        <v>29737620</v>
      </c>
    </row>
    <row r="50" spans="1:3">
      <c r="A50" t="s">
        <v>100</v>
      </c>
      <c r="B50">
        <v>49</v>
      </c>
      <c r="C50">
        <v>62349568.999999993</v>
      </c>
    </row>
    <row r="51" spans="1:3">
      <c r="A51" t="s">
        <v>101</v>
      </c>
      <c r="B51">
        <v>50</v>
      </c>
      <c r="C51">
        <v>95540952.999999985</v>
      </c>
    </row>
    <row r="52" spans="1:3">
      <c r="A52" t="s">
        <v>102</v>
      </c>
      <c r="B52">
        <v>51</v>
      </c>
      <c r="C52">
        <v>41222835</v>
      </c>
    </row>
    <row r="53" spans="1:3">
      <c r="A53" t="s">
        <v>103</v>
      </c>
      <c r="B53">
        <v>52</v>
      </c>
      <c r="C53">
        <v>7575807.0000000009</v>
      </c>
    </row>
    <row r="54" spans="1:3">
      <c r="A54" t="s">
        <v>104</v>
      </c>
      <c r="B54">
        <v>53</v>
      </c>
      <c r="C54">
        <v>83139715</v>
      </c>
    </row>
    <row r="55" spans="1:3">
      <c r="A55" t="s">
        <v>105</v>
      </c>
      <c r="B55">
        <v>54</v>
      </c>
      <c r="C55">
        <v>40073138</v>
      </c>
    </row>
    <row r="56" spans="1:3">
      <c r="A56" t="s">
        <v>106</v>
      </c>
      <c r="B56">
        <v>55</v>
      </c>
      <c r="C56">
        <v>13307260.999999998</v>
      </c>
    </row>
    <row r="57" spans="1:3">
      <c r="A57" t="s">
        <v>107</v>
      </c>
      <c r="B57">
        <v>56</v>
      </c>
      <c r="C57">
        <v>13995138.000000004</v>
      </c>
    </row>
    <row r="58" spans="1:3">
      <c r="A58" t="s">
        <v>108</v>
      </c>
      <c r="B58">
        <v>57</v>
      </c>
      <c r="C58">
        <v>22569775</v>
      </c>
    </row>
    <row r="59" spans="1:3">
      <c r="A59" t="s">
        <v>109</v>
      </c>
      <c r="B59">
        <v>58</v>
      </c>
      <c r="C59">
        <v>78541174</v>
      </c>
    </row>
    <row r="60" spans="1:3">
      <c r="A60" t="s">
        <v>110</v>
      </c>
      <c r="B60">
        <v>59</v>
      </c>
      <c r="C60">
        <v>7711194.0000000019</v>
      </c>
    </row>
    <row r="61" spans="1:3">
      <c r="A61" t="s">
        <v>111</v>
      </c>
      <c r="B61">
        <v>60</v>
      </c>
      <c r="C61">
        <v>18595916</v>
      </c>
    </row>
    <row r="62" spans="1:3">
      <c r="A62" t="s">
        <v>112</v>
      </c>
      <c r="B62">
        <v>61</v>
      </c>
      <c r="C62">
        <v>74478202.000000015</v>
      </c>
    </row>
    <row r="63" spans="1:3">
      <c r="A63" t="s">
        <v>113</v>
      </c>
      <c r="B63">
        <v>62</v>
      </c>
      <c r="C63">
        <v>11190675.999999998</v>
      </c>
    </row>
    <row r="64" spans="1:3">
      <c r="A64" t="s">
        <v>114</v>
      </c>
      <c r="B64">
        <v>63</v>
      </c>
      <c r="C64">
        <v>17760910</v>
      </c>
    </row>
    <row r="65" spans="1:3">
      <c r="A65" t="s">
        <v>115</v>
      </c>
      <c r="B65">
        <v>64</v>
      </c>
      <c r="C65">
        <v>36678283</v>
      </c>
    </row>
    <row r="66" spans="1:3">
      <c r="A66" t="s">
        <v>116</v>
      </c>
      <c r="B66">
        <v>65</v>
      </c>
      <c r="C66">
        <v>28408183.999999993</v>
      </c>
    </row>
    <row r="67" spans="1:3">
      <c r="A67" t="s">
        <v>117</v>
      </c>
      <c r="B67">
        <v>66</v>
      </c>
      <c r="C67">
        <v>18517381</v>
      </c>
    </row>
    <row r="68" spans="1:3">
      <c r="A68" t="s">
        <v>118</v>
      </c>
      <c r="B68">
        <v>67</v>
      </c>
      <c r="C68">
        <v>26995316.999999996</v>
      </c>
    </row>
    <row r="69" spans="1:3">
      <c r="A69" t="s">
        <v>119</v>
      </c>
      <c r="B69">
        <v>68</v>
      </c>
      <c r="C69">
        <v>26898198.000000004</v>
      </c>
    </row>
    <row r="70" spans="1:3">
      <c r="A70" t="s">
        <v>120</v>
      </c>
      <c r="B70">
        <v>69</v>
      </c>
      <c r="C70">
        <v>54788108.999999993</v>
      </c>
    </row>
    <row r="71" spans="1:3">
      <c r="A71" t="s">
        <v>121</v>
      </c>
      <c r="B71">
        <v>70</v>
      </c>
      <c r="C71">
        <v>20171976</v>
      </c>
    </row>
    <row r="72" spans="1:3">
      <c r="A72" t="s">
        <v>122</v>
      </c>
      <c r="B72">
        <v>71</v>
      </c>
      <c r="C72">
        <v>124152325.99999997</v>
      </c>
    </row>
    <row r="73" spans="1:3">
      <c r="A73" t="s">
        <v>123</v>
      </c>
      <c r="B73">
        <v>72</v>
      </c>
      <c r="C73">
        <v>69941730</v>
      </c>
    </row>
    <row r="74" spans="1:3">
      <c r="A74" t="s">
        <v>124</v>
      </c>
      <c r="B74">
        <v>73</v>
      </c>
      <c r="C74">
        <v>20333145</v>
      </c>
    </row>
    <row r="75" spans="1:3">
      <c r="A75" t="s">
        <v>125</v>
      </c>
      <c r="B75">
        <v>74</v>
      </c>
      <c r="C75">
        <v>66016205</v>
      </c>
    </row>
    <row r="76" spans="1:3">
      <c r="A76" t="s">
        <v>126</v>
      </c>
      <c r="B76">
        <v>75</v>
      </c>
      <c r="C76">
        <v>32091735</v>
      </c>
    </row>
    <row r="77" spans="1:3">
      <c r="A77" t="s">
        <v>127</v>
      </c>
      <c r="B77">
        <v>76</v>
      </c>
      <c r="C77">
        <v>50356218.999999993</v>
      </c>
    </row>
    <row r="78" spans="1:3">
      <c r="A78" t="s">
        <v>128</v>
      </c>
      <c r="B78">
        <v>77</v>
      </c>
      <c r="C78">
        <v>25034853.999999996</v>
      </c>
    </row>
    <row r="79" spans="1:3">
      <c r="A79" t="s">
        <v>129</v>
      </c>
      <c r="B79">
        <v>78</v>
      </c>
      <c r="C79">
        <v>55341792.999999993</v>
      </c>
    </row>
    <row r="80" spans="1:3">
      <c r="A80" t="s">
        <v>130</v>
      </c>
      <c r="B80">
        <v>79</v>
      </c>
      <c r="C80">
        <v>8253475</v>
      </c>
    </row>
    <row r="81" spans="1:3">
      <c r="A81" t="s">
        <v>131</v>
      </c>
      <c r="B81">
        <v>80</v>
      </c>
      <c r="C81">
        <v>12747225</v>
      </c>
    </row>
    <row r="82" spans="1:3">
      <c r="A82" t="s">
        <v>132</v>
      </c>
      <c r="B82">
        <v>81</v>
      </c>
      <c r="C82">
        <v>14798865</v>
      </c>
    </row>
    <row r="83" spans="1:3">
      <c r="A83" t="s">
        <v>133</v>
      </c>
      <c r="B83">
        <v>82</v>
      </c>
      <c r="C83">
        <v>15082635</v>
      </c>
    </row>
    <row r="84" spans="1:3">
      <c r="A84" t="s">
        <v>134</v>
      </c>
      <c r="B84">
        <v>83</v>
      </c>
      <c r="C84">
        <v>69389950</v>
      </c>
    </row>
    <row r="85" spans="1:3">
      <c r="A85" t="s">
        <v>135</v>
      </c>
      <c r="B85">
        <v>84</v>
      </c>
      <c r="C85">
        <v>24955566.000000004</v>
      </c>
    </row>
    <row r="86" spans="1:3">
      <c r="A86" t="s">
        <v>136</v>
      </c>
      <c r="B86">
        <v>85</v>
      </c>
      <c r="C86">
        <v>78156512.000000015</v>
      </c>
    </row>
    <row r="87" spans="1:3">
      <c r="A87" t="s">
        <v>137</v>
      </c>
      <c r="B87">
        <v>86</v>
      </c>
      <c r="C87">
        <v>35710697</v>
      </c>
    </row>
    <row r="88" spans="1:3">
      <c r="A88" t="s">
        <v>138</v>
      </c>
      <c r="B88">
        <v>87</v>
      </c>
      <c r="C88">
        <v>37748203.999999993</v>
      </c>
    </row>
    <row r="89" spans="1:3">
      <c r="A89" t="s">
        <v>139</v>
      </c>
      <c r="B89">
        <v>88</v>
      </c>
      <c r="C89">
        <v>17253099</v>
      </c>
    </row>
    <row r="90" spans="1:3">
      <c r="A90" t="s">
        <v>140</v>
      </c>
      <c r="B90">
        <v>89</v>
      </c>
      <c r="C90">
        <v>33211606.999999996</v>
      </c>
    </row>
    <row r="91" spans="1:3">
      <c r="A91" t="s">
        <v>141</v>
      </c>
      <c r="B91">
        <v>90</v>
      </c>
      <c r="C91">
        <v>21830016.000000004</v>
      </c>
    </row>
    <row r="92" spans="1:3">
      <c r="A92" t="s">
        <v>142</v>
      </c>
      <c r="B92">
        <v>91</v>
      </c>
      <c r="C92">
        <v>8396524.0000000019</v>
      </c>
    </row>
    <row r="93" spans="1:3">
      <c r="A93" t="s">
        <v>143</v>
      </c>
      <c r="B93">
        <v>92</v>
      </c>
      <c r="C93">
        <v>20647086</v>
      </c>
    </row>
    <row r="94" spans="1:3">
      <c r="A94" t="s">
        <v>144</v>
      </c>
      <c r="B94">
        <v>93</v>
      </c>
      <c r="C94">
        <v>19090395</v>
      </c>
    </row>
    <row r="95" spans="1:3">
      <c r="A95" t="s">
        <v>145</v>
      </c>
      <c r="B95">
        <v>94</v>
      </c>
      <c r="C95">
        <v>34321266.000000007</v>
      </c>
    </row>
    <row r="96" spans="1:3">
      <c r="A96" t="s">
        <v>146</v>
      </c>
      <c r="B96">
        <v>95</v>
      </c>
      <c r="C96">
        <v>1866696.0000000005</v>
      </c>
    </row>
    <row r="97" spans="1:3">
      <c r="A97" t="s">
        <v>147</v>
      </c>
      <c r="B97">
        <v>96</v>
      </c>
      <c r="C97">
        <v>6506345.9999999991</v>
      </c>
    </row>
    <row r="98" spans="1:3">
      <c r="A98" t="s">
        <v>148</v>
      </c>
      <c r="B98">
        <v>97</v>
      </c>
      <c r="C98">
        <v>5740142.9999999991</v>
      </c>
    </row>
    <row r="99" spans="1:3">
      <c r="A99" t="s">
        <v>149</v>
      </c>
      <c r="B99">
        <v>98</v>
      </c>
      <c r="C99">
        <v>17918184</v>
      </c>
    </row>
    <row r="100" spans="1:3">
      <c r="A100" t="s">
        <v>150</v>
      </c>
      <c r="B100">
        <v>99</v>
      </c>
      <c r="C100">
        <v>38825647</v>
      </c>
    </row>
    <row r="101" spans="1:3">
      <c r="A101" t="s">
        <v>151</v>
      </c>
      <c r="B101">
        <v>100</v>
      </c>
      <c r="C101">
        <v>29384613.000000004</v>
      </c>
    </row>
    <row r="102" spans="1:3">
      <c r="A102" t="s">
        <v>152</v>
      </c>
      <c r="B102">
        <v>101</v>
      </c>
      <c r="C102">
        <v>10295797</v>
      </c>
    </row>
    <row r="103" spans="1:3">
      <c r="A103" t="s">
        <v>153</v>
      </c>
      <c r="B103">
        <v>102</v>
      </c>
      <c r="C103">
        <v>15201569.000000002</v>
      </c>
    </row>
    <row r="104" spans="1:3">
      <c r="A104" t="s">
        <v>154</v>
      </c>
      <c r="B104">
        <v>103</v>
      </c>
      <c r="C104">
        <v>14272165.999999998</v>
      </c>
    </row>
    <row r="105" spans="1:3">
      <c r="A105" t="s">
        <v>155</v>
      </c>
      <c r="B105">
        <v>104</v>
      </c>
      <c r="C105">
        <v>35800487</v>
      </c>
    </row>
    <row r="106" spans="1:3">
      <c r="A106" t="s">
        <v>156</v>
      </c>
      <c r="B106">
        <v>105</v>
      </c>
      <c r="C106">
        <v>11444910.999999998</v>
      </c>
    </row>
    <row r="107" spans="1:3">
      <c r="A107" t="s">
        <v>157</v>
      </c>
      <c r="B107">
        <v>106</v>
      </c>
      <c r="C107">
        <v>50556893.999999993</v>
      </c>
    </row>
    <row r="108" spans="1:3">
      <c r="A108" t="s">
        <v>158</v>
      </c>
      <c r="B108">
        <v>107</v>
      </c>
      <c r="C108">
        <v>43137068.999999993</v>
      </c>
    </row>
    <row r="109" spans="1:3">
      <c r="A109" t="s">
        <v>159</v>
      </c>
      <c r="B109">
        <v>108</v>
      </c>
      <c r="C109">
        <v>19991805</v>
      </c>
    </row>
    <row r="110" spans="1:3">
      <c r="A110" t="s">
        <v>160</v>
      </c>
      <c r="B110">
        <v>109</v>
      </c>
      <c r="C110">
        <v>54412115</v>
      </c>
    </row>
    <row r="111" spans="1:3">
      <c r="A111" t="s">
        <v>161</v>
      </c>
      <c r="B111">
        <v>110</v>
      </c>
      <c r="C111">
        <v>92118769.000000015</v>
      </c>
    </row>
    <row r="112" spans="1:3">
      <c r="A112" t="s">
        <v>162</v>
      </c>
      <c r="B112">
        <v>111</v>
      </c>
      <c r="C112">
        <v>52365765</v>
      </c>
    </row>
    <row r="113" spans="1:3">
      <c r="A113" t="s">
        <v>163</v>
      </c>
      <c r="B113">
        <v>112</v>
      </c>
      <c r="C113">
        <v>27309626.000000004</v>
      </c>
    </row>
    <row r="114" spans="1:3">
      <c r="A114" t="s">
        <v>164</v>
      </c>
      <c r="B114">
        <v>113</v>
      </c>
      <c r="C114">
        <v>12833400.999999998</v>
      </c>
    </row>
    <row r="115" spans="1:3">
      <c r="A115" t="s">
        <v>165</v>
      </c>
      <c r="B115">
        <v>114</v>
      </c>
      <c r="C115">
        <v>453302936.99999994</v>
      </c>
    </row>
    <row r="116" spans="1:3">
      <c r="A116" t="s">
        <v>166</v>
      </c>
      <c r="B116">
        <v>115</v>
      </c>
      <c r="C116">
        <v>85315930.999999985</v>
      </c>
    </row>
    <row r="117" spans="1:3">
      <c r="A117" t="s">
        <v>167</v>
      </c>
      <c r="B117">
        <v>116</v>
      </c>
      <c r="C117">
        <v>79992441</v>
      </c>
    </row>
    <row r="118" spans="1:3">
      <c r="A118" t="s">
        <v>168</v>
      </c>
      <c r="B118">
        <v>117</v>
      </c>
      <c r="C118">
        <v>10255760.999999998</v>
      </c>
    </row>
    <row r="119" spans="1:3">
      <c r="A119" t="s">
        <v>169</v>
      </c>
      <c r="B119">
        <v>118</v>
      </c>
      <c r="C119">
        <v>36477368.999999993</v>
      </c>
    </row>
    <row r="120" spans="1:3">
      <c r="A120" t="s">
        <v>170</v>
      </c>
      <c r="B120">
        <v>119</v>
      </c>
      <c r="C120">
        <v>64920703.999999993</v>
      </c>
    </row>
    <row r="121" spans="1:3">
      <c r="A121" t="s">
        <v>171</v>
      </c>
      <c r="B121">
        <v>120</v>
      </c>
      <c r="C121">
        <v>15574528.000000004</v>
      </c>
    </row>
    <row r="122" spans="1:3">
      <c r="A122" t="s">
        <v>172</v>
      </c>
      <c r="B122">
        <v>121</v>
      </c>
      <c r="C122">
        <v>8722082</v>
      </c>
    </row>
    <row r="123" spans="1:3">
      <c r="A123" t="s">
        <v>173</v>
      </c>
      <c r="B123">
        <v>122</v>
      </c>
      <c r="C123">
        <v>12602811.999999998</v>
      </c>
    </row>
    <row r="124" spans="1:3">
      <c r="A124" t="s">
        <v>174</v>
      </c>
      <c r="B124">
        <v>123</v>
      </c>
      <c r="C124">
        <v>14613885</v>
      </c>
    </row>
    <row r="125" spans="1:3">
      <c r="A125" t="s">
        <v>175</v>
      </c>
      <c r="B125">
        <v>124</v>
      </c>
      <c r="C125">
        <v>26591046.999999996</v>
      </c>
    </row>
    <row r="126" spans="1:3">
      <c r="A126" t="s">
        <v>176</v>
      </c>
      <c r="B126">
        <v>125</v>
      </c>
      <c r="C126">
        <v>9378988</v>
      </c>
    </row>
    <row r="127" spans="1:3">
      <c r="A127" t="s">
        <v>177</v>
      </c>
      <c r="B127">
        <v>126</v>
      </c>
      <c r="C127">
        <v>13047606.999999998</v>
      </c>
    </row>
    <row r="128" spans="1:3">
      <c r="A128" t="s">
        <v>178</v>
      </c>
      <c r="B128">
        <v>127</v>
      </c>
      <c r="C128">
        <v>13794524.000000002</v>
      </c>
    </row>
    <row r="129" spans="1:3">
      <c r="A129" t="s">
        <v>179</v>
      </c>
      <c r="B129">
        <v>128</v>
      </c>
      <c r="C129">
        <v>11103960</v>
      </c>
    </row>
    <row r="130" spans="1:3">
      <c r="A130" t="s">
        <v>180</v>
      </c>
      <c r="B130">
        <v>129</v>
      </c>
      <c r="C130">
        <v>25036978.000000004</v>
      </c>
    </row>
    <row r="131" spans="1:3">
      <c r="A131" t="s">
        <v>181</v>
      </c>
      <c r="B131">
        <v>130</v>
      </c>
      <c r="C131">
        <v>11027094.000000002</v>
      </c>
    </row>
    <row r="132" spans="1:3">
      <c r="A132" t="s">
        <v>182</v>
      </c>
      <c r="B132">
        <v>131</v>
      </c>
      <c r="C132">
        <v>6240662.0000000009</v>
      </c>
    </row>
    <row r="133" spans="1:3">
      <c r="A133" t="s">
        <v>183</v>
      </c>
      <c r="B133">
        <v>132</v>
      </c>
      <c r="C133">
        <v>89513614.000000015</v>
      </c>
    </row>
    <row r="134" spans="1:3">
      <c r="A134" t="s">
        <v>184</v>
      </c>
      <c r="B134">
        <v>133</v>
      </c>
      <c r="C134">
        <v>10238035</v>
      </c>
    </row>
    <row r="135" spans="1:3">
      <c r="A135" t="s">
        <v>185</v>
      </c>
      <c r="B135">
        <v>134</v>
      </c>
      <c r="C135">
        <v>21038563.000000004</v>
      </c>
    </row>
    <row r="136" spans="1:3">
      <c r="A136" t="s">
        <v>186</v>
      </c>
      <c r="B136">
        <v>135</v>
      </c>
      <c r="C136">
        <v>8924283</v>
      </c>
    </row>
    <row r="137" spans="1:3">
      <c r="A137" t="s">
        <v>187</v>
      </c>
      <c r="B137">
        <v>136</v>
      </c>
      <c r="C137">
        <v>5622775.9999999991</v>
      </c>
    </row>
    <row r="138" spans="1:3">
      <c r="A138" t="s">
        <v>188</v>
      </c>
      <c r="B138">
        <v>137</v>
      </c>
      <c r="C138">
        <v>17374746</v>
      </c>
    </row>
    <row r="139" spans="1:3">
      <c r="A139" t="s">
        <v>189</v>
      </c>
      <c r="B139">
        <v>138</v>
      </c>
      <c r="C139">
        <v>19921534</v>
      </c>
    </row>
    <row r="140" spans="1:3">
      <c r="A140" t="s">
        <v>190</v>
      </c>
      <c r="B140">
        <v>139</v>
      </c>
      <c r="C140">
        <v>8550590</v>
      </c>
    </row>
    <row r="141" spans="1:3">
      <c r="A141" t="s">
        <v>191</v>
      </c>
      <c r="B141">
        <v>140</v>
      </c>
      <c r="C141">
        <v>76855964</v>
      </c>
    </row>
    <row r="142" spans="1:3">
      <c r="A142" t="s">
        <v>192</v>
      </c>
      <c r="B142">
        <v>141</v>
      </c>
      <c r="C142">
        <v>8583024.0000000019</v>
      </c>
    </row>
    <row r="143" spans="1:3">
      <c r="A143" t="s">
        <v>193</v>
      </c>
      <c r="B143">
        <v>142</v>
      </c>
      <c r="C143">
        <v>43333973.999999993</v>
      </c>
    </row>
    <row r="144" spans="1:3">
      <c r="A144" t="s">
        <v>194</v>
      </c>
      <c r="B144">
        <v>143</v>
      </c>
      <c r="C144">
        <v>24987036.999999996</v>
      </c>
    </row>
    <row r="145" spans="1:3">
      <c r="A145" t="s">
        <v>195</v>
      </c>
      <c r="B145">
        <v>144</v>
      </c>
      <c r="C145">
        <v>17758400</v>
      </c>
    </row>
    <row r="146" spans="1:3">
      <c r="A146" t="s">
        <v>196</v>
      </c>
      <c r="B146">
        <v>145</v>
      </c>
      <c r="C146">
        <v>70594035</v>
      </c>
    </row>
    <row r="147" spans="1:3">
      <c r="A147" t="s">
        <v>197</v>
      </c>
      <c r="B147">
        <v>146</v>
      </c>
      <c r="C147">
        <v>5616227.9999999991</v>
      </c>
    </row>
    <row r="148" spans="1:3">
      <c r="A148" t="s">
        <v>198</v>
      </c>
      <c r="B148">
        <v>147</v>
      </c>
      <c r="C148">
        <v>19847116</v>
      </c>
    </row>
    <row r="149" spans="1:3">
      <c r="A149" t="s">
        <v>199</v>
      </c>
      <c r="B149">
        <v>148</v>
      </c>
      <c r="C149">
        <v>17696626</v>
      </c>
    </row>
    <row r="150" spans="1:3">
      <c r="A150" t="s">
        <v>200</v>
      </c>
      <c r="B150">
        <v>149</v>
      </c>
      <c r="C150">
        <v>26762886.999999996</v>
      </c>
    </row>
    <row r="151" spans="1:3">
      <c r="A151" t="s">
        <v>201</v>
      </c>
      <c r="B151">
        <v>150</v>
      </c>
      <c r="C151">
        <v>22171838.000000004</v>
      </c>
    </row>
    <row r="152" spans="1:3">
      <c r="A152" t="s">
        <v>202</v>
      </c>
      <c r="B152">
        <v>151</v>
      </c>
      <c r="C152">
        <v>11626000.999999998</v>
      </c>
    </row>
    <row r="153" spans="1:3">
      <c r="A153" t="s">
        <v>203</v>
      </c>
      <c r="B153">
        <v>152</v>
      </c>
      <c r="C153">
        <v>22481886.000000004</v>
      </c>
    </row>
    <row r="154" spans="1:3">
      <c r="A154" t="s">
        <v>204</v>
      </c>
      <c r="B154">
        <v>153</v>
      </c>
      <c r="C154">
        <v>20248643.000000004</v>
      </c>
    </row>
    <row r="155" spans="1:3">
      <c r="A155" t="s">
        <v>205</v>
      </c>
      <c r="B155">
        <v>154</v>
      </c>
      <c r="C155">
        <v>59298277.000000015</v>
      </c>
    </row>
    <row r="156" spans="1:3">
      <c r="A156" t="s">
        <v>206</v>
      </c>
      <c r="B156">
        <v>155</v>
      </c>
      <c r="C156">
        <v>13416478.000000002</v>
      </c>
    </row>
    <row r="157" spans="1:3">
      <c r="A157" t="s">
        <v>207</v>
      </c>
      <c r="B157">
        <v>156</v>
      </c>
      <c r="C157">
        <v>162783908</v>
      </c>
    </row>
    <row r="158" spans="1:3">
      <c r="A158" t="s">
        <v>208</v>
      </c>
      <c r="B158">
        <v>157</v>
      </c>
      <c r="C158">
        <v>19669426</v>
      </c>
    </row>
    <row r="159" spans="1:3">
      <c r="A159" t="s">
        <v>209</v>
      </c>
      <c r="B159">
        <v>158</v>
      </c>
      <c r="C159">
        <v>20336483.000000004</v>
      </c>
    </row>
    <row r="160" spans="1:3">
      <c r="A160" t="s">
        <v>210</v>
      </c>
      <c r="B160">
        <v>159</v>
      </c>
      <c r="C160">
        <v>16209615</v>
      </c>
    </row>
    <row r="161" spans="1:3">
      <c r="A161" t="s">
        <v>211</v>
      </c>
      <c r="B161">
        <v>160</v>
      </c>
      <c r="C161">
        <v>8999022</v>
      </c>
    </row>
    <row r="162" spans="1:3">
      <c r="A162" t="s">
        <v>212</v>
      </c>
      <c r="B162">
        <v>161</v>
      </c>
      <c r="C162">
        <v>27634186.999999996</v>
      </c>
    </row>
    <row r="163" spans="1:3">
      <c r="A163" t="s">
        <v>213</v>
      </c>
      <c r="B163">
        <v>162</v>
      </c>
      <c r="C163">
        <v>17510603.000000004</v>
      </c>
    </row>
    <row r="164" spans="1:3">
      <c r="A164" t="s">
        <v>214</v>
      </c>
      <c r="B164">
        <v>163</v>
      </c>
      <c r="C164">
        <v>17112319</v>
      </c>
    </row>
    <row r="165" spans="1:3">
      <c r="A165" t="s">
        <v>215</v>
      </c>
      <c r="B165">
        <v>164</v>
      </c>
      <c r="C165">
        <v>89905632.999999985</v>
      </c>
    </row>
    <row r="166" spans="1:3">
      <c r="A166" t="s">
        <v>216</v>
      </c>
      <c r="B166">
        <v>165</v>
      </c>
      <c r="C166">
        <v>6909934.0000000009</v>
      </c>
    </row>
    <row r="167" spans="1:3">
      <c r="A167" t="s">
        <v>217</v>
      </c>
      <c r="B167">
        <v>166</v>
      </c>
      <c r="C167">
        <v>17614226.999999996</v>
      </c>
    </row>
    <row r="168" spans="1:3">
      <c r="A168" t="s">
        <v>218</v>
      </c>
      <c r="B168">
        <v>167</v>
      </c>
      <c r="C168">
        <v>34623423</v>
      </c>
    </row>
    <row r="169" spans="1:3">
      <c r="A169" t="s">
        <v>219</v>
      </c>
      <c r="B169">
        <v>168</v>
      </c>
      <c r="C169">
        <v>20682816.999999996</v>
      </c>
    </row>
    <row r="170" spans="1:3">
      <c r="A170" t="s">
        <v>220</v>
      </c>
      <c r="B170">
        <v>169</v>
      </c>
      <c r="C170">
        <v>49358086.000000007</v>
      </c>
    </row>
    <row r="171" spans="1:3">
      <c r="A171" t="s">
        <v>221</v>
      </c>
      <c r="B171">
        <v>170</v>
      </c>
      <c r="C171">
        <v>37307952</v>
      </c>
    </row>
    <row r="172" spans="1:3">
      <c r="A172" t="s">
        <v>222</v>
      </c>
      <c r="B172">
        <v>171</v>
      </c>
      <c r="C172">
        <v>6564052.9999999991</v>
      </c>
    </row>
    <row r="173" spans="1:3">
      <c r="A173" t="s">
        <v>223</v>
      </c>
      <c r="B173">
        <v>172</v>
      </c>
      <c r="C173">
        <v>52789827.999999993</v>
      </c>
    </row>
    <row r="174" spans="1:3">
      <c r="A174" t="s">
        <v>224</v>
      </c>
      <c r="B174">
        <v>173</v>
      </c>
      <c r="C174">
        <v>10884613.000000002</v>
      </c>
    </row>
    <row r="175" spans="1:3">
      <c r="A175" t="s">
        <v>225</v>
      </c>
      <c r="B175">
        <v>174</v>
      </c>
      <c r="C175">
        <v>50310772.000000007</v>
      </c>
    </row>
    <row r="176" spans="1:3">
      <c r="A176" t="s">
        <v>226</v>
      </c>
      <c r="B176">
        <v>175</v>
      </c>
      <c r="C176">
        <v>25394693.000000004</v>
      </c>
    </row>
    <row r="177" spans="1:3">
      <c r="A177" t="s">
        <v>227</v>
      </c>
      <c r="B177">
        <v>176</v>
      </c>
      <c r="C177">
        <v>11545498.000000002</v>
      </c>
    </row>
    <row r="178" spans="1:3">
      <c r="A178" t="s">
        <v>228</v>
      </c>
      <c r="B178">
        <v>177</v>
      </c>
      <c r="C178">
        <v>82684042.999999985</v>
      </c>
    </row>
    <row r="179" spans="1:3">
      <c r="A179" t="s">
        <v>229</v>
      </c>
      <c r="B179">
        <v>178</v>
      </c>
      <c r="C179">
        <v>63227422.000000015</v>
      </c>
    </row>
    <row r="180" spans="1:3">
      <c r="A180" t="s">
        <v>230</v>
      </c>
      <c r="B180">
        <v>179</v>
      </c>
      <c r="C180">
        <v>51067180</v>
      </c>
    </row>
    <row r="181" spans="1:3">
      <c r="A181" t="s">
        <v>231</v>
      </c>
      <c r="B181">
        <v>180</v>
      </c>
      <c r="C181">
        <v>40892737</v>
      </c>
    </row>
    <row r="182" spans="1:3">
      <c r="A182" t="s">
        <v>232</v>
      </c>
      <c r="B182">
        <v>181</v>
      </c>
      <c r="C182">
        <v>11663909.000000002</v>
      </c>
    </row>
    <row r="183" spans="1:3">
      <c r="A183" t="s">
        <v>233</v>
      </c>
      <c r="B183">
        <v>182</v>
      </c>
      <c r="C183">
        <v>9725248</v>
      </c>
    </row>
    <row r="184" spans="1:3">
      <c r="A184" t="s">
        <v>234</v>
      </c>
      <c r="B184">
        <v>183</v>
      </c>
      <c r="C184">
        <v>48140545</v>
      </c>
    </row>
    <row r="185" spans="1:3">
      <c r="A185" t="s">
        <v>235</v>
      </c>
      <c r="B185">
        <v>184</v>
      </c>
      <c r="C185">
        <v>24000688.999999996</v>
      </c>
    </row>
    <row r="186" spans="1:3">
      <c r="A186" t="s">
        <v>236</v>
      </c>
      <c r="B186">
        <v>185</v>
      </c>
      <c r="C186">
        <v>16164320.999999998</v>
      </c>
    </row>
    <row r="187" spans="1:3">
      <c r="A187" t="s">
        <v>237</v>
      </c>
      <c r="B187">
        <v>186</v>
      </c>
      <c r="C187">
        <v>74463517.000000015</v>
      </c>
    </row>
    <row r="188" spans="1:3">
      <c r="A188" t="s">
        <v>238</v>
      </c>
      <c r="B188">
        <v>187</v>
      </c>
      <c r="C188">
        <v>19966306.999999996</v>
      </c>
    </row>
    <row r="189" spans="1:3">
      <c r="A189" t="s">
        <v>239</v>
      </c>
      <c r="B189">
        <v>188</v>
      </c>
      <c r="C189">
        <v>58679133.999999993</v>
      </c>
    </row>
    <row r="190" spans="1:3">
      <c r="A190" t="s">
        <v>240</v>
      </c>
      <c r="B190">
        <v>189</v>
      </c>
      <c r="C190">
        <v>19799075</v>
      </c>
    </row>
    <row r="191" spans="1:3">
      <c r="A191" t="s">
        <v>241</v>
      </c>
      <c r="B191">
        <v>190</v>
      </c>
      <c r="C191">
        <v>6372614.0000000009</v>
      </c>
    </row>
    <row r="192" spans="1:3">
      <c r="A192" t="s">
        <v>242</v>
      </c>
      <c r="B192">
        <v>191</v>
      </c>
      <c r="C192">
        <v>19860944</v>
      </c>
    </row>
    <row r="193" spans="1:3">
      <c r="A193" t="s">
        <v>243</v>
      </c>
      <c r="B193">
        <v>192</v>
      </c>
      <c r="C193">
        <v>16907131</v>
      </c>
    </row>
    <row r="194" spans="1:3">
      <c r="A194" t="s">
        <v>244</v>
      </c>
      <c r="B194">
        <v>193</v>
      </c>
      <c r="C194">
        <v>18239534</v>
      </c>
    </row>
    <row r="195" spans="1:3">
      <c r="A195" t="s">
        <v>245</v>
      </c>
      <c r="B195">
        <v>194</v>
      </c>
      <c r="C195">
        <v>36388427</v>
      </c>
    </row>
    <row r="196" spans="1:3">
      <c r="A196" t="s">
        <v>246</v>
      </c>
      <c r="B196">
        <v>195</v>
      </c>
      <c r="C196">
        <v>104158054.00000001</v>
      </c>
    </row>
    <row r="197" spans="1:3">
      <c r="A197" t="s">
        <v>247</v>
      </c>
      <c r="B197">
        <v>196</v>
      </c>
      <c r="C197">
        <v>8403900.9999999981</v>
      </c>
    </row>
    <row r="198" spans="1:3">
      <c r="A198" t="s">
        <v>248</v>
      </c>
      <c r="B198">
        <v>197</v>
      </c>
      <c r="C198">
        <v>100301012.99999999</v>
      </c>
    </row>
    <row r="199" spans="1:3">
      <c r="A199" t="s">
        <v>249</v>
      </c>
      <c r="B199">
        <v>198</v>
      </c>
      <c r="C199">
        <v>10367795.999999998</v>
      </c>
    </row>
    <row r="200" spans="1:3">
      <c r="A200" t="s">
        <v>250</v>
      </c>
      <c r="B200">
        <v>199</v>
      </c>
      <c r="C200">
        <v>80311662.000000015</v>
      </c>
    </row>
    <row r="201" spans="1:3">
      <c r="A201" t="s">
        <v>251</v>
      </c>
      <c r="B201">
        <v>200</v>
      </c>
      <c r="C201">
        <v>12421236.999999998</v>
      </c>
    </row>
    <row r="202" spans="1:3">
      <c r="A202" t="s">
        <v>252</v>
      </c>
      <c r="B202">
        <v>201</v>
      </c>
      <c r="C202">
        <v>9599097</v>
      </c>
    </row>
    <row r="203" spans="1:3">
      <c r="A203" t="s">
        <v>253</v>
      </c>
      <c r="B203">
        <v>202</v>
      </c>
      <c r="C203">
        <v>37629960</v>
      </c>
    </row>
    <row r="204" spans="1:3">
      <c r="A204" t="s">
        <v>254</v>
      </c>
      <c r="B204">
        <v>203</v>
      </c>
      <c r="C204">
        <v>18756080</v>
      </c>
    </row>
    <row r="205" spans="1:3">
      <c r="A205" t="s">
        <v>255</v>
      </c>
      <c r="B205">
        <v>204</v>
      </c>
      <c r="C205">
        <v>14831580.999999998</v>
      </c>
    </row>
    <row r="206" spans="1:3">
      <c r="A206" t="s">
        <v>256</v>
      </c>
      <c r="B206">
        <v>205</v>
      </c>
      <c r="C206">
        <v>30100553.000000004</v>
      </c>
    </row>
    <row r="207" spans="1:3">
      <c r="A207" t="s">
        <v>257</v>
      </c>
      <c r="B207">
        <v>206</v>
      </c>
      <c r="C207">
        <v>13003021.999999998</v>
      </c>
    </row>
    <row r="208" spans="1:3">
      <c r="A208" t="s">
        <v>258</v>
      </c>
      <c r="B208">
        <v>207</v>
      </c>
      <c r="C208">
        <v>104661785</v>
      </c>
    </row>
    <row r="209" spans="1:3">
      <c r="A209" t="s">
        <v>259</v>
      </c>
      <c r="B209">
        <v>208</v>
      </c>
      <c r="C209">
        <v>107105609.00000001</v>
      </c>
    </row>
    <row r="210" spans="1:3">
      <c r="A210" t="s">
        <v>260</v>
      </c>
      <c r="B210">
        <v>209</v>
      </c>
      <c r="C210">
        <v>15787740</v>
      </c>
    </row>
    <row r="211" spans="1:3">
      <c r="A211" t="s">
        <v>261</v>
      </c>
      <c r="B211">
        <v>210</v>
      </c>
      <c r="C211">
        <v>16188555</v>
      </c>
    </row>
    <row r="212" spans="1:3">
      <c r="A212" t="s">
        <v>262</v>
      </c>
      <c r="B212">
        <v>211</v>
      </c>
      <c r="C212">
        <v>12730901.999999998</v>
      </c>
    </row>
    <row r="213" spans="1:3">
      <c r="A213" t="s">
        <v>263</v>
      </c>
      <c r="B213">
        <v>212</v>
      </c>
      <c r="C213">
        <v>50751073.999999993</v>
      </c>
    </row>
    <row r="214" spans="1:3">
      <c r="A214" t="s">
        <v>264</v>
      </c>
      <c r="B214">
        <v>213</v>
      </c>
      <c r="C214">
        <v>29590558.999999993</v>
      </c>
    </row>
    <row r="215" spans="1:3">
      <c r="A215" t="s">
        <v>265</v>
      </c>
      <c r="B215">
        <v>214</v>
      </c>
      <c r="C215">
        <v>25249783.999999996</v>
      </c>
    </row>
    <row r="216" spans="1:3">
      <c r="A216" t="s">
        <v>266</v>
      </c>
      <c r="B216">
        <v>215</v>
      </c>
      <c r="C216">
        <v>15646755.999999998</v>
      </c>
    </row>
    <row r="217" spans="1:3">
      <c r="A217" t="s">
        <v>267</v>
      </c>
      <c r="B217">
        <v>216</v>
      </c>
      <c r="C217">
        <v>12434663.000000002</v>
      </c>
    </row>
    <row r="218" spans="1:3">
      <c r="A218" t="s">
        <v>268</v>
      </c>
      <c r="B218">
        <v>217</v>
      </c>
      <c r="C218">
        <v>95497568.000000015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FISM</vt:lpstr>
      <vt:lpstr>Hoja1</vt:lpstr>
      <vt:lpstr>FISM!Área_de_impresión</vt:lpstr>
      <vt:lpstr>TECHO</vt:lpstr>
      <vt:lpstr>FISM!Títulos_a_imprimir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LOPEZ MONTIEL</cp:lastModifiedBy>
  <cp:lastPrinted>2025-01-29T23:07:46Z</cp:lastPrinted>
  <dcterms:created xsi:type="dcterms:W3CDTF">2009-03-25T01:44:41Z</dcterms:created>
  <dcterms:modified xsi:type="dcterms:W3CDTF">2025-01-29T23:08:55Z</dcterms:modified>
</cp:coreProperties>
</file>