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EPORTES LGCF\2021\TERCER TRIMESTRE\"/>
    </mc:Choice>
  </mc:AlternateContent>
  <bookViews>
    <workbookView xWindow="0" yWindow="0" windowWidth="24000" windowHeight="9330" tabRatio="829"/>
  </bookViews>
  <sheets>
    <sheet name="FISM" sheetId="1" r:id="rId1"/>
    <sheet name="TECHO" sheetId="2" r:id="rId2"/>
  </sheets>
  <definedNames>
    <definedName name="_xlnm._FilterDatabase" localSheetId="0" hidden="1">FISM!#REF!</definedName>
    <definedName name="_xlnm._FilterDatabase" localSheetId="1" hidden="1">TECHO!$A$1:$C$219</definedName>
    <definedName name="_xlnm.Criteria" localSheetId="0">FISM!#REF!</definedName>
    <definedName name="TECHO">TECHO!$A$1:$C$218</definedName>
    <definedName name="_xlnm.Print_Titles" localSheetId="0">FISM!$1:$4</definedName>
  </definedNames>
  <calcPr calcId="162913"/>
</workbook>
</file>

<file path=xl/calcChain.xml><?xml version="1.0" encoding="utf-8"?>
<calcChain xmlns="http://schemas.openxmlformats.org/spreadsheetml/2006/main">
  <c r="L2962" i="1" l="1"/>
  <c r="L2953" i="1"/>
  <c r="L2948" i="1"/>
  <c r="L2925" i="1"/>
  <c r="L2905" i="1"/>
  <c r="L2886" i="1"/>
  <c r="L2880" i="1"/>
  <c r="L2875" i="1"/>
  <c r="L2864" i="1"/>
  <c r="L2835" i="1"/>
  <c r="L2827" i="1"/>
  <c r="L2814" i="1"/>
  <c r="L2809" i="1"/>
  <c r="L2804" i="1" l="1"/>
  <c r="L2762" i="1"/>
  <c r="L2756" i="1"/>
  <c r="L2737" i="1"/>
  <c r="L2709" i="1"/>
  <c r="L2703" i="1"/>
  <c r="L2610" i="1"/>
  <c r="L2603" i="1"/>
  <c r="L2572" i="1"/>
  <c r="L2566" i="1"/>
  <c r="L2552" i="1"/>
  <c r="L2535" i="1"/>
  <c r="L2530" i="1"/>
  <c r="L2520" i="1"/>
  <c r="L2491" i="1"/>
  <c r="L2479" i="1"/>
  <c r="L2461" i="1"/>
  <c r="L2458" i="1"/>
  <c r="L2445" i="1"/>
  <c r="L2418" i="1"/>
  <c r="L2409" i="1"/>
  <c r="L2388" i="1"/>
  <c r="L2347" i="1"/>
  <c r="L2312" i="1"/>
  <c r="L2306" i="1"/>
  <c r="L2304" i="1"/>
  <c r="L2278" i="1"/>
  <c r="L2267" i="1"/>
  <c r="L2262" i="1"/>
  <c r="L2249" i="1"/>
  <c r="L2222" i="1"/>
  <c r="L2203" i="1"/>
  <c r="L2187" i="1"/>
  <c r="L2174" i="1"/>
  <c r="L2162" i="1"/>
  <c r="L2147" i="1"/>
  <c r="L2140" i="1"/>
  <c r="L2132" i="1"/>
  <c r="L2054" i="1"/>
  <c r="L2042" i="1"/>
  <c r="L2013" i="1"/>
  <c r="L2002" i="1"/>
  <c r="L1980" i="1"/>
  <c r="L1962" i="1"/>
  <c r="L1946" i="1"/>
  <c r="L1939" i="1"/>
  <c r="L1930" i="1"/>
  <c r="L1916" i="1"/>
  <c r="L1907" i="1"/>
  <c r="L1892" i="1"/>
  <c r="L1852" i="1"/>
  <c r="L1850" i="1"/>
  <c r="L1820" i="1"/>
  <c r="L1794" i="1"/>
  <c r="L1788" i="1"/>
  <c r="L1782" i="1"/>
  <c r="L1777" i="1"/>
  <c r="L1774" i="1"/>
  <c r="L1764" i="1"/>
  <c r="L1761" i="1"/>
  <c r="L1751" i="1"/>
  <c r="L1747" i="1"/>
  <c r="L1726" i="1"/>
  <c r="L1721" i="1"/>
  <c r="L1715" i="1"/>
  <c r="L1708" i="1"/>
  <c r="L1704" i="1"/>
  <c r="L1697" i="1"/>
  <c r="L1688" i="1"/>
  <c r="L1659" i="1"/>
  <c r="L1633" i="1"/>
  <c r="L1627" i="1"/>
  <c r="L1585" i="1"/>
  <c r="L1578" i="1"/>
  <c r="L1512" i="1"/>
  <c r="L1509" i="1"/>
  <c r="L1465" i="1"/>
  <c r="L1447" i="1"/>
  <c r="L1409" i="1"/>
  <c r="L1399" i="1"/>
  <c r="L1386" i="1"/>
  <c r="L1376" i="1"/>
  <c r="L1369" i="1"/>
  <c r="L1363" i="1"/>
  <c r="L1356" i="1"/>
  <c r="L1351" i="1"/>
  <c r="L1342" i="1"/>
  <c r="L1335" i="1"/>
  <c r="L1328" i="1"/>
  <c r="L1323" i="1"/>
  <c r="L1306" i="1"/>
  <c r="L1301" i="1"/>
  <c r="L1291" i="1"/>
  <c r="L1287" i="1"/>
  <c r="L1279" i="1"/>
  <c r="L1263" i="1"/>
  <c r="L1259" i="1"/>
  <c r="L1250" i="1"/>
  <c r="L1236" i="1"/>
  <c r="L1201" i="1"/>
  <c r="L1164" i="1"/>
  <c r="L1159" i="1"/>
  <c r="L1150" i="1"/>
  <c r="L1146" i="1"/>
  <c r="L1137" i="1"/>
  <c r="L1131" i="1"/>
  <c r="L1099" i="1"/>
  <c r="L1072" i="1"/>
  <c r="L1067" i="1"/>
  <c r="L1060" i="1"/>
  <c r="L1035" i="1"/>
  <c r="L925" i="1"/>
  <c r="L913" i="1"/>
  <c r="L898" i="1"/>
  <c r="L893" i="1"/>
  <c r="L876" i="1"/>
  <c r="L867" i="1"/>
  <c r="L862" i="1"/>
  <c r="L855" i="1"/>
  <c r="L834" i="1"/>
  <c r="L820" i="1"/>
  <c r="L816" i="1"/>
  <c r="L796" i="1"/>
  <c r="L786" i="1"/>
  <c r="L740" i="1"/>
  <c r="L736" i="1"/>
  <c r="L722" i="1"/>
  <c r="L694" i="1"/>
  <c r="L648" i="1"/>
  <c r="L638" i="1"/>
  <c r="L618" i="1"/>
  <c r="L612" i="1"/>
  <c r="L591" i="1"/>
  <c r="L559" i="1"/>
  <c r="L547" i="1"/>
  <c r="L541" i="1" l="1"/>
  <c r="L523" i="1"/>
  <c r="L509" i="1"/>
  <c r="L500" i="1"/>
  <c r="L489" i="1"/>
  <c r="L483" i="1"/>
  <c r="L477" i="1"/>
  <c r="L471" i="1"/>
  <c r="L466" i="1"/>
  <c r="L459" i="1"/>
  <c r="L448" i="1"/>
  <c r="L436" i="1"/>
  <c r="L422" i="1"/>
  <c r="L416" i="1"/>
  <c r="L414" i="1"/>
  <c r="L402" i="1"/>
  <c r="L390" i="1"/>
  <c r="L385" i="1"/>
  <c r="L382" i="1"/>
  <c r="L289" i="1"/>
  <c r="L284" i="1"/>
  <c r="L265" i="1"/>
  <c r="L251" i="1"/>
  <c r="L222" i="1"/>
  <c r="L206" i="1"/>
  <c r="L196" i="1"/>
  <c r="L188" i="1"/>
  <c r="L131" i="1"/>
  <c r="L126" i="1"/>
  <c r="L122" i="1"/>
  <c r="L113" i="1"/>
  <c r="L91" i="1"/>
  <c r="L57" i="1"/>
  <c r="L27" i="1" l="1"/>
  <c r="L20" i="1"/>
  <c r="L6" i="1" l="1"/>
  <c r="L5" i="1" s="1"/>
  <c r="C219" i="2" l="1"/>
</calcChain>
</file>

<file path=xl/sharedStrings.xml><?xml version="1.0" encoding="utf-8"?>
<sst xmlns="http://schemas.openxmlformats.org/spreadsheetml/2006/main" count="11695" uniqueCount="4412">
  <si>
    <t>ENTE PUBLICO</t>
  </si>
  <si>
    <t>Montos que reciban, obras y acciones a realizar con el FAIS</t>
  </si>
  <si>
    <t>OBRA O ACCIÓN A REALIZAR</t>
  </si>
  <si>
    <t>COSTO</t>
  </si>
  <si>
    <t>UBICACIÓN</t>
  </si>
  <si>
    <t>METAS</t>
  </si>
  <si>
    <t>BENEFICIARIOS</t>
  </si>
  <si>
    <t>MONTO QUE RECIBAN DEL FAIS</t>
  </si>
  <si>
    <t>ENTIDAD</t>
  </si>
  <si>
    <t>MUNICIPIO</t>
  </si>
  <si>
    <t>LOCALIDAD</t>
  </si>
  <si>
    <t>Avance Anual</t>
  </si>
  <si>
    <t>% Avance Acumulado</t>
  </si>
  <si>
    <t>No.</t>
  </si>
  <si>
    <t>MONTO TOTAL DEL FAIS MUNICIPAL:</t>
  </si>
  <si>
    <t>Puebla</t>
  </si>
  <si>
    <t>Ahuacatlán</t>
  </si>
  <si>
    <t>Guadalupe</t>
  </si>
  <si>
    <t>El Mirador</t>
  </si>
  <si>
    <t>Atzitzintla</t>
  </si>
  <si>
    <t>Ayotoxco de Guerrero</t>
  </si>
  <si>
    <t>San Antonio Metzonapa</t>
  </si>
  <si>
    <t>Chiautzingo</t>
  </si>
  <si>
    <t>El Progreso</t>
  </si>
  <si>
    <t>Tuxtla</t>
  </si>
  <si>
    <t>Huehuetla</t>
  </si>
  <si>
    <t>Ozelonacaxtla</t>
  </si>
  <si>
    <t>Santo Domingo Huehuetlán</t>
  </si>
  <si>
    <t>Lafragua</t>
  </si>
  <si>
    <t>González Ortega</t>
  </si>
  <si>
    <t>Cuauhtémoc</t>
  </si>
  <si>
    <t>Molcaxac</t>
  </si>
  <si>
    <t>Naupan</t>
  </si>
  <si>
    <t>Palmar de Bravo</t>
  </si>
  <si>
    <t>Heroica Puebla De Zaragoza</t>
  </si>
  <si>
    <t>San Salvador el Seco</t>
  </si>
  <si>
    <t>San Salvador El Seco</t>
  </si>
  <si>
    <t>Santa María Coatepec</t>
  </si>
  <si>
    <t>Santa Inés Ahuatempan</t>
  </si>
  <si>
    <t>Santiago Miahuatlán</t>
  </si>
  <si>
    <t>San José Monte Chiquito</t>
  </si>
  <si>
    <t>San José Las Minas</t>
  </si>
  <si>
    <t>Tetela de Ocampo</t>
  </si>
  <si>
    <t>Tlachichuca</t>
  </si>
  <si>
    <t>San Marcos Tlacoyalco</t>
  </si>
  <si>
    <t>Tlatlauquitepec</t>
  </si>
  <si>
    <t>Tochtepec</t>
  </si>
  <si>
    <t>San Lorenzo Ometepec</t>
  </si>
  <si>
    <t>Xicotepec</t>
  </si>
  <si>
    <t>Xicotepec De Juárez</t>
  </si>
  <si>
    <t>Xiutetelco</t>
  </si>
  <si>
    <t>Zacapala</t>
  </si>
  <si>
    <t>Zacapoaxtla</t>
  </si>
  <si>
    <t>Xalacapan</t>
  </si>
  <si>
    <t>Tatoxcac</t>
  </si>
  <si>
    <t>Atacpan</t>
  </si>
  <si>
    <t>Zapotitlán Salinas</t>
  </si>
  <si>
    <t>Zapotitlán De Méndez</t>
  </si>
  <si>
    <t>ACAJETE</t>
  </si>
  <si>
    <t>ACATENO</t>
  </si>
  <si>
    <t>ACATZINGO</t>
  </si>
  <si>
    <t>ACTEOPAN</t>
  </si>
  <si>
    <t>AHUAZOTEPEC</t>
  </si>
  <si>
    <t>AHUEHUETITLA</t>
  </si>
  <si>
    <t>AJALPAN</t>
  </si>
  <si>
    <t>ALBINO ZERTUCHE</t>
  </si>
  <si>
    <t>ALJOJUCA</t>
  </si>
  <si>
    <t>ALTEPEXI</t>
  </si>
  <si>
    <t>AMOZOC</t>
  </si>
  <si>
    <t>AQUIXTLA</t>
  </si>
  <si>
    <t>ATEMPAN</t>
  </si>
  <si>
    <t>ATEXCAL</t>
  </si>
  <si>
    <t>ATLIXCO</t>
  </si>
  <si>
    <t>ATOYATEMPAN</t>
  </si>
  <si>
    <t>ATZALA</t>
  </si>
  <si>
    <t>ATZITZIHUACAN</t>
  </si>
  <si>
    <t>ATZITZINTLA</t>
  </si>
  <si>
    <t>AXUTLA</t>
  </si>
  <si>
    <t>AYOTOXCO DE GUERRERO</t>
  </si>
  <si>
    <t>CALPAN</t>
  </si>
  <si>
    <t>CALTEPEC</t>
  </si>
  <si>
    <t>CAMOCUAUTLA</t>
  </si>
  <si>
    <t>CAXHUACAN</t>
  </si>
  <si>
    <t>COATEPEC</t>
  </si>
  <si>
    <t>COATZINGO</t>
  </si>
  <si>
    <t>COHETZALA</t>
  </si>
  <si>
    <t>COHUECAN</t>
  </si>
  <si>
    <t>CORONANGO</t>
  </si>
  <si>
    <t>COYOMEAPAN</t>
  </si>
  <si>
    <t>COYOTEPEC</t>
  </si>
  <si>
    <t>CUAPIAXTLA DE MADERO</t>
  </si>
  <si>
    <t>CUAUTEMPAN</t>
  </si>
  <si>
    <t>CUAUTINCHAN</t>
  </si>
  <si>
    <t>CUAYUCA DE ANDRADE</t>
  </si>
  <si>
    <t>CUETZALAN DEL PROGRESO</t>
  </si>
  <si>
    <t>CUYOACO</t>
  </si>
  <si>
    <t>CHALCHICOMULA DE SESMA</t>
  </si>
  <si>
    <t>CHAPULCO</t>
  </si>
  <si>
    <t>CHIAUTLA</t>
  </si>
  <si>
    <t>CHIAUTZINGO</t>
  </si>
  <si>
    <t>CHICONCUAUTLA</t>
  </si>
  <si>
    <t>CHICHIQUILA</t>
  </si>
  <si>
    <t>CHIETLA</t>
  </si>
  <si>
    <t>CHIGNAHUAPAN</t>
  </si>
  <si>
    <t>CHIGNAUTLA</t>
  </si>
  <si>
    <t>CHILA</t>
  </si>
  <si>
    <t>CHILA DE LA SAL</t>
  </si>
  <si>
    <t>HONEY</t>
  </si>
  <si>
    <t>CHILCHOTLA</t>
  </si>
  <si>
    <t>CHINANTLA</t>
  </si>
  <si>
    <t>DOMINGO ARENAS</t>
  </si>
  <si>
    <t>ESPERANZA</t>
  </si>
  <si>
    <t>FRANCISCO Z. MENA</t>
  </si>
  <si>
    <t>GENERAL FELIPE ANGELES</t>
  </si>
  <si>
    <t>GUADALUPE</t>
  </si>
  <si>
    <t>GUADALUPE VICTORIA</t>
  </si>
  <si>
    <t>HERMENEGILDO GALEANA</t>
  </si>
  <si>
    <t>HUAQUECHULA</t>
  </si>
  <si>
    <t>HUATLATLAUCA</t>
  </si>
  <si>
    <t>HUAUCHINANGO</t>
  </si>
  <si>
    <t>HUEHUETLA</t>
  </si>
  <si>
    <t>HUEJOTZINGO</t>
  </si>
  <si>
    <t>HUEYAPAN</t>
  </si>
  <si>
    <t>HUEYTAMALCO</t>
  </si>
  <si>
    <t>HUEYTLALPAN</t>
  </si>
  <si>
    <t>HUITZILAN DE SERDAN</t>
  </si>
  <si>
    <t>HUITZILTEPEC</t>
  </si>
  <si>
    <t>ATLEQUIZAYAN</t>
  </si>
  <si>
    <t>IXCAMILPA DE GUERRERO</t>
  </si>
  <si>
    <t>IXCAQUIXTLA</t>
  </si>
  <si>
    <t>IXTEPEC</t>
  </si>
  <si>
    <t>IZUCAR DE MATAMOROS</t>
  </si>
  <si>
    <t>JALPAN</t>
  </si>
  <si>
    <t>JOLALPAN</t>
  </si>
  <si>
    <t>JONOTLA</t>
  </si>
  <si>
    <t>JOPALA</t>
  </si>
  <si>
    <t>JUAN C. BONILLA</t>
  </si>
  <si>
    <t>JUAN GALINDO</t>
  </si>
  <si>
    <t>JUAN N. MENDEZ</t>
  </si>
  <si>
    <t>LAFRAGUA</t>
  </si>
  <si>
    <t>LIBRES</t>
  </si>
  <si>
    <t>LA MAGDALENA TLATLAUQUITEPEC</t>
  </si>
  <si>
    <t>MAZAPILTEPEC DE JUAREZ</t>
  </si>
  <si>
    <t>MIXTLA</t>
  </si>
  <si>
    <t>MOLCAXAC</t>
  </si>
  <si>
    <t>CAÑADA MORELOS</t>
  </si>
  <si>
    <t>NAUPAN</t>
  </si>
  <si>
    <t>NAUZONTLA</t>
  </si>
  <si>
    <t>NEALTICAN</t>
  </si>
  <si>
    <t>NICOLAS BRAVO</t>
  </si>
  <si>
    <t>NOPALUCAN</t>
  </si>
  <si>
    <t>OCOTEPEC</t>
  </si>
  <si>
    <t>OCOYUCAN</t>
  </si>
  <si>
    <t>OLINTLA</t>
  </si>
  <si>
    <t>ORIENTAL</t>
  </si>
  <si>
    <t>PALMAR DE BRAVO</t>
  </si>
  <si>
    <t>PANTEPEC</t>
  </si>
  <si>
    <t>PETLALCINGO</t>
  </si>
  <si>
    <t>PIAXTLA</t>
  </si>
  <si>
    <t>PUEBLA</t>
  </si>
  <si>
    <t>QUECHOLAC</t>
  </si>
  <si>
    <t>RAFAEL LARA GRAJALES</t>
  </si>
  <si>
    <t>LOS REYES DE JUAREZ</t>
  </si>
  <si>
    <t>SAN ANDRES CHOLULA</t>
  </si>
  <si>
    <t>SAN ANTONIO CAÑADA</t>
  </si>
  <si>
    <t>SAN DIEGO LA MESA TOCHIMILTZINGO</t>
  </si>
  <si>
    <t>SAN FELIPE TEOTLALCINGO</t>
  </si>
  <si>
    <t>SAN GABRIEL CHILAC</t>
  </si>
  <si>
    <t>SAN GREGORIO ATZOMPA</t>
  </si>
  <si>
    <t>SAN JERONIMO TECUANIPAN</t>
  </si>
  <si>
    <t>SAN JUAN ATENCO</t>
  </si>
  <si>
    <t>SAN JUAN ATZOMPA</t>
  </si>
  <si>
    <t>SAN MARTIN TEXMELUCAN</t>
  </si>
  <si>
    <t>SAN MARTIN TOTOLTEPEC</t>
  </si>
  <si>
    <t>SAN MATIAS TLALANCALECA</t>
  </si>
  <si>
    <t>SAN MIGUEL XOXTLA</t>
  </si>
  <si>
    <t>SAN NICOLAS BUENOS AIRES</t>
  </si>
  <si>
    <t>SAN NICOLAS DE LOS RANCHOS</t>
  </si>
  <si>
    <t>SAN PABLO ANICANO</t>
  </si>
  <si>
    <t>SAN PEDRO CHOLULA</t>
  </si>
  <si>
    <t>SAN PEDRO YELOIXTLAHUACA</t>
  </si>
  <si>
    <t>SAN SALVADOR EL SECO</t>
  </si>
  <si>
    <t>SAN SALVADOR EL VERDE</t>
  </si>
  <si>
    <t>SAN SALVADOR HUIXCOLOTLA</t>
  </si>
  <si>
    <t>SAN SEBASTIAN TLACOTEPEC</t>
  </si>
  <si>
    <t>SANTA CATARINA TLALTEMPAN</t>
  </si>
  <si>
    <t>SANTA ISABEL CHOLULA</t>
  </si>
  <si>
    <t>SANTO TOMAS HUEYOTLIPAN</t>
  </si>
  <si>
    <t>SOLTEPEC</t>
  </si>
  <si>
    <t>TECALI DE HERRERA</t>
  </si>
  <si>
    <t>TECAMACHALCO</t>
  </si>
  <si>
    <t>TEHUACAN</t>
  </si>
  <si>
    <t>TEHUITZINGO</t>
  </si>
  <si>
    <t>TENAMPULCO</t>
  </si>
  <si>
    <t>TEOTLALCO</t>
  </si>
  <si>
    <t>TEPANCO DE LOPEZ</t>
  </si>
  <si>
    <t>TEPANGO DE RODRIGUEZ</t>
  </si>
  <si>
    <t>TEPATLAXCO DE HIDALGO</t>
  </si>
  <si>
    <t>TEPEACA</t>
  </si>
  <si>
    <t>TEPEMAXALCO</t>
  </si>
  <si>
    <t>TEPEOJUMA</t>
  </si>
  <si>
    <t>TEPETZINTLA</t>
  </si>
  <si>
    <t>TEPEXCO</t>
  </si>
  <si>
    <t>TEPEXI DE RODRIGUEZ</t>
  </si>
  <si>
    <t>TEPEYAHUALCO</t>
  </si>
  <si>
    <t>TEPEYAHUALCO DE CUAUHTEMOC</t>
  </si>
  <si>
    <t>TETELA DE OCAMPO</t>
  </si>
  <si>
    <t>TETELES DE AVILA CASTILLO</t>
  </si>
  <si>
    <t>TIANGUISMANALCO</t>
  </si>
  <si>
    <t>TILAPA</t>
  </si>
  <si>
    <t>TLACUILOTEPEC</t>
  </si>
  <si>
    <t>TLACHICHUCA</t>
  </si>
  <si>
    <t>TLAHUAPAN</t>
  </si>
  <si>
    <t>TLALTENANGO</t>
  </si>
  <si>
    <t>TLAOLA</t>
  </si>
  <si>
    <t>TLAPACOYA</t>
  </si>
  <si>
    <t>TLAPANALA</t>
  </si>
  <si>
    <t>TLATLAUQUITEPEC</t>
  </si>
  <si>
    <t>TLAXCO</t>
  </si>
  <si>
    <t>TOCHIMILCO</t>
  </si>
  <si>
    <t>TOCHTEPEC</t>
  </si>
  <si>
    <t>TOTOLTEPEC DE GUERRERO</t>
  </si>
  <si>
    <t>TULCINGO</t>
  </si>
  <si>
    <t>TUZAMAPAN DE GALEANA</t>
  </si>
  <si>
    <t>TZICATLACOYAN</t>
  </si>
  <si>
    <t>VENUSTIANO CARRANZA</t>
  </si>
  <si>
    <t>VICENTE GUERRERO</t>
  </si>
  <si>
    <t>XICOTEPEC</t>
  </si>
  <si>
    <t>XIUTETELCO</t>
  </si>
  <si>
    <t>XOCHIAPULCO</t>
  </si>
  <si>
    <t>XOCHILTEPEC</t>
  </si>
  <si>
    <t>YAONAHUAC</t>
  </si>
  <si>
    <t>YEHUALTEPEC</t>
  </si>
  <si>
    <t>ZACAPALA</t>
  </si>
  <si>
    <t>ZACAPOAXTLA</t>
  </si>
  <si>
    <t>ZARAGOZA</t>
  </si>
  <si>
    <t>ZAUTLA</t>
  </si>
  <si>
    <t>ZIHUATEUTLA</t>
  </si>
  <si>
    <t>ZINACATEPEC</t>
  </si>
  <si>
    <t>ZONGOZOTLA</t>
  </si>
  <si>
    <t>ZOQUIAPAN</t>
  </si>
  <si>
    <t>TECHO</t>
  </si>
  <si>
    <t>Tlaxpanaloya</t>
  </si>
  <si>
    <t>Muyuapan</t>
  </si>
  <si>
    <t>Manuel Edgardo Ávalos (San Isidro)</t>
  </si>
  <si>
    <t>Xonocuautla</t>
  </si>
  <si>
    <t>CONSTRUCCION DE PAVIMENTO HIDRAULICO EN LA CALLE BENITO JUAREZ DEL KM CERO MAS DOSCIENTOS OCHO PUNTO SESENTA AL KM CERO MAS QUINIENTOS CINCUENTA Y OCHO PUNTO SESENTA DE LA LOCALIDAD DE SAN ANTONIO METZONAPA  AYOTOXCO DE GUERRERO PUEBLA - 7796</t>
  </si>
  <si>
    <t>CONSTRUCCIÓN DE PAVIMENTO CON CONCRETO HIDRÁULICO DE LA CALLE PRINCIPAL DEL KM CERO MAS OCHOCIENTOS TREINTA Y OCHO PUNTO CERO CERO AL UNO MAS CUATROCIENTOS SETENTA Y CUATRO PUNTO CUARENTA Y SEIS EN LA LOCALIDAD DE TLAXPANALOYA PERTENECIENTE AL MUNICIPIO DE NAUPAN PUEBLA - 9962</t>
  </si>
  <si>
    <t>CONSTRUCCIÓN DE TANQUE DE REGULARIZACIÓN Y AMPLIACIÓN DE LÍNEA DE CONDUCCIÓN EN LA LOCALIDAD DE SAN JOSÉ LAS MINAS EN EL MUNICIPIO DE SANTIAGO MIAHUATLÁN, PUEBLA. - 12572</t>
  </si>
  <si>
    <t>REHABILITACION DE ESPACIO PUBLICO PARA LA ATENCION SOCIAL BASICA  EN SANTO DOMINGO HUEHUETLAN, PERTENECIENTE AL MUNICIPIO DE HUEHUETLAN EL GRANDE, PUEBLA - 2942</t>
  </si>
  <si>
    <t>REVESTIMIENTO DE CAMINO PRINCIPAL DE SAN JOSE A MUYUAPAN EN LA LOCALIDAD DE MUYUAPAN DEL MUNICIPIO DE TETELA DE OCAMPO - 10464</t>
  </si>
  <si>
    <t>CONSTRUCCIÓN DE ADOQUINAMIENTO EN CALLE 9 NORTE ENTRE GÓMEZ PEÑA Y CALLE 6 PONIENTE DE LA LOCALIDAD DE SAN MARCOS TLACOYALCO, TLACOTEPEC DE BENITO JUÁREZ, SEGUNDA ETAPA. - 10588</t>
  </si>
  <si>
    <t>CONSTRUCCIÓN DE PAVIMENTO CON CONCRETO HIDRÁULICO EN CALLE LAZARO CARDENAS META 2021: 404.80 M. A PARTIR DE PAVIMENTO EXISTENTE DE LA COLONIA TOTOLTEPEC DE LA LOCALIDAD DE ATACPAN PERTENECIENTE AL MUNICIPIO DE ZACAPOAXTLA PUEBLA - 5198</t>
  </si>
  <si>
    <t>CONSTRUCCIÓN DE TRES ÁULAS DIDÁCTICAS, MÓDULO DE DIRECCIÓN Y SANITARIOS EN ESTRUCTURA U-2C EN EL BACHILLERATO DIGITAL NÚMERO 41 CON CLAVE DE CENTRO DE TRABAJO 21EBH0994V UBICADO EN LA LOCALIDAD DE EL PROGRESO, MUNICIPIO DE ZACAPOAXTLA, PUEBLA - 6958</t>
  </si>
  <si>
    <t>CONSTRUCCIÓN DE ADOQUINAMIENTO EN CALLE DIEGO RIVERA   ENTRE AV. ADOLFO LOPEZ MATEOS Y INDEPENDENCIA ORIENTE EN LA LOCALIDAD DE ZAPOTITLAN SALINAS, MUNICIPIO DE ZAPOTITLAN, PUEBLA. - 4080</t>
  </si>
  <si>
    <t>NUM</t>
  </si>
  <si>
    <t>CONSTRUCCIÓN DEL CENTRO INTEGRAL DE DESARROLLO SOCIAL ACAJETE 2DA. ETAPA, UBICADO EN LA CABECERA MUNICIPAL DE ACAJETE, PUE. - 83733</t>
  </si>
  <si>
    <t>CONSTRUCCIÓN DE TECHO FIRME EN VARIAS LOCALIDADES DEL MUNICIPIO DE ACATENO, PUEBLA., SAN JOSE ACATENO - 94857</t>
  </si>
  <si>
    <t>CONSTRUCCION DE PAVIMENTO DE CONCRETO HIDRAULICO EN LA CALLE ATEMPA EN LA LOCALIDAD DE IXQUIHUACAN DEL MUNICIPIO DE AHUACATLAN, PUEBLA. - 33676</t>
  </si>
  <si>
    <t>PAVIMENTACION CON CONCRETO HIDRAULICO DEL ACCESO PRINCIPAL A LA LOCALIDAD DE ANALCO, PERTENECIENTE AL MUNICIPIO DE AHUACATLAN, PUEBLA. - 29155</t>
  </si>
  <si>
    <t>CONSTRUCCION DE PAVIMENTO DE CONCRETO HIDRAULICO EN LA CALLE MOCTEZUMA EN LA LOCALIDAD DE POCHALCATL DEL MUNICIPIO DE AHUACATLAN PUEBLA (ETAPA DOS). - 30463</t>
  </si>
  <si>
    <t>MANTENIMIENTO DE DRENAJE SANITARIO (DESAZOLVE) CON EQUIPO HIDRONEUMÁTICO EN DIFERENTES CALLES DE LA CABECERA MUNICIPAL Y JUNTAS AUXILIARES DEL MUNICIPIO DE AMOZOC, PUEBLA (EJERCICIO 2021). - 96617</t>
  </si>
  <si>
    <t>CONSTRUCCIÓN DE PAVIMENTO CON CONCRETO HIDRÁULICO EN EL MUNICIPIO DE AMOZOC, PUEBLA, LOCALIDAD AMOZOC DE MOTA, COLONIA CENTRO,  CHACHAPA, EN CALLES 4 SUR Y 4 NORTE ENTRE CALLE JUAREZ NORTE  Y CARRETERA FEDERAL PUEBLA-TEHUACÁN. - 72253</t>
  </si>
  <si>
    <t>MANTENIMIENTO DE DRENAJE SANITARIO (DESAZOLVE) CON EQUIPO HIDRONEUMÁTICO EN DIFERENTES CALLES DE LA CABECERA MUNICIPAL Y JUNTAS AUXILIARES DEL MUNICIPIO DE AMOZOC, PUEBLA (EJERCICIO 2021). - 95104</t>
  </si>
  <si>
    <t>CONSTRUCCION DE PUENTE ALCANTARILLA, AGUA SANTA EN CALLE REFORMA, COLONIA SAN MIGUEL ARCANGEL  CHACHAPA, LOCALIDAD AMOZOC DE MOTA, MUNICIPIO DE AMOZOC, PUEBLA. - 77650</t>
  </si>
  <si>
    <t>CONSTRUCCIÓN DE PAVIMENTO CON CONCRETO HIDRAULICO DE LA CALLE ALLENDE ENTRE CALLE REFORMA Y CALLE MORELOS, EN LA LOCALIDAD DE SAN MIGUEL AGUACOMULICAN, ATZITZIHUACÁN, PUEBLA - 12320</t>
  </si>
  <si>
    <t>CONSTRUCCIÓN DE PAVIMENTO CON CONCRETO HIDRAULICO DE LA CALLE JUAN DE LA BARRERA ENTRE CALLE CUAUHTEMOC HASTA CAD. 0+137.67, EN LA LOCALIDAD DE SANTIAGO ATZITZIHUACÁN, ATZITZIHUACÁN, PUEBLA - 12066</t>
  </si>
  <si>
    <t>CONSTRUCCIÓN DE MURO DE CONTENCIÓN EN ESCUELA PRIMARIA RAUL ISIDRO BURGOS, CLAVE 21DPR3675O, EN LA LOCALIDAD DE SAN JUAN AMECAC, ATZITZIHUACÁN, PUEBLA. - 11752</t>
  </si>
  <si>
    <t>CONSTRUCCION DE PAVIMENTO HIDRAULICO EN LA CALLE 3 DE MAYO, DE LA LOCALIDAD DE LA LAGUNILLA, AYOTOXCO DE GUERRERO PUEBLA - 81781</t>
  </si>
  <si>
    <t>CONSTRUCCION DE PAVIMENTO HIDRAULICO EN CALLE 19 DE MARZO ENTRE AV. LAZARO CARDENAS Y CALLE GUSTAVO DIAZ ORDAZ DE LA LOCALIDAD DE BUENA VISTA, AYOTOXCO DE GUERRERO, PUEBLA. - 81891</t>
  </si>
  <si>
    <t>CONSTRUCCION DE PAVIMENTO HIDRAULICO EN CALLE LIBERTAD, ENTRE AV. 5 DE MAYO Y CALLE LINDA VISTA, DE LA LOCALIDAD DE GACHUPINATE (RANCHO NUEVO) AYOTOXCO DE GUERRERO PUEBLA - 82154</t>
  </si>
  <si>
    <t>ADOQUINAMIENTO DE LA CALLE BENITO JUÁREZ, ENTRE CALLE PRINCIPAL Y AHUUIYUCCO EN LA LOCALIDAD DE SAN LUCAS ATZALA, PERTENECIENTE AL MUNICIPIO DE CALPAN, PUEBLA. - 64924</t>
  </si>
  <si>
    <t>CONSTRUCCIÓN DE SANITARIOS PÚBLICOS EN LA PLAZA COMUNITARIA DE LA LOCALIDAD DE SAN MATEO OZOLCO, MUNICIPIO DE CALPAN, PUEBLA. - 71067</t>
  </si>
  <si>
    <t>CONSTRUCCIÓN DE UN TANQUE ELEVADO, UBICADO ENTRE CALLE N. BRAVO Y CALLE AJAL, EN SAN ANDRES CALPAN, MUNICIPIO DE CALPAN, PUEBLA. - 68030</t>
  </si>
  <si>
    <t>CONSTRUCCION DE TECHADO PARA REALIZAR ACTIVIDADES FISICAS EN INSTALACIONES DEL JARDIN DE NIÑOS ANGELICA CASTRO DE LA FUENTE, UBICADO EN LA LOCALIDAD DE LOS REYES TEOLCO, MUNICIPIO DE COHUECAN, PUEBLA. - 82900</t>
  </si>
  <si>
    <t>CONSTRUCCIÓN DE PAVIMENTO CON CONCRETO HIDRÁULICO EN AVENIDA MÉXICO-PUEBLA, ENTRE CALLE JOSÉ MARÍA MORELOS Y CALLE IGNACIO COMONFORT, EN LA LOCALIDAD DE SAN FRANCISCO OCOTLÁN, MUNICIPIO DE CORONANGO, PUEBLA. - 25074</t>
  </si>
  <si>
    <t>REHABILITACIÓN DE ADOQUINAMIENTO Y OBRAS COMPLEMENTARIAS EN LA CALLE BENITO JUAREZ ENTRE CALLE MIGUEL HIDALGO Y CARRETERA FEDERAL TEHUACÁN-TEOTITLÁN, PERTENECIENTE AL MUNICIPIO DE COXCATLÁN, PUEBLA - 31974</t>
  </si>
  <si>
    <t>CONSTRUCCION DE CUARTO ADICIONAL PARA EL MEJORAMIENTO DE VIVIENDA EN VARIAS LOCALIDADES  DEL MUNICIPIO DE CUAUTEMPAN, PUEBLA - 69709</t>
  </si>
  <si>
    <t>CONSTRUCCION DE AULA EN PRIMARIA NUEVA CREACION C.C.T 21DPR0314I - 49150</t>
  </si>
  <si>
    <t>CONSTRUCCION DE PAVIMENTO HIDRAULICO EN CALLE TAMANIS Y CALLE 6 DE AGOSTO - 47932</t>
  </si>
  <si>
    <t>CONSTRUCCION DE PAVIMENTO HIDRAULICO EN CALLE PRINCIPAL DEL 1+560.00 AL 1+660.00 Y DEL KM 1+921.00 AL 1+971.00 - 46940</t>
  </si>
  <si>
    <t>CONSTRUCCION DE TECHADO EN AREA DE IMPARTICION DE EDUCACION FISICA EN ESC. TELESECUNDARIA CARLOS DIKENS - 47401</t>
  </si>
  <si>
    <t>CONSTRUCCION DE EMPEDRADO EN CALLE PRINCIPAL YOHUALICHAN-PINAHUISTA DEL KM 0+000.00 AL 0+179.00 - 47897</t>
  </si>
  <si>
    <t>CONSTRUCCION DE PAVIMENTO HIDRAULICO EN CALLE PRINCIPAL DEL KM 0+000.00 AL 0+0+150.00 - 50251</t>
  </si>
  <si>
    <t>AMPLIACION DE RED DE ENERGIA ELECTRICA EN EL PAHUAL EN LA LOCALIDAD DE SANTIAGO YANCUITLALPAN - 54293</t>
  </si>
  <si>
    <t>REHABILITACION DE PARQUE MUNICIPAL SEGUNDA ETAPA EN LA LOCALIDAD DE CHIGNAUTLA - 73647</t>
  </si>
  <si>
    <t>CONSTRUCCION DE PAVIMENTO  HIDRAULICO EN CALLE REFORMA DEL 0+000.00 AL 0+198.48 EN LA LOCALIDAD DE COAHUIXCO - 79292</t>
  </si>
  <si>
    <t>PAVIMENTACION CON CONCRETO HIDRAULICO DE AV. JUAREZ, ENTRE CALLE INDEPENDENCIA Y SALIDA A CHIAUTLA DE TAPIA, EN LA LOCALIDAD DE CHILA DE LA SAL, MUNICIPIO DE CHILA DE LA SAL - 76160</t>
  </si>
  <si>
    <t>MANTENIMIENTO DE LA PRESA LOS JICAROS UBICADA EN LA COMUNIDAD DE AMATEPETLAN MUNICIPIO DE CHINANTLA PUEBLA - 63239</t>
  </si>
  <si>
    <t>AMPLIACION DE RED ELECTRICA EN LA PRIVADA COLOSELA, PRIVADA ALVAREZ Y PRIVADA AGUSTIN DE ITURBIDE, EN LA LOCALIDAD DE DOMINGO ARENAS, MUNICIPIO DE DOMINGO ARENAS. - 97179</t>
  </si>
  <si>
    <t>SEGUNDA ETAPA DE LA CONSTRUCCION DE UNIDAD MEDICA RURAL IMSS, EN LA LOCALIDAD DE DOMINGO ARENAS, MUNICIPIO DE DOMINGO ARENAS - 97229</t>
  </si>
  <si>
    <t>CONSTRUCCIÓN DE ADOQUINAMIENTO EN LA CALLE CHIHUAHUA ENTRE CALLES DURANGO Y NAYARIT EN LA LOCALIDAD DE SAN NICOLÁS TOLENTINO, PERTENECIENTE AL MUNICIPIO DE HUATLATLAUCA, PUEBLA. - 89065</t>
  </si>
  <si>
    <t>CONSTRUCCIÓN DE ADOQUINAMIENTO EN CALLE LÁZARO CÁRDENAS ENTRE CALLE JUAN ALDAMA Y CALLE LUBRICANTES, EN LA COLONIA PEMEX PERTENECIENTE AL MUNICIPIO DE HUATLATLAUCA, PUEBLA. - 85521</t>
  </si>
  <si>
    <t>CONSTRUCCION DE ALCANTARILLADO SANITARIO DE LA CALLE JUAREZ UBICADA EN LA LOCALIDAD DE LAS COLONIAS DE HIDALGO, HUAUCHINANGO,PUE. - 36388</t>
  </si>
  <si>
    <t>CONSTRUCCIÓN DE PAVIMENTO HIDRÁULICO DEL KM. 0+000 A KM. 0+631.32, TRAMO; DE LA TRANCA HASTA LA CLÍNICA, EN LA LOCALIDAD DE CINCO DE MAYO EN EL MUNICIPIO DE HUEHUETLA, PUEBLA. - 29390</t>
  </si>
  <si>
    <t>REHABILITACIÓN DE PAVIMENTO HIDRÁULICO DE CALLE PRINCIPAL DE ACCESO A LA LOCALIDAD DE KUWIK CHUCHUT, EN EL MUNICIPIO DE HUEHUETLA, PUEBLA - 22045</t>
  </si>
  <si>
    <t>REHABILITACIÓN DE PAVIMENTO HIDRÁULICO DE TRAMOS AISLADOS DE CALLE PRINCIPAL DE ACCESO A LA LOCALIDAD DE FRANCISCO I. MADERO PERTENECIENTE AL MUNICIPIO DE HUEHUETLA, PUEBLA. - 28474</t>
  </si>
  <si>
    <t>REHABILITACION DE CANCHA DE BEISBOL SEGUNDA ETAPA EN LA LOCALIDAD DE SANTA ANA XALMIMILULCO - 94262</t>
  </si>
  <si>
    <t>CONSTRUCCIÓN DE PAVIMENTO CON CONCRETO HIDRÁULICO DE LA CALLE 11 DE JUNIO ENTRE CALLE JUAN ESCUTIA Y CALLE 24 DE DICIEMBRE - 78070</t>
  </si>
  <si>
    <t>CONSTRUCCIÓN DE PAVIMENTO CON CONCRETO HIDRÁULICO EN LA CALLE 5 DE MAYO DEL KM 0+000.00 AL KM 0+100.00 - 78311</t>
  </si>
  <si>
    <t>CONSTRUCCIÓN DE TECHADO EN LA TELESECUNDARIA ¿SALVADOR DÍAZ MIRÓN CON CLAVE DE CENTRO DE TRABAJO 21ETV0940Z - 80585</t>
  </si>
  <si>
    <t>CONSTRUCCIÓN DE 20 SISTEMAS DE SANEAMIENTO A BASE DE BIODIGESTORES EN LA LOCALIDAD DE LIMONATENO (LIMONATENO GRANDE) MUNICIPIO DE HUEYTAMALCO - 87390</t>
  </si>
  <si>
    <t>CONSTRUCCIÓN DE 25 SISTEMAS DE SANEAMIENTO A BASE DE BIODIGESTORES PARA LA LOCALIDAD DE LIMONTITÀN GRANDE MUNICIPIO DE HUEYTAMALCO - 87818</t>
  </si>
  <si>
    <t>APORTACION PARA LA CONSTRUCCIÓN DE 10 SISTEMAS DE SANEAMIENTO A BASE DE BIODIGESTORES EN  LA LOCALIDAD DE LA GARITA MUNICIPIO DE HUEYTAMALCO - 85831</t>
  </si>
  <si>
    <t>CONSTRUCCIÓN DE 5 SISTEMAS DE SANEAMIENTO A BASE DE BIODIGESTORES EN LA LOCALIDAD DE LOS CAFETALES MUNICIPIO DE HUEYTAMALCO - 87940</t>
  </si>
  <si>
    <t>APORTACION ECONOMICA  PARA LA CONSTRUCCIÓN DE 19 SISTEMAS DE SANEAMIENTO A BASE DE BIODIGESTORES EN LA LOCALIDAD DE EL MIRADOR (MIRADOR TENEXAPA) MUNICIPIO DE HUEYTAMALCO. LA CONSTRUCCION FISICA ESTARA A CARGO DE LA  CEASPUE. - 86165</t>
  </si>
  <si>
    <t>CONSTRUCCIÓN DE 4 SISTEMAS DE SANEAMIENTO A BASE DE BIODIGESTORES PARA LA LOCALIDAD DE ZOMPANICO MUNICIPIO DE HUEYTAMALCO - 87859</t>
  </si>
  <si>
    <t>APORTACION ECONOMICA PARA LA CONSTRUCCIÓN DE 13 SISTEMAS DE SANEAMIENTO A BASE DE BIODIGESTORES EN LA LOCALIDAD DE SAN LUCAS MUNICIPIO DE HUEYTAMALCO - 86834</t>
  </si>
  <si>
    <t>CONSTRUCCION DE PAVIMENTO HIDRAULICO DE LAPRIVADA 3RA. DE 20 DE NOVIEMBRE ENTRE CALLE 20 DE NOVIEMBRE Y MISMA PRIVASA EN LA COL. 3 DE MAYO HUEYTAMALCO, PUEBLA. - 80640</t>
  </si>
  <si>
    <t>CONSTRUCCIÓN DE TECHADO EN LA TELESECUNDARIA AMADO NERVO CON CLAVE DE CENTRO DE TRABAJO 21DTV0361T - 77646</t>
  </si>
  <si>
    <t>CONSTRUCCIÓN DE 19 SISTEMAS DE SANEAMIENTO A BASE DE BIODIGESTORES EN LA LOCALIDAD DE SOLÒRZANO MUNICIPIO DE HUEYTAMALCO - 87346</t>
  </si>
  <si>
    <t>CONSTRUCCIÓN DE 19 SISTEMAS DE SANEAMIENTO A BASE DE BIODIGESTORES PARA LA LOCALIDAD DE TACOTALPA MUNICIPIO DE HUEYTAMALCO - 87845</t>
  </si>
  <si>
    <t>REHABILITACION DE LA CANCHA  DE USOS MULTIPLES DE LA ESCUELA TELESECUNDARIA ROBERTO KOCH CLAVE 21ETV0428J - 78958</t>
  </si>
  <si>
    <t>CONSTRUCCIÓN DE PAVIMENTO CON CONCRETO HIDRÁULICO EN LA CALLE PRINCIPAL DE LA COMUNIDAD DE DOS CERROS DEL KM 0+800.00 AL KM 0+910.00 - 82436</t>
  </si>
  <si>
    <t>CONSTRUCCION DE ANDADOR EN LA SECCIÓN TERCERA DE HUEYTLALPAN, MUNICIPIO DE HUEYTLALPAN , PUEBLA - 96801</t>
  </si>
  <si>
    <t>AMPLIACIÓN DE ALCANTARILLADO SANITARIO EMILIANO ZAPATA EN LA LOCALIDAD DE HUEYTLALPAN, MUNICIPIO DE HUEYTLALPAN, PUEBLA - 96961</t>
  </si>
  <si>
    <t>CONSTRUCCION DE PAVIMENTO CON CONCRETO HIDRAULICO EN LA CALLE PRINCIPAL DE LA LOCALIDAD LA ESPERANZA DEL CADENAMIENTO KM 0+000 AL KM 0+200  EN EL MUNICIPIO DE HUEYTLALPAN - 96947</t>
  </si>
  <si>
    <t>CONSTRUCCION DE PAVIMENTO HIDRAULICO DE LA CALLE PRINCIPAL DE LA LOCALIDAD DE CHILILIX, MUNICIPIO DE HUEYTLALPAN, PUEBLA - 96955</t>
  </si>
  <si>
    <t>CONSERVACION O REHABILITACION DE CALLE EN LA LOCALIDAD CRUZ DE CHACA, EN EL MUNICIPIO DE HUEYTLALPAN - 96953</t>
  </si>
  <si>
    <t>AMPLIACIÓN DE RED DE ENERGÍA ELÉCTRICA EN CALLE 10 NORTE Y CALLEJÓN DE LA 4 ORIENTE, EN LA LOCALIDAD DE SAN JUAN IXCAQUIXTLA, EN EL MUNICIPIO DE IXCAQUIXTLA, PUEBLA - 53340</t>
  </si>
  <si>
    <t>CONSTRUCCION DE ADOQUINAMIENTO DE LA AVENIDA 5 DE MAYO Y DIAGONAL DE LA 5 DE MAYO, DE LA CALLE 9 SUR A CARRETERA 455 CUAPIAXTLA-ACATLAN, PERTENECIENTE AL MUNICIPIO DE IXCAQUIXTLA, PUEBLA. - 53364</t>
  </si>
  <si>
    <t>MANTENIMIENTO DE ALUMBRADO PÚBLICO 2021, EN EL MUNICIPIO DE IXCAQUIXTLA, PUEBLA. - 53267</t>
  </si>
  <si>
    <t>PAVIMENTACION CON CONCRETO HIDRAULICO DE LA CALLE LIBERTAD ENTRE EL KM 0+300.00 Y EL KM 0+526.00 DE LA LOCALIDAD DE NUEVO ZOQUIAPAN, MUNICIPIO DE JALPAN, PUEBLA. - 48667</t>
  </si>
  <si>
    <t>ADOQUINAMIENTO DE VARIAS CALLES DE LA COLONIA EL OTATE EN LA LOCALIDAD DE VISTA HERMOSA, MUNICIPIO DE JALPAN , PUEBLA. - 50962</t>
  </si>
  <si>
    <t>CONSTRUCCIÓN DEL MERCADO MUNICIPAL EMILIANO ZAPATA JOLALPAN, MUNICIPIO DE JOLALPAN, PUEBLA - 81745</t>
  </si>
  <si>
    <t>REHABILITACIÓN DE CANCHA Y CONSTRUCCIÓN DE TECHADO EN AREA DE USO COMUN EN LA LOCALIDAD TOTONACA DE SANTIAGO ECATLÁN MUNICIPIO DE JONOTLA PUEBLA. - 79428</t>
  </si>
  <si>
    <t>CONSTRUCCION DE CUARTOS DORMITORIOS PARA MEJORAMIENTO DE VIVIENDAS EN EL MUNICIPIO DE LAFRAGUA, PUEBLA - 44519</t>
  </si>
  <si>
    <t>EQUIPAMIENTO DE CUARTOS PARA BAÑO EN VIVIENDAS (CALENTADORES SOLARES) 2A. ETAPA EN EL MUNICIPIO DE LAFRAGUA, PUEBLA. - 44930</t>
  </si>
  <si>
    <t>ADOQUINAMIENTO DE CALLE IGNACIO ZARAGOZA ENTRE CALLE BENITO JUAREZ Y CALLE ALVARO OBREGON - 85472</t>
  </si>
  <si>
    <t>CONSTRUCCIÓN DE ADOQUINAMIENTO DE LA CALLE 16 DE SEPTIEMBRE   ENTRE LA AV. MIGUEL HIDALGO Y RAYON   EN LA LOCALIDAD DE SAN JOSE DE GRACIA  MUNICIPIO DE  MOLCAXAC, PUEBLA - 99030</t>
  </si>
  <si>
    <t>CONSTRUCCIÓN DE CANCHA Y ESPACIOS MULTIDEPORTIVOS EN LA LOCALIDAD DE NAUPAN TERCERA SECCIÓN HUEYNAUPAN PERTENECIENTE AL MUNICIPIO DE NAUPAN PUEBLA - 7486</t>
  </si>
  <si>
    <t>PAVIMENTACION Y OBRAS COMPLEMENTARIAS DEL CAMINO A SANTIAGO COLTZINGO-EMILIO PORTES GIL DEL CADENAMIENTO 0+000 AL 0+460 - 19342</t>
  </si>
  <si>
    <t>PAVIMENTACION Y OBRAS COMPLEMENTARIAS DE LA SEGUNDA ETAPA DE LA CALLE DEL RIO Y PRIVADA DEL RIO DE LA LOCALIDAD DE SANTA MARTHA HIDALGO - 19438</t>
  </si>
  <si>
    <t>PAVIMENTACIÓN Y OBRAS COMPLEMENTARIAS DE LA CALLE AGUSTIN DE ITURBIDE ENTRE PROLONGACIÓN INDEPENDENCIA Y CALLE INDEPENDENCIA EN LA LOCALIDAD DE SANTA MARIA MALACATEPEC - 20718</t>
  </si>
  <si>
    <t>PAVIMENTACION Y OBRAS COMPLEMENTARIAS DE LA CALLE REFORMA ENTRE CALLE ATLIXCO Y CALLE MATAMOROS EN LA LOCALIDAD DE FRANCISCO SARABIA - 21560</t>
  </si>
  <si>
    <t>PAVIMENTACION Y OBRAS COMPLEMENTARIAS DE LA CALLE FRANCISCO I. MADERO ENTRE CARRETERA SAN HIPÓLITO-CHALCHIHUAPAN AL CADENAMIENTO 0+240.00 DE LA LOCALIDAD DE SAN HIPÓLITO ACHIAPA - 19865</t>
  </si>
  <si>
    <t>REHABILITACION DE VARIAS CALLES CON CONCRETO HIDRAULICO EN LA CABECERA MUNICIPAL - 67639</t>
  </si>
  <si>
    <t>CONSTRUCCION DE PAVIMENTO CON CONCRETO HIDRAULICO EN LA CALLE PRINCIPAL DE IGNACIO ZARAGOZA - 86239</t>
  </si>
  <si>
    <t>CONSTRUCCION DE PAVIMENTO CON CONCRETO HIDRAULICO ACCESO A LA ESCUELA SECUNDARIA TECNICA NO. 119 - 87433</t>
  </si>
  <si>
    <t>CONSTRUCCION DE PAVIMENTO CON CONCRETO HIDRAULICO ACCESO A LA COLONIA AMPLIACION SAN PEDRO - 86115</t>
  </si>
  <si>
    <t>CONSTRUCCION DE PAVIMENTO CON CONCRETO HIDRAULICO EN LA CALLE PRINICIPAL DE CHIPAHUATLAN - 86210</t>
  </si>
  <si>
    <t>CONSTRUCCION DE PAVIMENTO CON CONCRETO HIDRAULICO EN CALLE JOSÉ VASCONCELOS DE LA COLONIA SANTIAGO - 94032</t>
  </si>
  <si>
    <t>CONSTRUCCIÓN DE UN AULA DIDÁCTICA, MÓDULO DE DIRECCIÓN Y SANITARIOS EN ESTRUCTURA REGIONAL C EN EL PREESCOLAR DIEGO RIVERA C.C.T. 21EJN1278K - 51719</t>
  </si>
  <si>
    <t>AMPLIACION DE RED DE ELECTRIFICACION EN LA LOCALIDAD DE LACAPAN CAMALLAGNE - 17322</t>
  </si>
  <si>
    <t>AMPLIACION DE ALUMBRADO PUBLICO CON POSTE DE FIERRO DE 9 M DE ALTURA Y LAMPARAS LED EN LA CABECERA MUNICIPAL DE OLINTLA PUEBLA - 66075</t>
  </si>
  <si>
    <t>AMPLIACION DE RED DE ELECTRIFICACION EN LA LOCALIDAD DE SCONTAMAN - 16647</t>
  </si>
  <si>
    <t>CONSTRUCCION DE PAVIMENTO CON CONCRETO HIDRAULICO EN LA CLLE PRINCIPAL DE LA LOCALIDAD DE SUTIC - 86266</t>
  </si>
  <si>
    <t>CONSTRUCCION DE ADOQUINAMIENTO DE LA CALLE 4 NORTE Y 4 SUR ENTRE LA CARRETERA FEDERAL Y 5 ORIENTE, EN LA LOCALIDAD DE SAN ANTONIO VIRREYES, MUNICIPIO DE ORIENTAL, PUEBLA - 84679</t>
  </si>
  <si>
    <t>CONSTRUCCION DEL SISTEMA DE AGUA POTABLE PRIMERA ETAPA (EQUIPAMIENTO),  EN LA LOCALIDAD DE SAN JOSE ZACATEPEC, MUNICIPIO DE ORIENTAL, PUEBLA - 84532</t>
  </si>
  <si>
    <t>CONSTRUCCION DE CALENTADORES SOLARES PARA EL MEJORAMIENTO DE VIVIENDAS, SUMINISTRO Y COLOCACION (QUINTA ETAPA) EN LA LOCALIDAD DE ORIENTAL, MUNICIPIO DE ORIENTAL, PUEBLA - 83426</t>
  </si>
  <si>
    <t>CONSTRUCCIÓN DE PAVIMENTO Y OBRAS COMPLEMENTARIAS EN CALLE NOGAL ENTRE CALLE CARRIL DE SAN BARTOLO Y CALLE BUGAMBILIAS COLONIA EL PARAÍSO, EN EL MUNICIPIO DE PUEBLA - 78111</t>
  </si>
  <si>
    <t>REHABILITACIÓN VIAL EN CALLE 56 NORTE ENTRE AVENIDA 16 ORIENTE Y CALLE DEL BOSQUE O PASEO DE LAS VILLAS, COLONIA VILLA VERDE EN EL MUNICIPIO DE PUEBLA. - 86108</t>
  </si>
  <si>
    <t>CONSTRUCCIÓN DE PAVIMENTO Y OBRAS COMPLEMENTARIAS EN PRIVADA F DE LA 16 DE SEPTIEMBRE, ENTRE CALLE NICOLÁS BRAVO Y CALLE INDEPENDENCIA, COLONIA AMPLIACION GUADALUPE HIDALGO, JUNTA AUXILIAR DE SAN FRANCISCO TOTIMEHUACAN, EN EL MUNICIPIO DE PUEBLA - 85289</t>
  </si>
  <si>
    <t>CONSTRUCCIÓN DE PAVIMENTO Y OBRAS COMPLEMENTARIAS EN CALLE SAN MIGUEL, ENTRE CALLE SANTA LUCIA Y CALLE SAN DIEGO, COLONIA SAN DIEGO MAZANILLA, JUNTA AUXILIAR DE LA RESURRECCIÓN, EN EL MUNICIPIO DE PUEBLA - 85869</t>
  </si>
  <si>
    <t>CONSTRUCCIÓN DE PAVIMENTO Y OBRAS COMPLEMENTARIAS EN CALLE MANGOS ENTRE CALLE CEREZOS Y CALLE NARANJOS DE LA COLONIA SAN RAMON CASTILLOTLA SECCIÓN 4A., JUNTA AUXILIAR DE SAN FRANCISCO TOTIMEHUACAN, DEL MUNICIPIO DE PUEBLA - 72580</t>
  </si>
  <si>
    <t>CONSTRUCCIÓN DE PAVIMENTO Y OBRAS COMPLEMENTARIAS EN CALLE 47 SUR ENTRE 23 PONIENTE Y 25 PONIENTE, COLONIA AMPLIACION REFORMA SUR, JUNTA AUXILIAR LA LIBERTAD, EN EL MUNICIPIO DE PUEBLA. - 73149</t>
  </si>
  <si>
    <t>CONSTRUCCIÓN DE LA RED DE DRENAJE PLUVIAL EN LA COLONIA MARAVILLAS, UBICADO EN CALLE UNIDAD DEPORTIVA, CALLE CORDILLERA CENTRAL, CALLE SIERRA DE LAS ANIMAS Y CALLE CORDILLERA SEPTENTRIONAL, DE LA COLONIA MARAVILLAS EN EL MUNICIPIO DE PUEBLA - 73864</t>
  </si>
  <si>
    <t>CONSTRUCCIÓN DE PAVIMENTO Y OBRAS COMPLEMENTARIAS EN PRIVADA F DE LA 16 DE SEPTIEMBRE, ENTRE CALLE NICOLAS BRAVO Y CALLE INDEPENDENCIA, COLONIA AMPLIACION GUADALUPE HIDALGO, JUNTA AUXILIAR DE SAN FRANCISCO TOTIMEHUACAN, EN EL MUNICIPIO DE PUEBLA - 85196</t>
  </si>
  <si>
    <t>CONSTRUCCIÓN DE PAVIMENTO Y OBRAS COMPLEMENTARIAS EN CALLE 69 ORIENTE ENTRE CALLE DE LA MORA Y BLVD. 14 SUR COLONIA VILLA UNIVERSITARIA, JUNTA AUXILIAR SAN BALTAZAR CAMPECHE EN EL MUNICIPIO DE PUEBLA - 73047</t>
  </si>
  <si>
    <t>CONSTRUCCIÓN DE LA RED DE DRENAJE PLUVIAL EN LA COLONIA MARAVILLAS, UBICADO EN CALLE UNIDAD DEPORTIVA, CALLE CORDILLERA CENTRAL, CALLE SIERRA DE LAS ANIMAS Y CALLE CORDILLERA SEPTENTRIONAL, DE LA COLONIA MARAVILLAS EN EL MUNICIPIO DE PUEBLA - 74070</t>
  </si>
  <si>
    <t>CONSTRUCCIÓN DE PAVIMENTO Y OBRAS COMPLEMENTARIAS EN CALLE SANTO DOMINGO ENTRE CALLE SAN JOSÉ Y FIN DE CALLE COLONIA SAN JOSÉ EL CONDE, JUNTA AUXILIAR SAN PABLO XOCHIMEHUACAN DEL MUNICIPIO DE PUEBLA - 82182</t>
  </si>
  <si>
    <t>CONSTRUCCIÓN DE PAVIMENTO Y OBRAS COMPLEMENTARIAS EN CALLE PRIMERO DE MAYO ENTRE CALLE LAS CARMELITAS Y CALLE 12 DE OCTUBRE COLONIA GRANJAS MAYORAZGO, JUNTA AUXILIAR SAN BALTAZAR CAMPECHE, EN EL MUNICIPIO DE PUEBLA - 85128</t>
  </si>
  <si>
    <t>CONSTRUCCIÓN DE PAVIMENTO Y OBRAS COMPLEMENTARIAS EN CALLE CHIHUAHUA, ENTRE CALLE CHETUMAL Y EJE VIAL ¿R¿, COLONIA S.N.T.E., JUNTA AUXLIAR DE SAN FRANCISCO TOTIMEHUACAN, EN EL MUNICIPIO DE PUEBLA. - 85771</t>
  </si>
  <si>
    <t>CONSTRUCCIÓN DE PAVIMENTO Y OBRAS COMPLEMENTARIAS EN CALLE TULIPANES ENTRE CALLE NOGAL Y CALLE LAS TORRES COLONIA PARAÍSO EN EL MUNICIPIO DE PUEBLA. - 93220</t>
  </si>
  <si>
    <t>AMPLIACIÓN DE LA RED DE ELECTRIFICACIÓN EN AMP. SAN ANDRÉS AZUMIATLA C. INDEPENDENCIA EN LA LOCALIDAD DE SAN ANDRES AZUMIATLA, MUNICIPIO DE PUEBLA, ESTADO DE PUEBLA. - 29959</t>
  </si>
  <si>
    <t>CONSTRUCCIÓN DE PAVIMENTO Y OBRAS COMPLEMENTARIAS DE LA PRIVADA B DE LA 14 SUR ENTRE LA CALLE 69 ORIENTE Y LA CALLE 65 ORIENTE, DE LA COLONIA VILLA UNIVERSITARIA EN LA JUNTA AUXILIAR DE SAN BALTAZAR CAMPECHE, MUNICIPIO DE PUEBLA. - 85017</t>
  </si>
  <si>
    <t>AMPLIACIÓN DE LA RED DE ELECTRIFICACION EN AMP. SAN ANDRES AZUMIATLA, C. ROBLE, PRIV. PINO Y C. CAOBA EN LA LOCALIDAD DE SAN ANDRES AZUMIATLA, MUNICIPIO DE PUEBLA, ESTADO DE PUEBLA - 3305</t>
  </si>
  <si>
    <t>CONSTRUCCIÓN DE PAVIMENTO Y OBRAS COMPLEMENTARIAS EN CALLE JORGE MURAD COLONIA JORGE MURAD 5TA SECCIÓN DEL MUNICIPIO DE PUEBLA, UBICADA ENTRE CARRETERA A TLALTEPANGO (CALLE 5 NORTE) A CALLE 9 NORTE, EN LA COLONIA JORGE MURAD 5TA SECCIÓN, JUNTA AUXILIAR SAN SEBASTIÁN DE APARICIO EN EL MUNICIPIO DE PUEBLA. - 73671</t>
  </si>
  <si>
    <t>CONSTRUCCIÓN DE PAVIMENTO Y OBRAS COMPLEMENTARIAS EN CALLE FRANCISCO I. MADERO ENTRE CALLE MIGUEL HIDALGO Y BARRANCA Y EN CALLE JUAN DE LA BARRERA ENTRE BARRANCA Y BARRANCA DE LA COLONIA INDEPENDENCIA CALERAS EN EL MUNICIPIO DE PUEBLA, PUE. - 72503</t>
  </si>
  <si>
    <t>CONSTRUCCIÓN DE PAVIMENTO Y OBRAS COMPLEMENTARIAS EN CALLE 10 DE MAYO ENTRE CALLE 3 DE OCTUBRE Y CALLE 12 DE OCTUBRE DE LA COLONIA GUADALUPE XONACATEPEC, JUNTA AUXILIAR DE SANTA MARÍA XONACATEPEC, DEL MUNICIPIO DE PUEBLA. - 93987</t>
  </si>
  <si>
    <t>CONSTRUCCIÓN DE PAVIMENTO Y OBRAS COMPLEMENTARIAS EN CALLE 141 A PONIENTE ENTRE LAS CARMELITAS O 25 SUR Y CALLE 23 SUR COLONIA SAN ISIDRO CASTILLOTLA, JUNTA AUXILIAR SAN BALTAZAR CAMPECHE EN EL MUNICIPIO DE PUEBLA - 84025</t>
  </si>
  <si>
    <t>REHABILITACIÓN DE CANCHA DE FUTBOL RÁPIDO EN CALLE JUÁREZ ENTRE CALLE HIDALGO Y CALLE INDEPENDENCIA DE LA LOCALIDAD DE LOS REYES DE JUÁREZ, MUNICIPIO DE LOS REYES DE JUÁREZ, PUEBLA - 71922</t>
  </si>
  <si>
    <t>CONSTRUCCIÓN DE ADOQUINAMIENTO EN CALLES VICENTE GUERRERO Y 6 SUR, ENTRE CALLE 2 SUR Y PAVIMENTO EXISTENTE, EN LA LOCALIDAD DE BUENAVISTA DE JUÁREZ, MUNICIPIO DE LOS REYES DE JUÁREZ, PUEBLA - 64548</t>
  </si>
  <si>
    <t>AMPLIACIÓN DE RED DE ENERGÍA ELÉCTRICA EN CALLE JOSEFA ORTIZ DE DOMÍNGUEZ ENTRA CALLE AQUILES SERDÁN Y CALLE SIN NOMBRE EN LA LOCALIDAD DE VICENTE GUERRERO, MUNICIPIO DE LOS REYES DE JUÁREZ, PUEBLA - 77547</t>
  </si>
  <si>
    <t>AMPLIACIÓN DE LA RED DE ENERGÍA ELÉCTRICA EN CALLE NIÑOS HÉROES Y CALLE XOCHIMILCO ENTRE CALLE AQUILES SÉRDAN Y AVENIDA ROSENDO MÁRQUEZ, EN LA LOCALIDAD DE LOS REYES DE JUÁREZ, MUNICIPIO DE LOS REYES DE JUÁREZ, PUEBLA - 77898</t>
  </si>
  <si>
    <t>ADOQUINAMIENTO EN CALLE TEPEYACATZINGO ENTRE AVENIDA 16 DE SEPTIEMBRE Y CALLE SAN MIGUEL. - 43481</t>
  </si>
  <si>
    <t>CONSTRUCCIÓN DE TECHADO PARA EL ÁREA DE IMPARTICIÓN DE EDUCACIÓN FÍSICA EN LA TELESECUNDARIA VICTOR HUGO, CON CLAVE DE CENTRO DE TRABAJO: 21DTV0073A. - 42544</t>
  </si>
  <si>
    <t>AMPLIACIÓN DE RED ELÉCTRICA EN CALLE NEZAHUALCÓYOTL ENTRE CALLE SANTA MARÍA Y CALLE LIBERTAD. - 46152</t>
  </si>
  <si>
    <t>AMPLIACIÓN DE RED ELÉCTRICA EN AVENIDA REFORMA SUR ENTRE CALLE 5 DE FEBRERO Y TERRENOS DE CULTIVO. - 77909</t>
  </si>
  <si>
    <t>CONSTRUCCIÓN DE TECHADO EN PLAZA CÍVICA EN EL CENTRO DE ATENCIÓN INFANTIL COMUNITARIO SAN ANTONIO CACALOTEPEC, CON CLAVE DE CENTRO DE TRABAJO: 21EJN1143W. - 43897</t>
  </si>
  <si>
    <t>AMPLIACIÓN DE RED ELÉCTRICA EN PRIVADA JOSÉ MARÍA MORELOS ENTRE CALLE JOSÉ MARÍA MORELOS Y CERRADA; Y PRIVADA 24 DE FEBRERO ENTRE AVENIDA 24 DE FEBRERO Y CERRADA. - 78003</t>
  </si>
  <si>
    <t>AMPLIACIÓN DE RED ELÉCTRICA EN PRIVADA 5 ESTRELLAS ENTRE CALLE ZARAGOZA Y CERRADA. - 78091</t>
  </si>
  <si>
    <t>CONSTRUCCION DE PAVIMENTO HIDRAULICO Y OBRAS COMPLEMENTARIAS EN EL PARAJE TEKIHUAKCO, COL. NUEVA, MUNICIPIO DE SAN ANTONIO CAÑADA, PUEBLA. - 55774</t>
  </si>
  <si>
    <t>CONSTRUCCION DE ESCALONADA Y RAMPA PEATONAL EN EL PARAJE LOS FRESNOS, SAN ANTONIO CAÑADA PRIMERA SECCION, MUNICIPIO DE SAN ANTONIO CAÑADA, PUEBLA. - 68411</t>
  </si>
  <si>
    <t>CONSTRUCCION DE RAMPA PEATONAL Y ESCALONADA EN EL PARAJE SANTO OLEO DE LA SANTA CRUZ, SAN ANTONIO CAÑADA PRIMERA SECCION, MUNICIPIO DE SAN ANTONIO CAÑADA, PUEBLA. - 75931</t>
  </si>
  <si>
    <t>CONSTRUCCION DE PAVIMENTO DE CONCRETO HIDRAULICO DE LA CALLE PRINCIPAL DE LA COLONIA CUITLAXTEPEC, MUNICIPIO DE SAN ANTONIO CAÑADA, PUEBLA. - 17087</t>
  </si>
  <si>
    <t>CONSTRUCCION DE PUENTE Y OBRAS COMPLEMENTARIAS EN EL KM 1 +340 DEL CAMINO SAN ANTONIO CAÑADA - SANTA CATARINA OTZOLOTEPEC, MUNICIPIO DE SAN ANTONIO CAÑADA, PUEBLA. - 55888</t>
  </si>
  <si>
    <t>AMPLIACION DE LA RED DE DISTRIBUCION DEL AGUA POTABLE DE LA LOCALIDAD DE TLACHICHILCO, MUNICIPIO DE SAN ANTONIO CAÑADA, PUEBLA. - 75512</t>
  </si>
  <si>
    <t>REPOSICION DE POZO PROFUNDO DE AGUA POTABLE DE LA JUNTA AUXILIAR DE SAN ESTEBAN NECOXCALCO, MUNICIPIO DE SAN ANTONIO CAÑADA, PUEBLA - 55634</t>
  </si>
  <si>
    <t>REHABILITACIÓN DE PAVIMENTO ASFÁLTICO EN LA AVENIDA RAFAEL ÁVILA CAMACHO NORTE ENTRE CALLE SAN JUAN ONTLI Y MARIANO MATAMOROS EN LA LOCALIDAD DE SAN GABRIEL CHILAC, PERTENECIENTE AL MUNICIPIO DE SAN GABRIEL CHILAC. - 100236</t>
  </si>
  <si>
    <t>PAVIMENTACIÓN CON ADOQUÍN DE LA CALLE FRANCISCO SARABIA  ENTRE CALLE 16 DE SEPTIEMBRE Y 5 DE FEBRERO EN LA LOCALIDAD DE JUÁREZ CORONACO - 96530</t>
  </si>
  <si>
    <t>PAVIMENTACION CON ADOQUIN DE LA 5A CERRADA DE LA CALLE SANTA CECILIA ENTRE CALLE SANTA CECILIA Y MISMA CERRADA - 94218</t>
  </si>
  <si>
    <t>AMPLIACIÓN DE LINEAL DE ALCANTARILLADO SANITARIO EN VARIAS CALLES DE LA LOCALIDAD  DE SAN MATÍAS TLALANCALECA - 96287</t>
  </si>
  <si>
    <t>RECONSTRUCCION CON PAVIMENTO DE CONCRETO HIDRAULICO DE LA CALLE HIDALGO ENTRE CALLES BENITO JUAREZ Y ARBOLEDAS DE RIO PRIETO, EN LA LOCALIDAD DE SAN MIGUEL XOXTLA, EN EL MUNICIPIO DE SAN MIGUEL XOXTLA. - 93076</t>
  </si>
  <si>
    <t>REHABILITACION DE DRENAJE SANITARIO EN LA CALLE AMADO NERVO ENTRE LAS CALLES 5 DE FEBRERO Y BERRIOZABAL,  EN LA LOCALIDAD DE SAN MIGUEL XOXTLA. - 92869</t>
  </si>
  <si>
    <t>CONSTRUCCION DE ADOQUINAMIENTO DE LA CALLE LAS UVAS ENTRE CALLE LAS MANZANAS Y CALLE DEL PROGRESO, EN LA LOCALIDAD DE SAN NICOLAS DE LOS RANCHOS, SAN NICOLAS DE LOS RANCHOS, PUEBLA. - 55153</t>
  </si>
  <si>
    <t>CONSTRUCCION DE ADOQUINAMIENTO EN LA CALLE CAMINO AL TEOTON Y CALLE BUGAMBILIAS ENTRE CALLE FRANCISCO VILLA Y CALLE BUGAMBILIAS, EN LA LOCALIDAD DE SAN PEDRO YANCUITLALPAN, MUNICIPIO DE SAN NÍCOLAS DE LOS RANCHOS, PUEBLA - 52754</t>
  </si>
  <si>
    <t>CONSTRUCCIÓN DE PAVIMENTO CON ADOQUÍN EN LA CALLE SEGUNDA INDEPENDENCIA ENTRE BENITO JUÁREZ E ITURBIDE, EN LA LOCALIDAD DE SANTA MARÍA ACUEXCOMAC, MUNICIPIO DE SAN PEDRO CHOLULA, PUEBLA. - 94185</t>
  </si>
  <si>
    <t>CONSTRUCCIÓN DE 2 AULAS DIDACTICAS, MÓDULO DE DIRECCIÓN Y SANITARIOS EN ESTRUCTURA REGIONAL ¿C¿, EN EL PREESCOLAR CAIC ¿SAN CRISTÓBAL TEPONTLA¿ CON CLAVE 21EJN1136M, UBICADO EN LA LOCALIDAD DE CHOLULA DE RIVADAVIA, EN EL MUNICIPIO DE SAN PEDRO CHOLULA, PUEBLA - 51957</t>
  </si>
  <si>
    <t>REHABILITACION DE PARQUE PUBLICO EL AHUEHUETE, MEDIANTE PROYECTO DE NATURACION, EN LA LOCALIDAD DE SANTA MARIA ACUEXCOMAC, EN EL MUNICIPIO DE SAN PEDRO CHOLULA, PUEBLA - 93368</t>
  </si>
  <si>
    <t>ADOQUINAMIENTO DE LA CALLE REFORMA ENTRE CALLE LAS PALMAS Y BARRANCA DEL TABACO EN LA LOCALIDAD DE SANTA INÉS AHUATEMPAN, PUEBLA - 98011</t>
  </si>
  <si>
    <t>MANTENIMIENTO DE LA PRESA CHICALCOATL, UBICADA EN LA CABECERA MUNICIPAL DE SANTA INÉS AHUATEMPAN, PUEBLA - 95001</t>
  </si>
  <si>
    <t>AMPLIACIÓN DE DRENAJE SANITARIO EN CALLEJON SIN NOMBRE, PRIVADAS 23 DE DICIEMBRE, 24 DE DICIEMBRE, SAN ANTONIO Y CALLES VENUSTIANO CARRANZA, MARIA GUADALUPE BARRIO SAN ANTONIO TIERRA COLORADA Y CALLEJON PIPILA BARRIO LOS REYES - 93607</t>
  </si>
  <si>
    <t>AMPLIACIÓN DE ELECTRIFICACIÓN EN LA PRIVADA TERCERA DE ZARAGOZA, ENTRE CALLE IGNACIO ZARAGOZA  A LÍMITES DE CALLE  EN LA CABECERA MUNICIPAL, SANTA ISABEL CHOLULA, PUEBLA. - 85942</t>
  </si>
  <si>
    <t>AMPLIACIÓN DE ELECTRIFICACIÓN 2DA. DE CARMEN SERDÁN, VARIAS CALLES EN LA LOCALIDAD DE SANTA ANA ACOZAUTLA, SANTA ISABEL CHOLULA, PUEBLA. - 89504</t>
  </si>
  <si>
    <t>AMPLIACIÓN DE ELECTRIFICACIÓN EN EL TRAMO DE LA CARRETERA FEDERAL PUEBLA-ATLIXCO ENTRE CALLE VENADITO A LA CALLE REFORMA EN LA LOCALIDAD DE SANTA ANA ACOZAUTLA, SANTA ISABEL CHOLULA, PUEBLA. - 89299</t>
  </si>
  <si>
    <t>CONSTRUCCIÓN ADOQUIN DE LA CALLE SEGUNDA DE  REFORMA A FCO I MADERO A CALLE HIDALGO EN SANTA ANA ACOZAUTLA, SANTA ISABEL CHOLULA, PUEBLA. - 82470</t>
  </si>
  <si>
    <t>CONSTRUCCIÓN DE ADOQUINAMIENTO DE LA CALLE MIGUEL NEGRETE ENTRE CALLE ALDAMA, A LIMITES DEL PANTEÓN EN LA CABECERA MUNICIPAL, SANTA ISABEL CHOLULA, PUEBLA - 82708</t>
  </si>
  <si>
    <t>CONSTRUCCIÓN DE ADOQUINAMIENTO DE LA CALLE MORELOS Y 16 DE SEPTIEMBRE ENTRE CALLE CAMINO REAL A ATLIXCO  A  CALLE BENITO JUÁREZ EN SANTA ANA ACOZAUTLA, SANTA ISABEL CHOLULA, PUEBLA - 82749</t>
  </si>
  <si>
    <t>CONSTRUCCIÓN DE CANCHA DE USOS MÚLTIPLES, EN EL BARRIO DE SANTA CLARA, MUNICIPIO DE SANTIAGO MIAHUATLÁN PUEBLA. - 99135</t>
  </si>
  <si>
    <t>AMPLIACIÓN DE LA RED DE ALUMBRADO PÚBLICO EN VARIAS LOCALIDADES DEL MUNICIPIO DE SANTIAGO MIAHUATLÁN, PUEBLA. - 99209</t>
  </si>
  <si>
    <t>CONSTRUCCIÓN DE UN AULA EN ESTRUCTURA REGIONAL TIPO C EN LA ESCUELA PRIMARIA RAÚL ISIDRO BURGOS, C.C.T. 21DPR0054N, EN LA COLONIA GUADALUPE, DEL MUNICIPIO DE SANTIAGO MIAHUATLÁN, PUEBLA. - 97363</t>
  </si>
  <si>
    <t>PAVIMENTACION CON CONCRETO HIDRAULICO  DE LA CALLE  EMILIANO ZAPATA ENTRE CALLE VENUSTIANO CARRANZA  Y CARRETERA A HUEHUETLAN DEL CAD. 0+000 AL CAD. 0+132, EN LA LOCALIDAD DE SAN NICOLAS HUAHUAPAN, PERTENECIENTE AL MUNICIPIO DE HUEHUETLAN EL GRANDE, PUEBLA. - 84869</t>
  </si>
  <si>
    <t>EDIFICACION  CON ADOCRETO DE LA CALLE  FORJADORES ENTRE LA  CALLE VENUSTIANO CARRANZA Y CALLE SAN JOSE EN LA LOCALIDAD DE ANALCO, MUNICIPIO DE HUEHUETLAN EL GRANDE, PUEBLA - 84891</t>
  </si>
  <si>
    <t>PAVIMENTACION CON CONCRETO HIDRAULICO Y ESCALERAS DE CALLE PEATONAL TOXPAN ENTRE LA PRIVADA TOXPAN Y BARRANCA, EN LA LOCALIDAD DE SANTO DOMINGO HUEHUETLAN, PERTENECIENTE AL MUNICIPIO DE HUEHUETLAN EL GRANDE, PUEBLA. - 84897</t>
  </si>
  <si>
    <t>REHABILITACION DE PAVIMENTACION CON CONCRETO HIDRAULICO Y  UN MURO DE CONTENCION EN CALLE RUMBO A LAS CASCADAS, EN LA LOCALIDAD DE SAN AGUSTIN AHUEHUETLA, PERTENECIENTE AL MUNICIPIO DE HUEHUETLAN EL GRANDE, PUEBLA. - 84846</t>
  </si>
  <si>
    <t>PAVIMENTACION CON CONCRETO HIDRAULICO  DE LA CALLE  16 DE SEPTIEMBRE ENTRE CONCRETO EXISTENTE Y  CALLE 5 DE MAYO DEL CAD. 0+000 AL CAD. 0+193, EN LA LOCALIDAD DE SAN MIGUEL ATLAPULCO, PERTENECIENTE AL MUNICIPIO DE HUEHUETLAN EL GRANDE, PUEBLA. - 84828</t>
  </si>
  <si>
    <t>REHABILITACION Y EQUIPAMIENTO DE BOMBEO PARA EL SISTEMA DE AGUA POTABLE CON PANELES SOLARES EN LA LOCALIDAD DE SAN ANTONIO COATEPEC (TIERRA BLANCA), MUNICIPIO DE HUEHUETLAN EL GRANDE, PUEBLA - 84753</t>
  </si>
  <si>
    <t>CONSTRUCCION DE TECHADO EN CANCHA PARA REALIZAR ACTIVIDADES FISICAS EN PLAZA CIVICA EN LA LOCALIDAD DE SANTA MARTHA YANCUITLALPAN, PERTENECIENTE AL MUNICIPIO DE HUEHUETLAN EL GRANDE, PUEBLA - 3716</t>
  </si>
  <si>
    <t>AMPLIACION DE RED ELECTRICA EN LA CALLE NICOLAS BRAVO ENTRE CALLE ALDAMA Y CALLE INSURGENTES, EN LA LOCALIDAD DE LINDA VISTA, DEL MUNICIPIO DE SOLTEPEC, PUEBLA. - 93909</t>
  </si>
  <si>
    <t>AMPLIACION DE RED ELECTRICA EN LA CALLE VICENTE GUERRERO ENTRE CALLE 4 SUR Y PANTEON DE LA LOCALIDAD DE SAN LORENZO ZACATIUTLA, DEL MUNICIPIO DE SOLTEPEC, PUEBLA - 85406</t>
  </si>
  <si>
    <t>PAVIMENTACIÓN CON CONCRETO HIDRÁULICO EN LA CALLE EL TEPEYAC, ENTRE  CALLE ALTALUZ Y CAPILLA DEL TEPEYAC, EN LA LOCALIDAD DE QUICAYAN MUNICIPIO DE TECOMATLAN, PUEBLA - 65203</t>
  </si>
  <si>
    <t>CONSTRUCCIÓN DE PAVIMENTO CON ADOCRETO  Y GUARNICIONES DE CONCRETO, EN  LA CALLE CAMINO REAL, ENTRE CARRETERA PALOMAS-TLAPA Y CALLE BENITO JUÁREZ EN RANCHO NUEVO, LOCALIDAD DE SAN MIGUEL DE LOZANO, MUNICIPIO DE TECOMATLAN, PUEBLA. - 65412</t>
  </si>
  <si>
    <t>CONSTRUCCIÓN DE BARDA PERIMETRAL, CON INTEGRACIÓN DE PERFIL TUBULAR, EN LA INSPECTORÍA DE LA LOCALIDAD DE INDEPENDENCIA, MUNICIPIO DE TECOMATLAN, PUEBLA - 64377</t>
  </si>
  <si>
    <t>CONSTRUCCIÓN DE VADO EN BARRANCA CANOA, EN LA LOCALIDAD DE OLOMATLAN, MUNICIPIO DE TECOMATLAN, PUEBLA. - 83076</t>
  </si>
  <si>
    <t>DEMOLICIÓN Y CONSTRUCCIÓN DE 1 AULA TIPO REGIONAL C DE 6.00 X 5.30 Y 1 MÓDULO SANITARIO EN EDUCACIÓN INICIAL C.C.T. 21DIN0051K, UBICADA EN CALLE TEZIUTLÁN #1929, ENTRE CALLE VALSEQUILLO Y CALLE PUEBLA DE LA COLONIA PUEBLA, PERTENECIENTE AL MUNICIPIO DE TEHUACÁN, PUEBLA. - 70213</t>
  </si>
  <si>
    <t>CONSTRUCCIÓN DE ADOQUINAMIENTO Y OBRAS COMPLEMENTARIAS EN CALLE 6 ENTRE CALLE 2 Y PROPIEDAD PRIVADA EN LA COLONIA SANTA MARÍA, EN EL MUNICIPIO DE TEHUACÁN, PUEBLA. - 82449</t>
  </si>
  <si>
    <t>CONSTRUCCIÓN DE ADOQUINAMIENTO Y OBRAS COMPLEMENTARIAS EN LA CALLE 35 ORIENTE  ENTRE CALLE  COYOTEPEC  Y CALLE BYESA EN LA JUNTA AUXILIAR DE SAN DIEGO CHALMA,  EN EL MUNICIPIO DE TEHUACAN, PUEBLA. - 69857</t>
  </si>
  <si>
    <t>CONSTRUCCIÓN DE ADOQUINAMIENTO Y OBRAS COMPLEMENTARIAS EN LA CALLE 8 PONIENTE ENTRE CALLE 14 NORTE Y CALLE 12 NORTE; EN LA COLONIA CONSTITUYENTES, DEL MUNICIPIO DE TEHUACÁN, PUEBLA. - 52020</t>
  </si>
  <si>
    <t>CONSTRUCCIÓN DE ADOQUINAMIENTO  EN  PRIVADA CHIHUAHUA ENTRE CALLE VICENTE GUERRERO Y PROPIEDAD PRIVADA DE LA COLONIA PUEBLA, DEL MUNICIPIO DE TEHUACÁN PUEBLA. - 69969</t>
  </si>
  <si>
    <t>CONSTRUCCIÓN DE 2 AULAS TIPO REGIONAL C EN TELEBACHILLERATO COMUNITARIO NUM. 44 C.C.T. 21ETK0044Z DE LA JUNTA AUXILIAR SANTA CATARINA OTZOLOTEPEC, PERTENECIENTE AL MUNICIPIO DE TEHUACÁN. - 75016</t>
  </si>
  <si>
    <t>CONSTRUCCIÓN DE ADOQUINAMIENTO Y OBRAS COMPLEMENTARIAS EN PRIVADA SAN JOSÉ MIAHUATLÁN,  ENTRE CALLE CIUDAD SERDÁN Y PROPIEDAD PRIVADA,  EN LA COLONIA PUEBLA,  EN EL MUNICIPIO DE TEHUACÁN, PUEBLA. - 82798</t>
  </si>
  <si>
    <t>CONSTRUCCIÓN DE ADOQUINAMIENTO EN CALLE 17 ENTRE CALLE 27 PONIENTE Y ROTONDA DEL FRACCIONAMIENTO SANTA MARÍA DEL FRACCIONAMIENTO SANTA MARÍA DE LA JUNTA AUXILIAR DE SANTA MARÍA COAPAN, EN EL MUNICIPIO DE TEHUACÁN, PUEBLA. - 52385</t>
  </si>
  <si>
    <t>CONSTRUCCIÓN DE PAVIMENTO DE CONCRETO HIDRAULICO EN CALLE  CAOBA ENTRE 10 ORIENTE Y 8 ORIENTE, COL. DEL VALLE SEGUNDA SECCIÓN . - 75960</t>
  </si>
  <si>
    <t>CONSTRUCCIÓN DE PAVIMENTO DE CONCRETO HIDRÁULICO EN CALLE DE ACCESO A ESCUELA TELESECUNDARIA LEONA VICARIO ENTRE ESCUELA TELESECUNDARIA LEONA VICARIO Y CALLE PRINCIPAL  EN LA JUNTA AUXILIAR DE SANTA CATARINA OTZOLOTEPEC. - 91879</t>
  </si>
  <si>
    <t>CONSTRUCCIÓN DE ADOQUINAMIENTO Y OBRAS COMPLEMENTARIAS EN LA CALLE 25 NORTE  ENTRE CALLE  12 ORIENTE  Y CALLE 16 ORIENTE,  EN EL MUNICIPIO DE TEHUACAN, PUEBLA. - 76019</t>
  </si>
  <si>
    <t>CONSTRUCCIÓN DE PAVIMENTO DE CONCRETO HIDRAULICO Y OBRAS COMPLEMENTARIAS EN LA CALLE 5 ORIENTE ENTRE AVENIDA REFORMA SUR Y CALLE 9 SUR; EN LA COLONIA CENTRO, DEL MUNICIPIO DE TEHUACAN, PUEBLA. - 33509</t>
  </si>
  <si>
    <t>CONSTRUCCIÓN DE ADOQUINAMIENTO Y OBRAS COMPLEMENTARIAS EN LA CALLE 15 PONIENTE ENTRE CALLE CUITLÁHUAC Y CALLE 24 SUR, EN LA COLONIA POBLADO EL RIEGO, EN EL MUNICIPIO DE TEHUACAN, PUEBLA. - 70010</t>
  </si>
  <si>
    <t>CONSTRUCCIÓN DE ADOQUINAMIENTO Y OBRAS COMPLEMENTARIAS EN CALLEJÓN MORELIA ENTRE CALLE MICHOACÁN Y CALLE GUANAJUATO DE LA COLONIA MÉXICO DEL MUNICIPIO DE TEHUACÁN PUEBLA. - 72797</t>
  </si>
  <si>
    <t>CONSTRUCCIÓN DE ADOQUINAMIENTO Y OBRAS COMPLEMENTARIAS EN LA  PRIVADA 8 PONIENTE ENTRE CALLE 8 PONIENTE Y PRIVADA MORELOS SUR; EN LA COLONIA LAZARO CARDENAS NORTE, DEL MUNICIPIO DE TEHUACÁN, PUEBLA. - 52561</t>
  </si>
  <si>
    <t>CONSTRUCCIÓN DE ADOQUINAMIENTO Y OBRAS COMPLEMENTARIAS EN CALLE MELCHOR OCAMPO ENTRE CALLE DIVISIÓN DEL NORTE Y CALLE LICENCIADO BENITO JUÁREZ COLONIA CENTRO, EN LA JUNTA AUXILIAR DE MAGDALENA CUAYUCATEPEC, PERTENECIENTE AL MUNICIPIO DE TEHUACÁN, PUEBLA. - 82719</t>
  </si>
  <si>
    <t>REHABILITACIÓN DE CARPETA ASFÁLTICA EN BOULEVARD JOSÉ MARÍA MORELOS Y PAVÓN ENTRE CALLE A COAPAN Y CALLE NUEVA DE LA JUNTA AUXILIAR DE SANTA MARÍA COAPAN DEL MUNICIPIO DE TEHUACÁN, PUEBLA. - 33807</t>
  </si>
  <si>
    <t>CONSTRUCCIÓN DE ADOQUINAMIENTO EN CERRADA DE LA 38 ORIENTE, EN LA COLONIA SANTIAGO TULA, PERTENECIENTE AL MUINICIPIO DE TEHUACÁN, PUEBLA. - 72279</t>
  </si>
  <si>
    <t>CONSTRUCCIÓN DE ADOQUINAMIENTO Y OBRAS COMPLEMENTARIAS EN LA CALLE MIGUEL HIDALGO ENTRE CALLE CAMINO DEL CARNERO Y CALLE PUERTO DEL AIRE EN LA COLONIA AEROPUERTO, EN EL MUNICIPIO DE TEHUACAN, PUEBLA. - 51438</t>
  </si>
  <si>
    <t>CONSTRUCCIÓN DE ADOQUINAMIENTO Y OBRAS COMPLEMENTARIAS EN CALLE ANDADOR B-4 ENTRE CALLE 27 ORIENTE Y BLV. ING. PASTOR ROUAIX DE LA COLONIA NICOLAS BRAVO 3RA SECCIÓN,  DEL MUNICIPIO DE TEHUACÁN, PUEBLA. - 52619</t>
  </si>
  <si>
    <t>CONSTRUCCIÓN DE ADOQUINAMIENTO Y OBRAS COMPLEMENTARIAS EN CALLE JUÁREZ SUR ENTRE CALLE 16 PONIENTE Y BOULEVARD HÉROE DE NACOZARI DE LA COLONIA CONSTITUYENTES 2DA. SECCION EN EL MUNICIPIO DE TEHUACÁN, PUEBLA. - 71359</t>
  </si>
  <si>
    <t>CONSTRUCCIÓN DE ADOQUINAMIENTO Y OBRAS COMPLEMENTARIAS EN CALLE 16 , ENTRE CALLE 18 Y CALLE 14, EN EL FRACCIONAMIENTO SANTA MARIA, PERTENECIENTE A LA JUNTA AUXILIAR DE SANTA MARIA COAPAN,EN EL MUNICIPIO DE TEHUCÁN PUEBLA. - 75996</t>
  </si>
  <si>
    <t>CONSTRUCCIÓN DE ADOQUINAMIENTO  Y OBRAS COMPLEMENTARIAS EN CALLE ROBLE ENTRE CALLE EUCALIPTOS Y CALLE GERANIOS DE LA UNIDAD HABITACIONAL 15 DE MAYO, EN EL MUNICIPIO DE TEHUACÁN, PUEBLA. - 51975</t>
  </si>
  <si>
    <t>CONSTRUCCIÓN DE ADOQUINAMIENTO  EN CALLEJON DE LAS ROSAS, DE LA COLONIA AEROPUERTO PERTENECIENTE AL MUNICIPIO DE TEHUACÁN, PUEBLA. - 52434</t>
  </si>
  <si>
    <t>CONSTRUCCIÓN DE ADOQUINAMIENTO Y OBRAS COMPLEMENTARIAS EN CALLE MALINCHE ENTRE CALLE 28 SUR Y 26 SUR DE LA COLONIA PUEBLA, EN EL MUNICIPIO DE TEHUACÁN, PUEBLA. - 82817</t>
  </si>
  <si>
    <t>CONSTRUCCIÓN DE ADOQUINAMIENTO Y OBRAS COMPLEMENTARIAS EN CALLE E1 ENTRE CALLES 19 ORIENTE Y 23 ORIENTE EN LA COLONIA 3RA SECCIÓN NICOLÁS BRAVO MUNICIPIO DE TEHUACÁN, PUEBLA. - 52151</t>
  </si>
  <si>
    <t>CONSTRUCCIÓN DE CONCRETO HIDRÁULICO Y OBRAS COMPLEMENTARIAS EN CALLE MIGUEL HIDALGO ENTRE AVENIDA TABERNACULO Y AVENIDA MANUEL AVILA CAMACHO O 46 PONIENTE  DE LA COLONIA LUIS DONALDO COLOSIO - 33734</t>
  </si>
  <si>
    <t>CONSTRUCCIÓN DE ADOQUINAMIENTO Y OBRAS COMPLEMENTARIAS EN LA CALLE RAFAEL AYALA Y AYALA ENTRE CALLE AVENIDA CULTURAL Y JUSTO SIERRA; EN LA COLONIA CULTURAL, DEL MUNICIPIO DE TEHUACÁN, PUEBLA. - 51504</t>
  </si>
  <si>
    <t>INFRAESTRUCTURA Y EQUIPAMIENTO PUBLICO PARA EL ACCESO Y EL APOYO DE LAS PERSONAS CON DISCAPACIDAD (BAÑOS PÚBLICOS POR LA IGLESIA) - 34376</t>
  </si>
  <si>
    <t>REHABILITACION DE GUARNICIONES EN LAS CALLES 4 NORTE - SUR ENTRE CALLE 12 ORIENTE Y CARRETERA FEDERAL PUEBLA - TEHUACAN, CALLE 12 ORIENTE ENTRE CALLE 2 NORTE Y CALLE 4 NORTE, CALLE 9 PONIENTE ENTRE CALLE 11 SUR Y CALLE 7 SUR Y CALLE 2 SUR ENTRE CALLE MIGUEL NEGRETE ORIENTE Y CALLE 9 ORIENTE; EN LA LOCALIDAD DE TEPEACA, MUNICIPIO DE TEPEACA, PUEBLA - 69453</t>
  </si>
  <si>
    <t>CONSTRUCCIÓN DE ADOQUINAMIENTO EN CALLE 14 SUR ENTRE CALLE NEGRETE ORIENTE Y PRIVADA MARIANA VIVERO JIMÉNEZ; EN LA LOCALIDAD DE TEPEACA, MUNICIPIO DE TEPEACA, PUEBLA - 66712</t>
  </si>
  <si>
    <t>REHABILITACION DE AGUA POTABLE EN CALLE 4 NORTE - SUR ENTRE CALLE 12 ORIENTE Y CARRETERA FEDERAL A TEHUACAN Y  CALLE 12 ORIENTE ENTRE CALLE 2 NORTE Y CALLE 4 NORTE; EN LA LOCALIDAD DE TEPEACA, MUNICIPIO DE TEPEACA, PUEBLA - 67989</t>
  </si>
  <si>
    <t>REHABILITACIÓN DE DRENAJE SANITARIO EN CALLE 4 NORTE - SUR ENTRE CALLE 12 ORIENTE Y CALLE 13 ORIENTE Y CALLE 12 ORIENTE ENTRE CALLE 2 NORTE Y CALLE 4 NORTE; EN LA LOCALIDAD DE TEPEACA, MUNICIPIO DE TEPEACA, PUEBLA - 67329</t>
  </si>
  <si>
    <t>PROGRAMA 2021 DE ADQUISICIÓN DE CALENTADORES SOLARES DE AGUA EN EL MUNICIPIO DE TEPEYAHUALCO, PUEBLA - 2977</t>
  </si>
  <si>
    <t>ADOQUINAMIENTO DE LA CALLE IGNACIO ZARAGOZA ENTRE LAS CALLES 16 DE SEPTIEMBRE Y 5 NORTE DE LA LOCALIDAD DE JALAPASCO, MUNICIPIO DE TEPEYAHUALCO, PUEBLA - 2779</t>
  </si>
  <si>
    <t>AMPLIACIÓN DE DRENAJE SANITARIO EN LA CALLE JUAN DIEGO, CALLE PALO BLANCO, PRIVADA ABASOLO EN LA CABECERA MUNICIPAL Y CALLE OAXACA Y REHABILITACION DEL COLECTOR EN LA LOCALIDAD DE HUACALTZINGO - 99216</t>
  </si>
  <si>
    <t>ADOQUINAMIENTO DE LA CALLE OAXACA ENTRE CALLE 2 SUR Y CAMINO A TANQUE DE AGUA POTABLE DE LA LOCALIDAD DE HUACALTZINGO - 96976</t>
  </si>
  <si>
    <t>PAVIMENTACIÓN DE CONCRETO HIDRÁULICO, CALLE DE LA ESCUELA PRIMARIA MARÍA POSADA OLAYO, PRIMER TRAMO DEL KM 0+000.00 AL 0+196.53 Y SEGUNDO TRAMO DEL KM 0+000.00 AL 0+029.63, EN LA LOCALIDAD DE SAN NICOLÁS TERCERA SECCIÓN DEL MUNICIPIO DE TETELA DE OCAMPO - 82848</t>
  </si>
  <si>
    <t>CONSTRUCCIÓN DEL TECHADO DE CANCHA DE USOS MÚLTIPLES EN LA LOCALIDAD DE RANCHO VIEJO, EN EL MUNICIPIO DE TETELA DE OCAMPO - 88308</t>
  </si>
  <si>
    <t>CONSTRUCCIÓN CON CONCRETO HIDRÁULICO EN LAS PRINCIPALES CALLES DE LA LOCALIDAD DE JOSÉ MARÍA MORELOS DEL MUNICIPIO DE TETELA DE OCAMPO - 71387</t>
  </si>
  <si>
    <t>CONSTRUCCIÓN DEL TECHADO DE CANCHA DE USOS MÚLTIPLES, EN LA LOCALIDAD DE XOCHITITAN, PERTENECIENTE AL MUNICIPIO DE TETELA DE OCAMPO, PUEBLA. - 61505</t>
  </si>
  <si>
    <t>CONSTRUCCIÓN DE TECHADO DE CANCHA DE USOS MÚLTIPLES EN LA LOCALIDAD DE LOS PATIOS, TETELA DE OCAMPO, PUE. - 67029</t>
  </si>
  <si>
    <t>AMPLIACIÓN DE LÍNEA DE RED ELÉCTRICA EN LA LOCALIDAD DE EL PUERTO DEL MUNICIPIO DE TETELA DE OCAMPO - 43306</t>
  </si>
  <si>
    <t>CONSTRUCCIÓN DE PAVIMENTO DE CONCRETO HIDRÁULICO EN LAS PRINCIPALES CALLES DE ACATLÁN EN EL MUNICIPIO DE TETELA DE OCAMPO - 99136</t>
  </si>
  <si>
    <t>CONSTRUCCIÓN DE ANDADOR PEATONAL EN LA LOCALIDAD DE TALICAN, MUNICIPIO DE TETELA DE OCAMPO, PUEBLA. - 99288</t>
  </si>
  <si>
    <t>CONSTRUCCIÓN DE MUROS PERIMETRALES EN EL TECHADO DE LA PRIMERA SECCIÓN DEL MUNICIPIO DE TLACOTEPEC DE BENITO JUÁREZ,PUEBLA. - 93397</t>
  </si>
  <si>
    <t>CONSTRUCCIÓN DE GUARNICIONES Y BANQUETAS EN LA EXPLANADA DE LA PRIMERA SECCIÓN. - 93248</t>
  </si>
  <si>
    <t>CONSTRUCCIÓN DE UNIDAD DE SERVICIOS ADMINISTRATIVOS Y ESCOLARES PARA EL CAMPUS REGIONAL DE NIVEL MEDIA SUPERIOR DE LA BENEMÉRITA UNIVERSIDAD AUTÓNOMA DE PUEBLA (BUAP) SEGUNDA ETAPA. - 93960</t>
  </si>
  <si>
    <t>REHABILITACION CON CONCRETO ASFALTICO DE LA CALLE 5 DE MAYO ENTRE CALLE 13 PONIENTE Y LIMITE CON EL MUNICIPIO DE CUAPIAXTLA, EN LA LOCALIDAD DE SAN MARTIN CALTENCO, MUNICIPIO DE TOCHTEPEC, PUEBLA. - 99925</t>
  </si>
  <si>
    <t>AMPLIACION DE RED DE ENERGIA ELECTRICA EN PRIVADA MOISES VILLANUEVA ENTRE CALLE 6 ORIENTE Y CALLE 8 ORIENTE, EN LA LOCALIDAD DE TOCHTEPEC, PUEBLA. - 91037</t>
  </si>
  <si>
    <t>CONSTRUCCION DE PAVIMENTACION CON ADOQUIN EN CALLE 3 NORTE ENTRE CALLE 5 PONIENTE Y CALLE 7 PONIENTE, EN LA LOCALIDAD DE SAN MARTIN CALTENCO, MUNICIPIO DE TOCHTEPEC, PUEBLA. - 92024</t>
  </si>
  <si>
    <t>AMPLIACION DE RED DE ENERGIA ELECTRICA EN POZO #28 CALLE 9 SUR ENTRE CALLE 4 PONIENTE Y CALLE 2 PONIENTE, BARRIO GUADALUPE, EN LA LOCALIDAD DE SAN MRTIN CALTENCO, MUNICIPIO DE TOCHTEPEC, PUEBLA. - 98319</t>
  </si>
  <si>
    <t>AMPLIACION DE DRENAJE SANITARIO EN VARIAS CALLES, DE LA LOCALIDAD DE SAN MARTIN CALTENCO, MUNICIPIO DE TOCHTEPEC, PUEBLA. - 99830</t>
  </si>
  <si>
    <t>AMPLIACION DE RED DE ENERGIA ELECTRICA EN CALLE 7 NORTE  ENTRE CALLE 2 PONIENTE Y CANAL DE AGUA, SAN LORENZO OMETEPEC, MUNICIPIO DE TOCHTEPEC, PUEBLA. - 89689</t>
  </si>
  <si>
    <t>AMPLIACION DE RED ENERGIA ELECTRICA EN CALLE ALTAMIRA ENTRE CARRETERA TEPEXI-LA COLORADA Y RANCHO ALTAMIRA KM. 9+750 PARAJE ALTAMIRA, SAN LORENZO OMETEPEC, MUNICIPIO DE TOCHTEPEC, PUEBLA - 90984</t>
  </si>
  <si>
    <t>CONSTRUCCION (PERFORACION) DE POZO PROFUNDO DE AGUA POTABLE, DE LA LOCALIDAD DE XICOTLAN, MUNICIPIO DE XICOTLAN - 80314</t>
  </si>
  <si>
    <t>CONSTRUCCION DE PAVIMENTO HIDRAULICO EN LA CALLE PRINCIPAL DE LA COLONIA BUENA VISTA, DEL CADENAMIENTO 0+000.00 AL 0+200.00, DE LA LOCALIDAD DE SAN SALVADOR, MUNICIPIO DE XIUTETELCO, PUEBLA - 88170</t>
  </si>
  <si>
    <t>AMPLIACION DE RED DE ENERGIA ELECTRICA EN LA PRIVADA 5 DE FEBRERO EN LA LOCALIDAD DE SAN FRANCISCO, XIUTETELCO, PUE. - 91676</t>
  </si>
  <si>
    <t>CONSTRUCCION DE PAVIMENTO HIDRAULICO EN PRIVADA GUADALUPE DE LA LOCALIDAD DE SAN MARTIN MUNICIPIO DE XIUTETELCO PUEBLA - 11423</t>
  </si>
  <si>
    <t>AMPLIACIÓN DE RED DE ENERGÍA ELÉCTRICA EN CALLE AQUILES SERDAN, EN LA LOCALIDAD DE SAN JOSE, SECCION 11, DEL MUNICIPIO DE XIUTETELCO, PUEBLA - 100256</t>
  </si>
  <si>
    <t>AMPLIACION DE RED DE ENERGIA ELECTRICA EN LA PRIVADA LEONA VICARIO, DE LA LOCALIDAD  DE SAN JUAN XIUTETELCO, PUEBLA. - 88236</t>
  </si>
  <si>
    <t>AMPLIACIÓN DE RED DE ENERGÍA ELÉCTRICA EN  CALLE 2000, LOCALIDAD DE SAN JUAN XIUTETELCO  MPIO DE XIUTETELCO, PUEBLA - 84921</t>
  </si>
  <si>
    <t>CONSTRUCCION DE PAVIMENTO HIDRAULICO EN CALLE INDEPENDENCIA (DEL CADENAMIENTO 0+000.00 AL 0+103..53) ENTRE CALLE CUITLAHUAC Y CAMINO A RANCHO NUEVO Y CALLE MOCTEZUMA Y CUAUHTEMOC ENTRE CALLE CUITLAHUAC Y CALLE ANAHUAC EN LA LOCALIDAD DE ATECAX, MUNICIPIO DE XIUTETELCO, PUEBLA.(DEL CADENAMIENTO 0+000.00 AL 0+208.78) - 91613</t>
  </si>
  <si>
    <t>CONSTRUCCIÓN DE PAVIEMENTO CON CONCRETO HIDRÁULICO DE LA CALLE VICENTE GUERRERO, ENTRE CALLE 5 DE FEBRERO Y CALLE 5 DE MAYO EN LA LOCALIDAD DE SAN FRANCISCO, XIUTETELCO, PUE. - 100176</t>
  </si>
  <si>
    <t>CONSTRUCCION DE PAVIMENTO HIDRAULICO EN LA CALLE AGUSTIN MELGAR, ENTRE CALLE NIÑOS HEROES Y CAMINO ALTO LUCERO EN LA LOCALIDAD DE LA REFORMA, MUNICIPIO DE XIUTETELCO, PUEBLA - 84952</t>
  </si>
  <si>
    <t>AMPLIACION DE RED DE ENERGIA ELECTRICA EN CALLE MIGUEL NEGRETE, LOCALIDAD DE SAN JUAN XIUTETELCO, MUNICIPIO DE XIUTETELCO, PUEBLA - 91564</t>
  </si>
  <si>
    <t>AMPLIACION DE RED DE ENERGIA ELECTRICA EN LA CALLE LA HACIENDA UBICADA EN LA LOCALIDAD DE LA HACIENDA, XIUTETELCO, PUEBLA - 91540</t>
  </si>
  <si>
    <t>AMPLIACION DE RED ELECTRICA EN LA COLONIA TALICAN DE LA LOCALIDAD DE HUAHUAXTLA, MUNICIPIO DE XOCHITLAN DE VICENTE SUAREZ, PUEBLA. - 92959</t>
  </si>
  <si>
    <t>REHABILITACIÓN DE CAMINO SACA COSECHAS DE LA LOCALIDAD DE PAHUATA, EN EL MUNICIPIO DE XOCHITLAN DE VICENTE SUAREZ, PUEBLA. - 92969</t>
  </si>
  <si>
    <t>PAVIMENTO DE CONCRETO HIDRAULICO EN CALLE TATZALANTENO POR LAS ANTENAS EN LA LOCALIDAD DE HUAHUAXTLA. - 87579</t>
  </si>
  <si>
    <t>CONSTRUCCION DE PAVIMENTO CON CONCRETO HIDRAULICO DE LA CALLE ADOLFO LOPEZ MATEOS, RUMBO A LA CASA DE SALUD DE PAHUATA. - 92479</t>
  </si>
  <si>
    <t>REHABILITACIÓN DE DRENAJE SANITARIO EN CARRETERA INTERSERRANA KM 87, EN LA LOCALIDAD DE XOCHITLAN DE VICENTE SUAREZ. - 92950</t>
  </si>
  <si>
    <t>AMPLIACION DE RED ELECTRICA EN LA CALLE CUAUHTEMOC DE LA LOCALIDAD DE ZOATECPAN, MUNICIPIO DE XOCHITLAN DE VICENTE SUAREZ, PUEBLA. - 89815</t>
  </si>
  <si>
    <t>AMPLIACION DE RED ELECTRICA EN LA COLONIA TEPEYAC ZOATECPAN, MUNICIPIO DE XOCHITLAN DE VICENTE SUAREZ, PUEBLA. - 89800</t>
  </si>
  <si>
    <t>PAVIMENTO DE CONCRETO HIDRAULICO EN CALLE JOSEFA ORTIZ DE DOMINGUEZ, COLONIA MANZANATITAN, DE LA LOCALIDAD DE ZOATECPAN. - 92428</t>
  </si>
  <si>
    <t>AMPLIACION DE DRENAJE SANITARIO DE LA CALLE MANUEL AVILA CAMACHO COLONIA CENTRO DEL MUNICIPIO DE YAONAHUAC PUEBLA - 94864</t>
  </si>
  <si>
    <t>33903 SERVICIOS INTEGRALES - 98989</t>
  </si>
  <si>
    <t>CONSTRUCCION DE REVESTIMIENTO EN LA CALLE MANUEL ÁVILA CAMACHO DEL CADENAMIENTO 0+000.00 AL 0+781.96 DE LA LOCALIDAD DE YAONÁHUAC CENTRO, PERTENECIENTE AL MUNICIPIO DE YAONÁHUAC, PUEBLA - 97893</t>
  </si>
  <si>
    <t>CONSTRUCCIÓN DE PAVIMENTO CON ADOQUIN DE CALLE ALLENDE ENTRE CALLE ALDAMA Y CALLE GUATEMALA EN LA LOCALIDAD DE OCOTLAN DE VENUSTIANO CARRANZA, MUNICIPIO DE YEHUALTEPEC. - 73719</t>
  </si>
  <si>
    <t>CONSTRUCCION DE CENTRO INTEGRAL DE DESARROLLO ORIENTADA A EJECUTAR ACCIONES SOCIALES BÁSICAS Y ATENCIÓN INMEDIATA, EN LA LOCALIDAD DE SAN GABRIEL TETZOYOCAN - 93481</t>
  </si>
  <si>
    <t>CONSTRUCCION DE PAVIMENTO CON ADOQUIN EN CALLE PROLONGACION ZARAGOZA (BALDERAS) ENTRE CALLE MOCTEZUMA Y CALLE JOSEFA ORTIZ DE DOMINGUEZ EN LA LOCALIDAD DE OCOTLAN DE VENUSTIANO CARRANZA, MUNICIPIO DE YEHUALTEPEC. - 76622</t>
  </si>
  <si>
    <t>CONSTRUCCION DE PAVIMENTO CON ADOQUIN EN CALLE I RAMIREZ ENTRE CALLE JOSE GONZALEZ SOTO Y JOSEFA ORTIZ DE DOMINGUEZ  EN LA LOCALIDAD DE SAN MIGUEL ZOZUTLA, MUNICIPIO DE YEHUALTEPEC. - 79611</t>
  </si>
  <si>
    <t>CONSTRUCION DE PAVIMENTO CON ADOQUIN EN CALLE NICOLAS BRAVO ENTRE CALLE VICENTE GUERRERO Y IGNACIO RAMIREZ, EN LA LOCALIDAD DE SAN MIGUEL ZOZUTLA, MUNICIPIO DE YEHUALTEPEC, PUEBLA. - 75192</t>
  </si>
  <si>
    <t>CONSTRUCCION DE PAVIMENTO CON ADOQUIN DE CALLE ORTIZ RUBIO ENTRE ALVARO OBREGON Y GALEANA EN LA CABECERA MUNICIPAL DE YEHUALTEPEC - 78379</t>
  </si>
  <si>
    <t>CONSTRUCCIÓN DE PAVIMENTO A BASE DE CONCRETO HIDRÁULICO EN CAMINO CUACUILCO-ATACPAN META 2021: 0.759 KM, ENTRE PAVIMENTOS EXISTENTES DE LA LOCALIDAD DE CUACUILCO Y ATACPAN, EN LA LOCALIDAD DE CUACUILCO DEL MUNICIPIO DE ZACAPOAXTLA, PUEBLA - 65340</t>
  </si>
  <si>
    <t>CONSTRUCCIÓN DE PAVIMENTO CON CONCRETO HIDRAULICO EN CALLE ING. BERNARDO MOLINA TORRES DE LA CABECERA MUNICIPAL, LOCALIDAD LOS CRISTALES, ZACAPOAXTLA, PUEBLA - 49992</t>
  </si>
  <si>
    <t>MODERNIZACIÓN DEL CAMINO SAN JUAN TAHITIC-XILITA, META 910 ML (SEGUNDA ETAPA), EN LA LOCALIDAD DE SAN JUAN TAHITIC, DEL MUNICIPIO DE ZACAPOAXTLA, PUEBLA - 6855</t>
  </si>
  <si>
    <t>AMPLIACIÓN DE LA RED DE LA RED DE AGUA POTABLE EN EL CAMINO A LA QUEBRADORA UBICADA EN LA LOCALIDAD DE LOS MANZANOS, PERTENECIENTE AL MUNICIPIO DE ZACAPOAXTLA, PUEBLA - 67571</t>
  </si>
  <si>
    <t>CONSTRUCCIÓN DE PAVIMENTO A BASE DE CONCRETO HIDRÁULICO EN CALLE SIN NOMBRE ENTRE TALPUENTE Y ATEPATAHUA DE LA LOCALIDAD DE XALTICPAC DEL MUNICIPIO DE ZACAPOAXTLA, PUEBLA - 79655</t>
  </si>
  <si>
    <t>CONSTRUCCIÓN DE GUARNICIONES, BANQUETAS Y ALUMBRADO PÚBLICO DE LA CALLE VENUSTIANO CARRANZA NORTE, DEL KM 0+000 AL 1+350, EN LA JUNTA AUXILIAR DE LAS LOMAS, MUNICIPIO DE ZACAPOAXTLA PUEBLA - 47389</t>
  </si>
  <si>
    <t>REHABILITACIÓN DE PAVIMENTO A BASE DE CONCRETO HIDRÁULICO EN LAS CALLES HIDALGO Y BENITO JUÁREZ, ENTRE LAS CALLES VICTORIA Y CUAUHTÉMOC, EN LA LOCALIDAD DE JILOTEPEC EN EL MUNICIPIO DE ZACAPOAXTLA, PUEBLA - 79388</t>
  </si>
  <si>
    <t>CONSTRUCCION DE PAVIMENTO CON CONCRETO HIDRAULICO DE LA CALLE DR. GONZALO BAUTISTA ENTR CALLE 5 DE MAYO Y CALLE JUAREZ, EN LA LOCALIDAD DE ZAPOTITLAN DE MENDEZ, MUNICIPIO DE ZAPOTITLAN DE MENDEZ PUEBLA - 16968</t>
  </si>
  <si>
    <t>CONSTRUCCIÓN DE CALLE VENUSTIANO CARRANZA DEL KILOMETRO 0+000.00 AL KILOMETRO 0+91.50 Y PRIVADA VENUSTIANO CARRANZA DEL KILÓMETRO 0+000.00 AL 0+042.00, EN LA CABECERA MUNICIPAL DE ZAPOTITLAN DE MENDEZ PUEBLA - 77940</t>
  </si>
  <si>
    <t>MODERNIZACIÓN DE PAVIMENTO HIDRÁULICO CARRETERA A IXTEPEC EN LA LOCALIDAD DE TUXTLA, MUNICIPIO DE ZAPOTITLÁN DE MENDEZ, PUEBLA. ETAPA 1 - 87985</t>
  </si>
  <si>
    <t>REVESTIMIENTO DEL TRAMO CARRETERO TUXTLA - IXTEPEC  UBICADO EN LA LOCALIDAD DE TUXTLA, MUNICIPIO DE ZAPOTITLAN DE MENDEZ ,PUEBLA. - 84695</t>
  </si>
  <si>
    <t>CONSTRUCCIÓN CON ADOQUIN EN LA CALLE 6 NORTE ENTRE CALLE 10 PONIENTE Y CALE 12 PONIENTE, DEL MUNICIPIO DE ZARAGOZA, PUEBLA. - 88130</t>
  </si>
  <si>
    <t>MANTENIMIENTO DEL CAMINO RURAL ROSA DE CASTILLA - CHILAPA DE VICENTE GUERRERO DEL CADENAMIENTO 0+000.00 AL 1+300.00, EN LA LOCALIDAD DE ROSA DE CASTILLA, MUNICIPIO DE ZAUTLA, PUEBLA. - 99992</t>
  </si>
  <si>
    <t>PAVIMENTACION Y REHABILITACION CON CONCRETO HIDRAULICO, DE LA CALLE ANTIGUA PRESIDENCIA SEGUNDA ETAPA  EN LA LOCALIDAD DE ZONGOZOTLA, MUNICIPIO DE ZONGOZOTLA, PUEBLA - 95087</t>
  </si>
  <si>
    <t>REHABILITACION  DE PAVIMENTO CON CONCRETO HIDRAULICO EN LA CALLE 16 DE SEPTIEMBRE SEGUNDA ETAPA CALLE CAMINO A LA PISTA Y CALLE CAMINO A ZAPOTITLAN DE MENDEZ,EN LA LOCALIDAD DE ZONGOZOTLA, PUEBLA - 95401</t>
  </si>
  <si>
    <t>CONSTRUCCION DE TECHOS FIRMES DE CONCRETO HIDRAULICO DE 30 M2 EN LA LOCALIDAD DE ZONGOZOTLA, MUNICIPIO DE ZONGOZOTLA, PUEBLA. - 95634</t>
  </si>
  <si>
    <t>CONSTRUCCION DE ESCALINATA DE PIEDRA EN PASO PEATONAL EN BARRIO CUARTO DE LA LOCALIDAD DE SAN ANTONIO ACATEPEC - 91904</t>
  </si>
  <si>
    <t>REHABILITACION DE REVESTIMIENTO EN CAMINO RURAL EN EL BARRIO 2 EN LA LOCALIDAD DE XITLAMA, MUNICIPIO DE ZOQUITLAN, PUEBLA - 95338</t>
  </si>
  <si>
    <t>CONSTRUCCIÓN DE PAVIMENTO CON CONCRETO HIDRÁULICO EN CALLE PRINCIPAL EN LA LOCALIDAD DE COYOLAPA, MUNICIPIO DE ZOQUITLÁN, PUEBLA - 96044</t>
  </si>
  <si>
    <t>REHABILITACION DEL SISTEMA DE AGUA POTABLE UBICADA EN LA LOCALIDAD DE ZOQUITLAN, MUNICIPIO DE ZOQUITLAN, PUEBLA - 90284</t>
  </si>
  <si>
    <t>CONSTRUCCION DE 15 CUARTOS DORMITORIO DE 4 M X 4 M EN EL BARRIO DE TEPETOLONZI EN LA LOCALIDAD DE CACALOC - 93405</t>
  </si>
  <si>
    <t>CONSTRUCCION DE PAVIMENTO HIDRAULICO EN CALLE PRINCIPAL DEL BARRIO DE COYOTZONGA, UBICADO EN LA LOCALIDAD DE ZOQUITLAN, PUE. - 99748</t>
  </si>
  <si>
    <t>CONSTRUCCION DE PAVIMENTO HIDRAULICO EN LA CALLE PRINCIPAL EN LA LOCALIDAD DE XOCOTLA, MUNICIPIO DE ZOQUITLAN, PUEBLA - 95394</t>
  </si>
  <si>
    <t>CONSTRUCCIÓN DE PAVIMENTO HIDRÁULICO EN CALLE PRINCIPAL DEL BARRIO DE MIXTLA EN LA LOCALIDAD DE ZOQUITLAN. - 96571</t>
  </si>
  <si>
    <t>REHABILITACION DEL SISTEMA DE AGUA POTABLE UBICADA EN LA LOCALIDAD DE ZOQUITLAN, MUNICIPIO DE ZOQUITLAN, PUEBLA - QUETZALTOTOC - 93652</t>
  </si>
  <si>
    <t>CONSTRUCCION DE 30 CUARTOS DORMITORIO DE 4.00 X 4.00 MTS EN LA LOCALIDAD DE ZOQUITLAN, MUNICIPIO DE ZOQUITLAN, PUEBLA. - 91859</t>
  </si>
  <si>
    <t>REHABILITACION DE REVESTIMIENTO DE CAMINO TRAMO DOS CAMINOS A ATLANTIOPA EN LA LOCALIDAD DE ATLANTIOPA, MUNICIPIO DE ZOQUITLAN, PUEBLA - 95769</t>
  </si>
  <si>
    <t>REHABILITACION DE PLAZA CIVICA Y PARQUE MUNICIPAL DE LA LOCALIDAD DE ZOQUITLAN, SEGUNDA ETAPA. - 90054</t>
  </si>
  <si>
    <t>CONSTRUCCION DE MERCADO MUNICIPAL EN LA LOCALIDAD DE SAN ANTONIO ACATEPEC, MUNICIPIO DE ZOQUITLAN, PUEBLA, (SEGUNDA ETAPA) - 93116</t>
  </si>
  <si>
    <t>REHABILITACION DEL SISTEMA DE AGUA POTABLE UBICADA EN LA LOCALIDAD DE ZOQUITLAN, MUNICIPIO DE ZOQUITLAN, PUEBLA - 93524</t>
  </si>
  <si>
    <t>CONSTRUCCION DE 5 CISTERNAS EN EL BARRIO DE TEPETOLONZI EN LA LOCALIDAD DE CACALOC - 93575</t>
  </si>
  <si>
    <t>CONSTRUCCION DE PAVIMENTO HIDRAULICO EN CALLE PRINCIPAL EN EL BARRIO DE TEPANZACOALCO EN LA LOCALIDAD DE ZOQUITLAN, PUEBLA - 96005</t>
  </si>
  <si>
    <t>CONSTRUCCION DE CAMINO RURAL TIPO E BARRIO MIRAMONTES - TEPEPA DE ZARAGOZA, DEL KM 0+000 AL KM 1+ 424.81 EN LA LOCALIDAD DE TEPEXILOTLA , DEL MUNICIPIO DE ZOQUITLAN, PUEBLA - 92748</t>
  </si>
  <si>
    <t>CONSTRUCCIÓN DE PAVIMENTO CON CONCRETO HIDRÁULICO EN EL CENTRO DEL BARRIO DE AHUATEPEC EN LA LOCALIDAD DE XITLAMA, MUNICIPIO DE ZOQUITLÁN, PUEBLA - 95553</t>
  </si>
  <si>
    <t>CONSTRUCCION DE 20 CUARTOS DORMITORIO DE 4.00 X 4.00 MTS EN LA LOCALIDAD DE METZONTLA - 95860</t>
  </si>
  <si>
    <t>CONSTRUCCIÓN DE PAVIMENTO CON CONCRETO HIDRÁULICO EN CAMINO 5 CRUCES DEL KM 1+720.16 AL 2+171.93 Y DEL KM 3+319.07 AL 3+468.53, DE LA LOCALIDAD DE XITLAMA, MUNICIPIO DE ZOQUITLÁN, PUEBLA. - 91615</t>
  </si>
  <si>
    <t>CONSTRUCCION DE 25 CUARTOS DORMITORIO DE 4.00 X 4.00 MTS EN LA LOCALIDAD DE SAN ANTONIO ACATEPEC, MUNICIPIO DE ZOQUITLAN, PUEBLA. - 92178</t>
  </si>
  <si>
    <t>CONSTRUCCION DE MURO DE CONTENCION EN LA LOCALIDAD DE AXOCOVAJCA, MUNICIPIO DE ZOQUITLAN, PUEBLA. - 93119</t>
  </si>
  <si>
    <t>REHABILITACION DEL SISTEMA DE AGUA POTABLE EN BARRIO ATOLA, EN LA LOCALIDAD DE SAN ANTONIO ACATEPEC, MUNICIPIO DE ZOQUITLAN, PUEBLA - 95078</t>
  </si>
  <si>
    <t>AMPLIACION Y REHABILITACION DE SISTEMA DE AGUA POTABLE EN BARRIO HIJADERO DE LA LOCALIDAD DE SAN ANTONIO ACATEPEC - 95836</t>
  </si>
  <si>
    <t>CONSTRUCCIÓN DE PAVIMENTO HIDRÁULICO EN CALLE PRINCIPAL DE LA LOCALIDAD DE ATIOPA DEL MUNICIPIO DE ZOQUITLAN. - 99973</t>
  </si>
  <si>
    <t>CONSTRUCCION DE PAVIMENTO CON CONCRETO HIDRAULICO EN CALLE PRINCIPAL EN BARRIO PALA DE LA LOCALIDAD DE SAN ANTONIO ACATEPEC - 92259</t>
  </si>
  <si>
    <t>Acajete</t>
  </si>
  <si>
    <t>La Magdalena Tetela Morelos</t>
  </si>
  <si>
    <t>Santa Isabel Tepetzala</t>
  </si>
  <si>
    <t>San Juan Tepulco</t>
  </si>
  <si>
    <t>San Jerónimo Ocotitlán</t>
  </si>
  <si>
    <t>Santa María Nenetzintla</t>
  </si>
  <si>
    <t>Acateno</t>
  </si>
  <si>
    <t>San José Acateno</t>
  </si>
  <si>
    <t>Jiliapan</t>
  </si>
  <si>
    <t>Tlacotepec (San Mateo)</t>
  </si>
  <si>
    <t>Coaltepec (San Jerónimo)</t>
  </si>
  <si>
    <t>Cuanalá</t>
  </si>
  <si>
    <t>Pochálcatl</t>
  </si>
  <si>
    <t>Atempa</t>
  </si>
  <si>
    <t>Camino De San Marcos (Palenque)</t>
  </si>
  <si>
    <t>Ixquihuacán (San Francisco)</t>
  </si>
  <si>
    <t>Tlayehualancingo (San Andrés)</t>
  </si>
  <si>
    <t>Ahuehuetitla</t>
  </si>
  <si>
    <t>Amozoc</t>
  </si>
  <si>
    <t>Amozoc De Mota</t>
  </si>
  <si>
    <t>San Jacinto</t>
  </si>
  <si>
    <t>Atempan</t>
  </si>
  <si>
    <t>Tezhuatepec</t>
  </si>
  <si>
    <t>Tezompan</t>
  </si>
  <si>
    <t>El Cuatro</t>
  </si>
  <si>
    <t>San Francisco Xochiteopan</t>
  </si>
  <si>
    <t>San Juan Amecac</t>
  </si>
  <si>
    <t>San Miguel Aguacomulican</t>
  </si>
  <si>
    <t>Santiago Atzitzihuacán</t>
  </si>
  <si>
    <t>La Lagunilla</t>
  </si>
  <si>
    <t>Buena Vista</t>
  </si>
  <si>
    <t>Gachupinate (Rancho Nuevo)</t>
  </si>
  <si>
    <t>Calpan</t>
  </si>
  <si>
    <t>San Andrés Calpan</t>
  </si>
  <si>
    <t>San Lucas Atzala</t>
  </si>
  <si>
    <t>San Mateo Ozolco</t>
  </si>
  <si>
    <t>Coatzingo</t>
  </si>
  <si>
    <t>Zaragoza</t>
  </si>
  <si>
    <t>Cohuecan</t>
  </si>
  <si>
    <t>Los Reyes Teolco</t>
  </si>
  <si>
    <t>Coronango</t>
  </si>
  <si>
    <t>San Francisco Ocotlán (Ocotlán)</t>
  </si>
  <si>
    <t>San Antonio Mihuacán</t>
  </si>
  <si>
    <t>Coxcatlán</t>
  </si>
  <si>
    <t>Calipan</t>
  </si>
  <si>
    <t>La Joya</t>
  </si>
  <si>
    <t>Cuautempan</t>
  </si>
  <si>
    <t>Vista Hermosa</t>
  </si>
  <si>
    <t>Ixtolco De Morelos</t>
  </si>
  <si>
    <t>San Esteban Cuautempan</t>
  </si>
  <si>
    <t>San José Río Bravo</t>
  </si>
  <si>
    <t>Papalotla</t>
  </si>
  <si>
    <t>Totomoxtla</t>
  </si>
  <si>
    <t>Tlapacholoya</t>
  </si>
  <si>
    <t>Tenepanigia (Santa Elena)</t>
  </si>
  <si>
    <t>Tepizila (Primera Sección)</t>
  </si>
  <si>
    <t>Hueytentan</t>
  </si>
  <si>
    <t>Ahuatlán</t>
  </si>
  <si>
    <t>Cuetzalan del Progreso</t>
  </si>
  <si>
    <t>Xiloxochit</t>
  </si>
  <si>
    <t>Tzinacapan</t>
  </si>
  <si>
    <t>Tuzamapan</t>
  </si>
  <si>
    <t>Ayotzinapan</t>
  </si>
  <si>
    <t>Acaxiloco</t>
  </si>
  <si>
    <t>Yohualichan</t>
  </si>
  <si>
    <t>Cuamono</t>
  </si>
  <si>
    <t>Santiago Yancuitlalpan</t>
  </si>
  <si>
    <t>Xaltepec</t>
  </si>
  <si>
    <t>Chalchicomula de Sesma</t>
  </si>
  <si>
    <t>Ciudad Serdán</t>
  </si>
  <si>
    <t>Chapulco</t>
  </si>
  <si>
    <t>San Lorenzo Chiautzingo</t>
  </si>
  <si>
    <t>San Antonio Tlatenco</t>
  </si>
  <si>
    <t>Chietla</t>
  </si>
  <si>
    <t>Atencingo</t>
  </si>
  <si>
    <t>Escape De Lagunillas</t>
  </si>
  <si>
    <t>Chignautla</t>
  </si>
  <si>
    <t>Ateta</t>
  </si>
  <si>
    <t>Coahuixco</t>
  </si>
  <si>
    <t>Chila de la Sal</t>
  </si>
  <si>
    <t>Chila De La Sal</t>
  </si>
  <si>
    <t>Honey</t>
  </si>
  <si>
    <t>Chila De Juárez</t>
  </si>
  <si>
    <t>La Magdalena</t>
  </si>
  <si>
    <t>Chilchotla</t>
  </si>
  <si>
    <t>Ignacio Zaragoza</t>
  </si>
  <si>
    <t>Chinantla</t>
  </si>
  <si>
    <t>Amatepetlán</t>
  </si>
  <si>
    <t>Domingo Arenas</t>
  </si>
  <si>
    <t>Cháhuac</t>
  </si>
  <si>
    <t>Loma Bonita</t>
  </si>
  <si>
    <t>San Pablo De Las Tunas</t>
  </si>
  <si>
    <t>Huaquechula</t>
  </si>
  <si>
    <t>Tronconal</t>
  </si>
  <si>
    <t>San Diego El Organal</t>
  </si>
  <si>
    <t>Santa Ana Coatepec</t>
  </si>
  <si>
    <t>Huatlatlauca</t>
  </si>
  <si>
    <t>Huauchinango</t>
  </si>
  <si>
    <t>Nopala</t>
  </si>
  <si>
    <t>Tlacomulco</t>
  </si>
  <si>
    <t>Papatlazolco</t>
  </si>
  <si>
    <t>Cuautlita</t>
  </si>
  <si>
    <t>Las Colonias De Hidalgo</t>
  </si>
  <si>
    <t>Cinco De Mayo</t>
  </si>
  <si>
    <t>Leacaman</t>
  </si>
  <si>
    <t>Kuwik Chuchut</t>
  </si>
  <si>
    <t>Francisco I. Madero</t>
  </si>
  <si>
    <t>Tzicatlán</t>
  </si>
  <si>
    <t>Huehuetlán El Chico</t>
  </si>
  <si>
    <t>Huejotzingo</t>
  </si>
  <si>
    <t>Santa Ana Xalmimilulco</t>
  </si>
  <si>
    <t>Hueytamalco</t>
  </si>
  <si>
    <t>Agua Zarca</t>
  </si>
  <si>
    <t>5 De Mayo [Colonia]</t>
  </si>
  <si>
    <t>Amatetel</t>
  </si>
  <si>
    <t>Limonateno (Limonateno Grande)</t>
  </si>
  <si>
    <t>Limontitán Grande</t>
  </si>
  <si>
    <t>La Garita</t>
  </si>
  <si>
    <t>Los Cafetales</t>
  </si>
  <si>
    <t>El Mirador (Mirador Tenexapa)</t>
  </si>
  <si>
    <t>Zompanico</t>
  </si>
  <si>
    <t>San Lucas</t>
  </si>
  <si>
    <t>Ayahualo</t>
  </si>
  <si>
    <t>Las Margaritas</t>
  </si>
  <si>
    <t>Solórzano</t>
  </si>
  <si>
    <t>Tacotalpa</t>
  </si>
  <si>
    <t>Dos Cerros</t>
  </si>
  <si>
    <t>Hueytlalpan</t>
  </si>
  <si>
    <t>La Palma</t>
  </si>
  <si>
    <t>La Esperanza</t>
  </si>
  <si>
    <t>La Garza</t>
  </si>
  <si>
    <t>Chililix</t>
  </si>
  <si>
    <t>La Cruz De Chaca</t>
  </si>
  <si>
    <t>El Paraíso</t>
  </si>
  <si>
    <t>Atlequizayan</t>
  </si>
  <si>
    <t>Ignacio Allende (Concepción)</t>
  </si>
  <si>
    <t>Ixcamilpa de Guerrero</t>
  </si>
  <si>
    <t>El Organal</t>
  </si>
  <si>
    <t>Ixcamilpa</t>
  </si>
  <si>
    <t>Ixcaquixtla</t>
  </si>
  <si>
    <t>San Juan Ixcaquixtla</t>
  </si>
  <si>
    <t>Jalpan</t>
  </si>
  <si>
    <t>Benito Juárez</t>
  </si>
  <si>
    <t>Nuevo Zoquiapan</t>
  </si>
  <si>
    <t>Apapantilla</t>
  </si>
  <si>
    <t>Jolalpan</t>
  </si>
  <si>
    <t>Huachinantla</t>
  </si>
  <si>
    <t>Jonotla</t>
  </si>
  <si>
    <t>Ecatlán</t>
  </si>
  <si>
    <t>Guadalupe Victoria</t>
  </si>
  <si>
    <t>Magdalena Alquizapán</t>
  </si>
  <si>
    <t>Atenayuca</t>
  </si>
  <si>
    <t>Saltillo</t>
  </si>
  <si>
    <t>Agua De La Mina</t>
  </si>
  <si>
    <t>La Ermita</t>
  </si>
  <si>
    <t>La Magdalena Tlatlauquitepec</t>
  </si>
  <si>
    <t>San José De Gracia</t>
  </si>
  <si>
    <t>Cañada Morelos</t>
  </si>
  <si>
    <t>Morelos Cañada</t>
  </si>
  <si>
    <t>Nauzontla</t>
  </si>
  <si>
    <t>Azumbilla</t>
  </si>
  <si>
    <t>Ocoyucan</t>
  </si>
  <si>
    <t>Santiago Coltzingo</t>
  </si>
  <si>
    <t>Santa Martha Hidalgo</t>
  </si>
  <si>
    <t>Santa María Malacatepec</t>
  </si>
  <si>
    <t>Francisco Sarabia</t>
  </si>
  <si>
    <t>Santa Clara Ocoyucan</t>
  </si>
  <si>
    <t>San Hipólito Achiapa</t>
  </si>
  <si>
    <t>Olintla</t>
  </si>
  <si>
    <t>Vicente Guerrero</t>
  </si>
  <si>
    <t>Chipahuatlán</t>
  </si>
  <si>
    <t>Lacapan Camallagne</t>
  </si>
  <si>
    <t>Scontamán</t>
  </si>
  <si>
    <t>Sutic</t>
  </si>
  <si>
    <t>Oriental</t>
  </si>
  <si>
    <t>San Antonio Virreyes</t>
  </si>
  <si>
    <t>San José Zacatepec</t>
  </si>
  <si>
    <t>Cuesta Blanca</t>
  </si>
  <si>
    <t>Guadalupe Piletas</t>
  </si>
  <si>
    <t>Cuacnopalan</t>
  </si>
  <si>
    <t>Piaxtla</t>
  </si>
  <si>
    <t>Yetla</t>
  </si>
  <si>
    <t>Progreso</t>
  </si>
  <si>
    <t>San Andrés Azumiatla</t>
  </si>
  <si>
    <t>La Resurrección</t>
  </si>
  <si>
    <t>San Sebastián De Aparicio</t>
  </si>
  <si>
    <t>San Miguel</t>
  </si>
  <si>
    <t>San Nicolás Coatepec</t>
  </si>
  <si>
    <t>Barrio De San Juan</t>
  </si>
  <si>
    <t>Los Reyes De Juárez</t>
  </si>
  <si>
    <t>Buenavista De Juárez</t>
  </si>
  <si>
    <t>San Andrés Cholula</t>
  </si>
  <si>
    <t>San Luis Tehuiloyocan</t>
  </si>
  <si>
    <t>San Bernardino Tlaxcalancingo</t>
  </si>
  <si>
    <t>San Antonio Cañada</t>
  </si>
  <si>
    <t>San Antonio Cañada Primera Sección</t>
  </si>
  <si>
    <t>Colonia Cuitlaxtepec</t>
  </si>
  <si>
    <t>Tlachichilco</t>
  </si>
  <si>
    <t>San Esteban Necoxcalco</t>
  </si>
  <si>
    <t>San Gabriel Chilac</t>
  </si>
  <si>
    <t>San Jerónimo Tecuanipan</t>
  </si>
  <si>
    <t>San José Chiapa</t>
  </si>
  <si>
    <t>San Matías Tlalancaleca</t>
  </si>
  <si>
    <t>Juárez Coronaco</t>
  </si>
  <si>
    <t>San Antonio Chiautla De Arenas</t>
  </si>
  <si>
    <t>San Miguel Xoxtla</t>
  </si>
  <si>
    <t>San Nicolás De Los Ranchos</t>
  </si>
  <si>
    <t>San Pedro Yancuitlalpan</t>
  </si>
  <si>
    <t>San Pedro Cholula</t>
  </si>
  <si>
    <t>Cholula De Rivadavia</t>
  </si>
  <si>
    <t>Santa María Acuexcomac</t>
  </si>
  <si>
    <t>Santa Isabel Cholula</t>
  </si>
  <si>
    <t>Santa Ana Acozautla</t>
  </si>
  <si>
    <t>San Isidro Vista Hermosa</t>
  </si>
  <si>
    <t>San Nicolás Huajuapan</t>
  </si>
  <si>
    <t>Analco</t>
  </si>
  <si>
    <t>San Miguel Atlapulco</t>
  </si>
  <si>
    <t>San Agustín Ahuehuetla</t>
  </si>
  <si>
    <t>San Antonio Coatepec (Tierra Blanca)</t>
  </si>
  <si>
    <t>Santa Martha Yancuitlalpan</t>
  </si>
  <si>
    <t>Soltepec</t>
  </si>
  <si>
    <t>San Lorenzo Zacatiutla</t>
  </si>
  <si>
    <t>Tecomatlán</t>
  </si>
  <si>
    <t>Quicayán</t>
  </si>
  <si>
    <t>Rancho Nuevo</t>
  </si>
  <si>
    <t>Independencia</t>
  </si>
  <si>
    <t>Olomatlán</t>
  </si>
  <si>
    <t>Tehuacán</t>
  </si>
  <si>
    <t>Santa María Coapan</t>
  </si>
  <si>
    <t>San Diego Chalma</t>
  </si>
  <si>
    <t>Santa Catarina Otzolotepec</t>
  </si>
  <si>
    <t>El Riego</t>
  </si>
  <si>
    <t>Magdalena Cuayucatepec</t>
  </si>
  <si>
    <t>Teotlalco</t>
  </si>
  <si>
    <t>Tepeaca</t>
  </si>
  <si>
    <t>Tepetzintla</t>
  </si>
  <si>
    <t>Chicometepec (San Simón)</t>
  </si>
  <si>
    <t>Tepeyahualco</t>
  </si>
  <si>
    <t>San José Alchichica</t>
  </si>
  <si>
    <t>Techachalco</t>
  </si>
  <si>
    <t>Jalapasco De Barrientos</t>
  </si>
  <si>
    <t>Tepeyahualco De Cuauhtémoc</t>
  </si>
  <si>
    <t>Huacaltzingo</t>
  </si>
  <si>
    <t>San Nicolás (Tercera Sección)</t>
  </si>
  <si>
    <t>Rancho Viejo</t>
  </si>
  <si>
    <t>José María Morelos</t>
  </si>
  <si>
    <t>Xochititán</t>
  </si>
  <si>
    <t>Los Patios</t>
  </si>
  <si>
    <t>El Puerto</t>
  </si>
  <si>
    <t>Acatlán</t>
  </si>
  <si>
    <t>Tilapa</t>
  </si>
  <si>
    <t>Talican</t>
  </si>
  <si>
    <t>Tianguismanalco</t>
  </si>
  <si>
    <t>Los Marías</t>
  </si>
  <si>
    <t>Tlacotepec De Benito Juárez</t>
  </si>
  <si>
    <t>Emancipación Quetzalapa</t>
  </si>
  <si>
    <t>Tepantzol</t>
  </si>
  <si>
    <t>Tlaxco</t>
  </si>
  <si>
    <t>Cuaxtla</t>
  </si>
  <si>
    <t>Atlalpan</t>
  </si>
  <si>
    <t>El Álamo</t>
  </si>
  <si>
    <t>Chipotla</t>
  </si>
  <si>
    <t>Tochimilco</t>
  </si>
  <si>
    <t>Tecuanipa (San Miguel Tecuanipa)</t>
  </si>
  <si>
    <t>La Magdalena Yancuitlalpan</t>
  </si>
  <si>
    <t>San Martín Caltenco</t>
  </si>
  <si>
    <t>Altamira Chico</t>
  </si>
  <si>
    <t>Tulcingo</t>
  </si>
  <si>
    <t>Tulcingo De Valle</t>
  </si>
  <si>
    <t>Francisco Villa</t>
  </si>
  <si>
    <t>Xicotlán</t>
  </si>
  <si>
    <t>Xaltipan</t>
  </si>
  <si>
    <t>San Salvador (Naranjillo)</t>
  </si>
  <si>
    <t>Sección Segunda Xiutetelco</t>
  </si>
  <si>
    <t>San Francisco</t>
  </si>
  <si>
    <t>San Martín</t>
  </si>
  <si>
    <t>San José</t>
  </si>
  <si>
    <t>San Juan Xiutetelco</t>
  </si>
  <si>
    <t>San Andrés</t>
  </si>
  <si>
    <t>Atecax</t>
  </si>
  <si>
    <t>La Reforma</t>
  </si>
  <si>
    <t>Xochiltepec</t>
  </si>
  <si>
    <t>Moyotzingo</t>
  </si>
  <si>
    <t>Ayotla</t>
  </si>
  <si>
    <t>Zoatecpan</t>
  </si>
  <si>
    <t>Huahuaxtla</t>
  </si>
  <si>
    <t>Pahuata</t>
  </si>
  <si>
    <t>Xochitlán De Vicente Suárez</t>
  </si>
  <si>
    <t>Xaltipac</t>
  </si>
  <si>
    <t>Yaonáhuac</t>
  </si>
  <si>
    <t>Yehualtepec</t>
  </si>
  <si>
    <t>Ocotlán De Venustiano Carranza</t>
  </si>
  <si>
    <t>San Gabriel Tetzoyocan</t>
  </si>
  <si>
    <t>San Miguel Zozutla</t>
  </si>
  <si>
    <t>Cuacuilco</t>
  </si>
  <si>
    <t>Los Cristales (Talican)</t>
  </si>
  <si>
    <t>San Juan Tahitic</t>
  </si>
  <si>
    <t>Los Manzanos</t>
  </si>
  <si>
    <t>Xalticpac</t>
  </si>
  <si>
    <t>Las Lomas</t>
  </si>
  <si>
    <t>Jilotepec</t>
  </si>
  <si>
    <t>Zautla</t>
  </si>
  <si>
    <t>Rosa De Castilla</t>
  </si>
  <si>
    <t>Zinacatepec</t>
  </si>
  <si>
    <t>San Sebastián Zinacatepec</t>
  </si>
  <si>
    <t>Zongozotla</t>
  </si>
  <si>
    <t>Zoquiapan</t>
  </si>
  <si>
    <t>Zacatilihuic</t>
  </si>
  <si>
    <t>Zoquitlán</t>
  </si>
  <si>
    <t>Acatepec (San Antonio)</t>
  </si>
  <si>
    <t>Xitlama</t>
  </si>
  <si>
    <t>Coyolapa</t>
  </si>
  <si>
    <t>Cuapnepantla</t>
  </si>
  <si>
    <t>Cacaloc</t>
  </si>
  <si>
    <t>Xocotla</t>
  </si>
  <si>
    <t>Quetzaltotoc</t>
  </si>
  <si>
    <t>Atlantiopa</t>
  </si>
  <si>
    <t>Tecolotleapa</t>
  </si>
  <si>
    <t>Tepexilotla</t>
  </si>
  <si>
    <t>Metzontla</t>
  </si>
  <si>
    <t>Axocovajca</t>
  </si>
  <si>
    <t>Atola</t>
  </si>
  <si>
    <t>Atiopa</t>
  </si>
  <si>
    <t>ACATLAN</t>
  </si>
  <si>
    <t>AHUACATLAN</t>
  </si>
  <si>
    <t>AHUATLAN</t>
  </si>
  <si>
    <t>AMIXTLAN</t>
  </si>
  <si>
    <t>COXCATLAN</t>
  </si>
  <si>
    <t>CUAUTLANCINGO</t>
  </si>
  <si>
    <t>CHIGMECATITLAN</t>
  </si>
  <si>
    <t>ELOXOCHITLAN</t>
  </si>
  <si>
    <t>EPATLAN</t>
  </si>
  <si>
    <t>HUEHUETLAN EL CHICO</t>
  </si>
  <si>
    <t>IXTACAMAXTITLAN</t>
  </si>
  <si>
    <t>PAHUATLAN</t>
  </si>
  <si>
    <t>QUIMIXTLAN</t>
  </si>
  <si>
    <t>SAN FELIPE TEPATLAN</t>
  </si>
  <si>
    <t>SAN JERONIMO XAYACATLAN</t>
  </si>
  <si>
    <t>SAN JOSE CHIAPA</t>
  </si>
  <si>
    <t>SAN JOSE MIAHUATLAN</t>
  </si>
  <si>
    <t>SAN MIGUEL IXITLAN</t>
  </si>
  <si>
    <t>SANTA INES AHUATEMPAN</t>
  </si>
  <si>
    <t>SANTIAGO MIAHUATLAN</t>
  </si>
  <si>
    <t>HUEHUETLAN EL GRANDE</t>
  </si>
  <si>
    <t>TECOMATLAN</t>
  </si>
  <si>
    <t>TEOPANTLAN</t>
  </si>
  <si>
    <t>TEZIUTLAN</t>
  </si>
  <si>
    <t>TLACOTEPEC DE BENITO JUAREZ</t>
  </si>
  <si>
    <t>TLANEPANTLA</t>
  </si>
  <si>
    <t>XAYACATLAN DE BRAVO</t>
  </si>
  <si>
    <t>XICOTLAN</t>
  </si>
  <si>
    <t>XOCHITLAN DE VICENTE SUAREZ</t>
  </si>
  <si>
    <t>XOCHITLAN TODOS SANTOS</t>
  </si>
  <si>
    <t>ZACATLAN</t>
  </si>
  <si>
    <t>ZAPOTITLAN</t>
  </si>
  <si>
    <t>ZAPOTITLAN DE MENDEZ</t>
  </si>
  <si>
    <t>ZOQUITLAN</t>
  </si>
  <si>
    <t xml:space="preserve">         MONTO QUE RECIBEN DEL FAIS:</t>
  </si>
  <si>
    <t>Ahuacatlan</t>
  </si>
  <si>
    <t>Atzitzihuacan</t>
  </si>
  <si>
    <t>Coxcatlan</t>
  </si>
  <si>
    <t>General Felipe angeles</t>
  </si>
  <si>
    <t>Huehuetlan el Chico</t>
  </si>
  <si>
    <t>Nicolas Bravo</t>
  </si>
  <si>
    <t>Quimixtlan</t>
  </si>
  <si>
    <t>Los Reyes de Juarez</t>
  </si>
  <si>
    <t>San Nicolas de los Ranchos</t>
  </si>
  <si>
    <t>Santiago Miahuatlan</t>
  </si>
  <si>
    <t>Huehuetlan el Grande</t>
  </si>
  <si>
    <t>Tecomatlan</t>
  </si>
  <si>
    <t>Tehuacan</t>
  </si>
  <si>
    <t>Tlacotepec de Benito Juarez</t>
  </si>
  <si>
    <t>Tlapanala</t>
  </si>
  <si>
    <t>Xicotlan</t>
  </si>
  <si>
    <t>Xochitlan de Vicente Suarez</t>
  </si>
  <si>
    <t>Yaonahuac</t>
  </si>
  <si>
    <t>Zapotitlan</t>
  </si>
  <si>
    <t>Zoquitlan</t>
  </si>
  <si>
    <t>Juan N. Mendez</t>
  </si>
  <si>
    <t>San Andres Cholula</t>
  </si>
  <si>
    <t>San Jose Chiapa</t>
  </si>
  <si>
    <t>Santa Ines Ahuatempan</t>
  </si>
  <si>
    <t>Tepeyahualco de Cuauhtemoc</t>
  </si>
  <si>
    <t>Zapotitlan de Mendez</t>
  </si>
  <si>
    <t>San Jeronimo Tecuanipan</t>
  </si>
  <si>
    <t>San Matias Tlalancaleca</t>
  </si>
  <si>
    <t>Acatzingo</t>
  </si>
  <si>
    <t>Ahuazotepec</t>
  </si>
  <si>
    <t>Ajalpan</t>
  </si>
  <si>
    <t>Aljojuca</t>
  </si>
  <si>
    <t>Altepexi</t>
  </si>
  <si>
    <t>Amixtlán</t>
  </si>
  <si>
    <t>Aquixtla</t>
  </si>
  <si>
    <t>Atexcal</t>
  </si>
  <si>
    <t>Atlixco</t>
  </si>
  <si>
    <t>Atoyatempan</t>
  </si>
  <si>
    <t>Atzala</t>
  </si>
  <si>
    <t>Axutla</t>
  </si>
  <si>
    <t>Caltepec</t>
  </si>
  <si>
    <t>Camocuautla</t>
  </si>
  <si>
    <t>Coatepec</t>
  </si>
  <si>
    <t>Cohetzala</t>
  </si>
  <si>
    <t>Coyotepec</t>
  </si>
  <si>
    <t>Cuapiaxtla de Madero</t>
  </si>
  <si>
    <t>Cuautinchán</t>
  </si>
  <si>
    <t>Cuayuca de Andrade</t>
  </si>
  <si>
    <t>Chiautla</t>
  </si>
  <si>
    <t>Chiconcuautla</t>
  </si>
  <si>
    <t>Chichiquila</t>
  </si>
  <si>
    <t>Chigmecatitlán</t>
  </si>
  <si>
    <t>Chignahuapan</t>
  </si>
  <si>
    <t>Chila</t>
  </si>
  <si>
    <t>Esperanza</t>
  </si>
  <si>
    <t>Hueyapan</t>
  </si>
  <si>
    <t>Huitziltepec</t>
  </si>
  <si>
    <t>Ixtacamaxtitlán</t>
  </si>
  <si>
    <t>Jopala</t>
  </si>
  <si>
    <t>Juan C. Bonilla</t>
  </si>
  <si>
    <t>Juan Galindo</t>
  </si>
  <si>
    <t>Libres</t>
  </si>
  <si>
    <t>Nealtican</t>
  </si>
  <si>
    <t>Nicolás Bravo</t>
  </si>
  <si>
    <t>Nopalucan</t>
  </si>
  <si>
    <t>Pantepec</t>
  </si>
  <si>
    <t>Quecholac</t>
  </si>
  <si>
    <t>Quimixtlán</t>
  </si>
  <si>
    <t>Rafael Lara Grajales</t>
  </si>
  <si>
    <t>San Felipe Teotlalcingo</t>
  </si>
  <si>
    <t>San Jerónimo Xayacatlán</t>
  </si>
  <si>
    <t>San José Miahuatlán</t>
  </si>
  <si>
    <t>San Juan Atzompa</t>
  </si>
  <si>
    <t>San Martín Totoltepec</t>
  </si>
  <si>
    <t>San Miguel Ixitlán</t>
  </si>
  <si>
    <t>San Nicolás Buenos Aires</t>
  </si>
  <si>
    <t>San Salvador el Verde</t>
  </si>
  <si>
    <t>Santo Tomás Hueyotlipan</t>
  </si>
  <si>
    <t>Tecali de Herrera</t>
  </si>
  <si>
    <t>Tecamachalco</t>
  </si>
  <si>
    <t>Tehuitzingo</t>
  </si>
  <si>
    <t>Tenampulco</t>
  </si>
  <si>
    <t>Teopantlán</t>
  </si>
  <si>
    <t>Tepatlaxco de Hidalgo</t>
  </si>
  <si>
    <t>Tepeojuma</t>
  </si>
  <si>
    <t>Teziutlán</t>
  </si>
  <si>
    <t>Tlacuilotepec</t>
  </si>
  <si>
    <t>Tlaltenango</t>
  </si>
  <si>
    <t>Tlaola</t>
  </si>
  <si>
    <t>Tlapacoya</t>
  </si>
  <si>
    <t>Totoltepec de Guerrero</t>
  </si>
  <si>
    <t>Tzicatlacoyan</t>
  </si>
  <si>
    <t>Venustiano Carranza</t>
  </si>
  <si>
    <t>Xochiapulco</t>
  </si>
  <si>
    <t>Zihuateutla</t>
  </si>
  <si>
    <t>ADOQUINAMIENTO DE LA CALLE MAXIMINO AVILA CAMACHO, ENTRE CALLE 8 NORTE Y ESCUELA PRIMARIA BILINGÜE MACUILXÓCHITL PRIMERA ETAPA, UBICADA EN LA LOCALIDAD DE SAN JUAN TEPULCO, ACAJETE, PUE. - 201106</t>
  </si>
  <si>
    <t>AMPLIACION DE CARRETERA FEDERAL 129 AMOZOC TEZIUTLAN TIPO BOULEVARD, TRAMO: ACAJETE DEL KM 14+560.00 AL KM 14+722.08 SEGUNDA ETAPA EN LA LOCALIDAD DE SANTA ISABEL TEPETZALA, ACAJETE, PUE. - 205533</t>
  </si>
  <si>
    <t>ADOQUINAMIENTO DE LA CALLE 4 ORIENTE, ENTRE CALLE 8 NORTE Y CAMINO A SANTA MARIA NENETZINTLA, EN LA JUNTA AUXILIAR DE SAN AGUSTIN TLAXCO, ACAJETE, PUE. - 219802</t>
  </si>
  <si>
    <t>ADOQUINAMIENTO DE LA CALLE MAXIMINO AVILA CAMACHO, ENTRE CALLE 8 NORTE Y ESCUELA PRIMARIA BILINGÜE MACUILXÓCHITL SEGUNDA ETAPA, UBICADA EN LA LOCALIDAD DE SAN JUAN TEPULCO, ACAJETE, PUE. - 204481</t>
  </si>
  <si>
    <t>ADOQUINAMIENTO DE LA CALLE  11 SUR, ENTRE CALLE 9 PONIENTE Y CALLE 11 PONIENTE, EN LA JUNTA AUXILIAR DE SANTA MARIA NENETZINTLA, ACAJETE, PUE. - 211169</t>
  </si>
  <si>
    <t>33903 SERVICIOS INTEGRALES - 210631</t>
  </si>
  <si>
    <t>ADOQUINAMIENTO DE LA CALLE REFORMA,  ENTRE TERRENOS Y CALLE JESUS MARIA, EN LA  COLONIA LÁZARO CÁRDENAS, MUNICIPIO DE ACAJETE, PUE. - 82044</t>
  </si>
  <si>
    <t>ADOQUINAMIENTO DE LA CALLE CARRIL CHIQUIYUCA, ENTRE CALLE NIÑOS HEROES Y CALLE INDEPENDENCIA EN LA JUNTA AUXILIAR DE LA MAGDALENA TETELA MORELOS, ACAJETE, PUE. - 201516</t>
  </si>
  <si>
    <t>CONSTRUCCIÓN DE PARQUE PRINCIPAL ENTRE CALLE 3 SUR Y CALLE 5 SUR EN LA LOCALIDAD DE SANTA ROSA, SAN JERONIMO OCOTITLAN, ACAJETE, PUE. - 200778</t>
  </si>
  <si>
    <t>ADOQUINAMIENTO DE LA CALLE 7 ORIENTE,  ENTRE CALLE 8 SUR Y TERRENOS, EN LA JUNTA AUXILIAR DE SANTA MARÍA NENETZINTLA, ACAJETE, PUE. - 210784</t>
  </si>
  <si>
    <t>ADOQUINAMIENTO DE LA CALLE CARRIL CHIQUIYUCA, ENTRE CALLE FERNANDO MONTES DE OCA Y CALLE NIÑOS HEROES EN LA JUNTA AUXILIAR DE LA MAGDALENA TETELA MORELOS, ACAJETE, PUE. - 200462</t>
  </si>
  <si>
    <t>ADOQUINAMIENTO DE LA CALLE 12 ORIENTE ENTRE CALLE SAN DIEGO Y CALLE 4 NORTE, EN LA JUNTA AUXILIAR DE SAN AGUSTIN TLAXCO, ACAJETE, PUE. - 203694</t>
  </si>
  <si>
    <t>CONSTRUCCIÓN DE TECHADO EN LA CANCHA DE USOS MULTIPLES DEL BACHILLERATO GENERAL ¿JOSÉ VASCONCELOS¿ CON CLAVE: 21EBH0654X EN LOCALIDAD DE JILIAPAN MUNICIPIO DE ACATENO, PUEBLA. - 218853</t>
  </si>
  <si>
    <t>REHABILITACIÓN DEL CAMINO QUE CONDUCE A LA HUASTEQUILLA DEL KM 0+000.00 AL 2+500.00 - 220775</t>
  </si>
  <si>
    <t>REHABILITACIÓN DEL CAMINO SACA COSECHAS QUE CONDUCE DEL GUAYABAL - MONTE LIMPIO CON UNA LONGITUD TOTAL DE 2.55 KM, EN LA LOCALIDAD DE EL GUAYABAL, PERTENECIENTE AL MUNICIPIO DE ACATENO. - 219820</t>
  </si>
  <si>
    <t>MANTENIMIENTO DEL CAMINO QUE CONDUCE DOS ARROYOS- TEPALCATZIN CON 5.050 KMS. DE LONGITUD, TRAMO: DEL KM. 0+000 AL KM. 5+050, EN LA LOCALIDAD DE  TEPALCATZIN, PERTENECIENTE AL MUNICIPIO DE ACATENO. - 219166</t>
  </si>
  <si>
    <t>MANTENIMIENTO DEL CAMINO QUE CONDUCE EL GIRASOL AL CERRO DE PALMARTEPEC, TRAMO: DEL KM. 0+000 AL KM. 3+500, EN LA LOCALIDAD DE PALMARTEPEC, PERTENECIENTE AL MUNICIPIO DE ACATENO. - 220320</t>
  </si>
  <si>
    <t>PAVIMENTACIÓN CON CONCRETO HIDRÁULICO DE CALLE TIZOOC, ENTRE CALLE NETZAHUALCÓYOTL Y PERIFÉRICO IXCAQUIXTLA, EN EL BARRIO DE SAN GABRIEL, LOCALIDAD ACATLÁN DE OSORIO, MUNICIPIO DE ACATLÁN, PUEBLA. - 122208</t>
  </si>
  <si>
    <t>PAVIMENTACIÓN CON CONCRETO HIDRÁULICO EN CALLE HIDALGO, ENTRE CALLE EL ROSARIO Y CALLE 5 DE MAYO, UBICADA EN LA LOCALIDAD JUAN R ROJAS(LOS COCOS), MUNICIPIO DE ACATLÁN, PUEBLA. - 179915</t>
  </si>
  <si>
    <t>CONSTRUCCION DE PAVIMENTO CON CONCRETO HIDRAULICO DE LA CALLE EL ROSARIO ENTRE CALLE HIDALGO Y CALLE 5 DE MAYO EN LA LOCALIDAD DE JUAN R. ROJAS LOS COCOS, PERTENECIENTE AL MUNICIPIO DE ACATLAN, PUEBLA - 212626</t>
  </si>
  <si>
    <t>PAVIMENTACION CON CONCRETO HIDRAULICO EN CALLE 20 DE NOVIEMBRE, ENTRE CALLE 5 DE FEBRERO Y CALLE BARRANCA HONDA, LOCALIDAD ACATLAN DE OSORIO, MUNICIPIO DE ACATLAN PUEBLA - 123633</t>
  </si>
  <si>
    <t>CONSTRUCCIÓN DE PAVIMENTO CON CONCRETO HIDRÁULICO DE LA CALLE JUÁREZ ENTRE CALLE BARRANCA DEL GUAYABO Y CALLE HIDALGO EN LA LOCALIDAD DE SAN FRANCISCO RANCHO NUEVO, MUNICIPIO DE ACATLÁN PUEBLA. - 145333</t>
  </si>
  <si>
    <t>REHABILITACIÓN DE DRENAJE SANITARIO EN CALLE ORIENTE DE GUADALUPE VICTORIA ENTRE CALLE LIBERTAD Y CALLE GUADALUPE VICTORIA, LOCALIDAD ACATLAN DE OSORIO, MUNICIPIO DE ACATLÁN, PUEBLA. - 178692</t>
  </si>
  <si>
    <t>AMPLIACION DE DRENAJE SANITARIO EN CALLE PEDRO LOYOLA, ENTRE CALLE DE LAS FLORES Y CALLE CIPRES, EN LA LOCALIDAD DE ACATLAN DE OSORIO, MUNICIPIO DE ACATLAN, PUEBLA. - 179424</t>
  </si>
  <si>
    <t>33903 SERVICIOS INTEGRALES - 206047</t>
  </si>
  <si>
    <t>CONSTRUCCIÓN DE PAVIMENTO CON CONCRETO HIDRÁULICO DEL CAMINO A LOS HOBOS ENTRE CALLE MONTERREY Y CALLE VERACRUZ EN EL BARRIO DE TRES CRUCES SEGUNDA SECCIÓN, PERTENECIENTE AL MUNICIPIO DE ACATLAN, PUEBLA. - 121992</t>
  </si>
  <si>
    <t>CONSTRUCCIÓN DE PAVIMENTO CON CONCRETO HIDRÁULICO DE LA CALLE NOCHIXTLAN ENTRE CALLE RUTA DE LOS CONQUISTADORES Y CALLE PASO LUJAN UBICADA EN EL BARRIO DE SAN CRISTÓBAL SEGUNDA SECCIÓN, LOCALIDAD DE ACATLÁN DE OSORIO, MUNICIPIO DE ACATLÁN, PUEBLA. - 140897</t>
  </si>
  <si>
    <t>CONSTRUCCIÓN DE TECHADO METÁLICO EN ESPACIO MULTIDEPORTIVO EN LA LOCALIDAD DE RANCHO NUEVO ILAMACINGO, PERTENECIENTE AL MUNICIPIO DE ACATLÁN, PUEBLA. - 140967</t>
  </si>
  <si>
    <t>PAVIMENTACIÓN DE LA CALLE AVENIDA INDEPENDENCIA ENTRE CALLE SIN NOMBRE Y CALLE DE LA UNIÓN, UBICADA EN EL BARRIO DE SAN CRISTÓBAL, LOCALIDAD DE ACATLÁN DE OSORIO, MUNICIPIO DE ACATLÁN, PUEBLA. - 177639</t>
  </si>
  <si>
    <t>PAVIMENTACION CON CONCRETO HIDRAULICO EN CALLE 24 DE FEBRERO, ENTRE CALLE BARRANCA LA MEZQUITERA Y BARRANCA DEL SABINO, EN LA LOCALIDAD DE HERMENEGILDO GALEANA, MUNICIPIO DE ACATLAN, PUEBLA. - 178922</t>
  </si>
  <si>
    <t>PAVIMENTACIÓN CON CONCRETO HIDRÁULICO DE LA CALLE PADRE AGUSTIN, ENTRE CALLE NICOLAS LOPEZ HERRERA Y PERIFÉRICO IXCAQUIXTLA UBICADA EN EL BARRIO DE SAN MIGUEL, MUNICIPIO DE ACATLAN, PUEBLA. - 212321</t>
  </si>
  <si>
    <t>CONSTRUCCIÓN DE PAVIMENTO CON CONCRETO HIDRÁULICO DE LA CALLE VENUSTIANO CARRANZA ENTRE CALLE 2 SUR Y CALLE 4 SUR EN LA LOCALIDAD DE AMATITLÁN DE AZUETA, PERTENECIENTE AL MUNICIPIO DE ACATLAN PUEBLA. - 212468</t>
  </si>
  <si>
    <t>PAVIMENTACIÓN CON CONCRETO HIDRÁULICO DE LA CALLE CAMINO A LOS HOBOS ENTRE CALLE CUARTA PRIVADA DE GUADALUPE VICTORIA Y CALLE MATAMOROS, EN EL BARRIO DE SAN JOSÉ, PERTENECIENTE AL MUNICIPIO DE ACATLÁN, PUEBLA. - 122269</t>
  </si>
  <si>
    <t>PAVIMENTACIÓN CON CONCRETO HIDRÁULICO DE LA CALLE AVENIDA PIAXTLA, ENTRE CALLE 16 DE SEPTIEMBRE Y CALLE OCTAVIO PAZ, EN LA LOCALIDAD DE SANTIAGO ILAMACINGO, PERTENECIENTE AL MUNICIPIO DE ACATLAN, PUEBLA. - 122379</t>
  </si>
  <si>
    <t>PAVIMENTACIÓN CON CONCRETO HIDRÁULICO DE LA CALLE EMILIANO ZAPATA, ENTRE CALLE GUADALUPE VICTORIA Y CALLE LAS TORRES, EN LA LOCALIDAD DE NUEVOS HORIZONTES, PERTENECIENTE AL MUNICIPIO DE ACATLÁN, PUEBLA. - 140921</t>
  </si>
  <si>
    <t>PAVIMENTACIÓN CON CONCRETO HIDRÁULICO DE LA CALLE DE LA TELESECUNDARIA Y CALLE GENERAL PORFIRIO DÍAZ ENTRE CALLE BUGAMBILIAS Y CALLE ABASOLO UBICADA EN EL BARRIO DE SAN GABRIEL DE LA LOCALIDAD DE ACATLAN DE OSORIO, MUNICIPIO DE ACATLAN, PUEBLA. - 212583</t>
  </si>
  <si>
    <t>REHABILITACIÓN DE LA RED DE CONDUCCIÓN DE AGUA POTABLE EN LA LOCALIDAD DE LA NORIA CHICA, PERTENECIENTE AL MUNICIPIO DE ACATLÁN, PUEBLA. - 213594</t>
  </si>
  <si>
    <t>CONSTRUCCIÓN DE PAVIMENTO CON CONCRETO HIDRÁULICO DE LA CALLE VICENTE GUERRERO, ENTRE CALLE 2 ORIENTE Y CALLE EMILIANO ZAPATA, EN LA LOCALIDAD DE SAN BERNARDO, MUNICIPIO DE ACATLÁN, PUEBLA. - 122248</t>
  </si>
  <si>
    <t>PAVIMENTACIÓN CON CONCRETO HIDRÁULICO DE LA CALLE CERRADA LIBERTAD,  ENTRE CALLE LIBERTAD Y CALLE CENTENARIO, EN EL BARRIO DE SAN MIGUEL,  PERTENECIENTE AL MUNICIPIO DE ACATLÁN, PUEBLA - 123603</t>
  </si>
  <si>
    <t>PAVIMENTACIÓN CON CONCRETO HIDRÁULICO DE LA CALLE 5 DE MAYO, ENTRE CALLE LIBERTAD Y CALLE VICENTE GUERRERO, EN EL BARRIO DE SAN ANTONIO, PERTENECIENTE AL MUNICIPIO DE ACATLÁN, PUEBLA - 123620</t>
  </si>
  <si>
    <t>CONSTRUCCIÓN DE PAVIMENTO CON CONCRETO HIDRÁULICO DE LA CALLE CERRADA TEMAXCAL ENTRE CALLE CAMINO A LOS HOBOS Y CALLE MORELOS EN LA LOCALIDAD DE ACATLAN DE OSORIO, MUNICIPIO DE ACATLAN, PUEBLA. - 212403</t>
  </si>
  <si>
    <t>PAVIMENTACIÓN CON CONCRETO HIDRÁULICO DE LA CALLE INDEPENDENCIA ENTRE CALLE EMILIANO ZAPATA Y CALLE CENTRAL EN LA LOCALIDAD DE SANTIAGO ILAMACINGO, PERTENECIENTE AL MUNICIPIO DE ACATLAN, PUEBLA. - 213122</t>
  </si>
  <si>
    <t>PAVIMENTACIÓN CON CONCRETO HIDRÁULICO EN CALLE GUADALUPE VICTORIA, ENTRE CALLE MONTE ALBÁN Y CALLE CUAUHTÉMOC EN LA LOCALIDAD DE GARZONES (SANTA GERTRUDIS), PERTENECIENTE AL MUNICIPIO DE ACATLÁN, PUEBLA. - 123459</t>
  </si>
  <si>
    <t>AMPLIACIONES DE RED DE ENERGÍA ELÉCTRICA EN VARIAS CALLES DE LA LOCALIDAD DE SAN VICENTE BOQUERÓN, PERTENECIENTE AL MUNICIPIO DE ACATLÁN PUEBLA. - 178479</t>
  </si>
  <si>
    <t>PAVIMENTACIÓN CON CONCRETO HIDRÁULICO EN CALLE JESUS REYES NIETO, ENTRE CALLE OTILIO MONTAÑO Y CALLE SIMITRIO MARQUEZ, LOCALIDAD ACATLAN DE OSORIO, MUNICIPIO DE ACATLÁN, PUEBLA. - 207070</t>
  </si>
  <si>
    <t>CONSTRUCCIÓN DE PAVIMENTO CON CONCRETO HIDRÁULICO DE LA CALLE CALVARIO, ENTRE CALLE MEXICO Y CALLE BAJA CALIFORNIA UBICADA EN LA LOCALIDAD DE PEÑA COLORADA, PERTENECIENTE AL MUNICIPIO DE ACATLAN, PUEBLA. - 212667</t>
  </si>
  <si>
    <t>ADOQUINAMIENTO DE LA CALLE 3 PONIENTE ENTRE  CAMPO DEPORTIVO Y 5 SUR, EN LA LOCALIDAD DE NICOLAS BRAVO, DEL  MUNICIPIO DE ACATZINGO, PUEBLA. - 199759</t>
  </si>
  <si>
    <t>33902 PROYECTOS PARA PRESTACION DE SERVICIOS - 209198</t>
  </si>
  <si>
    <t>ADOQUINAMIENTO DE LA CALLE MORELOS ENTRE CONAFE Y LA PRIVADA MORELOS, EN LA COYOTERA, DE LA LOCALIDAD DE SAN SEBASTIAN VILLANUEVA, DEL MUNICIPIO DE ACATZINGO, PUEBLA. - 128103</t>
  </si>
  <si>
    <t>REHABILITACION DE DRENAJE SANITARIO EN CALLE 6 SUR ENTRE 9 ORIENTE Y LIBRAMIENTO VIA JALAPA. - 129061</t>
  </si>
  <si>
    <t>ADOQUINAMIENTO DE LA PRIVADA A DE LA 10 NORTE ENTRE CALLES 6 ORIENTE Y 8 ORIENTE DE LA LOCALIDAD DE ACATZINGO DE HIDALGO DEL MUNICIPIO DE ACATZINGO, PUEBLA. - 130552</t>
  </si>
  <si>
    <t>CONSTRUCCION DE ADOQUINAMIENTO DE LA CALLE 3 SUR ENTRE 5 Y 9 PONIENTE EN LA LOCALIDAD DE CARMEN SERDAN. - 199694</t>
  </si>
  <si>
    <t>ADOQUINAMIENTO DE LA CALLE ZACATECAS, ENTRE CALLE VENUSTIANO CARRANZA Y CALLE MICHOACAN, EN LA LOCALIDAD DE SAN SEBASTIAN VILLANUEVA, DEL MUNICIPIO DE ACATZINGO, PUEBLA. - 128567</t>
  </si>
  <si>
    <t>AMPLIACIÓN DE LA RED DE ALCANTARILLADO SANITARIO EN LA CALLE  FRANCISCO JAVIER MINA, ENTRE MARIANO MATAMOROS Y CALLE BENITO JUAREZ DE LA LOCALIDAD DE ACTIPAN DE MORELOS, DEL MUNICIPIO DE ACATZINGO, PUE. - 130645</t>
  </si>
  <si>
    <t>AMPLIACIÓN DE LA RED DE AGUA POTABLE EN LA CALLE VENUSTIANO CARRANZA, ENTRE CARRANZA Y PABLO GALEANA DE LA LOCALIDAD DE ACTIPAN DE MORELOS, DEL MUNICIPIO DE ACTZINGO PUE. - 130837</t>
  </si>
  <si>
    <t>REHABILITACION DE ALCANTARILLADO SANITARIODE LA CALLE  3 PONIENTE, ENTRE CAMPO DEPORTIVO Y 3 SUR, EN LA LOCALIDAD DE NICOLAS BRAVO, MUNICIPIO DE ACATZINGO, PUEBLA. - 199364</t>
  </si>
  <si>
    <t>33902 PROYECTOS PARA PRESTACION DE SERVICIOS - 223087</t>
  </si>
  <si>
    <t>CONSTRUCCIÓN DE TERCERA ETAPA DE CANAL PLUVIAL DE LA CALLE 2 SUR HASTA PRIVADA DE LA 4 SUR, EN LA JUNTA AUXILIAR DE NICOLAS BRAVO, DEL MUNICIPIO DE ACATZINGO, PUEBLA. - 127116</t>
  </si>
  <si>
    <t>ADOQUINAMIENTO DE LA CALLE BARTOLOME ENTRE LA CALLE 5 DE MAYO Y PRIVADA DE SAN ISIDRO, EN LA LOCALIDAD DE PROGRESO DE JUAREZ DEL MUNICIPIO DE ACATZINGO, PUEBLA. - 131170</t>
  </si>
  <si>
    <t>AMPLIACION DE RED DE ENERGIA ELECTRICA EN CALLE BAJA CALIFORNIA SUR ENTRE CALLE VICENTE GUERRERO Y CALLE SIN NOMBRE - 198939</t>
  </si>
  <si>
    <t>ADOQUINAMIENTO DE LAS CALLES NICOLAS BRAVO PONIENTE Y 5 SUR ENTRE CALLE 3 SUR Y CALLE 3 PONIENTE, EN LA LOCALIDAD DE NICOLAS BRAVO, DEL MUNICIPIO DE ACATZINGO, PUEBLA. - 199675</t>
  </si>
  <si>
    <t>ADOQUINAMIENTO DE LA CALLE FRANCISCO JAVIER MINA, ENTRE MARIANO MATAMOROS Y CALLE BENITO JUAREZ DE LA LOCALIDAD DE ACTIPAN DE MORELOS, DEL MUNICIPIO DE ACATZINGO, PUE. - 128746</t>
  </si>
  <si>
    <t>PERFORACION DE POZO PARA AGUA POTABLE GUADALUPE, MORELOS, EN LA LOCALIDAD DE GUADALUPE MORELOS, DEL MUNICIPIO DE ACATZINGO, PUEBLA. - 128874</t>
  </si>
  <si>
    <t>ADOQUINAMIENTO DE LA CALLE MARIANO MATAMOROS, ENTRE FRANCISCO JAVIER MINA Y FRANCISCO I MADERO DE LA LOCALIDAD DE ACTIPAN DE MORELOS, DEL MUNICIPIO DE ACATZINGO, PUE. - 199423</t>
  </si>
  <si>
    <t>ADOQUINAMIENTO DE LA CALLE  6 SUR ENTRE 9 ORIENTE Y LIBRAMIENTO VIA JALAPA  DE LA LOCALIDAD DE ACATZINGO DE HIDALGO, MUNICIPIO DE ACATZINGO. - 129133</t>
  </si>
  <si>
    <t>ADOQUINAMIENTO DE LA CALLE 4 NORTE ENTRE LA CALLE INDEPENDENCIA Y 20 ORIENTE DE LA LOCALIDAD DE ACATZINGO DE HIDALGO DEL MUNICIPIO DE ACATZINGO, PUEBLA. - 130512</t>
  </si>
  <si>
    <t>AMPLIACION DE RED DE ALCANTARILLADO SANITARIO DE LA CALLE MORELOS ENTRE LA CARRETERA ACATZINGO-CUAPIAXTLA Y BARRANQUILLA DE LA LOCALIDAD DE ACTIPAN DE MORELOS, EN EL MUNICIPIO DE ACATZINGO, PUE. - 131312</t>
  </si>
  <si>
    <t>ALCANTARILLADO PLUVIAL EN CAMPO DEPORTIVO ENTRE 3 SUR Y CANAL PLUVIAL, EN LA LOCALIDAD DE NICOLAS BRAVO, DEL MUNICIPIO DE ACATZINGO, PUEBLA. - 201422</t>
  </si>
  <si>
    <t>SEGUNDA ETAPA DE LA CONSTRUCCIÓN DE LA UNIDAD DEPORTIVA UBICADA EN CALLE 17 PONIENTE COL. ALHUELICAN DE LA LOCALIDAD DE ACATZINGO DE HIDALGO DEL MUNICIPIO DE ACATZINGO, PUEBLA. - 209254</t>
  </si>
  <si>
    <t>ADOQUINAMIENTO DE LA CALLE ADOLFO LOPEZ MATEOS, ENTRE CALLE RUPERTO SANCHEZ TABOADA Y CALLE CHIAPAS, EN LA LOCALIDAD DE SAN SEBASTIAN VILLANUEVA, DEL MUNICIPIO DE ACATZINGO, PUEBLA. - 209365</t>
  </si>
  <si>
    <t>ADOQUINAMIENTO DE LA CALLE ARTICULO 123 ENTRE AVENIDA REFORMA Y AVENIDA PINO SUAREZ, EN LA LOCALIDAD DE ACTIPAN DE MORELOS, DEL MUNICIPIO DE ACATZINGO, PUEBLA. - 127248</t>
  </si>
  <si>
    <t>ADOQUINAMIENTO DE LA CALLE VENUSTIANO CARRANZA, ENTRE CARRANZA Y PABLO GALEANA DE LA LOCALIDAD DE ACTIPAN DE MORELOS, DEL MUNICIPIO DE ACATZINGO, PUE. - 128641</t>
  </si>
  <si>
    <t>AMPLIACION DE LA RED DE AGUA POTABLE EN LA CALLE 7 PONIENTE, ENTRE 17 SUR Y 19 SUR DE LA LOCALIDAD DE ACATZINGO DE HIDALGO, EN EL MUNICIPIO DE ACATZINGO, PUEBLA. - 201083</t>
  </si>
  <si>
    <t>ADOQUINAMIENTO DE LA CALLE 7 PONIENTE ENTRE LA CALLE  17 SUR Y 19 SUR DE LA LOCALIDAD DE ACATZINGO DE HIDALGO DEL MUNICIPIO DE ACATZINGO, PUEBLA. - 201331</t>
  </si>
  <si>
    <t>REHABILITACIÓN DE ALCANTARILLADO SANITARIO DE LA CALLE ARTICULO 123 ENTRE AV. REFORMA Y CALLE PINO SUAREZ EN LA LOCALIDAD DE ACTIPAN DE MORELOS, DEL MUNICIPIO DE ACATZINGO, PUE. - 127234</t>
  </si>
  <si>
    <t>ADOQUINAMIENTO DE LA CALLE MORELOS ENTRE CALLE ALDAMA Y CADENAMIENTO 0+228.71, EN LA COYOTERA, EN LA LOCALIDAD DE SAN SEBASTIAN VILLANUEVA, DEL MUNICIPIO DE ACATZINGO, PUEBLA. - 127250</t>
  </si>
  <si>
    <t>CONSTRUCCION DE ADOQUINAMIENTO DE LA CALLE IGNACIO ALLENDE PONIENTE ENTRE CAMINO AL PUENTE DEL REFUGIO Y PUENTE - 131236</t>
  </si>
  <si>
    <t>ADOQUINAMIENTO DE LA CALLE 16 DE SEPTIEMBRE ENTRE CALLES 5 Y 7 PONIENTE DE LA LOCALIDAD DE CARMEN SERDAN DEL MUNICIPIO DE ACATZINGO, PUE. - 199733</t>
  </si>
  <si>
    <t>REHABILITACIÓN DE LA RED ALCANTARILLADO EN LA CALLE 7 PONIENTE, ENTRE 17 SUR Y 19 SUR DE LA LOCALIDAD DE ACATZINGO DE HIDALGO EN EL MUNICIPIO DE ACATZINGO, PUEBLA - 209313</t>
  </si>
  <si>
    <t>CONSTRUCCIÓN DE PAVIMENTO  DE CONCRETO HIDRAULICO EN LA CALLE VENUSTIANO CARRANZA SECCION 13 EN LA LOCALIDAD DE TLAYEHUALANCINGO, DEL MUNICIPIO DE AHUACATLÁN, PUEBLA. - 171612</t>
  </si>
  <si>
    <t>AMPLIACION DE DRENAJE SANITARIO VARIOS TRAMOS EN LA LOCALIDAD DE SAN JERONIMO COALTEPEC - 217012</t>
  </si>
  <si>
    <t>CONSTRUCCIÓN DE LA PAVIMENTACIÓN CON CONCRETO HIDRAÚLICO EN EL CAMINO QUE LLEVA A CUACUILCO (SEGUNDA ETAPA) EN LOS TRAMOS CRITICOS DEL: KM 0+116.85 AL KM 0+196.85 Y KM 0+226.85 AL KM 0+273.00, EN LA LOCALIDAD DE POCHALCATL, DEL MUNICIPIO DE AHUACATLÁN, PUEBLA. - 169966</t>
  </si>
  <si>
    <t>REHABILITACION DEL CENTRO DE DESARROLLO COMUNITARIO EN LA LOCALIDAD DE TONALAPA EN EL MUNICIPIO DE AHUCATLAN, PUE. - 216977</t>
  </si>
  <si>
    <t>33903 SERVICIOS INTEGRALES - 204432</t>
  </si>
  <si>
    <t>PAVIMENTACION CON CONCRETO HIDRAULICO DEL ANDADOR LALAK PERTENECIENTE A LA SECCION DE SAN RAFAEL EN LA LOCALIDAD DE TLAYEHUALANCINGO (SAN ANDRES) DEL MUNICIPIO DE AHUACATLAN, PUEBLA. - 170187</t>
  </si>
  <si>
    <t>CONSTRUCCION DE MURO DE CONTENCIÓN EN EL CENTRO DE LA LOCALIDAD DE TONALAPA EN EL MUNICIPIO DE AHUACATLAN PUEBLA. - 171422</t>
  </si>
  <si>
    <t>REHABILITACIÓN DE CAMINOS SACA-COSECHAS, TRAMOS PEÑA BLANCA DEL KM 0+000 AL KM 1+136.89 TRAMO LOS ARCOS DEL KM 0+000 AL KM 0+420 Y TRAMO LOS TÉLLEZ DEL KM 0+000 AL KM 0+179.66 EN LA LOCALIDAD DE TLAYEHUALANCINGO (SAN ANDRÉS), MUNICIPIO DE AHUACATLAN, PUEBLA - 212143</t>
  </si>
  <si>
    <t>CONSTRUCCION DE LA PAVIMENTACION DEL ACCESO A IXTLAHUACA DEL KM. 0+000 AL KM. 0+0100 EN LA LOCALIDAD DE ANALCO EN EL MUNICIPIO DE AHUACATLÁN PUEBLA. - 169951</t>
  </si>
  <si>
    <t>CONSTRUCCION DE PAVIMENTO DE CONCRETO HIDRAÚLICO EN LA CALLE VILLA DE GUADALUPE (SEGUNDA ETAPA DEL 0+100 AL 0+180) EN LA LOCALIDAD DE TLAYEHUALANCINGO, EN EL MUNICIPIO DE AHUACATLÁN, PUEBLA. - 171643</t>
  </si>
  <si>
    <t>33903 SERVICIOS INTEGRALES - 204414</t>
  </si>
  <si>
    <t>REHABILITACION DE TECHOS FIRMES PARA VIVIENDA EN VARIAS SECCIONES DE LA LOCALIDAD DE TONALAPA SEGUNDA ETAPA, MUNICIPIO DE AHUACATLAN, PUEBLA. - 173461</t>
  </si>
  <si>
    <t>REHABILITACION DE CAMINO SACACOSECHAS TRAMO AHUACATLAN-IXQUIHUACAN DEL KM 0+000 AL 4+080, DEL MUNICIPIO DE AHUACATLAN, PUEBLA. - 205728</t>
  </si>
  <si>
    <t>CONSTRUCCIÓN DE PAVIMENTO HIDRAULICO EN EL CAMINO A TEPANZINGO, EN LA LOCALIDAD DE IXQUIHUACAN, DEL MUNICIPIO DE AHUACATLÁN, PUEBLA. - 173185</t>
  </si>
  <si>
    <t>AMPLIACION DE DRENAJE SANITARIO EN LA LOCALIDAD DE TONALAPA, MUNICIPIO DE AHUACATLAN, PUEBLA. - 173249</t>
  </si>
  <si>
    <t>REHABILITACION DE TECHOS FIRMES PARA VIVIENDA EN VARIAS SECCIONES DE LA LOCALIDAD DE ANALCO SEGUNDA ETAPA, MUNICIPIO DE AHUACATLAN, PUEBLA. - 173436</t>
  </si>
  <si>
    <t>REHABILITACIÓN DEL CAMINO SACACOSECHAS DE TLAPOXTECOYA DEL KM 0+000.00 AL KM 0+644.34  DEL MUNICIPIO DE AHUACATLAN, PUEBLA. - 212848</t>
  </si>
  <si>
    <t>CONSTRUCCIÓN DE LA PAVIMENTACIÓN CON CONCRETO HIDRAÚLICO EN LA CALLE VICENTE GUERRERO EN LA CUARTA SECCION, EN LA LOCALIDAD DE TLACOTEPEC (SAN MATEO), DEL MUNICIPIO DE AHUACATLÁN, PUEBLA. - 212865</t>
  </si>
  <si>
    <t>CONSTRUCCION DE TECHADO EN CANCHA MULTIDEPORTVA DE LA  LOCALIDAD  DE MIMILULCO, MUNICIPIO DE AHUATLAN, PUEBLA - 126706</t>
  </si>
  <si>
    <t>CONSTRUCCION DE MURO DE CONTENCION EN PLAZA COMUNITARIA DE LA LOCALIDAD DE EL CARRIZO,MUNICIPIO DE AHUATLAN, PUEBLA - 126812</t>
  </si>
  <si>
    <t>ADOQUINAMIENTO DE CALLE FRANCISCO JAVIER MINA  ENTRE CALLE PRINCIPAL Y CAMINO A LA BOMBA, EN LA LOCALIDAD DE GUADALUPE, MUNICIPIO DE AHUATLAN, PUEBLA - 207158</t>
  </si>
  <si>
    <t>CONSTRUCCION DE TECHADO TIPO CAPCEE EN CANCHA DE USOS MULTIPLES DE LA ESCUELA PRIMARIA IGNACIO ZARAGOZA CLAVE 21DPR2272O EN LA LOCALIDAD DE AHUATLAN, MUNICIPIO DE  AHUATLAN, PUEBLA - 208863</t>
  </si>
  <si>
    <t>ADOQUINAMIENTO DE CALLE YUCATAN ENTRE CALLE JALISCO Y CALLE NUEVO LEON EN LA LOCALIDAD DE SAN LUCAS TEJALUCA, MUNICIPIO DE AHUATLAN, PUEBLA - 123452</t>
  </si>
  <si>
    <t>ADOQUINAMIENTO DE CALLE DE ACCESO PRINCIPAL ENTRE BARRANCA Y CAMINO A AHUATLAN, EN LA LOCALIDAD DE SAN SALVADOR PATLANOAYA, MUNICIPIO DE AHUATLAN,PUEBLA - 126852</t>
  </si>
  <si>
    <t>REHABILITACION DE VADO  EN LA LOCALIDAD DE SAN SALVADOR PATLANOAYA, MUNICIPIO DE AHUATLAN, PUEBLA - 126908</t>
  </si>
  <si>
    <t>REHABILITACION DE LINEA DE CONDUCCION DE AGUA POTABLE DE LA LOCALIDAD DE EL RODEO, MUNICIPIO DE AHUATLAN, PUEBLA - 126599</t>
  </si>
  <si>
    <t>PAVIMENTACION CON CONCRETO HIDRAULICO EN LA CALLE PRINCIPAL DE LA LOCALIDAD DE SAN ANTONIO BUENAVISTA - 127958</t>
  </si>
  <si>
    <t>CONSTRUCCION DE TANQUE Y LINEA DE CONDUCCION DE AGUA POTABLE EN AHUAZOTEPEC - 211947</t>
  </si>
  <si>
    <t>EQUIPAMIENTO DE DEPOSITO O TANQUE DE AGUA POTABLE (TINACOS) - 132858</t>
  </si>
  <si>
    <t>PAVIMENTACION CON CONCRETO HIDRAULICO DE ACCESO A LA LOCALIDAD DE GUADALUPE ALCHIPINI  DEL KM 1+690 AL KM 1+800 PERTENECIENTE AL MUNICIPIO DE AHUEHUETITLA, PUEBLA - 94831</t>
  </si>
  <si>
    <t>SUMINISTRO Y COLOCACION DE CALENTADORES SOLARES EN LA LOCALIDAD DE SAN VICENTE EL PEÑON PERTENECIENTE AL MUNICIPIO DE AHUEHUETITLA, PUEBLA - 216357</t>
  </si>
  <si>
    <t>SUMINISTRO Y COLOCACION DE CALENTADORES SOLARES EN LA LOCALIDAD DE AHUEHUETITLA PERTENECIENTE AL MUNICIPIO DE AHUEHUETITLA, PUEBLA - 216497</t>
  </si>
  <si>
    <t>CONSTRUCCIÓN DE TECHADO EN ÁREA DE IMPARTICIÓN DE EDUCACIÓN FÍSICA EN LA PRIMARIA MIGUEL HIDALGO CON C.C.T. 21DPR1616I, UBICADA EN LA LOCALIDAD DEL PAPAYO, MUNICIPIO DE AHUEHUETITLA, PUEBLA. - 216077</t>
  </si>
  <si>
    <t>CONSTRUCCIÓN DE PAVIMENTO DE CONCRETO HIDRÁULICO EN CALLE DE ACCESO A MACUILCUAUTITLA DEL KM 0+000.00 AL KM  0+242.72 EN LA LOCALIDAD DE MACUILCUAUTITLA PERTENECIENTE AL MUNICIPIO DE AJALPAN, PUEBLA - 198147</t>
  </si>
  <si>
    <t>CONSTRUCCIÓN DE PAVIMENTO DE CONCRETO HIDRÁULICO EN CALLE DE ACCESO A IGLESIA DE RANCHO NUEVO DEL KM 0+000.00 AL KM  0+183.85 EN LA LOCALIDAD DE RANCHO NUEVO PERTENECIENTE AL MUNICIPIO DE AJALPAN, PUEBLA - 203453</t>
  </si>
  <si>
    <t>REHABILITACIÓN DE CAMINO TIPO E EN EL BARRIO DE ATEXALAPA DEL KM 0+000.00 AL 2+063.85, EN LA LOCALIDAD DE COXOLICO, MUNICIPIO DE AJALPAN, PUEBLA. - 206843</t>
  </si>
  <si>
    <t>REHABILITACIÓN DE CAMINO TIPO  E  DE ESCUELA TELESECUNDARIA A ZACATLA DEL KM 0+000.00 AL 1+000.00, EN LA LOCALIDAD DE XALA, MUNICIPIO DE AJALPAN, PUEBLA. - 212681</t>
  </si>
  <si>
    <t>CONSTRUCCIÓN DE CALLES DE TERRACERÍA EN COLONIA SAGRADO CORAZÓN, MUNICIPIO DE AJALPAN PUEBLA. - 6280</t>
  </si>
  <si>
    <t>CONSTRUCCION DE ADOQUINAMIENTO Y OBRAS COMPLEMENTARIAS EN CALLE GUERRERO ENTRE CALLE REVOLUCION Y CALLE 1° DE MAYO DEL KM 0+000.00-AL KM 0+273.00 EN LA LOCALIDAD DE SAN JOSE BUENA VISTA, PERTENECIENTE AL MUNICIPIO DE AJALPAN, PUEBLA. - 202094</t>
  </si>
  <si>
    <t>CONSTRUCCIÓN DE PAVIMENTO DE CONCRETO HIDRÁULICO Y OBRAS COMPLEMENTARIAS EN CALLE 16 DE SEPTIEMBRE ENTRE CALLE RAFAEL ÁVILA CAMACHO PONIENTE Y CALLE JUÁREZ PONIENTE EN LA CIUDAD DE AJALPAN PUEBLA, MUNICIPIO DE AJALPAN PUEBLA. - 202140</t>
  </si>
  <si>
    <t>AMPLIACIÓN Y REVESTIMIENTO DE CAMINO TIPO E DEL KM 0+000.00 AL KM 0+709.11 EN LA LOCALIDAD DE CUAXUXPA, MUNICIPIO DE AJALPAN, PUEBLA. - 202263</t>
  </si>
  <si>
    <t>CONSTRUCCIÓN DE ADOQUINAMIENTO Y OBRAS COMPLEMENTARIAS EN PRIVADA JUÁREZ ENTRE CALLE JUÁREZ Y CALLE SIN NOMBRE EN LA LOCALIDAD DE GUADALUPE PANTZINGO DEL KM 0+000.00 AL KM 0+161.89 PERTENECIENTE AL MUNICIPIO DE AJALPAN, PUEBLA. - 217613</t>
  </si>
  <si>
    <t>CONSTRUCCIÓN DE PAVIMENTO DE CONCRETO HIDRÁULICO Y OBRAS COMPLEMENTARIAS EN CALLE INDIO PÍPILA ENTRE CALLE REVOLUCIÓN Y CALLE JUÁREZ PONIENTE EN LA CIUDAD DE AJALPAN, MUNICIPIO DE AJALPAN, PUEBLA - 217645</t>
  </si>
  <si>
    <t>REHABILITACIÓN Y MANTENIMIENTO DE CAMINO TIPO E DEL KM 0+000.00 AL KM 1+297.94 EN LA LOCALIDAD DE TLACXITLA, MUNICIPIO DE AJALPAN, PUEBLA. - 217856</t>
  </si>
  <si>
    <t>CONSTRUCCIÒN DE PAVIMENTO DE CONCRETO HIDRÀULICO EN TRAMO HUITZMALOC A OCOTEMPA DEL CADENAMIENTO 0+000.00 AL CADENAMIENTO  0+094.00 Y DEL TRAMO 0+000.00 AL CADENAMIENTO 0+074.66 PERTENECIENTE AL MUNICIPIO DE AJALPAN, PUEBLA - 187991</t>
  </si>
  <si>
    <t>CONSTRUCCIÓN DE PAVIMENTO EN CONCRETO Y OBRAS COMPLEMENTARIAS DE LA CALLE GUERRERO NORTE ENTRE CALLE FRANCISCO I. MADERO Y CALLE JUÁREZ EN LA CIUDAD DE AJALPAN, MUNICIPIO DE AJALPAN, PUEBLA - 200967</t>
  </si>
  <si>
    <t>EQUIPAMIENTO DE POZO PROFUNDO DE AGUA POTABLE, EN LA LOCALIDAD DE TEOPUXCO AJALPAN, PUEBLA. - 201160</t>
  </si>
  <si>
    <t>REHABILITACIÓN DE CAMINO TIPO  E  DEL CENTRO AL BARRIO LOMA DEL KM 0+000.00 AL 3+813.60, EN LA LOCALIDAD DE TECPANZACOALCO, MUNICIPIO DE AJALPAN, PUEBLA. - 206635</t>
  </si>
  <si>
    <t>REHABILITACIÓN Y MANTENIMIENTO DE CAMINO TIPO E DEL KM 0+000.00 AL KM 1+312.81 EN LA LOCALIDAD DE ZACATLAMANIC, MUNICIPIO DE AJALPAN, PUEBLA. - 211313</t>
  </si>
  <si>
    <t>REHABILITACIÓN DE CAMINO TIPO  E  AL BARRIO NUEVO DEL KM 0+000.00 AL 0+200.00, EN LA LOCALIDAD DE MEXCALA, MUNICIPIO DE AJALPAN, PUEBLA. - 215558</t>
  </si>
  <si>
    <t>REHABILITACIÓN DE CAMINO TIPO E TRAMO DEL CORRAL AL CAMINO PRINCIPAL, DEL KM 0+000.00 AL KM 0+428.82 EN LA LOCALIDAD DE LA ESCONDIDA, MUNICIPIO DE AJALPAN, PUEBLA. - 215906</t>
  </si>
  <si>
    <t>CONSTRUCCIÓN DE BANQUETAS SOBRE CANAL EN CALLE CALIXTO BARBOSA ENTRE CALLE MORELOS Y CALLE 16 DE SEPTIEMBRE, EN LA CIUDAD DE AJALPAN, MUNICIPIO DE AJALPAN, PUEBLA - 217384</t>
  </si>
  <si>
    <t>CONSTRUCCIÓN DE PAVIMENTO EN CONCRETO HIDRÁULICO Y RED DE AGUA POTABLE EN CALLE CALIXTO BARBOSA ENTRE CALLE INDEPENDENCIA SUR Y CALLE MORELOS PONIENTE, EN LA CIUDAD DE AJALPAN, MUNICIPIO DE AJALPAN, PUEBLA - 217697</t>
  </si>
  <si>
    <t>CONSTRUCCIÓN DE PAVIMENTO DE CONCRETO HIDRÁULICO EN CALLE SIN NOMBRE BARRIO YOYOTLA DEL KM 0+000.00 AL 0+400.00 EN LA LOCALIDAD DE CHICHICAPA, PERTENECIENTE AL MUNICIPIO DE AJALPAN, PUEBLA. - 198679</t>
  </si>
  <si>
    <t>REHABILITACIÓN DE CAMINO TIPO  E  AL BARRIO OCOTITLA DEL KM 1+260.00 AL 2+234.215, EN LA LOCALIDAD DE AHUATEPEC, MUNICIPIO DE AJALPAN, PUEBLA. - 201962</t>
  </si>
  <si>
    <t>REHABILITACIÓN DE CAMINO TIPO  E  DEL BARRIO BARRANCA A LOMATIPA DEL KM 0+000.00 AL 1+087.994, EN LA LOCALIDAD DE LA ESPERANZA,  MUNICIPIO DE AJALPAN, PUEBLA. - 207081</t>
  </si>
  <si>
    <t>CONSTRUCCIÓN DE PAVIMENTO ASFALTICO EN CAMINO DE ACCESO EN LA LOCALIDAD DE ZACATECOXCO DEL KM 0+300.00 AL 0+600.00, MUNICIPIO DE AJALPAN, PUEBLA - 210321</t>
  </si>
  <si>
    <t>AMPLIACIÓN DE RED DE ENERGÍA ELÉCTRICA EN VARIAS CALLES DE LA CIUDAD DE AJALPAN, MUNICIPIO DE AJALPAN PUEBLA. - 210603</t>
  </si>
  <si>
    <t>AMPLIACIÓN DE RED DE ENERGIA ELÉCTRICA EN LA LOCALIDAD DE ZACATLAMANIC, MUNICIPIO DE AJALPAN, PUEBLA 2021. - 210927</t>
  </si>
  <si>
    <t>CONSTRUCCIÓN DE AULA REGIONAL EN ESCUELA PREESCOLAR INDÍGENA NICOLAS BRAVO CON C.C.T. 21DCC0700X EN LA INSPECTORÍA LA PEÑA HOREB, MUNICIPIO DE AJALPAN, PUEBLA. - 211407</t>
  </si>
  <si>
    <t>REHABILITACIÓN DE CAMINO TIPO E DEL CENTRO AL PANTEÓN, DEL KM 0+000.00 AL KM 0+719.67 EN LA LOCALIDAD DE ALCOMUNGA, MUNICIPIO DE AJALPAN, PUEBLA. - 212708</t>
  </si>
  <si>
    <t>REHABILITACIÓN Y MANTENIMIENTO DE CAMINO TIPO E DEL KM 0+000.00 AL KM 1+183.01 EN LA LOCALIDAD DE ALCOMUNGA, MUNICIPIO DE AJALPAN, PUEBLA. - 217737</t>
  </si>
  <si>
    <t>CONSTRUCCIÓN DE RED DE DISTRIBUCIÓN DE AGUA POTABLE DE LA LOCALIDAD DE COXOLICO, MUNICIPIO DE AJALPAN PUEBLA - 217813</t>
  </si>
  <si>
    <t>REHABILITACIÓN DE ALUMBRADO PUBLICO Y OBRAS COMPLEMENTARIAS EN LAS LOCALIDADES DE CHICHICAPA, ALCOMUNGA Y COXOLICO, PERTENECIENTES AL MUNICIPIO DE AJALPAN, PUEBLA - 217891</t>
  </si>
  <si>
    <t>CONSTRUCCIÓN DE RED DE AGUA POTABLE EN FRACCIONAMIENTO CAMPO AGRARIO 1 EN LA CIUDAD DE AJALPAN, MUNICIPIO DE AJALPAN, PUEBLA - 187979</t>
  </si>
  <si>
    <t>REHABILITACIÓN DE VARIOS CAMINOS TIPO D EN LA LOCALIDAD DE CUATOTOLAPA, DE MUNICIPIO DE AJALPAN, PUEBLA. CON UNA LONGITUD TOTAL DE 3.80 KM. - 199370</t>
  </si>
  <si>
    <t>REHABILITACIÓN DE POZO PROFUNDO NO. 7 EN LA LOCALIDAD GUADALUPE PANTZINGO, MUNICIPIO DE AJALPAN, PUEBLA - 201296</t>
  </si>
  <si>
    <t>CONSTRUCCIÓN DE SUBESTACIÓN ELÉCTRICA DE 15 KVA PARA POZO DE AGUA POTABLE, EN LA LOCALIDAD DE PLAYA VICENTE, MUNICIPIO DE AJALPAN, PUEBLA. - 212157</t>
  </si>
  <si>
    <t>REHABILITACIÓN DE CAMINO TIPO  E  DEL TEMPLO A BARRIO ACOCOLCO DEL KM 0+000.00 AL 1+615.440, EN LA LOCALIDAD DE ALCOMUNGA, MUNICIPIO DE AJALPAN, PUEBLA. - 212723</t>
  </si>
  <si>
    <t>CONSTRUCCIÓN DE ADOQUINAMIENTO EN CALLE 16 DE SEPTIEMBRE DEL KM 0+000.00 AL 0+172.57 EN LA LOCALIDAD DE BOCA DEL MONTE, MUNICIPIO DE AJALPAN, PUEBLA - 216074</t>
  </si>
  <si>
    <t>REHABILITACIÓN Y MANTENIMIENTO DE CAMINO TIPO E DEL KM 0+000.00 AL KM 3+874.08 EN LA LOCALIDAD DE LA JOYA, MUNICIPIO DE AJALPAN, PUEBLA. - 217097</t>
  </si>
  <si>
    <t>CONSTRUCCIÓN DE PAVIMENTO DE CONCRETO HIDRÁULICO Y OBRAS COMPLEMENTARIAS EN CALLE 16 DE SEPTIEMBRE ENTRE CALLE JUÁREZ PONIENTE Y CALLE IGNACIO ZARAGOZA EN LA CIUDAD DE AJALPAN PUEBLA, MUNICIPIO DE AJALPAN PUEBLA. - 217582</t>
  </si>
  <si>
    <t>CONSTRUCCIÓN DE PAVIMENTO DE CONCRETO HIDRÁULICO EN CALLE BENITO JUÁREZ  DEL KM 0+000.00 AL KM  0+107.71 ENTRE CALLE SIN NOMBRE Y CALLE 5 DE MAYO EN LA LOCALIDAD DE CUAUTOTOLAPAN PERTENECIENTE AL MUNICIPIO DE AJALPAN, PUEBLA - 219695</t>
  </si>
  <si>
    <t>CONSTRUCCIÓN DE PAVIMENTO DE CONCRETO ASFALTICO, DE LA JUNTA AUXILIAR DE HUITZMALOC AL BARRIO DE CUAUTEMPA DEL CADENAMIENTO 0+000.00 AL 1+096.12 EN LA LOCALIDAD DE HUITZMALOC, PERTENECIENTE AL MUNICIPIO DE AJALPAN, PUEBLA. - 198969</t>
  </si>
  <si>
    <t>REHABILITACIÓN DE CAMINO TIPO E A CUATRO CAMINOS DEL KM 0+000.00 AL KM 1+805.14, EN LA LOCALIDAD DE MAZATIANQUIXCO, MUNICIPIO DE AJALPAN, PUEBLA. - 199459</t>
  </si>
  <si>
    <t>REHABILITACIÓN DE ALUMBRADO PÚBLICO Y OBRAS COMPLEMENTARIAS EN VARIAS CALLES DEL MUNICIPIO DE AJALPAN - 211116</t>
  </si>
  <si>
    <t>CONSTRUCCIÓN DE ADOQUINAMIENTO EN CALLE LEONA VICARIO DEL KM 0+000.00 AL KM 0+596.18 ENTRE CALLE 5 DE MAYO Y PRIVADA SIN NOMBRE EN LA LOCALIDAD DE NATIVITAS PERTENECIENTE AL MUNICIPIO DE AJALPAN, PUEBLA - 212463</t>
  </si>
  <si>
    <t>REHABILITACIÓN DE VARIOS CAMINOS TIPO D¿ EN LA LOCALIDAD DE XOCHITZINGA, DE MUNICIPIO DE AJALPAN, PUEBLA. CON UNA LONGITUD TOTAL DE 1.27 KM. - 219095</t>
  </si>
  <si>
    <t>REHABILITACIÓN DE POZO PROFUNDO EN LA LOCALIDAD LA TRINIDAD, MUNICIPIO DE AJALPAN, PUEBLA - 202199</t>
  </si>
  <si>
    <t>CONSTRUCCIÓN DE PAVIMENTO DE CONCRETO HIDRÁULICO, EN EL TRAMO CUAXUXPA  - BARRIO TEPETLAMPA DEL CADENAMIENTO 0+000.00 AL 0+280 .00 EN LA LOCALIDAD DE CUAXUXPA, MUNICIPIO DE AJALPAN, PUEBLA. - 203611</t>
  </si>
  <si>
    <t>CONSTRUCCIÓN DE PAVIMENTO DE CONCRETO HIDRÁULICO EN CALLE DE ACCESO A IGLESIA DE PISCUAUTLA DEL KM 0+000.00 AL KM  0+110.00 EN LA LOCALIDAD DE PISCUAUTLA PERTENECIENTE AL MUNICIPIO DE AJALPAN, PUEBLA - 212413</t>
  </si>
  <si>
    <t>CONSTRUCCIÓN DE PAVIMENTO HIDRÁULICO, EN ACCESO AL BARRIO DE COSALINCA DEL CADENAMIENTO 0+250.00 AL 0+490.00 DE LA LOCALIDAD DE VISTA HERMOSA, PERTENECIENTE AL MUNICIPIO DE AJALPAN, PUEBLA. - 212646</t>
  </si>
  <si>
    <t>CONSTRUCCIÓN DE SISTEMA DE AGUA POTABLE EN LA LOCALIDAD DE LOMA BONITA, MUNICIPIO DE AJALPAN, PUEBLA. - 199254</t>
  </si>
  <si>
    <t>AMPLIACIÓN Y REVESTIMIENTO DE CAMINO TIPO D DEL KM 1+700.00 AL 2+800.00 EN LA LOCALIDAD DE CUAHUICHOTLA, MUNICIPIO DE AJALPAN, PUEBLA. - 202232</t>
  </si>
  <si>
    <t>CONSTRUCCIÓN DE PAVIMENTO DE CONCRETO HIDRÁULICO EN CAMINO DE ACCESO EN LA LOCALIDAD DE ZACAYUCAN DEL KM 0+260.00 AL 0+380.00, MUNICIPIO DE AJALPAN, PUEBLA - 206549</t>
  </si>
  <si>
    <t>CONSTRUCCIÓN DE  CANCHA  DE USOS MÚLTIPLES Y TECHADO, EN BACHILLERATO DIGITAL NUMERO 168, CON CCT 21EBH1145A, EN LA LOCALIDAD DE TEPETLAMPA, MUNICIPIO DE AJALPAN, PUEBLA. - 207209</t>
  </si>
  <si>
    <t>REHABILITACIÓN DE CAMINO TIPO D EN LA LOCALIDAD DE MAZATLAXCO DEL TRAMO 0+000.00 AL 0+705.99 Y DEL TRAMO DEL 0+000.00 AL 0+448.34 PERTENECIENTE AL MUNICIPIO DE AJALPAN, PUEBLA. - 216229</t>
  </si>
  <si>
    <t>33903 SERVICIOS INTEGRALES - 217322</t>
  </si>
  <si>
    <t>33903 SERVICIOS INTEGRALES - 198666</t>
  </si>
  <si>
    <t>AMPLIACION DE LA RED DE ENERGIA ELECTRICA EN LA PRIVADA  DE LOS CORTES EN LA LOCALIDAD DE SAN MIGUEL TECUITLAPA, PERTENECIENTE AL MUNICIPIO DE ALJOJUCA, PUEBLA - 188002</t>
  </si>
  <si>
    <t>CONSERVACION DE CAMINO A LA LAGUNA DE ALJOJUCA EN EL MUNICIPIO DE ALJOJUCA, PUEBLA. - 217742</t>
  </si>
  <si>
    <t>CONSTRUCCION DE LA CARRETERA TIPO D ALJOJUCA - JALAPASCO PERTENECIENTE AL MUNICIPIO DE ALJOJUCA, PUEBLA. SEGUNDA ETAPA - 174497</t>
  </si>
  <si>
    <t>REHABILITACION DEL SISTEMA DE AGUA POTABLE QUE BENEFICIARA A LA LOCALIDAD DE ALJOJUCA ,PERTENECIENTE AL MUNICIPIO DE ALJOJUCA PUEBLA (SEGUNDA ETAPA) - 209208</t>
  </si>
  <si>
    <t>33902 PROYECTOS PARA PRESTACION DE SERVICIOS - 216558</t>
  </si>
  <si>
    <t>CONSTRUCCION DE ADOQUINAMIENTO DE LA CALLE 2 SUR ENTRE 9 ORIENTE Y TIERRAS DE LABOR EN LA LOCALIDAD DE SAN MIGUEL TECUITLAPA PERTENECIENTE AL MUNICIPIO DE ALJOJUCA, PUEBLA - 212943</t>
  </si>
  <si>
    <t>AMPLIACION DE LA RED  DE ENERGIA ELECTRICA EN LA PROLONGACION VICENTE GUERRERO ENTRE 14 ORIENTE EN LA LOCALIDAD DE SAN MIGUEL TECUITLAPA PERTENECIENTE AL MUNICIPIO DE ALJOJUCA, PUEBLA. - 209484</t>
  </si>
  <si>
    <t>AMPLIACION DE ELECTRIFICACION EN TERCERA PRIVADA LOS PINOS ENTRE CALLE LOS PINOS ORIENTE EN EL MUNICIPIO DE ALTEPEXI, PUEBLA. - 174229</t>
  </si>
  <si>
    <t>CONSTRUCCION DE ADOQUINAMIENTO EN CALLE PROLONGACION REFORMA NORTE ENTRE CARRETERA ESTATAL TEHUACAN-TEOTITLAN Y CALLE NACIONAL EN LA COLONIA LAS PALMAS EN EL MUNICIPIO DE ALTEPEXI, PUEBLA. - 207441</t>
  </si>
  <si>
    <t>AMPLIACION DE ELECTRIFICACION EN PRIVADA DE LOS DOCTORES ENTRE AVENIDA DE LOS DOCTORES PONIENTE EN EL MUNICIPIO DE ALTEPEXI, PUEBLA. - 175944</t>
  </si>
  <si>
    <t>CONSTRUCCION DE ADOQUINAMIENTO EN AVENIDA DE LOS DOCTORES PONIENTE ENTRE CALLE FRANCISCO MARQUEZ Y JUAN DE LA BARRERA EN  LA COLONIA HIDALGO EN EL MUNICIPIO DE ALTEPEXI, PUEBLA. - 176022</t>
  </si>
  <si>
    <t>CONSTRUCCION DE CANCHA DE FUTBOL, EN LA PRIMARIA AMERICA, CON CLAVE 21DPR3011J, UBICADA EN LA CABECERA MUNICIPAL DE ALTEPEXI, PUEBLA. - 176452</t>
  </si>
  <si>
    <t>REHABILITACION DE CAMINO SACA COSECHAS DE KM 2+000.00 AL 5+362.30 PROLONGACION DE EMILIO CARRANZA ORIENTE QUE BENEFICIARA AL MUNICIPIO DE ALTEPEXI, PUEBLA. - 206399</t>
  </si>
  <si>
    <t>CONSTRUCCION DE ADOQUINAMIENTO Y PARQUE LINEAL EN LA CABECERA MUNICIPAL PERTENECIENTE AL MUNICIPIO DE ALTEPEXI, PUEBLA. (SEGUNDA ETAPA) - 207132</t>
  </si>
  <si>
    <t>AMPLIACION DE ELECTRIFICACION EN CALLE AMERICA SUR COL. CHAPISTEPEOTL EN EL MUNICIPIO DE ALTEPEXI, PUEBLA. - 153877</t>
  </si>
  <si>
    <t>CONSTRUCCION DE ADOQUINAMIENTO EN PROLONGACION DE CALLE ALLENDE ORIENTE ENTRE CALLE AMERICA SUR Y CALLE JACINTO AQUINO SUR COLONIA CHAPISTEPEOTL EN EL MUNICIPIO DE ALTEPEXI, PUEBLA. - 176846</t>
  </si>
  <si>
    <t>REHABILITACION A LA CLÍNICA DEL IMSS EN LA LOCALIDAD DE AMIXTLAN DE EL MUNICIPIO DE AMIXTLAN, EN EL ESTADO DE PUEBLA - 134914</t>
  </si>
  <si>
    <t>CONSTRUCCIÓN DE TECHO DIGNO DEL PROGRAMA MEJORANDO TU VIVIENDA EN EL OCOTAL - 208902</t>
  </si>
  <si>
    <t>CONSTRUCCIÓN DE TECHO DIGNO DEL PROGRAMA MEJORANDO TU VIVIENDA EN EL BARRIO TEPANGO Y CURATO - 209010</t>
  </si>
  <si>
    <t>CONSTRUCCIÓN DE TECHO DIGNO DEL PROGRAMA MEJORANDO TU VIVIENDA EN EL BARRIO SAN PEDRO Y SANTA CRUZ - 216766</t>
  </si>
  <si>
    <t>PAVIMENTACIÓN CON CONCRETO HIDRÁULICO EN DISTINTOS TRAMOS DEL MUNICIPIO DE AMIXTLAN, PUEBLA - 217516</t>
  </si>
  <si>
    <t>REHABILITACIÓN DE EXPLANADA CON CONCRETO HIDRÁULICO EN ÁREA DE USOS MÚLTIPLES EN LA LOCALIDAD DE EL OCOTAL - 105184</t>
  </si>
  <si>
    <t>CONSTRUCCIÓN DE TECHO DIGNO DEL PROGRAMA MEJORANDO TU VIVIENDA EN EL BARRIO PUKUXI Y BARRIO PLAN - 208961</t>
  </si>
  <si>
    <t>CONSTRUCCIÓN  DE TECHO DIGNO DEL PROGRAMA MEJORANDO TU VIVIENDA EN CUAUTOTOLA - 208860</t>
  </si>
  <si>
    <t>33901 SUBCONTRATACION DE SERVICIOS CON TERCEROS - 217846</t>
  </si>
  <si>
    <t>REHABILITACIÓN DEL CAMINO RUMBO A EL OCOTAL DEL KM 0+000.00 AL 0+800.00 CON MATERIAL PARA REVESTIMIENTO Y BACHEO - 208783</t>
  </si>
  <si>
    <t>CONSTRUCCIÓN DE TECHO DIGNO DEL PROGRAMA MEJORANDO TU VIVIENDA EN MIRASOL - 216642</t>
  </si>
  <si>
    <t>AMPLIACION  DE LINEA DE DRENJE SANITARIO EN LA LOCALIDAD DE OCOTAL DEL MUNICIPIO DE AMIXTLAN, PUEBLA Y CONSTRUCCION DE ANDADOR PEATONAL - 217146</t>
  </si>
  <si>
    <t>AMPLIACIÓN DE LA LÍNEA DE CONDUCCIÓN DE AGUA POTABLE PARA EL MUNICIPIO DE AMIXTLAN PARA LAS LOCALIDADES DE AMIXTLAN Y CUAUTOTOLA 2 ETAPA - 135288</t>
  </si>
  <si>
    <t>REHABILITACIÓN DEL LIBRAMIENTO DE AMIXTLAN DEL KM 0+000.00 AL 0+750.00 CON MATERIAL PARA REVESTIMIENTO Y BACHEO - 199901</t>
  </si>
  <si>
    <t>REHABILITACIÓN DE ALUMBRADO PÚBLICO, EN DISTINTAS LOCALIDADES DEL MUNICIPIO DE AMIXTLAN PUEBLA - 107043</t>
  </si>
  <si>
    <t>AMPLIACION DE RED DE ELECTRIFICACION EN EL MUNICIPIO DE AMOZOC, PUEBLA, LOCALIDAD AMOZOC DE MOTA, COLONIA VILLAS AMOZOC, EN CALLE VILLA DEL CARMEN, ENTRE PROLONGACION DE LA 12 SUR Y CAMINO REAL A SAN NICOLAS. - 116671</t>
  </si>
  <si>
    <t>CONSTRUCCIÓN DE PAVIMENTO CON CONCRETO HIDRÁULICO EN EL MUNICIPIO DE AMOZOC, PUEBLA, LOCALIDAD DE AMOZOC DE MOTA, UBICADA EN LA CALLE 4 ORIENTE ENTRE CALLE 5 SUR Y CALLE LUIS OROPEZA. - 213301</t>
  </si>
  <si>
    <t>AMPLIACION DE RED DE ALCANTARILLADO SANITARIO EN EL MUNICIPIO DE AMOZOC, PUEBLA, LOCALIDAD AMOZOC DE MOTA, COLONIA SAN JOSE DE LAS FLORES, EN CALLE  MARGARITAS Y BUGAMBILIAS, ENTRE PROLONGACION  12  SUR  Y  CALLE  PRINCIPAL. - 218880</t>
  </si>
  <si>
    <t>AMPLIACION DE RED DE ALCANTARILLADO SANITARIO EN EL MUNICIPIO DE AMOZOC, PUEBLA, LOCALIDAD DE SAN MARTIN, COLONIA EL ROSARIO CHACHAPA, EN PRIVADAS: CAMELIAS, TULIPANES, AZUCENAS, GARDENIAS Y CERRADAS: TULIPANES Y AZUCENAS, ENTRE CALLE BUGAMBILIAS Y BARRANCA. - 111557</t>
  </si>
  <si>
    <t>REHABILITACIÓN DE ALCANTARILLADO SANITARIO EN EL MUNICIPIO DE AMOZOC PUEBLA, LOCALIDAD AMOZOC DE MOTA, BARRIO SAN MIGUEL, EN CALLE 8 PONIENTE Y PRIV. SAUCE, ENTRE CALLE 7 NORTE Y CALLE 9 NORTE. - 115840</t>
  </si>
  <si>
    <t>AMPLIACION DE RED DE ELECTRIFICACION EN EL MUNICIPIO DE AMOZOC, PUEBLA, LOCALIDAD AMOZOC DE MOTA, COLONIA LAS CRUCES, EN PRIVADA LA CRUZ, ENTRE PROLONGACION DE LA 2 SUR Y LIMITE DE LA PRIVADA. - 116324</t>
  </si>
  <si>
    <t>AMPLIACION DE RED DE ELECTRIFICACION EN EL MUNICIPIO DE AMOZOC, PUEBLA, LOCALIDAD CONCEPCION CAPULAC (LA EX-HACIENDA), EN LA CALLE AMPLIACION MIGUEL HIDALGO PONIENTE Y CALLE BENITO JUAREZ, ENTRE CALLE GUADALUPE Y LIMITE DE LA CALLE BENITO JUAREZ. - 116607</t>
  </si>
  <si>
    <t>AMPLIACIÓN DE RED DE AGUA POTABLE EN EL MUNICIPIO DE AMOZOC, PUEBLA, LOCALIDAD AMOZOC DE MOTA, COLONIA LAS CRUCES, EN CALLE 11 SUR Y PRIVADAS 5 SUR Y 7 B PONIENTE, UBICADAS ENTRE CALLE 7 B PONIENTE Y BARRANCA. - 213533</t>
  </si>
  <si>
    <t>AMPLIACIÓN DE RED DE ALCANTARILLADO SANITARIO EN EL MUNICIPIO DE AMOZOC PUEBLA, LOCALIDAD AMOZOC DE MOTA, BARRIO SANTO ÁNGEL, EN LA SEGUNDA PRIVADA DE LA AVENIDA 2 SUR, UBICADA ENTRE AVENIDA 2 SUR Y BARRANCA. - 216178</t>
  </si>
  <si>
    <t>AMPLIACIÓN DE ALCANTARILLADO SANITARIO EN EL MUNICIPIO DE AMOZOC PUEBLA, LOCALIDAD AMOZOC DE MOTA, BARRIO SANTO ANGEL, EN PRIV 4 SUR UBICADA ENTRE CARRETERA FEDERAL PUEBLA-TEHUACAN Y AVENIDA 7 ORIENTE. - 216803</t>
  </si>
  <si>
    <t>AMPLIACION DE RED DE DRENAJE SANITARIO  EN EL MUNICIPIO DE AMOZOC, PUEBLA, LOCALIDAD  SAN JACINTO EN  CALLE SABINOS, CALLE EL CARRIL DE SAN JACINTO Y BOULEVARD LAS TORRES; UBICADAS ENTRE CALLE 5 DE MAYO Y CALLE 5 DE FEBRERO. - 214215</t>
  </si>
  <si>
    <t>AMPLIACION DE RED DE ELECTRIFICACION EN EL MUNICIPIO DE AMOZOC, PUEBLA, LOCALIDAD AMOZOC DE MOTA, COLONIA SAN JOSE DE LAS FLORES, EN LA CALLE GARDENIAS, ENTRE AV. SAN JOSE DE LAS FLORES Y GIRASOLES. - 116407</t>
  </si>
  <si>
    <t>AMPLIACION DE RED DE AGUA POTABLE  EN EL MUNICIPIO DE AMOZOC, PUEBLA, LOCALIDAD SAN JACINTO EN CALLE  EL CARRIL  DE  SAN JACINTO Y CALLE SIN NOMBRE  UBICADAS ENTRE CALLE 5 DE MAYO Y CALLE 5 DE FEBRERO. - 214907</t>
  </si>
  <si>
    <t>CONSTRUCCIÓN DE PAVIMENTO CON CONCRETO HIDRAULICO, EN EL MUNICIPIO DE AMOZOC, PUEBLA, LOCALIDAD DE AMOZOC DE MOTA, COLONIA SAN DIEGO ICATEPEC CHACHAPA, CALLE REVOLUCION UBICADA ENTRE  CALLE GENERAL VICENTE GUERRERO Y CARRETERA FEDERAL PUEBLA- TEHUACAN - 111179</t>
  </si>
  <si>
    <t>CONSTRUCCIÓN DE PUENTE ALCANTARILLA SAN MATEO MENDIZÁBAL EN CALLE 24 ORIENTE, UBICADO ENTRE CALLE CAMINO REAL A SAN JACINTO Y AVENIDA DE LAS TORRES, LOCALIDAD AMOZOC DE MOTA, MUNICIPIO DE AMOZOC, PUEBLA. - 111915</t>
  </si>
  <si>
    <t>AMPLIACIÓN DE RED DE AGUA POTABLE EN EL MUNICIPIO DE AMOZOC, PUEBLA, LOCALIDAD AMOZOC DE MOTA, BARRIO CONCEPCION CAPULAC, EN PRIVADA LUIS DONALDO COLOSIO, CALLE LOS ANGELES Y CALLE JESUS, UBICADA ENTRE AV. MANUEL AVILA CAMACHO Y CALLE SIN NOMBRE. - 117365</t>
  </si>
  <si>
    <t>CONSTRUCCION DE PAVIMENTO CON CONCRETO HIDRAULICO EN EL MUNICIPIO DE AMOZOC, PUEBLA, LOCALIDAD DE AMOZOC DE MOTA, BARRIO SANTIAGO, EN EL CALLEJÓN 13 B SUR UBICADO ENTRE CALLE 13 B SUR Y LIMITE DE CALLEJÓN. - 112566</t>
  </si>
  <si>
    <t>AMPLIACIÓN DE RED DE ELECTRIFICACION EN EL MUNICIPIO DE AMOZOC, PUEBLA, LOCALIDAD AMOZOC DE MOTA, COLONIA SAN JÓSE LA LAGUNA, EN CALLE VERACRUZ, ENTRE 13 Y 15 OTE. - 116532</t>
  </si>
  <si>
    <t>CONSTRUCCIÓN DE AULA DE MEDIOS EN LA ESCUELA PRIMARIA EMPERADOR CUAUHTEMOC CON CLAVE 21DPR2397W, UBICADA EN LA LOCALIDAD AMOZOC DE MOTA (LOS ALAMOS), PERTENECIENTE AL MUNICIPIO DE AMOZOC, PUEBLA. - 198812</t>
  </si>
  <si>
    <t>AMPLIACION DE RED DE  ALCANTARILLADO SANITARIO EN EL MUNICIPIO DE AMOZOC, PUEBLA, LOCALIDAD LA POZA  UBICADO EN PRIVADA 10 DE ABRIL  ENTRE CAMINO A SAN NICOLAS Y LIMITE DE LA PRIVADA. - 216321</t>
  </si>
  <si>
    <t>CONSTRUCCIÓN DE PAVIMENTO CON CONCRETO HIDRAULICO, EN EL MUNICIPIO DE AMOZOC, PUEBLA, LOCALIDAD DE AMOZOC DE MOTA, COLONIA  PINOS DEL SUR, EN PRIVADA CIPRÉS  ENTRE PRIV. 2 SUR  Y BARRANCA. - 112273</t>
  </si>
  <si>
    <t>AMPLIACION DE RED DE ELECTRIFICACION EN EL MUNICIPIO DE AMOZOC, PUEBLA, LOCALIDAD AMOZOC DE MOTA, BARRIO DE CAPULAC, EN PRIVADA CIRUELOS, ENTRE CALLE MAXIMINO AVILA CAMACHO Y LIMITE DE LA PRIVADA. - 116034</t>
  </si>
  <si>
    <t>CONSTRUCCIÓN DE DOS AULAS DIDÁCTICAS EN ESTRUCTURA U2-C EN EL BACHILLERATO GENERAL ESTATAL JOSÉ MARÍA SÁNCHEZ ROJAS CON CLAVE 21EBH0862D, UBICADO EN LA LOCALIDAD SIGNORET, SAN SALVADOR CHACHAPA, MUNICIPIO DE AMOZOC, PUEBLA. - 199647</t>
  </si>
  <si>
    <t>REHABILITACION DE RED DE ALCANTARILLADO SANITARIO EN EL MUNICIPIO DE AMOZOC,PUEBLA, EN LA LOCALIDAD DE AMOZOC DE MOTA, BARRIO SAGRADA FAMILIA EN LA CALLE  5 ORIENTE ENTRE CALLE 12 SUR Y CALLE 14 SUR. - 115632</t>
  </si>
  <si>
    <t>MANTENIMIENTO DE CAMINOS EN LAS LOCALIDADES DE TLALTEMPA , CHAUCINGO, AYOCUANTLA, CHICHICAXTLA,CHIGNAHUACINGO, CAMINO AL CERRITO COLORADO, TLACOMULCO, CUAUTIECO, Y TLAPIZAHUACAN, EN EL MUNCIPIO DE AQUIXTLA PUEBLA - 217920</t>
  </si>
  <si>
    <t>ADQUISICION DE CIENTO QUINCE CALENTADORES SOLARES DE TUBOS PARA EL EQUIPAMIENTO DE VIVIENDAS EN EL MUNICIPIO DE AQUIXTLA, PUEBLA - 218069</t>
  </si>
  <si>
    <t>SUMINISTRO Y COLOCACION DE DOSCIENTAS DIEZ Y SEIS LAMPARAS SUBURBANAS CON FOCO LEDS EN EL MUNICICPIO DE AQUIXTLA, PUEBLA - 218242</t>
  </si>
  <si>
    <t>REHABILITACION DE EXPLANADA DE LA ESCUELA PRIMARIA LIC. ADOLFO LOPEZ MATEOS EN LA LOCALIDAD DE CHICHCICAXTLA EN EL MUNICIPIO DE AQUIXTLA PUEBLA - 218309</t>
  </si>
  <si>
    <t>MANTENIMIENTO DE CAJA DE CAPTACION Y TANQUE DE DISTRIBUCION Y REHABILITACION DE LA LINEA DE CONDUCCION DE AGUA POTABLE EN LA LOCALIDAD DE CUAUTIECO, MUNICIPIO DE AQUIXTLA, PUEBLA - 217779</t>
  </si>
  <si>
    <t>CONSTRUCCION DE TECHADO EN CANCHA DE USOS MULTIPLES EN LA LOCALIDAD DE ATEXCAC EN EL MUNICIPIO DE AQUIXTLA PUEBLA - 217834</t>
  </si>
  <si>
    <t>CONSTRUCCION DE 50 BAÑOS CON BIODIGUESTORES EN LA LOCALIDAD DE TLACUITLAPA EN EL MUNICIPIO DE AQUIXTLA , PUEBLA - 218146</t>
  </si>
  <si>
    <t>CONSTRUCCION DE 50 BAÑOS CON BIODIGUESTORES EN LA LOCALIDAD DE ECAPACTLA DEL MUNICIPIO DE AQUIXTLA PUEBLA - 218172</t>
  </si>
  <si>
    <t>ACONDICIONAMIENTO DE ESPACIOS FISICOS EN LA LOCALIDAD DE TLACOMULCO ADQUISICION DE ANTENA EN AQUIXTLA PUEBLA - 218046</t>
  </si>
  <si>
    <t>CONSTRUCCION DE 41 BAÑOS CON BIODIGESTORES EN LA LOCALIDAD DE TLACHIAPA EN EL MUNICIPIO DE AQUIXTLA PUEBLA - 218112</t>
  </si>
  <si>
    <t>CONSTRUCCION DE MIL CUATROCIENTOS METROS CUADRADOS DE MUROS DE BLOCK EN EL MUNICIPIO DE AQUIXTLA, PUEBLA. - 218094</t>
  </si>
  <si>
    <t>CONSTRUCCION DE 50 BAÑOS CON BIODIGUESTORES EN LA LOCALIDAD DE ILOTEPEC DEL MUNICIPIO DE AQUIXTLA PUEBLA - 218194</t>
  </si>
  <si>
    <t>REHABILITACION DE LA LINEA DE CONDUCCION DE  AGUA POTABLE EN LA SECCION CHICHICAXTLAR, EN LA LOCALIDAD DE SAN ALFONSO MUNICIPIO DE AQUIXTLA PUEBLA - 218281</t>
  </si>
  <si>
    <t>AMPLIACIÓN DE LA RED DE DRENAJE SANITARIO EN PRIVADA 5 NORTE, EN LA LOCALIDAD DE ATEMPAN, MUNICIPIO DE ATEMPAN, PUEBLA. - 105796</t>
  </si>
  <si>
    <t>PAVIMENTACIÓN CON CONCRETO HIDRÁULICO DE CALLE BOSQUES DEL KM 0+000.00 AL KM 0+200.00, EN LA LOCALIDAD DE APATAUYAN, MUNICIPIO DE ATEMPAN, PUEBLA - 201269</t>
  </si>
  <si>
    <t>CONSTRUCCION DE 130 CALENTADORES SOLARES PARA EL MEJORAMIENTO DE ESPACIOS EN LA VIVIENDA SEGUNDA ETAPA EN EL MUNICIPIO DE ATEMPAN, PUEBLA. - 202117</t>
  </si>
  <si>
    <t>AMPLIACIÓN DE LA RED DE DRENAJE SANITARIO EN PRIVADA 8 PONIENTE EN LA LOCALIDAD DE ATEMPAN, MUNICIPIO DE ATEMPAN, PUEBLA. - 105714</t>
  </si>
  <si>
    <t>AMPLIACIÓN DE LA RED DE DRENAJE SANITARIO EN LA AVENIDA IGNACIO ZARAGOZA DE LA LOCALIDAD DE EL CUATRO, MUNICIPIO DE ATEMPAN, PUEBLA. - 201385</t>
  </si>
  <si>
    <t>AMPLIACIÓN DE RED DE ENERGÍA ELÉCTRICA PARA SERVICIO DEL CUARTEL MILITAR, EN LA AV. 5 DE MAYO, LOC. TEZOMPAN, PERTENECIENTE AL MUNICIPIO DE ATEMPAN, PUEBLA. - 201480</t>
  </si>
  <si>
    <t>MODERNIZACIÓN DE IMAGEN URBANA QUE CONSISTE EN LA REHABILITACIÓN DE LAS CALLES 2 SUR, CALLE 5 ORIENTE Y ACOTAMIENTOS SOBRE CARRETERA FEDERAL AMOZOC-TEZIUTLAN, ASI COMO EL MEJORAMIENTO DEL SISTEMA PLUVIAL, EN EL MUNICIPIO DE ATEMPAN, PUEBLA. - 204723</t>
  </si>
  <si>
    <t>PERFORACIÓN DE POZO PROFUNDO PARA AGUA POTABLE QUE BENEFICIARA A LA LOCALIDAD DE TEZOMPAN, MUNICIPIO DE ATEMPAN, PUEBLA. - 105448</t>
  </si>
  <si>
    <t>CONSTRUCCIÓN DE 219 CALENTADORES SOLARES PARA EL MEJORAMIENTO DE ESPACIOS EN LA VIVIENDA TERCERA ETAPA EN EL MUNICIPIO DE ATEMPAN, PUEBLA. - 202158</t>
  </si>
  <si>
    <t>CONSTRUCCION DE POLIDEPORTIVO PRIMERA ETAPA QUE ABARCA CANCHA DE FUTBOL, PISTA DE ATLETISMO, GRADAS, MULTICANCHA, ESTACIONAMIENTO CON CONCRETO HIDRAULICO Y NIVELACION DE ALGUNAS AREAS DE TEZONTLE. EN LA LOCALIDAD DE LAS CANOAS, EN EL MUNICIPIO DE ATEMPAN, PUEBLA. - 204641</t>
  </si>
  <si>
    <t>PAVIMENTACIÓN CON CONCRETO HIDRÁULICO DE LA CALLE LÁZARO CÁRDENAS EN LA LOCALIDAD DE SAN NICOLAS (ANIMAZCO), MUNICIPIO DE ATEMPAN, PUEBLA. - 201143</t>
  </si>
  <si>
    <t>AMPLIACIÓN DE LA RED DE DRENAJE SANITARIO EN PRIVADA 16 DE SEPTIEMBRE, COLONIA EL CARMEN, LOCALIDAD DE ATEMPAN, MUNICIPIO DE ATEMPAN, PUEBLA. - 201412</t>
  </si>
  <si>
    <t>PAVIMENTACIÓN CON CONCRETO HIDRÁULICO DE AVENIDA 16 DE SEPTIEMBRE SEGUNDA ETAPA DEL KM 0+000.00 AL 0+363.00 EN LA LOCALIDAD DE SAN AMBROSIO, MUNICIPIO DE ATEMPAN, PUEBLA - 105503</t>
  </si>
  <si>
    <t>AMPLIACION DE LA RED DE DRENAJE SANITARIO EN PRIVADA 12 DE DICIEMBRE, LOCALIDAD DE SAN NICOLAS (ANIMAZCO), MUNICIPIO DE ATEMPAN, PUEBLA. - 105542</t>
  </si>
  <si>
    <t>PAVIMENTACIÓN CON  CONCRETO HIDRÁULICO DE CALLE ALVARO OBREGON DEL KM 0+000.00 AL KM 0+144.00 EN LA LOCALIDAD DE TEZHUATEPEC, MUNICIPIO DE ATEMPAN, PUEBLA - 201978</t>
  </si>
  <si>
    <t>AMPLIACION DE LA RED DE DRENAJE SANITARIO EN PRIVADA 7 ORIENTE EN LA LOCALIDAD DE ATEMPAN, MUNICIPIO DE ATEMPAN PUEBLA. - 105632</t>
  </si>
  <si>
    <t>CONSTRUCCIÓN DE CANCHA DE USOS MÚLTIPLES EN LA LOCALIDAD DE TANHUIXCO, MUNICIPIO DE ATEMPAN, PUEBLA. - 201935</t>
  </si>
  <si>
    <t>REHABILITACIÓN DE LA IMAGEN URBANA SOBRE LA CARRETERA N° 129 AMOZOC-TEZIUTLAN DEL KM 142+840.00 AL KM 143+660.00 EN LA LOCALIDAD DE LAS DELICIAS, MUNICIPIO DE ATEMPAN, PUEBLA. - 204854</t>
  </si>
  <si>
    <t>CONSTRUCCIÓN DE ADOQUINAMIENTO  DE LA CALLE  REFORMA  ENTRE  LAS CALLES  FRANCISCO I. MADERO Y ALVARO OBREGON EN  LA LOCALIDAD DE SAN LUCAS TETELETITLAN, PERTENECIENTE AL MUNICIPIO DE ATEXCAL, PUEBLA. - 83459</t>
  </si>
  <si>
    <t>CONSTRUCCIÓN DE BANQUETAS EN CALLE PUEBLA ENTRE CARRETERA INTERMIXTECA (SAN JUAN IXCAQUIXTLA - PINO SUAREZ) Y AV. CINCO DE MAYO EN SAN MARTIN ATEXCAL, ATEXCAL, PUEBLA. - 84332</t>
  </si>
  <si>
    <t>REHABILITACIÓN DE CARCAMO EN LA LOCALIDAD DE SANTO TOMAS OTLALTEPEC, PERTENECIENTE AL MUNICIPIO DE ATEXCAL, PUEBLA. - 100082</t>
  </si>
  <si>
    <t>CONSTRUCCION DE ADOQUINAMIENTO EN CALLE LIBERTAD ENTRE AV. CAMPESINOS Y CALLE 8 ORIENTE, EN LA LOCALIDAD DE SAN FRANCISCO RESURGIMIENTO, PERTENECIENTE AL MUNICIPIO DE ATEXCAL, PUEBLA. - 83551</t>
  </si>
  <si>
    <t>REHABILITACION DE PAVIMENTO ASFALTICO EN CIRCUITO DE FRACCIONAMIENTO VALLE REAL - 83980</t>
  </si>
  <si>
    <t>CONSTRUCCION DE PAVIMENTACION DE CALLE PRINCIPAL - 84175</t>
  </si>
  <si>
    <t>AMPLIACION DE ELECTRIFICACIÓN EN CALLE BUENA VISTA EN SAN JUAN OCOTEPEC - 121652</t>
  </si>
  <si>
    <t>SUMINISTRO Y COLOCACIÓN DE ESTUFAS ECOLOGICAS AHORRADORAS DE LEÑA PRIMERA ETAPA 2021 - 211806</t>
  </si>
  <si>
    <t>SUMINISTRO Y COLOCACIÓN DE ESTUFAS ECOLOGICAS AHORRADORAS DE LEÑA PRIMERA ETAPA 2021 - 212252</t>
  </si>
  <si>
    <t>SUMINISTRO Y COLOCACIÓN DE ESTUFAS ECOLOGICAS AHORRADORAS DE LEÑA PRIMERA ETAPA 2021 - 212405</t>
  </si>
  <si>
    <t>SUMINISTRO Y COLOCACIÓN DE ESTUFAS ECOLOGICAS AHORRADORAS DE LEÑA PRIMERA ETAPA 2021 - 213234</t>
  </si>
  <si>
    <t>SUMINISTRO Y COLOCACIÓN DE ESTUFAS ECOLOGICAS AHORRADORAS DE LEÑA PRIMERA ETAPA 2021 - 213993</t>
  </si>
  <si>
    <t>SUMINISTRO Y COLOCACIÓN DE ESTUFAS ECOLOGICAS AHORRADORAS DE LEÑA PRIMERA ETAPA 2021 - 214254</t>
  </si>
  <si>
    <t>SUMINISTRO Y COLOCACIÓN DE ESTUFAS ECOLOGICAS AHORRADORAS DE LEÑA PRIMERA ETAPA 2021 - 214948</t>
  </si>
  <si>
    <t>SUMINISTRO Y COLOCACIÓN DE ESTUFAS ECOLOGICAS AHORRADORAS DE LEÑA PRIMERA ETAPA 2021 - 215293</t>
  </si>
  <si>
    <t>SUMINISTRO Y COLOCACIÓN DE ESTUFAS ECOLOGICAS AHORRADORAS DE LEÑA PRIMERA ETAPA 2021 - 215797</t>
  </si>
  <si>
    <t>CONSTRUCCION DE PAVIMENTACION DE LA CALLE SANTA CECILIA - 84115</t>
  </si>
  <si>
    <t>CONSTRUCCION DE PAVIMENTO ASFALTICO EN CALLE FELIPE CARRILLO PUERTO SEGUNDA ETAPA - 84241</t>
  </si>
  <si>
    <t>CONSTRUCCIÓN DE PAVIMENTO EN CALLE 5 NORTE - 122487</t>
  </si>
  <si>
    <t>CONSTRUCCIÓN DE PAVIMENTO EN CALLE ALCATRACES ENTRE REPUBLICA DE BOLIVIA Y CALLE VIOLETAS - 124475</t>
  </si>
  <si>
    <t>REHABILITACION DE PAVIMENTO ASFALTICO EN ROTONDA DE LA COLONIA ALVARO OBREGON - 147433</t>
  </si>
  <si>
    <t>SUMINISTRO Y COLOCACIÓN DE ESTUFAS ECOLOGICAS AHORRADORAS DE LEÑA PRIMERA ETAPA 2021 - 211601</t>
  </si>
  <si>
    <t>SUMINISTRO Y COLOCACIÓN DE ESTUFAS ECOLOGICAS AHORRADORAS DE LEÑA PRIMERA ETAPA 2021 - 211662</t>
  </si>
  <si>
    <t>SUMINISTRO Y COLOCACIÓN DE ESTUFAS ECOLOGICAS AHORRADORAS DE LEÑA PRIMERA ETAPA 2021 - 212301</t>
  </si>
  <si>
    <t>SUMINISTRO Y COLOCACIÓN DE ESTUFAS ECOLOGICAS AHORRADORAS DE LEÑA PRIMERA ETAPA 2021 - 212496</t>
  </si>
  <si>
    <t>SUMINISTRO Y COLOCACIÓN DE ESTUFAS ECOLOGICAS AHORRADORAS DE LEÑA PRIMERA ETAPA 2021 - 213288</t>
  </si>
  <si>
    <t>SUMINISTRO Y COLOCACIÓN DE ESTUFAS ECOLOGICAS AHORRADORAS DE LEÑA PRIMERA ETAPA 2021 - 213448</t>
  </si>
  <si>
    <t>SUMINISTRO Y COLOCACIÓN DE ESTUFAS ECOLOGICAS AHORRADORAS DE LEÑA PRIMERA ETAPA 2021 - 214278</t>
  </si>
  <si>
    <t>SUMINISTRO Y COLOCACIÓN DE ESTUFAS ECOLOGICAS AHORRADORAS DE LEÑA PRIMERA ETAPA 2021 - 214453</t>
  </si>
  <si>
    <t>SUMINISTRO Y COLOCACIÓN DE ESTUFAS ECOLOGICAS AHORRADORAS DE LEÑA PRIMERA ETAPA 2021 - 216201</t>
  </si>
  <si>
    <t>SUMINISTRO Y COLOCACIÓN DE ESTUFAS ECOLOGICAS AHORRADORAS DE LEÑA PRIMERA ETAPA 2021 - 216252</t>
  </si>
  <si>
    <t>SUMINISTRO Y COLOCACIÓN DE ESTUFAS ECOLOGICAS AHORRADORAS DE LEÑA PRIMERA ETAPA 2021 - 216727</t>
  </si>
  <si>
    <t>AMPLIACION DE ELECTRIFICACION EN PRIV. NIÑOS HEROES Y AV. MANANTIALES - 22402</t>
  </si>
  <si>
    <t>SUMINISTRO Y COLOCACIÓN DE ESTUFAS ECOLOGICAS AHORRADORAS DE LEÑA PRIMERA ETAPA 2021 - 212434</t>
  </si>
  <si>
    <t>SUMINISTRO Y COLOCACIÓN DE ESTUFAS ECOLOGICAS AHORRADORAS DE LEÑA PRIMERA ETAPA 2021 - 213377</t>
  </si>
  <si>
    <t>SUMINISTRO Y COLOCACIÓN DE ESTUFAS ECOLOGICAS AHORRADORAS DE LEÑA PRIMERA ETAPA 2021 - 213510</t>
  </si>
  <si>
    <t>SUMINISTRO Y COLOCACIÓN DE ESTUFAS ECOLOGICAS AHORRADORAS DE LEÑA PRIMERA ETAPA 2021 - 213700</t>
  </si>
  <si>
    <t>SUMINISTRO Y COLOCACIÓN DE ESTUFAS ECOLOGICAS AHORRADORAS DE LEÑA PRIMERA ETAPA 2021 - 213763</t>
  </si>
  <si>
    <t>SUMINISTRO Y COLOCACIÓN DE ESTUFAS ECOLOGICAS AHORRADORAS DE LEÑA PRIMERA ETAPA 2021 - 215767</t>
  </si>
  <si>
    <t>CONSTRUCCION DE PAVIMENTACION DE LA CALLE BENITO JUAREZ ENTRE CARRETERA SANTA LUCIA COSAMALOAPA-ATLIXCO Y CAMINO A LA CIENEGA - 123704</t>
  </si>
  <si>
    <t>CONSTRUCCIÓN DE PAVIMENTACIÓN EN CALLE ENCINO (PRIMER ESTAPA) - 136211</t>
  </si>
  <si>
    <t>CONSTRUCCION DE PAVIMENTACION DE CALLE 5 DE MAYO ENTRE CALLE BENITO JUAREZ Y CALLE PLAN DE AYALA - 147404</t>
  </si>
  <si>
    <t>SUMINISTRO Y COLOCACIÓN DE ESTUFAS ECOLOGICAS AHORRADORAS DE LEÑA PRIMERA ETAPA 2021 - 212422</t>
  </si>
  <si>
    <t>SUMINISTRO Y COLOCACIÓN DE ESTUFAS ECOLOGICAS AHORRADORAS DE LEÑA PRIMERA ETAPA 2021 - 212527</t>
  </si>
  <si>
    <t>SUMINISTRO Y COLOCACIÓN DE ESTUFAS ECOLOGICAS AHORRADORAS DE LEÑA PRIMERA ETAPA 2021 - 213240</t>
  </si>
  <si>
    <t>SUMINISTRO Y COLOCACIÓN DE ESTUFAS ECOLOGICAS AHORRADORAS DE LEÑA PRIMERA ETAPA 2021 - 215877</t>
  </si>
  <si>
    <t>SUMINISTRO Y COLOCACIÓN DE ESTUFAS ECOLOGICAS AHORRADORAS DE LEÑA PRIMERA ETAPA 2021 - 216103</t>
  </si>
  <si>
    <t>SUMINISTRO Y COLOCACIÓN DE ESTUFAS ECOLOGICAS AHORRADORAS DE LEÑA PRIMERA ETAPA 2021 - 216234</t>
  </si>
  <si>
    <t>SUMINISTRO Y COLOCACIÓN DE ESTUFAS ECOLOGICAS AHORRADORAS DE LEÑA PRIMERA ETAPA 2021 - 216685</t>
  </si>
  <si>
    <t>SUMINISTRO Y COLOCACIÓN DE ESTUFAS ECOLOGICAS AHORRADORAS DE LEÑA PRIMERA ETAPA 2021 - 216769</t>
  </si>
  <si>
    <t>CONSTRUCCION DE PLANTA DE TRATAMIENTO DE AGUAS RESIDUALES EN LA LOCALIDAD DE SAN JUAN OCOTEPEC DEL MUNICIPIO DE ATLIXCO - 83859</t>
  </si>
  <si>
    <t>CONSTRUCCION DE PAVIMENTACION EN CALLE MATAMOROS Y CALLE PASEO - 94968</t>
  </si>
  <si>
    <t>CONSTRUCCION DE PAVIMENTACION EN CALLE 8 NORTE - 95092</t>
  </si>
  <si>
    <t>CONSTRUCCION DE PAVIMENTACION EN ACCESO PRINCIPAL A SAN ESTEBAN ZOAPILTEPEC - 95200</t>
  </si>
  <si>
    <t>CONSTRUCCION DE PAVIMENTACION DE CALLE FORTINO AYAQUICA ENTRE CALLE REVOLUCION Y CALLE DOMINGO ARENAS - 185269</t>
  </si>
  <si>
    <t>MEJORAMIENTO DE UNIDAD DEPORTIVA INFONAVIT - 205076</t>
  </si>
  <si>
    <t>SUMINISTRO Y COLOCACIÓN DE ESTUFAS ECOLOGICAS AHORRADORAS DE LEÑA PRIMERA ETAPA 2021 - 211722</t>
  </si>
  <si>
    <t>SUMINISTRO Y COLOCACIÓN DE ESTUFAS ECOLOGICAS AHORRADORAS DE LEÑA PRIMERA ETAPA 2021 - 212517</t>
  </si>
  <si>
    <t>SUMINISTRO Y COLOCACIÓN DE ESTUFAS ECOLOGICAS AHORRADORAS DE LEÑA PRIMERA ETAPA 2021 - 212537</t>
  </si>
  <si>
    <t>SUMINISTRO Y COLOCACIÓN DE ESTUFAS ECOLOGICAS AHORRADORAS DE LEÑA PRIMERA ETAPA 2021 - 215905</t>
  </si>
  <si>
    <t>SUMINISTRO Y COLOCACIÓN DE ESTUFAS ECOLOGICAS AHORRADORAS DE LEÑA PRIMERA ETAPA 2021 - 216013</t>
  </si>
  <si>
    <t>SUMINISTRO Y COLOCACIÓN DE ESTUFAS ECOLOGICAS AHORRADORAS DE LEÑA PRIMERA ETAPA 2021 - 216613</t>
  </si>
  <si>
    <t>REHABILITACION DE LA UNIDAD DEPORTIVA LA ALFONSINA PRIMERA ETAPA EN EL MUNICIPIO DE ATLIXCO - 83511</t>
  </si>
  <si>
    <t>MEJORAMIENTO DE UNIDAD DEPORTIVA VALLE REAL 2DA SECCION - 93792</t>
  </si>
  <si>
    <t>CONSTRUCCIÓN DE PAVIMENTACIÓN DE CALLE 5 ORIENTE ENTRE CALLE EMILIANO ZAPATA Y CALLE 2 SUR - 122406</t>
  </si>
  <si>
    <t>CONSTRUCCIÓN DE PAVIMENTACIÓN EN CALLE RIO YAQUI - 123966</t>
  </si>
  <si>
    <t>CONSTRUCCIÓN DE TANQUE ELEVADO EN SANTO DOMINGO ATOYATEMPAN - 126186</t>
  </si>
  <si>
    <t>SUMINISTRO Y COLOCACIÓN DE ESTUFAS ECOLOGICAS AHORRADORAS DE LEÑA PRIMERA ETAPA 2021 - 212316</t>
  </si>
  <si>
    <t>SUMINISTRO Y COLOCACIÓN DE ESTUFAS ECOLOGICAS AHORRADORAS DE LEÑA PRIMERA ETAPA 2021 - 213308</t>
  </si>
  <si>
    <t>SUMINISTRO Y COLOCACIÓN DE ESTUFAS ECOLOGICAS AHORRADORAS DE LEÑA PRIMERA ETAPA 2021 - 215831</t>
  </si>
  <si>
    <t>SUMINISTRO Y COLOCACIÓN DE ESTUFAS ECOLOGICAS AHORRADORAS DE LEÑA PRIMERA ETAPA 2021 - 216127</t>
  </si>
  <si>
    <t>SUMINISTRO Y COLOCACIÓN DE ESTUFAS ECOLOGICAS AHORRADORAS DE LEÑA PRIMERA ETAPA 2021 - 219455</t>
  </si>
  <si>
    <t>CONSTRUCCION DE PAVIMENTO ASFALTICO EN CALLE CELAYA, PRIMERA ETAPA - 84042</t>
  </si>
  <si>
    <t>ELECTRIFICACION EN VARIAS CALLES EN LA COLONIA AQUILES CORDOVA - 110941</t>
  </si>
  <si>
    <t>CONSTRUCCIÓN DE PAVIMENTACIÓN DE CALLE BUENA VISTA - 122630</t>
  </si>
  <si>
    <t>CONSTRUCCIÓN DE PAVIMENTACIÓN DE LA CALLE 9 NORTE, SEGUNDA ETAPA. - 146264</t>
  </si>
  <si>
    <t>CONSTRUCCION DE PAVIMENTACION DE CALLE MIGUEL HIDALGO - 192889</t>
  </si>
  <si>
    <t>SUMINISTRO Y COLOCACIÓN DE ESTUFAS ECOLOGICAS AHORRADORAS DE LEÑA PRIMERA ETAPA 2021 - 212288</t>
  </si>
  <si>
    <t>SUMINISTRO Y COLOCACIÓN DE ESTUFAS ECOLOGICAS AHORRADORAS DE LEÑA PRIMERA ETAPA 2021 - 212470</t>
  </si>
  <si>
    <t>SUMINISTRO Y COLOCACIÓN DE ESTUFAS ECOLOGICAS AHORRADORAS DE LEÑA PRIMERA ETAPA 2021 - 213552</t>
  </si>
  <si>
    <t>SUMINISTRO Y COLOCACIÓN DE ESTUFAS ECOLOGICAS AHORRADORAS DE LEÑA PRIMERA ETAPA 2021 - 213595</t>
  </si>
  <si>
    <t>SUMINISTRO Y COLOCACIÓN DE ESTUFAS ECOLOGICAS AHORRADORAS DE LEÑA PRIMERA ETAPA 2021 - 213814</t>
  </si>
  <si>
    <t>SUMINISTRO Y COLOCACIÓN DE ESTUFAS ECOLOGICAS AHORRADORAS DE LEÑA PRIMERA ETAPA 2021 - 213853</t>
  </si>
  <si>
    <t>SUMINISTRO Y COLOCACIÓN DE ESTUFAS ECOLOGICAS AHORRADORAS DE LEÑA PRIMERA ETAPA 2021 - 215125</t>
  </si>
  <si>
    <t>SUMINISTRO Y COLOCACIÓN DE ESTUFAS ECOLOGICAS AHORRADORAS DE LEÑA PRIMERA ETAPA 2021 - 215550</t>
  </si>
  <si>
    <t>SUMINISTRO Y COLOCACIÓN DE ESTUFAS ECOLOGICAS AHORRADORAS DE LEÑA PRIMERA ETAPA 2021 - 216038</t>
  </si>
  <si>
    <t>SUMINISTRO Y COLOCACIÓN DE ESTUFAS ECOLOGICAS AHORRADORAS DE LEÑA PRIMERA ETAPA 2021 - 216310</t>
  </si>
  <si>
    <t>SUMINISTRO Y COLOCACIÓN DE ESTUFAS ECOLOGICAS AHORRADORAS DE LEÑA PRIMERA ETAPA 2021 - 216465</t>
  </si>
  <si>
    <t>CONSTRUCCION DE PAVIMENTACION DE CALLE REP. DE ARGENTINA DESDE BLVD. VENEZUELA A CALLE REP. DE PERU - 94196</t>
  </si>
  <si>
    <t>CONSTRUCCIÓN DE PAVIMENTACIÓNDE CALLE BENITO JUAREZ Y CALLE MARIANO MATAMOROS. - 122863</t>
  </si>
  <si>
    <t>SUMINISTRO Y COLOCACIÓN DE ESTUFAS ECOLOGICAS AHORRADORAS DE LEÑA PRIMERA ETAPA 2021 - 212354</t>
  </si>
  <si>
    <t>SUMINISTRO Y COLOCACIÓN DE ESTUFAS ECOLOGICAS AHORRADORAS DE LEÑA PRIMERA ETAPA 2021 - 213248</t>
  </si>
  <si>
    <t>SUMINISTRO Y COLOCACIÓN DE ESTUFAS ECOLOGICAS AHORRADORAS DE LEÑA PRIMERA ETAPA 2021 - 214389</t>
  </si>
  <si>
    <t>SUMINISTRO Y COLOCACIÓN DE ESTUFAS ECOLOGICAS AHORRADORAS DE LEÑA PRIMERA ETAPA 2021 - 215028</t>
  </si>
  <si>
    <t>SUMINISTRO Y COLOCACIÓN DE ESTUFAS ECOLOGICAS AHORRADORAS DE LEÑA PRIMERA ETAPA 2021 - 215629</t>
  </si>
  <si>
    <t>SUMINISTRO Y COLOCACIÓN DE ESTUFAS ECOLOGICAS AHORRADORAS DE LEÑA PRIMERA ETAPA 2021 - 216069</t>
  </si>
  <si>
    <t>PAVIMENTACION CON CONCRETO HIDRAULICO DE CALLE 7 SUR ENTRE CALLE 5 PONIENTE Y CALLEJON TEPETATE - 152680</t>
  </si>
  <si>
    <t>REMODELACION DE CALLE 8 ORIENTE SEGUNDA ETAPA ENTRE AVENIDA 5 DE MAYO Y CALLE DE ACCESO A LA UNIDAD DEPORTIVA - 152579</t>
  </si>
  <si>
    <t>REHABILITACION DE ALCANTARILLADO EN CALLE ALLENDE ENTRE CALLE EMILIANO ZAPATA  Y CALLE  5 DE MAYO , ATZALA, PUEBLA - 214111</t>
  </si>
  <si>
    <t>REHABILITACION DE CAMINO MATAMOROS ENTRE CALLE REFORMA  Y SALIDA A AYUTLA, ATZALA, PUEBLA - 213971</t>
  </si>
  <si>
    <t>PAVIMENTACION CON CONCRETO HIDRAULICO DEL CRUCERO REFORMA Y PORFIRIO DIAZ, ATZALA PUEBLA - 213694</t>
  </si>
  <si>
    <t>REHABILITACION DE SISTEMA ELECTRICO EN EL ZOCALO DE ATZALA, ATZALA, PUEBLA - 215844</t>
  </si>
  <si>
    <t>CONSTRUCCION DE PAVIMENTO CON CONCRETO HIDRAULICO EN EL CAMINO CHACHALPA DEL KM 0+000 AL 0+234.76 EN LA LOCALIDAD DE SAN PEDRO IXHUATEPEC, ATZITZIHUACAN, PUEBLA - 95057</t>
  </si>
  <si>
    <t>CONSTRUCCIÓN DE CANCHA DE BASQUET BOL Y FUTBOL 7 EN SAN JUAN AMECAC, ATZITZIHUACÁN, PUEBLA - 189560</t>
  </si>
  <si>
    <t>MEJORAMIENTO DE ALUMBRADO PÚBLICO EN EL MUNICIPIO DE ATZITZIHUACÁN - 190385</t>
  </si>
  <si>
    <t>PAVIMENTACIÓN CON CONCRETO HIDRAULICO DE CALLE EMILIANO ZAPATA, EN LA LOCALIDAD DE SAN FRANCISCO XOCHITEOPAN, ATZITZIHUACÁN, PUEBLA - 188175</t>
  </si>
  <si>
    <t>PAVIMENTACION CON CONCRETO HIDRAULICO DE LA CALLE CUITLAHUAC 1, CUITLAHUAC 2  Y CUITLAHUAC 3, ENTRE CALLE FRANCISCO I. MADERO Y CALLE CUAUHTEMOC, EN LA LOCALIDAD DE SAN JUAN AMECAC, ATZITZIHUACAN, PUEBLA - 93840</t>
  </si>
  <si>
    <t>AMPLIACIÓN DE RED ELÉCTRICA EN CALLE REFORMA EN LA LOCALIDAD DE SAN JUAN TEJUPA, ATZITZIHUACÁN, PUEBLA - 188510</t>
  </si>
  <si>
    <t>AMPLIACION DE RED ELÉCTRICA EN CALLE PRIVADA EMILIANO ZAPATA EN LA LOCALIDAD DE SAN JUAN TEJUPA, ATZITZIHUACÁN, PUEBLA - 188778</t>
  </si>
  <si>
    <t>CONSTRUCCION DE MURO DE CONTENCIÓN DE CANCHA DEPORTIVA EN LA LOCALIDAD DE SAN JUAN AMECAC ATZITZIHUACAN, PUEBLA - 190228</t>
  </si>
  <si>
    <t>AMPLIACION DE RED DE ALCANTARILLADO EN LA LOCALIDAD DE SAN JUAN HUILOAPAN PERTENECIENTE AL MUNICIPIO DE ATZITZINTLA, PUEBLA. - 212698</t>
  </si>
  <si>
    <t>PAVIMENTACION CON CONCRETO ASFALTICO DE CAMINO A SAN MANUEL DE LA SIERRA ENTRE CARRETERA SANTA CRUZ TEXMALAQUILLA-ATZITZINTLA Y PUENTE  DE LA LOCALIDAD DE SANTA CRUZ TEXMALAQUILLA DEL MUNICIPIO DE ATZITZINTLA, PUEBLA. - 221524</t>
  </si>
  <si>
    <t>CONSTRUCCION DE BARDA PERIMETRAL EN PRIMARIA REVOLUCION SOCIAL CLAVE 21DPR1750R EN LA LOCALIDAD DE TOLUCA, MUNICIPIO DE ATZITZINTLA - 209242</t>
  </si>
  <si>
    <t>REHABILITACION DE CAMINOS RURALES DE LAS LOCALIDADES DEL MUNICIPIO DE ATZITZINTLA, PUEBLA. - 212642</t>
  </si>
  <si>
    <t>33903 SERVICIOS INTEGRALES - 212759</t>
  </si>
  <si>
    <t>MANTENIMIENTO EN LA RED GENERAL DE DRENAJE SANITARIO DE LAS COMUNIDADES DE SANTA CRUZ CUYACHAPA Y ATZITZINTLA DEL MUNICIPIO DE ATZITZINTLA, PUEBLA. - 209276</t>
  </si>
  <si>
    <t>PAVIMENTACION CON CONCRETO HIDRAULICO EN LA CALLE  DE LA BARRANCA ENTRE PAVIMENTO EXISTENTE Y MISMA CALLE, EN LA LOCALIDAD DE PASO CARRETAS DEL MUNICIPIO DE ATZITZINTLA, PUEBLA - 209301</t>
  </si>
  <si>
    <t>PAVIMENTACION CON CONCRETO HIDRAULICO DE CALLE LA CAPILLA ENTRE CALLE LA CAÑADA Y MISMA CALLE DE LA LOCALIDAD DE PASO CARRETAS DEL MUNICIPIO DE ATZITZINTLA, PUEBLA - 221794</t>
  </si>
  <si>
    <t>MEJORAMIENTO DE LA VIVIENDA CON CALENTADORES SOLARES EN LAS LOCALIDADES DEL MUNICIPIO DE ATZITZINTLA PUEBLA. - 223064</t>
  </si>
  <si>
    <t>PAVIMENTACION CON CONCRETO HIDRAULICO DE LA CALLE SIN NOMBRE, ENTRE ADOQUIN EXISTENTE Y MISMA CALLE  DE LA LOCALIDAD DE SANTA CRUZ TEXMALAQUILLA DEL MUNICIPIO DE ATZITZINTLA, PUEBLA - 206056</t>
  </si>
  <si>
    <t>PAVIMENTACION CON CONCRETO HIDRAULICO DE LA CONTINUACION DE LA CALLE GUSTAVO DIAZ ORDAZ ENTRE ADOCRETO EXISTENTE Y MISMA CALLE DE LA LOCALIDAD DE SANTA CRUZ CUYACHAPA, MUNICIPIO DE ATZITZINTLA, PUEBLA. - 209326</t>
  </si>
  <si>
    <t>CONSTRUCCION DE PAVIMENTO CON CONCRETO HIDRAULICO DE LA CALLE HERMENEGILDO GALEANA DEL KILOMETRO 0+000 AL 0+202.52, EN LA LOCALIDAD DE AXUTLA, MUNICIPIO DE AXUTLA, ESTADO DE PUEBLA. - 120899</t>
  </si>
  <si>
    <t>CONSTRUCCION DE PARQUE RECREATIVO EN CALLE CUAUHTEMOC, ENTRE CALLE INSURGENTES Y CALLE AYUNTAMIENTO DE LA LOCALIDAD DE AYOTOXCO DE GUERRERO, MUNICIPIO DE AYOTOXCO DE GUERRERO, PUEBLA. - 193449</t>
  </si>
  <si>
    <t>REHABILITACION DEL SISTEMA DE RED DE AGUA POTABLE EN LA LOCALIDAD DE SAN LUCAS ATZALA, PERTENECIENTE AL MUNICIPIO DE CALPAN, PUEBLA. - 199672</t>
  </si>
  <si>
    <t>MANTENIMIENTO A LA RED DE ELECTRIFICACIÓN EN DIFERENTES CALLES DE LA LOCALIDAD DE SAN ANDRÉS CALPAN, MUNICIPIO DE CALPAN, PUEBLA. - 210443</t>
  </si>
  <si>
    <t>REHABILITACIÓN DEL ALUMBRADO PÚBLICO, EN LA LOCALIDAD DE SAN ANDRÉS CALPAN, PERTENECIENTE AL MUNICIPIO DE CALPAN, PUEBLA. - 131400</t>
  </si>
  <si>
    <t>CONSTRUCCIÓN DE DRENAJE SANITARIO EN VARIAS CALLES DE LAS LOCALIDADES DE SAN ANDRÉS CALPAN Y SAN LUCAS ATZALA, MUNICIPIO DE CALPAN, PUEBLA - 198175</t>
  </si>
  <si>
    <t>CONSTRUCCIÓN DE GUARNICIONES Y BANQUETAS EN LA CALLE AJAL, EN LA LOCALIDAD DE SAN ANDRÉS CALPAN, MUNICIPIO DE CALPAN, PUEBLA. - 199707</t>
  </si>
  <si>
    <t>REHABILITACION DE LA PLANTA POTABILIZADORA EN EL MUNICIPIO DE CALPAN. - 199811</t>
  </si>
  <si>
    <t>AMPLIACION Y REHABILITACION DE CAMINO DE ACCESO A EJIDO DE SAN MATEO OZOLCO - 207208</t>
  </si>
  <si>
    <t>ADOQUINAMIENTO DE LA PRIVADA DOMINGO ARENAS ENTRE CALLE SAN FRANCISCO Y BARRANCA, EN LA LOCALIDAD DE SAN ANDRÉS CALPAN, PERTENECIENTE AL MUNICIPIO DE CALPAN, PUEBLA. - 208561</t>
  </si>
  <si>
    <t>CONSTRUCCIÓN DE LA PRIMERA ETAPA DEL CENTRO PARA LA ATENCIÓN INTEGRAL DE ADULTOS MAYORES EN EL MUNICIPIO DE CALPAN, PUEBLA. - 199629</t>
  </si>
  <si>
    <t>ELECTRIFICACION EN DIFERENTES CALLES DEL MUNICIPIO DE SAN ANDRES CALPAN - 207563</t>
  </si>
  <si>
    <t>CONSTRUCCIÓN DE ADOQUINAMIENTO EN ANDADOR INDEPENDECIA EN LA LOCALIDAD DE ACATITLAN DEL MUNICIPIO DE CALTEPEC,PUEBLA. - 151952</t>
  </si>
  <si>
    <t>CONSTRUCCION DE ADOQUINAMIENTO EN CALLE SOR JUANA INES DE LA CRUZ ENTRE CALLE NACIONAL Y CALLE CAZADORES,EN LO LOCALIDAD DE COATEPEC,MUNICIPIO DE CALTEPEC, PUEBLA. - 142422</t>
  </si>
  <si>
    <t>CONSTRUCCION DE GUARNICIONES EN LA ENTRADA PRINCIPAL DE SABINO FAROL DEL MUNICIPIO DE CALTEPEC, PUEBLA. - 142297</t>
  </si>
  <si>
    <t>AMPLIACION DE RED DE ELECTRIFICACION EN CALLE ROMERITOS ENTRE CALLE MOGONES Y CALLE POCHOTE EN LA LOCALIDAD DE PLAN DE SAN MIGUEL,EN EL MUNICIPIO DE CALTEPEC,PUEBLA. - 142371</t>
  </si>
  <si>
    <t>ADOQUINAMIENTO DE LA CALLE 5 DE MAYO ENTRE BARRANCA Y CERRO EN LOCALIDAD DE CALTEPEC MUNICIPIO DE CALTEPEC,PUEBLA. - 216094</t>
  </si>
  <si>
    <t>CONSTRUCCION DE PAVIMENTO DE CONCRETO HIDRAULICO Y ADOQUIN EN CALLE NACIONAL ,ENTRE CALLE SIN NOMBRE Y PRESIDENCIA AUXILIAR DE LA LOCALIDAD DE SAN SIMON TLACUILOTEPEC,MUNICIPIO DE CALTEPEC,PUEBLA, - 142360</t>
  </si>
  <si>
    <t>AMPLIACION DE RED DE ELECTRIFICACION EN CARRETERA ATECOXCO,EN LA LOCALIDAD DE ATECOXCO ,EN LA LOCALIDAD DE ATECOXCO,EN EL MUNICIPIO DE CALTEPEC,PUEBLA. - 145357</t>
  </si>
  <si>
    <t>CONSTRUCCION DE LOCAL DE USOS MULTIPLES EN LA LOCALIDAD DEL ZOTOLIN,MUNICIPIO DE CALTEPEC,PUEBLA. - 157587</t>
  </si>
  <si>
    <t>CONSTRUCCION DE PASO VEHICULAR EN LA LOCALIDAD DE EL MARRUBIO,MUNICIPIO DE CALTEPEC,PUEBLA. - 157818</t>
  </si>
  <si>
    <t>CONSTRUCCIÓN DE PAVIMENTO HIDRAÚLICO EN CALLE 16 DE SEPTIEMBRE EN LA LOCALIDAD DE ATOLOTITLAN MUNICIPIO DE CALTEPEC,PUEBLA. - 89077</t>
  </si>
  <si>
    <t>CONSTRUCCIÓN DE ADOQUINAMIENTO EN AVENIDA LOS FRAILES SEGUNDA ETAPA EN LA LOCALIDAD DE LA COMPAÑIA DEL MUNICIPIO DE CALTEPEC,PUEBLA. - 152144</t>
  </si>
  <si>
    <t>CONTRUCCION DE CUARTOS DORMITORIOS DEL PROGRAMA MEJORANDO TU VIVIENDA PARA LA LOCALIDAD DE TAPAYULA - 113052</t>
  </si>
  <si>
    <t>33901 SUBCONTRATACION DE SERVICIOS CON TERCEROS - 106244</t>
  </si>
  <si>
    <t>REHABILITACIÓN DE ALUMBRADO PÚBLICO, EN DISTINTOS PUNTOS  DEL MUNICIPIO DE CAMOCUAUTLA, PUEBLA - 106288</t>
  </si>
  <si>
    <t>CONSTRUCCION DE ANDADOR, ESCALERAS Y ALCANTARILLA PEATONAL EN DISTINTOS PUNTOS DE LA LOCALIDAD DE CAMOCUAUTLA - 106582</t>
  </si>
  <si>
    <t>REHABILITACION CON CONCRETO HIDRAULICO DE LA CALLE 5 DE MAYO ENTRE CALLE FRANCISCO I MADERO Y CALLE IGNACIO ZARAGOZA EN LA LOCALIDAD DE CAMOCUAUTLA EN EL MUNICIPIO DE CAMOCUAUTLA, EN EL ESTADO DE PUEBLA - 105639</t>
  </si>
  <si>
    <t>CONSTRUCCIÓN DE UN CENTRO DE DESARROLLO COMUNITARIO DENOMINADO LOS NARANJOS. - 112071</t>
  </si>
  <si>
    <t>CONSTRUCCION DE CUARTOS DORMITORIOS DEL PROGRAMA MEJORANDO TU VIVIENDA PARA LA LOCALIDAD DE CAMOCUAUTLA - 208579</t>
  </si>
  <si>
    <t>REHABILITACION CON CONCRETO HIDRAULICO DE LA CALLE LAZARO CARDENAS DEL CADENAMIENTO 0+000.00 AL 0+065.00 - 220409</t>
  </si>
  <si>
    <t>REHABILITACIÓN CON CONCRETO HIDRÁULICO DEL CAMINO DENOMINADO SAN BERNARDINO 2 ETAPA - 113322</t>
  </si>
  <si>
    <t>PRIMERA ETAPA DEL PROGRAMA MEJORANDO TU VIVIENDA A BASE DE LOSAS DE CONCRETO. - 208505</t>
  </si>
  <si>
    <t>REHABILITACION DEL CENTRO CULTURAL DE LA CABECERA MUNICIPAL, UBICADO EN LA LOCALIDAD DE COATEPEC, MUNICIPIO DE COATEPEC, PUEBLA - 223608</t>
  </si>
  <si>
    <t>CONSTRUCCIÓN SISTEMAS DE CAPTACIÓN DE AGUA PLUVIAL CON FINES DE ABASTO DE AGUA POTABLE A NIVEL VIVIENDA EN ZONA RURAL PARA LAS LOCALIDADES DE KUWIT Y COATEPEC, EN EL MUNICIPIO DE COATEPEC, PUEBLA. - 223972</t>
  </si>
  <si>
    <t>CONSTRUCCION DE 4 ACCIONES DE TECHOS FIJOS A BASE DE CONCRETO HIDRAULICO PARA VIVIENDA (PRIMERA ETAPA), EN LA LOCALIDAD DE COATEPEC, MUNICIPIO DE COATEPEC, PUEBLA. - 221835</t>
  </si>
  <si>
    <t>CONSTRUCCIÓN SISTEMAS DE CAPTACIÓN DE AGUA PLUVIAL CON FINES DE ABASTO DE AGUA POTABLE A NIVEL VIVIENDA EN ZONA RURAL PARA LAS LOCALIDADES DE KUWIT Y COATEPEC, EN EL MUNICIPIO DE COATEPEC, PUEBLA. - 224085</t>
  </si>
  <si>
    <t>CONSTRUCCION DE MUROS DE CONTENCION PARA EL MEJORAMIENTO DE LA CALLE KUWIT Y CALLE HACIA EL REAL, EN LA LOCALIDAD DE KUWIT, MUNICIPIO DE COATEPEC, PUEBLA - 221947</t>
  </si>
  <si>
    <t>REHABILITACIÓN DE LA PRINCIPAL LÍNEA DE CONDUCCIÓN DE AGUA POTABLE UBICADO EN LA LOCALIDAD DE COATEPEC, MUNICIPIO DE COATEPEC, PUEBLA - 223886</t>
  </si>
  <si>
    <t>PAVIMENTACION CON CONCRETO HIDRALICO DE LA CALLE ITURBIDE 1RA ETAPA. - 131007</t>
  </si>
  <si>
    <t>CONSTRUCCION EN CONCRETO DE LA CALLE HIDALGO 2DA ETAPA ENTRE ITURBIDE Y PLAZA PRINCIPAL - 213090</t>
  </si>
  <si>
    <t>33901 SUBCONTRATACION DE SERVICIOS CON TERCEROS - 49393</t>
  </si>
  <si>
    <t>CONSTRUCCION EN CONCRETO DE LA CALLE 5 DE MAYO ENTRE CENTENARIO Y 16 DE SEPTIEMBRE. - 165180</t>
  </si>
  <si>
    <t>REHABILITACION Y MANTENIMIENTO DE POZO PROFUNDO DEL CAMPO DEPORTIVO EN LA LOCALIDAD DE SANTA MARIA COHETZALA. - 195253</t>
  </si>
  <si>
    <t>CONSTRUCCION DE ADOQUINAMIENTO EN CALLE SAN ANTONIO DE 0+000 AL 0+140.00 EN LA COMUNIDAD DE SANTA MARÍA, MUNICIPIO DE COHETZALA, PUEBLA. - 195257</t>
  </si>
  <si>
    <t>CONSTRUCCIÓN DE CENTRO PARA LA ATENCION INTEGRAL DE ADULTOS MAYORES 2DA ETAPA EN LA LOCALIDAD DEL PLATANAR, MUNICIPIO DE COHETZALA, PUEBLA. - 195255</t>
  </si>
  <si>
    <t>MANTENIMIENTO A CENTRO DE SALUD (PINTURA) EN LA COMUNIDAD DE SANTA MARÍA, MUNICIPIO DE COHETZALA, PUEBLA. - 195262</t>
  </si>
  <si>
    <t>CONSTRUCCION DE ALCANTARILLADO SANITARIO EN CALLE GUADALUPE VICTORIA ENTRE CALLE INDEPENDENCIA ORIENTE Y RIO NEXAPA EN LA COMUNIDAD DE SANTA MÓNICA, MUNICIPIO DE COHETZALA, PUEBLA. - 195276</t>
  </si>
  <si>
    <t>CONSTRUCCION DE DRENAJE SANITARIO EN CALLEJON TEPIXCAMILA EN LA LOCALIDAD DE SAN FELIPE CUAPEXCO, MUNICIPIO DE COHUECAN, PUEBLA. - 222363</t>
  </si>
  <si>
    <t>CONSTRUCCION DE DRENAJE SANITARIO EN CARRETERA A LAS MESAS ENTRE ADOQUINAMIENTO Y PARAJE LAS MESAS EN LA LOCALIDAD DE SAN FRANCISCO TEPANGO, MUNICIPIO DE COHUECAN, PUEBLA. - 219044</t>
  </si>
  <si>
    <t>CONSTRUCCION DE DRENAJE SANITARIO EN CALLE REFORMA, CALLE DE LA AMARGURA Y CALLEJON DE LA AMARGURA ENTRE CALLE DE LA FELICIDAD Y CARRETERA - TOCHIMILCO - COHUECAN EN LA LOCALIDAD DE SAN FRANCISCO TEPANGO, MUNICIPIO DE COHUECAN, PUEBLA, - 222606</t>
  </si>
  <si>
    <t>CONSTRUCCION DE TANQUE DE AGUA POTABLE EN LA LOCALIDAD DE SAN FELIPE CUAPEXCO, MUNICIPIO DE COHUECAN, PUEBLA. - 219872</t>
  </si>
  <si>
    <t>CONSTRUCCIÓN DE 20 CUARTOS DORMITORIO EN SANTA MARÍA CORONANGO Y SAN MARTÍN ZOQUIAPAN,  EN EL MUNICIPIO DE CORONANGO, PUEBLA - 37347</t>
  </si>
  <si>
    <t>CONSTRUCCIÓN DE TECHADO EN PRIMARIA OFICIAL RÓMULO SÁNCHEZ PAZ CON CLAVE DE CENTRO DE TRABAJO 21EPR07511, UBICADO EN LA LOCALIDAD DE SANTA MARÍA CORONANGO, MUNICIPIO DE CORONANGO, PUEBLA - 64922</t>
  </si>
  <si>
    <t>CONSTRUCCIÓN DE 15 CUARTOS DORMITORIO EN SAN FRANCISCO OCOTLÁN, EN EL MUNICIPIO DE CORONANGO, PUEBLA. - 32648</t>
  </si>
  <si>
    <t>CONSTRUCCIÓN DE 15 CUARTOS DORMITORIO EN SAN ANTONIO MIHUACÁN, EN EL MUNICIPIO DE CORONANGO, PUEBLA. - 37650</t>
  </si>
  <si>
    <t>CONSTRUCCIÓN DE ADOQUINAMIENTO Y OBRAS COMPLEMENTARIAS EN LA CALLE PRINICIPAL EN LA LOCALIDAD DE OCOTLAMANIC, MUNICIPIO DE COXCATLÁN, PUEBLA - 195184</t>
  </si>
  <si>
    <t>CONSTRUCCIÓN DE ADOQUINAMIENTO EN CALLE PRINCIPAL DE LOCALIDAD DE XACALCO, MUNICIPIO DE COXCATLÁN, PUEBLA - 201993</t>
  </si>
  <si>
    <t>33902 PROYECTOS PARA PRESTACION DE SERVICIOS - 184114</t>
  </si>
  <si>
    <t>CONSTRUCCIÓN DE PAVIMENTO DE CONCRETO HIDRAULICO EN LA CALLE PRINCIPAL ENTRE CARRETERA PRINCIPAL A TECOLTEPECY CAMINO A OCOTLAMANIC, EN LA LOCALIDAD DE TECOLTEPEC, MUNICIPIO DE COXCATLÁN PUEBLA. - 206796</t>
  </si>
  <si>
    <t>CONSTRUCCIÓN DE PAVIMENTO DE CONCRETO HIDRÁULICO EN LA CALLE EMILIANO ZAPATA ENTRE CARRETERA PRINCIPAL A TECOLTEPEC Y CENTRO, EN LA LOCALIDAD DE TECOLTEPEC, MUNICIPIO DE COXCATLÁN, PUEBLA - 207343</t>
  </si>
  <si>
    <t>CONSTRUCCIÓN DE ADOQUINAMIENTO Y OBRAS COMPLEMENTARIAS EN LA CALLE FRANCISCO JAVIER MINA ENTRE CALLE LICENCIADO BENITO JUAREZ Y CALLE REFORMA, EN LA LOCALIDAD DE CALIPAN, COXCATLÁN, PUEBLA - 200930</t>
  </si>
  <si>
    <t>33902 PROYECTOS PARA PRESTACION DE SERVICIOS - 184059</t>
  </si>
  <si>
    <t>REHABILITACIÓN DE DRENAJE SANITARIO EN LA CALLE REFORMA  ENTRE CALLE AQUILES SERDÁN Y CALLE PEDRO OSORIO EN LA LOCALIDAD DE CALIPAN MUNICIPIO DE COXCATLÁN, PUEBLA - 183821</t>
  </si>
  <si>
    <t>33902 PROYECTOS PARA PRESTACION DE SERVICIOS - 184109</t>
  </si>
  <si>
    <t>AMPLIACIÓN DE ELECTRIFICACIÓN EN LAS CALLES 6 PONIENTE,3 NORTE , AV. MORELOS , 6 SUR EN LA LOCALIDAD DE NATIVITAS CUAUTEMPAN, MUNICIPIO DE COYOTEPEC, PUEBLA. - 83136</t>
  </si>
  <si>
    <t>CONSTRUCCION DE ADOQUINAMIENTO EN LA CALLE AV. REFORMA ENTRE CALLE 5 DE MAYO Y CALLE 2 PONIENTE DE LA LOCALIDAD DE SAN MATEO ZOYAMAZALCO MUNICIPIO DE COYOTEPEC, PUEBLA. - 179169</t>
  </si>
  <si>
    <t>AMPLIACION DE ELECTRIFICACION EN LAS CALLES AV. IGNACIO ZARAGOSA , AV. 5 PONIENTE, 7 SUR Y 2 PONIENTE EN LA LOCALIDAD DE SAN VICENTE COYOTEPEC, MUNICIPIO DE COYOTEPEC, PUEBLA. - 83149</t>
  </si>
  <si>
    <t>REHABILITACION DE CANCHA EN LA LOCALIDAD DE SAN MATEO ZOYAMAZALCO, MUNICIPIO DE COYOTEPEC, PUEBLA - 179171</t>
  </si>
  <si>
    <t>CONSTRUCCION DE ADOQUINAMIENTO EN LA CALLE 9 SUR ENTRE CALLE 3 PONIENTE Y 5 PONIENTE DE LA LOCALIDAD DE SAN VICENTE COYOTEPEC, MUNICIPIO DE COYOTEPEC, PUEBLA. - 97020</t>
  </si>
  <si>
    <t>AMPLIACION DE ELECTRIFICACION EN LAS CALLES 10 NORTE, 9 ORIENTE, 11 PONIENTE Y 5 PONIENTE, EN LA LOCALIDAD DE SAN VICENTE COYOTEPEC, MUNICIPIO DE COYOTEPEC, PUEBLA. - 83148</t>
  </si>
  <si>
    <t>AMPLIACION DE ELECTRIFICACION EN LA CALLE 2 NORTE EN LA LOCALIDAD DE SAN MATEO ZOYAMAZALCO, MUNICIPIO DE COYOTEPEC PUEBLA. - 83158</t>
  </si>
  <si>
    <t>AMPLIACION DE RED DE AGUA POTABLE EN LAS CALLES 4 ORIENTE ENTRE CALLE 8 NORTE Y CALLE SIN NOMBRE, CALLE 4 PONIENTE ENTRE LAS CALLES 3 Y 5 NORTE, CALLE 2 PONIENTE ENTRE LAS CALLES 3 Y 5 NORTE, DE LA LOCALIDAD DE NATIVITAS CUAUTEMPAN , MUNICIPIO DE COYOTEPEC, PUEBLA. - 179172</t>
  </si>
  <si>
    <t>AMPLIACION DE RED DE ENERGIA ELECTRICA EN CALLEJON VICENTE GUERRERO ENTRE CALLE INDEPENDENCIA Y CALLE ADOLFO LOPEZ MATEOS, EN LA COMUNIDAD DE CUAPIAXTLA DE MADERO, MUNICIPIO DE CUAPIAXTLA DE MADERO, PUEBLA. - 193045</t>
  </si>
  <si>
    <t>CONSTRUCCION DE ADOQUINAMIENTO DE CALLE ESMERALDA ENTRE CALLE AVENIDA REFORMA SUR Y CALLE SIMON BOLIVAR EN LOCALIDAD DE MIGUEL NEGRETE PERTENECIENTE AL MUNICIPIO DE CUAPIAXTLA PUE. - 152116</t>
  </si>
  <si>
    <t>CONSTRUCCION DE ADOQUINAMIENTO DE LA CALLE 16 DE SEPTIEMBRE ENTRE CALLE 5 DE MAYO Y KM 0+144 EN LA LOCALIDAD DE MIGUEL NEGRETE PERTENECIENTE AL MUNICIPIO DE CUAPIAXTLA DE MADERO PUE. - 175626</t>
  </si>
  <si>
    <t>ADQUISICION DE DEPOSITOS O TANQUE DE AGUA POTABLE (TINACO ROTOPLAS) PARA COMBATIR LA CARENCIA DE AGUA POTABLE EN EL MUNICIPIO DE CUAPIAXTLA DE MADERO, PUEBLA. - 175874</t>
  </si>
  <si>
    <t>CONSTRUCCION DE ADOQUINAMIENTO DE LA CALLE FRANCISCO I. MADERO Y CALLE 10 DE JULIO EN EL MUNICIPIO DE CUAPIAXTLA DE MADERO, PUEBLA - 192714</t>
  </si>
  <si>
    <t>AMPLIACION DE RED DE ENERGIA ELECTRICA EN CALLE MARIANO VELEZ ENTRE CALLE JOSEFA ORTIZ DE DOMINGUEZ Y BOULEVARD RAMIRO TELLEZ CHACON, EN LA COMUNIDAD DE CUAPIAXTLA DE MADERO, MUNICIPIO DE CUAPIAXTLA DE MADERO, PUEBLA. - 192887</t>
  </si>
  <si>
    <t>AMPLIACION DE RED DE ENERGIA ELECTRICA EN TERCERA PRIVADA DE LOS NIÑOS HEROES ENTRE CALLE HERMENEGILDO GALEANA Y CALLE SIN NOMBRE, EN LA COMUNIDAD DE CUAPIAXTLA DE MADERO, MUNICIPIO DE CUAPIAXTLA DE MADERO, PUEBLA. - 198050</t>
  </si>
  <si>
    <t>AMPLIACION DE RED DE ENERGIA ELECTRICA EN PRIVADA COLONIA HERMOSILLO ENTRE CALLE IGNACIO ALDAMA Y CALLE 16 DE SEPTIEMBRE, EN LA COMUNIDAD DE CUAPIAXTLA DE MADERO, MUNICIPIO DE CUAPIAXTLA DE MADERO, PUEBLA. - 192951</t>
  </si>
  <si>
    <t>AMPLIACION DE RED DE ENERGIA ELECTRICA EN PRIVADA DE LAS CALANDRIAS ENTRE CALLE IGNACION ALDAMA Y FERROCARRIL, EN LA COMUNIDAD DE CUAPIAXTLA DE MADERO, MUNICIPIO DE CUAPIAXTLA DE MADERO, PUEBLA. - 197359</t>
  </si>
  <si>
    <t>ADQUISICION DE CALENTADORES SOLARES PARA EL MUNICIPIO DE CUAPIAXTLA DE MADERO, PUEBLA. - 175979</t>
  </si>
  <si>
    <t>CONSTRUCCION DE ADOQUINAMIENTO DE CALLE SIMON BOLIVAR ENTRE CALLE ESMERALDA Y KM 0+064 NORTE EN LA LOCALIDAD DE MIGUEL NEGRETE PERTENECIENTE AL MUNICIPIO DE CUAPIAXTLA DE MADERO, PUE. - 175367</t>
  </si>
  <si>
    <t>33902 PROYECTOS PARA PRESTACION DE SERVICIOS - 175969</t>
  </si>
  <si>
    <t>CONSTRUCCION DE ADOQUINAMIENTO DE CALLE 5 DE MAYO ENTRE CALLE SANTA CLARA Y CALLE REFORMA EN LA LOCALIDAD DE MIGUEL NEGRETE PERTENECIENTE  AL MUNICIPIO DE CUAPIAXTLA DE MADERO PUE. - 175509</t>
  </si>
  <si>
    <t>CONSTRUCCION DE SALON EN CENTRO DE INTEGRACION EN EL MUNICIPIO DE CUAUTEMPAN, PUEBLA - 81082</t>
  </si>
  <si>
    <t>CONSTRUCCION DE PAVIMENTO CON CONCRETO HIDRAULICO LA CALLE TALIXCO DE LA SEGUNDA SECCION DE LA CABECERA MUNICIPAL DE CUAUTEMPAN, PUEBLA - 207328</t>
  </si>
  <si>
    <t>CONSTRUCCION DE 123 DEPOSITOS DE AGUA PARA EL MEJORAMIENTO DE VIVIENDA EN VARIAS LOCALIDADES PERTENECIENTES AL MUNICIPIO DE CUAUTEMPAN, PUEBLA - 210925</t>
  </si>
  <si>
    <t>CONSTRUCCION DE 123 DEPOSITOS DE AGUA PARA EL MEJORAMIENTO DE VIVIENDA EN VARIAS LOCALIDADES PERTENECIENTES AL MUNICIPIO DE CUAUTEMPAN, PUEBLA - 211097</t>
  </si>
  <si>
    <t>CONSTRUCCION DE 123 DEPOSITOS DE AGUA PARA EL MEJORAMIENTO DE VIVIENDA EN VARIAS LOCALIDADES PERTENECIENTES AL MUNICIPIO DE CUAUTEMPAN, PUEBLA - 211143</t>
  </si>
  <si>
    <t>CONSTRUCCION DE 123 DEPOSITOS DE AGUA PARA EL MEJORAMIENTO DE VIVIENDA EN VARIAS LOCALIDADES PERTENECIENTES AL MUNICIPIO DE CUAUTEMPAN, PUEBLA - 211198</t>
  </si>
  <si>
    <t>CONSTRUCCIÓN DE PAVIMENTO CON CONCRETO HIDRAULICO DEL CAMINO A TEPIZILA, EN LA LOCALIDAD DE SAN ESTEBAN. MUNICIPIO DE CUAUTEMPAN, PUE. - 209124</t>
  </si>
  <si>
    <t>CONSTRUCCION DE 123 DEPOSITOS DE AGUA PARA EL MEJORAMIENTO DE VIVIENDA EN VARIAS LOCALIDADES PERTENECIENTES AL MUNICIPIO DE CUAUTEMPAN, PUEBLA - 211264</t>
  </si>
  <si>
    <t>PAVIMENTACIÓN CON CONCRETO HIDRÁULICO DE LA CALLE ACCESO A PAPALOTLA EN LA LOCALIDAD DE PAPALOTLA, PERTENECIENTE AL MUNICIPIO DE CUAUTEMPAN, PUEBLA - 209109</t>
  </si>
  <si>
    <t>CONSTRUCCION DE 123 DEPOSITOS DE AGUA PARA EL MEJORAMIENTO DE VIVIENDA EN VARIAS LOCALIDADES PERTENECIENTES AL MUNICIPIO DE CUAUTEMPAN, PUEBLA - 211077</t>
  </si>
  <si>
    <t>CONSTRUCCION DE PAVIMENTO Y ANDADOR PEATONAL CON CONCRETO HIDRAULICO DE LA CALLE HACIA TELESECUNDARIA MOISES SAINZ EN LA LOCALIDAD DE HUEYTENTAN DEL MUNICIPIO DE CUAUTEMPAN, PUEBLA - 81913</t>
  </si>
  <si>
    <t>CONSTRUCCION DE PAVIMENTO CON CONCRETO HIDRAULICO DE LA CALLE DE LOS MONTERO DE LA SEGUNDA SECCION DE LA CABECERA MUNICIPAL DE CUAUTEMPAN, PUEBLA - 207553</t>
  </si>
  <si>
    <t>CONSTRUCCION DE 123 DEPOSITOS DE AGUA PARA EL MEJORAMIENTO DE VIVIENDA EN VARIAS LOCALIDADES PERTENECIENTES AL MUNICIPIO DE CUAUTEMPAN, PUEBLA - 211319</t>
  </si>
  <si>
    <t>CONSTRUCCION DE ANDADOR PEATONAL ATAGCO EN LA LOCALIDAD DE SAN ESTEBAN CUAUTEMPAN - 82151</t>
  </si>
  <si>
    <t>CONSTRUCCION DE PUENTE ALCANTARILLA EN EL CAMINO RIO BRAVO-CUAUTEMPAN KM 1+385 EN LA LOCALIDAD DE RIO BRAVO PERTENECIENTE AL MUNICIPIO DE CUAUTEMPAN, - 207639</t>
  </si>
  <si>
    <t>CONSTRUCCION DE 123 DEPOSITOS DE AGUA PARA EL MEJORAMIENTO DE VIVIENDA EN VARIAS LOCALIDADES PERTENECIENTES AL MUNICIPIO DE CUAUTEMPAN, PUEBLA - 211391</t>
  </si>
  <si>
    <t>CONSTRUCCIÓN DE 4 MÓDULOS SANITARIOS CON BIODIGESTORES, UBICADOS  EN LA LOCALIDAD DE HUEXOCALCO, MUNICIPIO DE CUAUTINCHAN, ESTADO DE PUEBLA - 224074</t>
  </si>
  <si>
    <t>CONSTRUCCION DE PAVIMENTO CON ADOQUIN DE LA CALLE MANUEL AVILA CAMACHO ENTRE CALLE AGRICULTOR Y CAMINO AL BACHILLERATO, UBICADA EN LA LOCALIDAD DE SANTA CRUZ ALPUYECA, MUNICIPIO DE CUAUTINCHAN, ESTADO DE PUEBLA - 218071</t>
  </si>
  <si>
    <t>CONSTRUCCIÓN DE PAVIMENTO CON ADOQUIN DE LA CALLE CIPRES, UBICADO EN LA LOCALIDAD DE SAN ISIDRO APAPASCO, MUNICIPIO DE CUAUTINCHAN, ESTADO DE PUEBLA - 142533</t>
  </si>
  <si>
    <t>CONSTRUCCIÓN DE PAVIMENTO CON ADOQUIN EN CALLE 7 NORTE ENTRE AV. GONZALO BAUTISTA PTE Y AV. 2 PONIENTE, UBICADA EN CUAUTINCHÁN, MUNICIPIO DE CUAUTINCHÁN, ESTADO DE PUEBLA - 142531</t>
  </si>
  <si>
    <t>CONSTRUCCIÓN DE PAVIMENTO CON ADOQUIN DE LA CALLE 5 DE MAYO ENTRE PRIVADA 5 DE MAYO Y CARRETERA A CUAUTINCHÁN, UBICADA EN SAN PEDRO ALPATLAHUAC, MUNICIPIO DE CUAUTINCHÁN, ESTADO DE PUEBLA - 218216</t>
  </si>
  <si>
    <t>MANTENIMIENTO DE CAMINOS SACACOCECHAS EN CUAYUCA DE ANDRADE - 204343</t>
  </si>
  <si>
    <t>PAVIMENTACION CON CONCRETO HIDRÁULICO EN CAMINO DE ACCESO ENTRE CALLE SIN NOMBRE Y CAMINO  SAN ANTONIO CUAYUCA-MICHAPA EN LA LOCALIDAD DE SAN NTONIO CUAYUCA,MUNICIPIO DE CUAYUCA DE ANDRADE, PUEBLA - 210822</t>
  </si>
  <si>
    <t>REHABILITACION DE CARCAMO DE BOMBEO DEL SISTEMA DE AGUA POTABLE DE LA LOCALIDAD DE LA JUNTA, MUNICIPIO DE CUAYUCA DE ANDRADE, PUEBLA - 211376</t>
  </si>
  <si>
    <t>PAVIMENTACION CON CONCRETO HIDRÁULICO EN CAMINO DE ACCESO ENTRE CALLE SIN NOMBRE Y CAMINO  CUAYUCA-NARAJO EN LA LOCALIDAD DE EL NARANJO,MUNICIPIO DE CUAYUCA DE ANDRADE, PUEBLA - 207400</t>
  </si>
  <si>
    <t>PAVIMENTACION CON CONCRETO HIDRAULICO EN CALLE ACCESO PRINCIPAL DEL CADENAMIENTO 0+000 AL 0+104.20 ENTRE CAMINO A TEHUITZINGO Y BARRANCA EN LA LOCALIDAD DE CAÑADA CHICA, MUNICIPIO DE CUAYUCA DE ANDRADE, PUEBLA - 211013</t>
  </si>
  <si>
    <t>AMPLIACION DE RED DE ENERGIA ELECTRICA EN LA CALLE PROLONGACION VENUSTIANO CARRANZA EN LA LOCALIDAD DE SAN PEDRO CUAYUCA, MUNICIPIO DE CUAYUCA DE ANDRADE, PUEBLA - 211797</t>
  </si>
  <si>
    <t>AMPLIACION DE RED DE ENERGIA ELECTRICA EN CALLE NIÑO PERDIDO EN LA LOCALIDAD DE SAN PEDRO CUAYUCA, MUNICIPIO DE CUAYUCA DE ANDRADE, PUEBLA - 211850</t>
  </si>
  <si>
    <t>PAVIMENTACION CALLE MORELIA ENTRE CALLE MORELOS Y BARRANCA EN LA LOCALIDAD DE SAN PEDRO CUAYUCA, MUNICIPIO DE CUAYUCA DE ANDRADE, PUEBLA - 205947</t>
  </si>
  <si>
    <t>REHABILITACION DE EQUIPO DE BOMBEO DEL  SISTEMA DE AGUA POTABLE DE LA LOCALIDAD DE SAN PEDRO CUAYUCA, MUNICIPIO DE CUAYUCA DE ANDRADE, PUEBLA - 211534</t>
  </si>
  <si>
    <t>PAVIMENTACION CON CONCRETO HIDRÁULICO EN CALLE VICENTE GUERRERO ENTRE CALLE SIN NOMBRE Y CAMINO A SAN PEDRO CUAYUCA  EN LA LOCALIDAD DE MICHAPA, MUNICIPIO DE CUAYUCA DE ANDRADE, PUEBLA - 210945</t>
  </si>
  <si>
    <t>AMPLIACION DE RED DE ENERGIA ELECTRICA EN CALLE CORREGIDORA  LA LOCALIDAD DE LA JUNTA, MUNICIPIO DE CUAYUCA DE ANDRADE, PUEBLA - 211675</t>
  </si>
  <si>
    <t>CONSTRUCCION DE PAVIMENTO HIDRAULICO EN CALLE 3 DE MAYO DEL KM 0+430.00 AL 0+580.00 EN LA LOCALIDAD DE VISTA HERMOSA - 61370</t>
  </si>
  <si>
    <t>AMPLIACION DE RED DE ENERGIA ELECTRICA PARA UNIDAD MEDICA RURAL DEL IMSS - 156537</t>
  </si>
  <si>
    <t>AMPLIACION DE RED DE ENERGIA ELECTRICA PARA UNIDAD MEDICA RURAL DEL IMSS - 156744</t>
  </si>
  <si>
    <t>CONSTRUCCION DE RED DE ALCANTARILLADO SANITARIO CUAHUTAMANCA - 172452</t>
  </si>
  <si>
    <t>CONSTRUCCION DE EMPEDRADO EN CALLE LAZARO CARDENAS DEL KM 0+000.00 AL 0+300.00 EN LA LOCALIDAD DE SAN ANDRES TZICUILAN - 75149</t>
  </si>
  <si>
    <t>CONSTRUCCION DE DE PAVIMENTO HIDRAULICO EN CALLE MARAVILLAS DEL KM 0+000.00 AL 0+400.00 - 156349</t>
  </si>
  <si>
    <t>CONSTRUCCION DE PAVIMENTO HIDRAULICO EN CALLE PRINCIPAL DEL KM 1+171.55 AL 1+596.55 - 170662</t>
  </si>
  <si>
    <t>CONSTRUCCION DE ANDADOR, DEL KM 0+000.00 AL 0+203.00 Y DEL KM 0+292.00 AL 0+377.00 EN LA LOCALIDAD DE QUEZAPA - 74426</t>
  </si>
  <si>
    <t>DEMOLICION Y CONSTRUCCION DE UNA UNIDAD MEDICA RURAL DE 138 M2.EN LA LOCALIDAD DE ZACATIPAN - 75053</t>
  </si>
  <si>
    <t>CONSTRUCCION DE PAVIMENTO HIDRAULICO EN CALLE AYOTZINAPAN-TECOLAPA DEL KM 0+000.00 AL 0+361.00 EN LA LOCALIDAD DE AYOTZINAPAN - 75778</t>
  </si>
  <si>
    <t>APERTURA DE CAMINO ACHIHUAL DEL KM 0+000.00 AL 0+635.00 EN LA LOCALIDAD DE ZACATIPAN - 83775</t>
  </si>
  <si>
    <t>APERTURA DE CAMINO TAJKUILOL DEL KM 0+000.00 AL 0+181.00 EN LA LOCALIDAD DE TAJKUILOL - 83901</t>
  </si>
  <si>
    <t>CONSTRUCCION DE VIVIENDAS SEGUNDA ETAPA - 171169</t>
  </si>
  <si>
    <t>CONSTRUCCION DE TECHADO EN AREA DE IMPARTICION DE EDUCACION FISICA EN ESC. TELESECUNDARIA GUILLERMO GONZALEZ CAMARENA EN LA LOCALIDAD DE CIUDAD DE CUETZALAN - 54457</t>
  </si>
  <si>
    <t>CONSTRUCCION DE PAVIMENTO HIDRAULICO EN CALLE PRINCIPAL DEL KM 1+480.00 AL 1+700.00 EN LA LOCALIDAD DE ATEPATAHUA - 61761</t>
  </si>
  <si>
    <t>CONSTRUCCION DE TECHADO EN AREA DE IMPARTICION DE EDUCACION FISICA EN ESC. PRIM. GRAL. IGNACIO ZARAGOZA C.C.T. 21DPR1088K EN LA LOCALIDAD DE PAHPATAPAN - 61821</t>
  </si>
  <si>
    <t>CONSTRUCCION DE EMPEDRADO EN LA CALLE HERMANOS SERDAN DEL CADENAMIENTO 0+000.00 AL 0+278.00 EN LA LOCALIDAD DE TZINACAPAN - 79659</t>
  </si>
  <si>
    <t>CONSTRUCCION DE PAVIMENTO HIDRAULICO EN CALLE PRINCIPAL DEL KM 0+000.00 AL 0+195.00 EN LA LOCALIDAD DE SANTIAGO YANCUITLALPAN - 79824</t>
  </si>
  <si>
    <t>CONSTRUCCIÓN DE PAVIMENTO HIDRAÚLICO EN CALLE PRINCIPAL, TRAMO XALTIPAN-AYOTZINAPAN DEL KM 1+066.00 AL 1+566.00 EN LA LOCALIDAD DE XALTIPAN - 75837</t>
  </si>
  <si>
    <t>CONSTRUCCION DE PAVIMENTO HIDRAULICO EN CALLE SAN RAFAEL DEL KM 1+165.00 AL 1+300.00 EN LA LOCALIDAD DE TATAHUICTALTIPAN - 61269</t>
  </si>
  <si>
    <t>CONSTRUCCION DE PAVIMENTO HIDRAULICO EN CALLE VISTA HERMOSA-XOCOYOLO DEL KM 0+740 AL 0+890.00 EN LA LOCALIDAD DE VISTA HERMOSA - 61566</t>
  </si>
  <si>
    <t>REVESTIMIENTO DE CAMINO RURAL A CUAUHTAPANALOYAN DEL KM 0+000.00 AL 1+300.00 EN LA LOCALIDAD DE COAPAN - 84158</t>
  </si>
  <si>
    <t>REHABILITACION DE EMPEDRADO A CAUSA DE SOCAVON EN CALLE ALDAMA DEL CADENAMIENTO 0+190.00 AL 0+244.00 - 170778</t>
  </si>
  <si>
    <t>CONSTRUCCION DE PAVIMENTO CON CONCRETO HIDRAULICO EN CAMINO PRINCIPAL DEL KM 2+550 AL 2+785 EN LA LOCALIDAD DE TACOPIZACTA - 216503</t>
  </si>
  <si>
    <t>CONSTRUCCION DE PAVIMENTACION CON ADOQUIN EN CALLE VENUSTIANO CARRANZA ENTRE CALLE MIGEL HIDALGO Y CALLE JUAN DE LA BARRERA., EN LA LOCALIDAD DE SAN DIEGO TEXMELUCAN - 221675</t>
  </si>
  <si>
    <t>REHABILITACIÓN DE ALCANTARILLADO SANITARIO EN LA CALLE 9 PONIENTE ENTRE CALLE 7 SUR Y BARRANCA SAN CAYETANO, EN LA LOCALIDAD DE CIUDAD SERDAN EN EL MUNICIPIO DE CHALCHICOMULA DE SESMA - 178493</t>
  </si>
  <si>
    <t>REHABILITACION DE CANCHA DEPORTIVA GUADALUPE PRIMERA ETAPA, EN LA LOCALIDAD DE CIUDAD SERDAN, EN EL MUNICIPIO DE CHALCHICOMULA DE SESMA. - 222158</t>
  </si>
  <si>
    <t>REHABILITACION DE CANCHA DEPORTIVA GUADALUPE SEGUNDA ETAPA, EN LA LOCALIDAD DE CIUDAD SERDAN, EN EL MUNICIPIO DE CHALCHICOMULA DE SESMA, PUEBLA - 222318</t>
  </si>
  <si>
    <t>AMPLIACIÓN DE RED DE ALCANTARILLADO PLUVIAL EN CALLE 9 PONIENTE ENTRE CALLE 7 SUR Y BARRANCA SAN CAYETANO EN LA LOCALIDAD DE CIUDAD SERDAN MUNICIPIO DE CHALCHICOMULA DE SESMA - 178304</t>
  </si>
  <si>
    <t>CONSTRUCCIÓN DE PAVIMENTACION CON ADOQUIN EN CALLE OCOTE ENTRE CALLE VICENTE GUERRERO Y CALLE CHABACANO EN LA LOCALIDAD DE JESUS NAZARENO EN EL MUNICIPIO DE CHALCHICOMULA DE SESMA - 178635</t>
  </si>
  <si>
    <t>CONSTRUCCIÓN DE PAVIMENTACION CON ADOQUIN EN CALLE JOSEFA ORTIZ DE DOMINGUEZ, CALLE FRANCISCO I. MADERO, CALLE IGNACIO ZARAGOZA, ENTRE CALLE BENITO JUAREZ Y AV. CARMEN SERDAN, EN LA LOCALIDAD DE SAN ANTONIO TECAJETES, PERTENECIENTE AL MUNICIPIO DE CHALCHICOMULA DE SESMA, ESTADO DE PUEBLA. - 179474</t>
  </si>
  <si>
    <t>CONSTRUCCION DE PAVIMENTACION CON ADOQUIN Y OBRAS COMPLEMENTARIAS DE LAS CALLES MORELOS, BENITO JUAREZ, FRANCISCO I. MADERO, PRIV. MIGUEL HIDALGO ENTRE CALLE MIGUEL HIDALGO Y TERRENOS DE LABOR, EN LA LOCALIDAD DE LAS PALMAS, EN EL MUNICIPIO DE CHALCHICOMULA DE SESMA - 191943</t>
  </si>
  <si>
    <t>REHABILITACION DE CONCRETO HIDRAULICO EN CALLE 8 ORIENTE ENTRE CARRETERA EL SECO-ESPERANZA Y CALLE 4 NORTE EN LA LOCALIDAD DE CIUDAD SERDAN, MUNICIPIO DE CHALCHICOMULA DE SESMA, PUEBLA - 220262</t>
  </si>
  <si>
    <t>MANTENIMIENTO DE RED DE ALCANTARILLADO SANITARIO (RED DE DRENAJE, DESZOLVE) PRIMERA ETAPA, EN VARIAS CALLES DEL MUNICIPIO DE CHALCHICOMULA DE SESMA, PUEBLA. - 220725</t>
  </si>
  <si>
    <t>MANTENIMIENTO DE RED DE ALCANTARILLADO SANITARIO (RED DE DRENAJE, DESZOLVE) SEGUNDA ETAPA, EN VARIAS CALLES DEL MUNICIPIO DE CHALCHICOMULA DE SESMA, PUEBLA. - 221831</t>
  </si>
  <si>
    <t>CONSTRUCCION DE PAVIMENTACION CON ADOQUIN Y OBRAS COMPLEMENTARIAS EN LAS CALLES REFORMA Y 5 DE MAYO ENTRE CALLE FRANCISCO I. MADERO Y BARRANCA, EN LA LOCALIDAD DE LAS PALMAS, EN EL MUNICIPIO DE CHALCHICOMULA DE SESMA - 192009</t>
  </si>
  <si>
    <t>CONSTRUCCION DE PAVIMENTACION CON ADOQUIN EN LA CALLE 28 DE AGOSTO ENTRE  MIGUEL HIDALGO Y CALLE REFORMA, EN LA LOCALIDAD DE SANTA INES BORBOLLA - 221403</t>
  </si>
  <si>
    <t>MANTENIMIENTO DE ALUMBRADO PUBLICO PRIMERA ETAPA EN EL MUNICIPIO DE CHALCHICOMULA DE SESMA, PUEBLA., EN LA LOCALIDAD DE CIUDAD SERDAN - 221977</t>
  </si>
  <si>
    <t>REHABILITACION DE CANCHA DEPORTIVA 28 DE AGOSTO  EN LA LOCALIDAD DE CIUDAD SERDAN, EN EL MUNICIPIO DE CHALCHICOMULA DE SESMA - 222417</t>
  </si>
  <si>
    <t>REHABILITACIÓN DE CENTRO DE DESARROLLO COMUNITARIO (AUDITORIO) LIC. ANDRES MANUEL LOPEZ OBRADOR EN LA COMUNIDAD DE EL VELADERO, EN EL MUNICIPIO DE CHALCHICOMULA DE SESMA, PUEBLA - 222553</t>
  </si>
  <si>
    <t>CONSTRUCCION DE PAVIMENTACION CON ADOQUIN EN LA CALLE BENITO JUAREZ ENTRE CALLE VICENTE SUAREZ Y LIMITE VOLCANIC PARK Y CALLE FRANCISCO VILLA ENTRE CALLE BENITO JUAREZ Y CALLE PINO SUAREZ, EN LA LOCALIDAD DE SAN JUAN ARCOS OJO DE AGUA. - 222766</t>
  </si>
  <si>
    <t>CONSTRUCCION DE CANCHA DE USOS MULTIPLES Y ESPACIOS MULTIDEPORTIVOS EN LA LOCALIDAD DE MARAVILLAS - 105757</t>
  </si>
  <si>
    <t>CONSTRUCCIÓN DE PAVIMENTACION CON ADOQUIN EN LA CALLE ENCINOS DE CALLE MAGNOLIA A CARRETERA EL SECO - ESPERANZA, EN LA LOCALIDAD DE GUADALUPE SABINAL, EN EL MUNICIPIO DE CHALCHICOMULA DE SESMA. - 179311</t>
  </si>
  <si>
    <t>CONSTRUCCION DE PAVIMENTACION CON ADOQUIN EN LA CALLE PINO SUAREZ ENTRE CALLE INDEPENCIA Y LIMITE VOLCANIC PARK, EN LA LOCALIDAD DE SAN JUAN ARCOS OJO DE AGUA - 222686</t>
  </si>
  <si>
    <t>CONSTRUCCIÓN DE TECHADO DE PLAZA CÍVICA DE LA ESCUELA PRIMARIA JOSE MARIA MORELOS CLAVE: 21EPR0080K, EN EL MUNICIPIO DE CHAPULCO, PUEBLA. - 206513</t>
  </si>
  <si>
    <t>CONSTRUCCION DE ADOQUINAMIENTO EN CALLE  PROLONGACION DE LOS AGUACATES, ENTRE CALLE NACIONAL Y CALLE  GUADALUPE EN BARRIO GUADALUPE EN EL MUNICIPIO DE CHAPULCO PUEBLA. - 166967</t>
  </si>
  <si>
    <t>CONSTRUCCION DE ADOQUINAMIENTO EN CALLE NACIONAL ENTRE CARRETERA FEDERAL TEHUACAN-ORIZABA, Y CALLE EL SAUCE, EN BARRIO LOS FRESNOS PERTENECIENTE AL MUNICIPIO DE CHAPULCO PUEBLA. - 167487</t>
  </si>
  <si>
    <t>CONSTRUCCIÓN DE 6 AULAS TIPO REGIONAL C EN LA ESCUELA PRIMARIA JOSE MARIA MORELOS  CLAVE: 21EPR0080K, EN EL MUNICIPIO DE CHAPULCO PUEBLA. - 167611</t>
  </si>
  <si>
    <t>AMPLIACION DE RED DE AGUA POTABLE EN CALLE LOS  AGUACATES, ENTRE CALLE 20 DE NOVIEMBRE Y CALLE HIDALGO, EN EL MUNICIPIO DE CHAPULCO PUEBLA - 122802</t>
  </si>
  <si>
    <t>CONSTRUCCION DE TECHADO EN CANCHA DE USOS MULTIPLES EN LA LOCALIDAD DE QUETZOTLA DEL MUNICIPIO DE CHIAUTLA, PUEBLA - 168507</t>
  </si>
  <si>
    <t>REHABILITACION DE POZO LOS CONEJOS 2021 - 190916</t>
  </si>
  <si>
    <t>MANTENIMIENTO DE CAMINO SACACOSECHA CAÑADA GRANDE- NAHUITUXCO-MEXICALCINGO DE LOS LLANOS 2021 - 192774</t>
  </si>
  <si>
    <t>REHABILITACION DEL CAMINO SACA COSECHA A POLOCATLAN Y CHIAUZUMBA - 196713</t>
  </si>
  <si>
    <t>REHABILITACION DE PAVIMENTO CON CONCRETO HIDRAULICO EN CALLE 7 NORTE EN LA LOCALIDAD DE CHIAUTLA DE TAPIA DEL MUNICIPIO DE CHIAUTLA, PUEBLA. - 200952</t>
  </si>
  <si>
    <t>REHABILITACION DE TANQUE DE AGUA DEL CERRITO DE SAN JOSE EN LA LOCALIDAD DE CHIAUTLA DE TAPIA, DEL MUNICIPIO DE CHIAUTLA, PUEBLA - 168526</t>
  </si>
  <si>
    <t>REHABILITACION DEL CAMINO LA CIENEGA (SAN MIGUEL LA CIENEGA) Y QUETZOTLA. - 191338</t>
  </si>
  <si>
    <t>REHABILITACION DE REBOMBEO EN SAN JUAN DE LOS RIOS - 196456</t>
  </si>
  <si>
    <t>CONSTRUCCION DE PAVIMENTO HIDRAULICO EN CALLE LOS NARANJOS ENTRE CAMINO IXHUATLAN Y CALLE LOS PIRULES EN LA LOCALIDAD DE CHIAUTLA DE TAPIA, MUNICIPIO DE CHIAUTLA, PUEBLA. - 200291</t>
  </si>
  <si>
    <t>REHABILITACION DE BOMBAS EN SAN JUAN DE LOS RIOS 2021 - 194386</t>
  </si>
  <si>
    <t>REHABILITACIÓN DE POZO LOS TAMARINDOS 2021 - 196667</t>
  </si>
  <si>
    <t>REHABILITACIÓN DE ALCANTARILLADO SANITARIO EN CALLES 5 ORIENTE Y 7 NORTE EN LA LOCALIDAD DE CHIAUTLA DE TAPIA DEL MUNICIPIO DE CHIAUTLA, PUEBLA - 117667</t>
  </si>
  <si>
    <t>REHABILITACION DE ALCANTARILLADO SANITARIO EN CALLE 10 PONIENTE, 16 DE SEPTIEMBRE, 5 ORIENTE Y 8 ORIENTE EN LA LOCALIDAD DE CHIAUTLA DE TAPIA DEL MUNICIPIO DE CHIAUTLA, PUEBLA - 166626</t>
  </si>
  <si>
    <t>REHABILITACIÓN DE ALCANTARILLADO SANITARIO EN CALLES 2 NORTE Y 9 PONIENTE EN LA LOCALIDAD DE CHIAUTLA DE TAPIA DEL MUNICIPIO DE CHIAUTLA, PUEBLA - 157184</t>
  </si>
  <si>
    <t>CONSTRUCCION DE PAVIMENTO CON CONCRETO HIDRAULICO EN CALLE 12 SUR EN LA LOCALIDAD DE CHIAUTLA DE TAPIA DEL MUNICIPIO DE CHIAUTLA, PUEBLA - 95610</t>
  </si>
  <si>
    <t>REHABILITACIÓN DE ALCANTARILLADO SANITARIO EN CALLE 5 DE MAYO, 2 ORIENTE Y 8 SUR EN LA LOCALIDAD DE CHIAUTLA DE TAPIA DEL MUNICIPIO DE CHIAUTLA, PUEBLA - 168482</t>
  </si>
  <si>
    <t>REHABILITACION DEL CAMINO LA CIENEGA ( SAN MIGUEL LA CIENEGA) Y TEPOXMATLA. - 192638</t>
  </si>
  <si>
    <t>REHABILITACION DE ALUMBRADO PUBLICO  EN CABECERA MUNICIPAL  DE CHIAUTLA DE TAPIA 2021 - 201625</t>
  </si>
  <si>
    <t>CONSTRUCION DE PAVIMENTO CON CONCRETO HIDRAULICO EN CALLE 5 DE MAYO ENTRE 8 ORIENTE Y 11 PONIENTE EN LA LOCALIDAD DE CHIUATLA DE TAPIA DEL MUNICIPIO DE CHIAUTLA, PUEBLA - 168448</t>
  </si>
  <si>
    <t>REHABILITACIÓN DE LA PLAZA CÍVICA DE LA LOCALIDAD DE SAN LORENZO CHIAUTZINGO, EN EL MUNICIPIO DE CHIAUTZINGO DEL ESTADO DE PUEBLA - 133346</t>
  </si>
  <si>
    <t>CONSTRUCCION DE PAVIMENTO DE CONCRETO HIDRÁULICO EN LA CALLE SEGUNDA ORIENTE ENTRE LA CALLE PRIMERA NORTE Y CALLE TERCERA NORTE EN LA LOCALIDAD DE SAN JUAN TETLA, EN EL MUNICIPIO DE CHIAUTZINGO, DEL ESTADO DE PUEBLA. - 132897</t>
  </si>
  <si>
    <t>CONSTRUCCIÓN DEL TECHADO DE LA PLAZA CÍVICA DEL JARDÍN DE NIÑOS FEDERAL WOLFGANG AMADEUS MOZART EN LA LOCALIDAD DE SAN JUAN TETLA DEL MUNICIPIO DE CHIAUTZINGO EN EL ESTADO DE PUEBLA. - 133117</t>
  </si>
  <si>
    <t>CONSTRUCCIÓN DE PAVIMENTO CON CONCRETO HIDRAULICO DE LA CALLE RIO FLORIDO ENTRE LA CALLE TOLENTINO Y AV. DEL TRABAJO, EN LA LOCALIDAD DE SAN NICOLAS ZECLACOAYAN, MUNICIPIO DE CHIAUTZINGO EN EL ESTADO DE PUEBLA. - 218098</t>
  </si>
  <si>
    <t>CONSTRUCCIÓN DE TECHADO EN EL ÁREA DE IMPARTICIÓN DE EDUCACIÓN FISICA DE LA ESCUELA TELESECUNDARIA LUIS G. SALOMA CON CLAVE 21ETV0546Y, EN LA LOCALIDAD DE SAN NICOLAS ZECALACOAYAN, DEL MUNICIPIO DE CHIAUTZINGO EN EL ESTADO DE PUEBLA. - 208467</t>
  </si>
  <si>
    <t>REHABILITACIÓN DE DRENAJE SANITARIO EN LAS CALLES IGNACIO ZARAGOZA ENTRE CERRADA IGNACIO ZARAGOZA Y CALLE PORFIRIO DÍAZ, CALLE HIDALGO ENTRE CALLE CHAPULTEPEC Y CALLE JOSÉ MARIA MORELOS Y CALLE PORFIRIO DÍAZ ENTRE CALLE MATAMOROS Y CALLE ALDAMA, EN LA LOCALIDAD DE SAN ANTONIO TLATENCO EN EL MUNICIPIO DE CHIAUTZINGO, PUEBLA. - 208928</t>
  </si>
  <si>
    <t>REHABILITACION CON CONCRETO HIDRAULICO EN BOULEVARD NEMORIO GUTIERREZ ENTRE CALLE LIBERTAD Y CALLE MARAVILLAS EN LA LOCALIDAD DE SAN NICOLAS ZECLACOAYAN, MUNICIPIO DE CHIAUTZINGO EN EL ESTADO DE PUEBLA. - 217047</t>
  </si>
  <si>
    <t>CONSTRUCCIÓN DE PAVIMENTO CON CONCRETO ASFALTICO EN LA CALLE 18 DE NOVIEMBRE, DEL CADENAMIENTO 0+295 AL CADENAMIENTO 0+639,40 EN LA LOCALIDAD DE SAN LORENZO CHIAUTZINGO, DEL MUNICIPIO DE CHIAUTZINGO EN EL ESTADO DE PUEBLA - 133044</t>
  </si>
  <si>
    <t>REHABILITACIÓN DE PAVIMENTO ASFÁLTICO DE LA AV. IGNACIO OVANDO ENTRE LAS CALLES PRIMAVERA E ITURBIDE EN LA LOCALIDAD DE SAN LORENZO CHIAUTZINGO, DEL MUNICIPIO DE CHIAUTZINGO EN EL ESTADO DE PUEBLA. - 218140</t>
  </si>
  <si>
    <t>CONSTRUCCION DE 17 CUARTOS DORMITORIO PARA EL MEJORAMIENTO DE ESPACIOS EN LA VIVIENDA EN LA LOCALIDAD DE TLALTENANGO - 199051</t>
  </si>
  <si>
    <t>CONSTRUCCION DE 10 CUARTOS DORMITORIO PARA EL MEJORAMIENTO DE ESPACIOS EN LA VIVIENDA EN LA LOCALIDAD DE HUAUTLA - 204716</t>
  </si>
  <si>
    <t>CONSTRUCCION DE LOSAS DE CONCRETO ARMADO EN VIVIENDAS DE LA COLONIA LOMA BONITA. 2A. ETAPA. - 209810</t>
  </si>
  <si>
    <t>REHABILITACION DE TECHADO METALICO EN ESCUELA PRIMARIA BILINGUE CLAVE 21DPB0247A EN LA LOCALIDAD DE IXTACZOQUITLA - 210618</t>
  </si>
  <si>
    <t>PAVIMENTACIÓN CON CONCRETO HIDRAULICO DE LA CALLE MIRADOR  SUB TRAMO DEL KM 0+000 AL 0+100 EN LA LOCALIDAD DE SAN LORENZO TLAXIPEHUALA. - 219098</t>
  </si>
  <si>
    <t>MANTENIMIENTO DE DIFERENTES CALLES RURALES EN LA LOCALIDAD DE TOXTLA 2DA ETAPA - 219361</t>
  </si>
  <si>
    <t>MANTENIMIENTO DE SALÓN DE USOS MULTIPLES (CENTRO DE DESARROLLO) DE LA LOCALIDAD DE ZEMPOALA - 220286</t>
  </si>
  <si>
    <t>REHABILITACION DE CALLE ACCESO A VIVIENDAS Y CALLE CENTRO EN LA LOCALIDAD DE BENITO JUAREZ - 194762</t>
  </si>
  <si>
    <t>PAVIMENTACION DE CALLE AL TEMPLO DEL CADENAMIENTO  0+000.00 AL 0+061.13 EN LA LOCALIDAD DE TLALTENANGO, MUNICIPIO DE CHICONCUAUTLA, PUEBLA. - 198658</t>
  </si>
  <si>
    <t>MANTENIMIENTO DE BARDA PERIMETRAL EN LA ESCUELA PRIMARIA JOSEFA ORTIZ DE DOMINGUEZ C.C.T. 21EPR0088C EN LA LOCALIDAD DE CHICONCUAUTLA. - 206505</t>
  </si>
  <si>
    <t>PAVIMENTACION DE LAS CALLES 16 DE SEPTIEMBRE Y BENITO JUAREZ, DEL KM 0+000.00 AL 0+231.56, EN LA LOCALIDAD DE IXTACZOQUITLA. - 207217</t>
  </si>
  <si>
    <t>DEMOLICION Y CONSTRUCCION DE UN AULA EN ESTRUCTURA REGIONAL C, EN LA ESCUELA PRIMARIA GUADALUPE VICTORIA C.C.T. 21DPR2026E - 213851</t>
  </si>
  <si>
    <t>PAVIMENTACION DE LA CALLE  5 DE MAYO, DE LA LOCALIDAD DE ZACATEPEC, MUNICIPIO DE CHICONCUAUTLA, PUEBLA. - 219843</t>
  </si>
  <si>
    <t>PAVIMENTACION DE LA CALLE NIÑO PERDIDO DEL KM 0+000.00 AL 0+127.67, EN LA LOCALIDAD DE SAN LORENZO TLAXIPEHUALA - 195801</t>
  </si>
  <si>
    <t>APERTURA DE CAMINO SACACOSECHAS DEL KM 0+000 AL KM 1+080.00 (SUBTRAMO 0+540 AL 1+080.00) EN LA LOCALIDAD DE MACUILACATLA, MUNICIPIO DE CHICONCUAUTLA, PUEBLA - 196093</t>
  </si>
  <si>
    <t>MANTENIMIENTO DE AULAS Y TERMINACIÓN DE PLAZA CIVICA DEL BACHILLERATO JOSÉ MARTÍ, C.C.T. 21EBH0293C EN LA LOCALIDAD DE CHICONCUAUTLA. - 211468</t>
  </si>
  <si>
    <t>PAVIMENTACION CON CONCRETO HIDRAULICO  DE LA CALLE PRINCIPAL DEL KM 0+292.47 AL KM 0+668.52, EN LA LOCALIDAD DE BENITO JUAREZ - 72278</t>
  </si>
  <si>
    <t>MANTENIMIENTO DE SANITARIOS EN CENTRO DE EDUCACIÓN PREESCOLAR INDIGENA XOCHIKALKONETL C.C.T. 21DCC0138P DE LA LOCALIDAD DE SAN LORENZO TLAXIPEHUALA - 191995</t>
  </si>
  <si>
    <t>CONSTRUCCION DE PLAZA CENTRAL  EN LA LOCALIDAD DE TOXTLA - 215176</t>
  </si>
  <si>
    <t>REHABILITACION DE CALLES PAVIMENTADAS DE LA LOCALIDAD DE CHICONCUAUTLA - 220975</t>
  </si>
  <si>
    <t>PAVIMENTACION CON CONCRETO HIDRAULICO DE LA CALLE 5 DE MAYO DEL KILOMETRO 0+000 AL KM 0+222.38 EN LA LOCALIDAD DE CHICONCUAUTLA, MUNICIPIO DE CHICONCUAUTLA, ESTADO DE PUEBLA. - 67413</t>
  </si>
  <si>
    <t>PAVIMENTACION DE LA CALLE PRINCIPAL DE LA COLONIA CACALOTLA, EN LA LOCALIDAD DE PALZOQUITLA, EN EL MUNICIPIO DE CHICONCUAUTLA, EN EL ESTADO DE PUEBLA. DEL KM 0+410 AL 0+542.78 - 193584</t>
  </si>
  <si>
    <t>PAVIMENTACION CON CONCRETO HIDRAULICO DE LA CALLE MIGUEL SERRANO, EN LA LOCALIDAD DE TOXTLA - 194201</t>
  </si>
  <si>
    <t>REHABILITACIÓN DE UNIDAD CENTRO DE SALUD CON UN NUCLEO BASICO, EN LA LOCALIDAD DE ZEMPOALA. - 215840</t>
  </si>
  <si>
    <t>MANTENIMIENTO DE DIFERENTES CALLES RURALES EN LA LOCALIDAD DE TLAXCO 2DA ETAPA - 219228</t>
  </si>
  <si>
    <t>REHABILITACION DE CASA DE SALUD DE LA LOCALIDAD DE TLALHUAPAN - 220089</t>
  </si>
  <si>
    <t>PAVIMENTACION DE CALLE Y ANDADOR 5 DE MAYO, DEL KM 0+000 AL KM 0+195 EN LA LOCALIDAD DE TLALHUAPAN - 69823</t>
  </si>
  <si>
    <t>CONSTRUCCIÓN DE TECHADO EN AREA DE IMPARTICIÓN DE EDUACIÓN FISICA EN PRIMARIA MARIANO ESCOBEDO C.C.T. 21DPB0496H EN LA LOCALIDAD DE TLAXCO - 195333</t>
  </si>
  <si>
    <t>PAVIMENTACION DE LA CALLE PRINCIPAL DE LA COLONIA LOMA BONITA EN LA LOCALIDAD DE SAN LORENZO TLAXIPEHUALA - 202665</t>
  </si>
  <si>
    <t>MANTENIMIENTO Y MEJORAMIENTO DE DRENAJE PLUVIAL EN LA LOCALIDAD DE CUETZALINGO - 202676</t>
  </si>
  <si>
    <t>MANTENIMIENTO DE DIFERENTES CALLES RURALES EN LA LOCALIDAD DE CHICONCUAUTLA - 213296</t>
  </si>
  <si>
    <t>CONSTRUCCION Y EQUIPAMIENTO PARA BAÑOS CON SISTEMA DE BIODIGESTORES, PARA LA COLONIA LA JOYA; EN LA LOCALIDAD DE CHICONCUAUTLA. - 220737</t>
  </si>
  <si>
    <t>CONSTRUCCION DE 6 CUARTOS DORMITORIO PARA EL MEJORAMIENTO DE ESPACIOS EN LA VIVIENDA EN LA LOCALIDAD DE HUIXTLACUATLA - 196019</t>
  </si>
  <si>
    <t>CONSTRUCCION DE 11 CUARTOS DORMITORIO PARA EL MEJORAMIENTO DE ESPACIOS EN LA VIVIENDA EN LA LOCALIDAD DE IXTACZOQUITLA - 202723</t>
  </si>
  <si>
    <t>PAVIMENTACION DE ACCESO PRINCIPAL A ZEMPOALA,  DEL KM. 0+000 AL KM 1+353.1 (SUB TRAMO DEL KM 0+000 AL KM 0+440) UBICADO ENTRE CARRETERA XALTEPUXTLA-CHICONCUAUTLA Y PLAZA PRINCIPAL. - 207721</t>
  </si>
  <si>
    <t>REHABILITACIÓN DEL CAMINO RURAL A LA LUMBRERA EN LA LOCALIDAD DE SAN LORENZO DEL KM 0+000 AL 0+388.96 - 208687</t>
  </si>
  <si>
    <t>CONSTRUCCIÓN DE TECHADO EN AREA DE IMPARTICIÓN DE EDUACIÓN FISICA EN PREESCOLAR BILINGÜE TONALTSINTLE C.C.T. 21DCC0509Q EN LA LOCALIDAD DE TLAXCO - 208940</t>
  </si>
  <si>
    <t>CONSTRUCCION DE ESCALERAS DE ACCESO A PRIMARIA VASCO DE QUIROGA C.C.T. 21DPB0494J - 220505</t>
  </si>
  <si>
    <t>REHABILITACION  DE LA LÍNEA DE CONDUCCIÓN DE AGUA POTABLE EN LA LOCALIDAD DE COSAMALOAPAN, MUNICIPIO DE CHICONCUAUTLA PUEBLA. - 221151</t>
  </si>
  <si>
    <t>PAVIMENTACION CON CONCRETO HIDRAULICO DE LA CALLE PRIMERA RUIZ CORTINEZ ENTRE CALLE 21 DE MARZO Y LOPEZ MATEOS, EN LA LOCALIDAD DE CHICONCUAUTLA, MUNICIPIO DE CHICONCUAUTLA, EN EL ESTADO DE PUEBLA. - 194578</t>
  </si>
  <si>
    <t>REHABILITACIÓN DEL SISTEMA DE AGUA POTABLE EN ZEMPOALA - 202660</t>
  </si>
  <si>
    <t>PAVIMENTACION CON CONCRETO HIDRAULICO EN LA CALLE 5 DE OCTUBRE, EL CUAL SE REALIZARÁ EN LA LOCALIDAD DE CUETZALINGO, CON CADENAMIENTO DEL KM. 0+50.00 AL KM. 0+136.00, PERTENECIENTE AL MUNICIPIO CHICONCUAUTLA. - 203527</t>
  </si>
  <si>
    <t>AMPLIACION DE RED ELECTRICA EN LA LOCALIDAD DE CHICONCUAUTLA CALLE 5 DE MAYO Y MIGUEL HIDALGO Y EN LA LOCALIDAD DE SAN LORENZO TLAXIPEHUALA COLONIA LA LOMA. - 206372</t>
  </si>
  <si>
    <t>REHABILITACIÓN DE  LA CALLE 30 DE DICIEMBRE, EN LA LOCALIDAD DE TLAXCO - 216513</t>
  </si>
  <si>
    <t>APERTURA DE CAMINO SACA COSECHAS EN TLALTENANGO DEL KM 0+000.00 AL 1+844.38, (SUBTRAMO 0+000.00 AL 0+620.00), PERTENECIENTE AL MUNICIPIO DE CHICONCUAUTLA, PUEBLA. - 217105</t>
  </si>
  <si>
    <t>CONSTRUCCION DE EMPEDRADO Y HUELLAS CON CONCRETO HIDRAULICO EN CALLE IGNACIO ALLENDE DEL TRAMO 0+000 AL 0+209 Y DEL TRAMO 0+210 AL 0+231 EN CHICHIQUILA LOCALIDAD ACALOCOTLA - 97026</t>
  </si>
  <si>
    <t>CONSTRUCCION DE EMPEDRADO Y HUELLAS CON CONCRETO HIDRAULICO EN CALLE AL HORNO DEL TRAMO 0+000 AL 0+200.00 EN CHICHIQUILA LOCALIDAD CHICHIQUILA - 97035</t>
  </si>
  <si>
    <t>CONSTRUCCION DE EMPEDRADO Y HUELLAS CON CONCRETO HIDRAULICO EN CALLE PRIMAVERAS DEL TRAMO 0+000 AL 0+180 EN CHICHIQUILA LOCALIDAD XOCHIMILCO - 99689</t>
  </si>
  <si>
    <t>CONSTRUCCION DE TECHADO EN PLAZA CIVICA EN PREESCOLAR INDIGENA EL PLAN DE AYALA CON C. C. T. 21DCC1126R, EN CHICHIQUILA LOCALIDAD PUEBLO NUEVO LA CANDELARIA - 153301</t>
  </si>
  <si>
    <t>CONSTRUCCION DE EMPEDRADO Y HUELLAS CON CONCRETO HIDRAULICO  EN CALLE 2 DEL TRAMO 1 DEL 0+000 AL 0+340.00, Y ADOQUINAMIENTO DE CALLE 3 CON ADOCRETO EN EL TRAMO 2 DEL 0+000 AL 0+151.00, EN CHICHIQUILA LOCALIDAD CHICHIQUILA - 159491</t>
  </si>
  <si>
    <t>CONSTRUCCIÒN DE HUELLAS CON CONCRETO  HIDRAULICO Y EMPEDRADO EN CALLE PRINCIPAL SEGUNDA ETAPA DEL TRAMO 0+307 AL 0+507 EN CHICHIQUILA LOCALIDAD LA UNION - 98583</t>
  </si>
  <si>
    <t>CONSTRUCCION DE PAVIMENTO CON CONCRETO HIDRAULICO EN CAMINO PRINCIPAL CHICHIQUILA A ELOTEPEC DEL TRAMO 0+000 AL 0+ 249.10, EN CHICHIQUILA LOCALIDAD CHICHIQUILA - 161086</t>
  </si>
  <si>
    <t>CONSTRUCCIÓN DE EMPEDRADO Y HUELLAS CON CONCRETO HIDRAULICO EN CALLE SANTA CRUZ TELETRA DEL TRAMO 0+000 AL 0+200 EN CHICHIQUILA LOCALIDAD ERMITA - 98908</t>
  </si>
  <si>
    <t>CONSTRUCCION DE EMPEDRADO Y HUELLAS CON CONCRETO HIDRAULICO EN CALLE PRINCIPAL ATLAXCO - DOS RIOS DEL TRAMO 0+000 AL 0+500 EN CHICHIQUILA LOCALIDAD ATLAXCO - 99364</t>
  </si>
  <si>
    <t>CONSTRUCCION DE CUARTOS DORMITORIO CUARTA ETAPA EN CHICHIQUILA LOCALIDAD CHICHIQUILA - 99554</t>
  </si>
  <si>
    <t>CONSTRUCCION DE EMPEDRADO Y HUELLAS CON CONCRETO HIDRAULICO EN CALLE SAN ANGEL DEL TRAMO 1 DEL 0+000 AL 0+210, TRAMO 2 DEL 0+000 AL 0+049 Y TRAMO 3 DEL 0+000 AL 0+150 EN CHICHIQUILA LOCALIDAD HUAXCALECA - 99788</t>
  </si>
  <si>
    <t>CONSTRUCCION DE EMPEDRADO Y HUELLAS CON CONCRETO HIDRAULICO EN CALLE PRINCIPAL SEGUNDA ETAPA DEL TRAMO 0+000  AL 0+300, EN CHICHIQUILA LOCALIDAD NENEHUACA - 153467</t>
  </si>
  <si>
    <t>CONSTRUCCION DE ANDADOR CHICHIQUILA-UNIVERSIDAD CAMPUS DE EDUCACION A DISTANCIA CHICHIQUILA DEL TRAMO 0+000 AL 0+695, EN CHICHIQUILA LOCALIDAD CHICHIQUILA - 161091</t>
  </si>
  <si>
    <t>CONSTRUCCION DE EMPEDRADO, HUELLAS DE CONCRETO HIDRAULICO Y PISO DE ADOQUIN EN CALLE 16 DE SEPTIEMBRE DEL TRAMO 0+000 AL 0+200 EN CHICHIQUILA LOCALIDAD EL TRIUNFO - 98746</t>
  </si>
  <si>
    <t>CONSTRUCCION DE EMPEDRADO Y HUELLAS CON CONCRETO HIDRAULICO EN CALLE PRINCIPAL A SAN ANTONIO TLAMECAPAN DEL TRAMO 0+000 AL 0+ 200, EN CHICHIQUILA LOCALIDAD SAN ANTONIO - 153315</t>
  </si>
  <si>
    <t>REVESTIMIENTO DE CAMINO CHICHIQUILA - ELOTEPEC DEL TRAMO 0+000 AL 4+700, EN CHICHIQUILA LOCALIDAD CHICHIQUILA - 155873</t>
  </si>
  <si>
    <t>CONSTRUCCION DE EMPEDRADO Y HUELLAS CON CONCRETO HIDRAULICO EN CALLE PRINCIPAL DEL TRAMO 0+000 AL 0+155, EN CHICHIQUILA LOCALIDAD LOMA BONITA - 162708</t>
  </si>
  <si>
    <t>CONSTRUCCION DE CUARTOS DORMITORIO SEGUNDA ETAPA EN CHICHIQUILA LOCALIDAD SAN LUIS ESPERANZA - 99866</t>
  </si>
  <si>
    <t>CONSTRUCCION DE EMPEDRADO Y HUELLAS CON CONCRETO HIDRAULICO EN CALLE SANTA CRUZ DEL TRAMO 0+000 AL 0+300, EN CHICHIQUILA LOCALIDAD SAN JOSE ACATLA - 154580</t>
  </si>
  <si>
    <t>CONSTRUCCIÓN DE EMPEDRADO Y HUELLAS CON CONCRETO HIDRAULICO DE CALLE PAPALOTLA DEL TRAMO 0+000 AL 0+110 EN CHICHIQUILA LOCALIDAD SAN MARTIN COMALAPA - 99127</t>
  </si>
  <si>
    <t>CONSTRUCCION DE EMPEDRADO Y HUELLAS CON CONCRETO HIDRAULICO EN CALLE 3  DEL TRAMO 0+000 AL 0+ 090, EN CHICHIQUILA LOCALIDAD EL MIRADOR - 164759</t>
  </si>
  <si>
    <t>CONSTRUCCION DE EMPEDRADO Y HUELLAS CON CONCRETO HIDRAULICO EN CALLE 1 DEL TRAMO 0+000 AL 0+200, EN CHICHIQUILA LOCALIDAD RANCHO NUEVO - 154500</t>
  </si>
  <si>
    <t>CONSTRUCCION DE EMPEDRADO Y HUELLAS CON CONCRETO HIDRAULICO EN CALLE PROGRESO DEL TRAMO 0+000 AL 0+365.50, EN CHICHIQUILA LOCALIDAD JESUS MARIA ACATLA - 157093</t>
  </si>
  <si>
    <t>CONSTRUCCION DE PAVIMENTO CON CONCRETO HIDRAULICO EN PROLONGACION DE CALLE PRINCIPAL DEL TRAMO 1 DEL 0+000 AL 0+205, Y CONSTRUCCION DE EMPEDRADO Y HUELLAS CON CONCRETO HIDRAULICO CALLE PRINCIPAL DEL TRAMO 2 DEL  0+000 AL 0+095, EN CHICHIQUILA LOCALIDAD TIZAPA - 157096</t>
  </si>
  <si>
    <t>CONSTRUCCION DE EMPEDRADO Y HUELLAS CON CONCRETO HIDRAULICO EN CALLE MORELOS DEL TRAMO 0+000 AL 0+200.00 EN CHICHIQUILA LOCALIDAD EL PALMAR - 98084</t>
  </si>
  <si>
    <t>CONSTRUCCIÓN DE EMPEDRADO Y HUELLAS CON CONCRETO HIDRAULICO EN CALLE MIGUEL ALEMAN DEL TRAMO 0+000 AL 0+200 EN CHICHIQUILA LOCALIDAD LA PROVIDENCIA - 99240</t>
  </si>
  <si>
    <t>CONSTRUCCIÓN DE EMPEDRADO Y HUELLAS CON CONCRETO HIDRAULICO EN CALLE 23 DE MARZO DEL TRAMO 0+000 AL 0+148, EN CHICHIQUILA LOCALIDAD SAN JOSE - 158811</t>
  </si>
  <si>
    <t>REHABILITACIÓN DE DRENAJE SANITARIO EN CALLE BENITO JUAREZ ENTRE MORELIA Y CALLE SIN NOMBRE EN LA LOCALIDAD DE ATENCINGO, MUNICIPIO DE CHIETLA, PUEBLA - 180872</t>
  </si>
  <si>
    <t>REHABILITACIÓN DE DRENAJE SANITARIO DE CALLE LAS PALMAS ENTRE PRIMERA DE MAYO Y EJIDO EN LA LOCALIDAD DE ATENCINGO MUNICIPIO DE CHIETLA, PUEBLA - 156888</t>
  </si>
  <si>
    <t>ADOQUINAMIENTO DE LA CALLE GALEANA ENTRE  CALLE BLANCA   Y  BENITO JUAREZ EN LA LOCALIDAD DE ESCAPE DE LAGUNILLAS MUNICIPIO DE CHIETLA, ESTADO DE PUEBLA - 180944</t>
  </si>
  <si>
    <t>REHABILITACION DE LA RED DE AGUA POTABLE EN LA  CALLE GALEANA ENTRE CALLE CARMEN SERDAN Y LIBERTAD EN LA LOCALIDAD DE ESCAPE DE LAGUNILLAS, MUNICIPIO DE CHIETLA, PUEBLA - 205401</t>
  </si>
  <si>
    <t>REHABILITACIÓN DE RED DE AGUA POTABLE EN CALLE BENITO JUAREZ ENTRE MORELIA Y CALLE SIN NOMBRE EN  LA LOCALIDAD DE ATENCINGO, MUNICIPIO DE CHIETLA, PUEBLA - 204982</t>
  </si>
  <si>
    <t>REHABILITACIÓN DE DRENAJE SANITARIO EN CALLE SALVADOR ESQUER ENTRE ENRIQUE MOLINA Y JOSE LIMA EN LA LOCALIDAD DE ATENCINGO, MUNICIPIO DE CHIETLA, PUEBLA - 204356</t>
  </si>
  <si>
    <t>REHABILITACIÓN DE DRENAJE SANITARIO EN LA CALLE PRIMERA DE MAYO ENTRE FRACCIONAMIENTO LAS PALMAS Y JOSE MARIA MARTINEZ EN LA LOCALIDAD DE ATENCINGO, MUNICIPIO DE CHIETLA, PUEBLA - 205529</t>
  </si>
  <si>
    <t>REHABILITACIÓN DEL CAMINO A TEMAXCALAPA A NIVEL DE TERRACERIA ENTRE CARRETEREA IZUCAR DE MATAMORS Y CALLE ALVARO OBREGON , TEMAXCALAPA, MUNICIPIOD E CHIETLA, PUEBLA - 64841</t>
  </si>
  <si>
    <t>REHABILITACIÓN DEL CENTRO COMUNITARIO PLANTA BAJA PARA ATENCIÓN DE PERSONAS DE LA TERCERA EDAD EN LA LOCALIDAD DE CHIETLA, PUEBLA - 205252</t>
  </si>
  <si>
    <t>ADOQUINAMIENTO DE LAS CALLES GALEANA ENTRE MORELOS Y CALLE BLANCA; Y CALLE BLANCA  ENTRE NIÑO ARTILLERO  E IGNACIO ZARAGOZA EN LA LOCALIDAD DE ESCAPE DE LAGUNILLAS MUNICIPIO DE CHIETLA, ESTADO DE PUEBLA - 204248</t>
  </si>
  <si>
    <t>REHABILITACIÓN CON CARPETA ASFALTICA EN CALLE BENITO JUAREZ ENTRE INDEPENDENCIA Y ACEQUIA TAPADA, ATENCINGO, CHIETLA, PUEBLA - 205435</t>
  </si>
  <si>
    <t>REHABILITACIÓN DE DRENAJE SANITARIO DE LAS CALLE FIDEL VELAZQUEZ Y PRIMERO DE MAYO ENTRE PRIMERO DE MAYO Y CALLE SIN NOMBRE EN LA LOCALIDAD DE ATENCINGO MUNICIPIO DE CHIETLA, PUEBLA - 205196</t>
  </si>
  <si>
    <t>REHABILITACIÓN DE DRENAJE SANITARIO EN CALLE DE LA SECCIÓN 77 ENTRE CALLES SIN NOMBRE Y SECCIÓN 77 EN LA LOCALIDAD DE ATENCINGO MUNICIPIO DE CHIETLA, PUEBLA - 205567</t>
  </si>
  <si>
    <t>ADOQUINAMIENTO DE CALLE AZTECA (ENTRE CALLE BENITO JUAREZ Y CALLE NARCISO MENDOZA), EN LA LOCALIDAD DE CHIGMECATITLAN, MUNICIPIO DE CHIGMECATITLAN - 131235</t>
  </si>
  <si>
    <t>ADOQUINAMIENTO DE CALLE LUIS B PALACIOS (ENTRE CALLE MONSEÑOR OCHOA Y CALLE GUADALUPE VICTORIA), EN LA LOCALIDAD DE CHIGMECATITLAN, MUNICIPIO DE CHIGMECATITLAN, PUEBLA. - 195913</t>
  </si>
  <si>
    <t>ADOQUINAMIENTO DE CALLE BENITO JUAREZ (ENTRE CALLE AGAPITO ESCAMILLA Y CALLE RUIZ CORTINES), EN LA LOCALIDAD DE CHIGMECATITLAN, MUNICIPIO DE CHIGMECATITLAN, PUEBLA. - 131365</t>
  </si>
  <si>
    <t>REHABILITACION DE OLLA DE CAPTACION PLUVIAL EN LA LOCALIDAD DE NUEVO SAN CLAUDIO, MUNICIPIO DE CHIGNAHUAPAN, PUEBLA - 136962</t>
  </si>
  <si>
    <t>REHABILITACION DE OLLAS DE CAPTACION PLUVIAL EN LAS LOCALIDADES DE OCOJALA, CAÑADA DE PIEDRAS Y VILLA CUAUHTEMOC, MUNICIPIO DE CHIGNAHUAPAN, PUEBLA - 137225</t>
  </si>
  <si>
    <t>REHABILITACION DE OLLAS DE CAPTACION PLUVIAL EN LA LOCALIDAD DE ACOLIHUIA MUNICIPIO DE CHIGNAHUAPAN, PUEBLA - 148034</t>
  </si>
  <si>
    <t>REHABILITACION DE CALLES EN EL BARRIO DE TEOTLALPAN, MUNICIPIO DE CHIGNAHUAPAN, PUEBLA - 220424</t>
  </si>
  <si>
    <t>AMPLIACION DE LINEA DE CONDUCCION DE AGUA POTABLE EN LA CALLE GUSTAVO PERDOMO, EN EL BARRIO DE TEOCONCHILA, CIUDAD DE CHIGNAHUAPAN, PUEBLA - 114871</t>
  </si>
  <si>
    <t>AMPLIACION DE LINEA DE CONDUCCION DE AGUA POTABLE EN LA CALLE REVOLUCION, EN EL BARRIO DE TOLTEMPAN, CIUDAD DE CHIGNAHUAPAN, PUEBLA - 116135</t>
  </si>
  <si>
    <t>CONDUCCIÓN DE AGUA POTABLE EN LA LOCALIDAD DE IXTLAHUACA (PALANCINGO), MUNICIPIO DE CHIGNAHUAPAN, PUEBLA - 126164</t>
  </si>
  <si>
    <t>CONSTRUCCION LINEA DE CONDUCCION Y SISTEMA DE BOMBEO DE AGUA POTABLE EN LA LOCALIDAD DE CALAPA, MUNICIPIO MUNICIPIO DE CHIGNAHUAPAN, PUEBLA - 127381</t>
  </si>
  <si>
    <t>CONSTRUCCION DE LINEA DE CONDUCCION Y RED DE DISTRIBUCCION DE AGUA POTABLE EN LLANO GRANDE Y EL OBON, MUNICPIO DE CHIGNAHUAPAN, PUEBLA - 131171</t>
  </si>
  <si>
    <t>REVESTIMIENTO DE CAMINO RURAL DE LA LOCALIDAD DE SAN JOSE CORRAL BLANCO A EL PAREDON, MUNICIPIO DE CHIGNAHUAPAN, PUEBLA - 134245</t>
  </si>
  <si>
    <t>REHABILITACIÓN DEL CAMINO RURAL DE CAÑADA DE PIEDRAS - LA GLORIA SEGUNDA SECCIÓN, MUNICIPIO DE CHIGNAHUAPAN, PUEBLA - 141262</t>
  </si>
  <si>
    <t>CONSTRUCCION DE OLLAS DE CAPTACION PLUVIAL EN LA GLORIA (SEGUNDA SECCION), MUNICIPIO DE CHIGNAHUAPAN, PUEBLA - 141938</t>
  </si>
  <si>
    <t>CONSTRUCCION DE OLLAS DE CAPTACION PLUVIAL EN LA LOCALIDAD DE LLANO VERDE, MUNICIPIO DE CHIGNAHUAPAN, PUEBLA - 142275</t>
  </si>
  <si>
    <t>AMPLIACION DE ALCANTARILLADO SANITARIO EN LA ZONA APAPASCO, BARRIO TOLTEMPAN, MUNICIPIO DE CHIGNAHUAPAN, PUEBLA - 207955</t>
  </si>
  <si>
    <t>AMPLIACION DE SISTEMA DE AGUA POTABLE EN EL BARRIO DE TOLTEMPAN, CIUDAD DE CHIGNAHUAPAN, PUEBLA - 209976</t>
  </si>
  <si>
    <t>CONSTRUCCION DE OLLAS DE CAPTACION PLUVIAL EN LA LOCALIDAD DE COACOYUNGA, MUNICIPIO DE CHIGNAHUAPAN, PUEBLA - 131305</t>
  </si>
  <si>
    <t>CONSTRUCCION DE LINEA DE CONDUCCION DE AGUA POTABLE EN EL TESMOLAR, MUNICIPIO DE CHIGNAHUAPAN, PUEBLA - 138376</t>
  </si>
  <si>
    <t>REHABILITACIÓN DE OLLAS DE CAPTACIÓN PLUVIAL EN LA LOCALIDAD DE BUENOS AIRES (PRESA SAN FRANCISCO), MUNICIPIO DE CHIGNAHUAPAN, PUEBLA - 151983</t>
  </si>
  <si>
    <t>REHABILITACION DE OLLA DE CAPTACION PLUVIAL EN LA LOCALIDAD DE ATLAMAXAC, MUNICIPIO DE CHIGNAHUAPAN, PUEBLA - 137585</t>
  </si>
  <si>
    <t>REHABILITACION DE OLLAS DE CAPTACION PLUVIAL EN LAS LOCALIDADES DE SAN JOSE ATZINTLIMEYA Y CALAPA, MUNICIPIO DE CHIGNAHUAPAN, PUEBLA - 142647</t>
  </si>
  <si>
    <t>CONSTRUCCIÓN LINEA DE CONDUCCIÓN DE AGUA POTABLE EN LA LOCALIDAD DE OCOJALA, MUNICIPIO DE CHIGNAHUAPAN, PUEBLA - 151866</t>
  </si>
  <si>
    <t>REHABILITACIÓN DE OLLAS DE CAPTACIÓN PLUVIAL EN LA LOCALIDAD DE SAN JOSE CORRAL BLANCO, MUNICIPIO DE CHIGNAHUAPAN, PUEBLA - 165710</t>
  </si>
  <si>
    <t>AMPLIACIÓN DE RED DE DISTRIBUCIÓN DE AGUA POTABLE EN EL APAPASCO, EN EL BARRIO DE TOLTEMPAN, CIUDAD DE CHIGNAHUAPAN, PUEBLA - 208510</t>
  </si>
  <si>
    <t>AMPLIACION DE ALCANTARILLADO SANITARIO EN EL BARRIO DE TOLTEMPAN, MUNICIPIO DE CHIGNAHUAPAN, PUEBLA - 208822</t>
  </si>
  <si>
    <t>AMPLIACION DE LA RED MUNICIPAL DE AGUA POTABLE EN EL BARRIO DE TOLTEMPAN, CIUDAD DE CHIGNAHUAPAN, PUEBLA - 209636</t>
  </si>
  <si>
    <t>CONSTRUCCION DE LINEA DE CONDUCCION Y TANQUE DE ALMACENAMIENTO EN LA LOCALIDAD DE CAPULAQUE, MUNICIPIO DE CHIGNAHUAPAN, PUEBLA - 128500</t>
  </si>
  <si>
    <t>REHABILITACION DE OLLAS DE CA PTACION PLUVIAL EN LA LOCALIDAD DE ZTITLA MUNICIPIO DE CHIGNAHUAPAN, PUEBLA - 148633</t>
  </si>
  <si>
    <t>CONSTRUCCION DE TANQUE DE ALMACENAMIENTO DE AGUA POTABLE EN LA LOCALIDAD DE MICHAC, MUNICIPIO DE CHIGNAHUAPAN, PUEBLA - 209713</t>
  </si>
  <si>
    <t>REHABILITACION DE CALLES Y CAMINOS EN LA LOCALIDAD DE COACOYUNGA, MUNICIPIO DE CHIGNAHUAPAN, PUEBLA - 220897</t>
  </si>
  <si>
    <t>CONSTRUCCION DE LINEA DE CONDUCCION Y TANQUE DE ALMACENAMIENTO DE 200 M3 EN LA LOCALIDAD DE CIENEGA LARGA, MUNICIPIO DE CHIGNAHUAPAN, PUEBLA, - 118761</t>
  </si>
  <si>
    <t>CONSTRUCCIÓN DE OLLAS DE CAPTACIÓN PLUVIAL EN LA LOCALIDAD DE PUEBLO NUEVO, MUNICIPIO DE CHIGNAHUAPAN, PUEBLA - 136555</t>
  </si>
  <si>
    <t>CONSTRUCCION DE OLLAS DE CAPTACION PLUVIAL EN LA LOCALIDAD DE AQUILES SERDAN, MUNICIPIO DE CHIGNAHUAPAN, PUEBLA - 138673</t>
  </si>
  <si>
    <t>REHABILITACION DEL CAMINO MATLAHUACALA - CD DE CHIGNAHUAPAN, MUNICIPIO DE CHIGNAHUAPAN, PUEBLA - 144237</t>
  </si>
  <si>
    <t>REHABILITACION DE OLLA DE CAPTACION PLUVIAL EN LAS LOCALIDADES DE VENTA AHUMADA Y LAS VIBORAS, MUNICIPIO DE CHIGNAHUAPAN, PUEBLA - 144640</t>
  </si>
  <si>
    <t>REHABILITACIÓN DE OLLAS DE CAPTACIÓN PLUVIAL EN LA LOCALIDAD DE SEBASTOPOL MUNICIPIO DE CHIGNAHUAPAN, PUEBLA - 149467</t>
  </si>
  <si>
    <t>MEJORAMIENTO DE VIVIENDAS  CON CALENTADORES SOLARES EN LA CIUDAD DE CHIGNAHUAPAN, MUNICIPIO DE CHIGNAHUAPAN, PUEBLA - 172938</t>
  </si>
  <si>
    <t>REHABILITACION DE CALLES Y ACCESOS DEL BARRIO DE TOLTEMPAN, MUNICIPIO DE CHIGNAHUAPAN, PUEBLA - 208629</t>
  </si>
  <si>
    <t>REHABILITACION DE CALLES Y ACCESOS EN LA LOCALIDAD DE ATLAMAXAC, MUNICIPIO DE CHIGNAHUAPAN, PUEBLA - 221659</t>
  </si>
  <si>
    <t>REVESTIMIENTO DEL CAMINO RURAL DE NACAYOLO - LAS MESAS ENTRONQUE - LOS ARCOS MUNICIPIO DE CHIGNAHUAPAN, PUEBLA - 135009</t>
  </si>
  <si>
    <t>REHABILITACION DE OLLA DE CAPTACION PLUVIAL EN LA JUNTA AUXILIAR DE ACOLIHUIA, MUNICIPIO DE CHIGNAHUAPAN, PUEBLA - 150321</t>
  </si>
  <si>
    <t>REHABILITACION DE CALLES EN EL CERRITO COLORADO DEL BARRIO DE IXTLAHUACA, MUNICIPIO DE CHIGNAHUAPAN PUEBLA - 199553</t>
  </si>
  <si>
    <t>AMPLIACION DE ALCANTARILLADO SANITARIO EN LA CALLE GUSTAVO PERDOMO, BARRIO DE TEOCONCHILA, MUNICIPIO DE CHIGNAHUAPAN, PUEBLA - 208739</t>
  </si>
  <si>
    <t>REHABILITACIÓN DE VIALIDADES EN EL BARRIO DE TOLTEMPAN, MUNICIPIO DE CHIGNAHUAPAN, PUEBLA - 221385</t>
  </si>
  <si>
    <t>CONSTRUCCIÓN DE PUENTE ALCANTARILLA EN LA LOCALIDAD DE VILLA CUAUHTEMOC, MUNICIPIO DE CHIGNAHUAPAN, PUEBLA - 119866</t>
  </si>
  <si>
    <t>CONSTRUCCION LINEA DE CONDUCCION Y SISTEMA DE BOMBEO DE AGUA POTABLE EN SAN JOSE CORRAL BLANCO, MUNICIPIO DE CHIGNAHUAPAN, PUEBLA - 126864</t>
  </si>
  <si>
    <t>CONSTRUCCION DE PAVIMENTO HIDRAULICO EN LA CALLE SOR JUANA EN LA LOCALIDAD DE ATETA - 206479</t>
  </si>
  <si>
    <t>CONSTRUCION DE PAVIMENTO CON CONCRETO HIDRAULICO EN LA CALLE DEL CRISTO - 140271</t>
  </si>
  <si>
    <t>CONSTRUCCION DE MERCADO MUNICIPAL - 140013</t>
  </si>
  <si>
    <t>CONSTRUCCION DE PAVIMENTO CON CONCRETO HIDRAULICO EN LA CALLE SEGUNDA PRIVADA EL PINAL - 140322</t>
  </si>
  <si>
    <t>CONSTRUCCION DE TANQUE DE DISTRIBUCION QUE BENEFICIARA A LA SECCION QUINTA (AMPLIACION DE RECURSO) EN LA LOCALIDAD DE CHIGNAUTLA - 207131</t>
  </si>
  <si>
    <t>CONSTRUCCION DE PAVIMENTO CON CONCRETO HIDRAULICO EN CALLE 21 DE MARZO Y ANTIGUA VIA - 140085</t>
  </si>
  <si>
    <t>CONSTRUCCION DE PAVIMENTO CON CONCRETO HIDRAULICO EN LA CALLE EL PEDREGAL EN LA LOCALIDAD DE SAN ISIDRO - 206278</t>
  </si>
  <si>
    <t>PAVIMENTACION CON EMPEDRADO DE CALLE INDEPENDENCIA NACIONAL DEL KM  0+620.00 AL 0+773.16 EN EL CERRITO DE LA CRUZ, EN CHILA , PUEBLA - 105465</t>
  </si>
  <si>
    <t>PAVIMENTACION CON EMPEDRADO DE CALLE PRIVADA DE CLAVELES SEGUNDA ETAPA, EN SECCIÓN PRIMERA, CHILA. - 105809</t>
  </si>
  <si>
    <t>AMPLIACIÓN DE LA RED DE ENERGIA ELECTRICA EN CAMINO DE ACCESO  A LA SEGUNDA SECCIÓN DE LA TRINIDAD, CHILA, PUEBLA - 109309</t>
  </si>
  <si>
    <t>AMPLIACIÓN DE LA RED DE ENERGIA ELECTRICA EN CALLE INDEPENDENCIA NACIONAL EN LA LOCALIDAD DE LA TRINIDAD, CHILA, PUEBLA - 109636</t>
  </si>
  <si>
    <t>AMPLIACIÓN DE LA RED DE ENERGIA ELECTRICA EN ACCESO PRINCIPAL A LA TRINIDAD, CHILA, PUEBLA - 106668</t>
  </si>
  <si>
    <t>PAVIMENTACIÓN CON EMPEDRADO DE CALLE GARDENIAS EN LA SECCIÓN SEGUNDA, CHILA, PUEBLA. - 179931</t>
  </si>
  <si>
    <t>PAVIMENTACION DE LA CALLE 5 DE MAYO SEGUNDA ETAPA  EN LA COMUNIDAD DE SAN ISIDRO CHILA, PUEBLA. - 106081</t>
  </si>
  <si>
    <t>AMPLIACIÓN DE LA RED DE DISTRIBUCION DE ENERGIA ELECTRICA EN CALLE DONCELLAS, CHILA, PUEBLA. - 107009</t>
  </si>
  <si>
    <t>AMPLIACIÓN DE LA RED DE  DRENAJE SANITARIO EN CALLE LA PALMA, SECCIÓN SEGUNDA, CHILA, PUEBLA - 217510</t>
  </si>
  <si>
    <t>CONSTRUCCIÓN DE PLAZA  A UN COSTADO DEL PARQUE MUNICIPAL  EN LA LOCALIDAD DE CHILA, PUEBLA. - 220162</t>
  </si>
  <si>
    <t>PAVIMENTACION CON EMPEDRADO EN CALLE 16 DE SEPTIEMBRE Y FRANCISCO I MADERO DEL KM 0+000.00  AL 0+157.07, EN LA LOCALIDAD DE  SANTA CRUZ EL MOLINO, CHILA, PUEBLA - 105591</t>
  </si>
  <si>
    <t>AMPLIACIÓN DE LA RED DE ENERGIA ELECTRICA EN CALLE 98 A EN LA LOCALIDAD DE LA TRINIDAD, CHILA, PUEBLA. - 109417</t>
  </si>
  <si>
    <t>PAVIMENTACION  CON EMPEDRADO DE LA CALLE PORFIRIO DIAZ  DEL KM 0+0.00 AL 0+137.00  EN LA LOCALIDAD DE SAN JOSE CHAPULTEPEC MUNICIPIO DE CHILA , PUEBLA. - 106238</t>
  </si>
  <si>
    <t>AMPLIACIÓN DE RED DE DISTRIBUCION DE ENERGIA ELECTRICA EN CALLE INSURGENTES, EN FRANCISCO IBARRA RAMOS, CHILA PUEBLA. - 106522</t>
  </si>
  <si>
    <t>AMPLIACIÓN  DE LA RED DE DISTRIBUCION DE ENERGIA ELECTRICA EN CALLE INDEPENDENCIA NACIONAL, EN FRANCISCO IBARRA RAMOS, CHILA, PUEBLA. - 107695</t>
  </si>
  <si>
    <t>33902 PROYECTOS PARA PRESTACION DE SERVICIOS - 106043</t>
  </si>
  <si>
    <t>PAVIMENTACION CON EMPEDRADO DE CALLE REVOLUCIÓN EN EL CERRO DE LA CRUZ, CHILA, PUEBLA - 205700</t>
  </si>
  <si>
    <t>AMPLIACIÓN DE LA RED DE DISTRIBUCION DE ENERGIA ELECTRICA EN CALLE AQUILES SERDAN, EN FRANCISCO IBARRA RAMOS, CHILA, PUEBLA - 205753</t>
  </si>
  <si>
    <t>AMPLIACIÓN DE LA RED DE DISTRIBUCION DE ENERGIA ELECTRICA EN CALLE SIN NOMBRE A UN COSTADO DEL CONAFE, EN LA PEDRERA, CHILA, PUEBLA. - 207307</t>
  </si>
  <si>
    <t>CONSTRUCCIÓN DE TECHADO EN ÁREA DE IMPARTICIÓN DE EDUCACIÓN FISCA, EN JARDÍN DE NIÑOS PENSADOR MEXICANO C.C.T. 21DJN0654R, EN LA LOCALIDAD DE CHILA DE LA SAL, MUNICIPIO DE CHILA DE LA SAL - 218387</t>
  </si>
  <si>
    <t>MANTENIMIENTO DE CAMINO SACA COSECHAS Y PRESA EN LA LOCALIDAD DE SAN PEDRO OCOTLAN, MUNICIPIO DE CHILA DE LA SAL - 215955</t>
  </si>
  <si>
    <t>CONSTRUCCION DE CANCHA DE FUTBOL 7 EN EL BARRIO DE SAN CLEMENTE 2DA ETAPA (PASTO SINTETICO Y APLANADO) - 157043</t>
  </si>
  <si>
    <t>APERTURA DE CAMINO SACACOSECHAS DE LA LOCALIDAD DE CHILA DE JUAREZ, 1RA ETAPA - 157041</t>
  </si>
  <si>
    <t>AMPLIACION DE RED ELECTRICA EN BARRIO LOS OCOTES DE LA LOCALIDAD DE TONALIXCO - 186489</t>
  </si>
  <si>
    <t>CONSTRUCCIÓN DE ANDADOR PEATONAL CON ALUMBRADO PÚBLICO EN LA LOCALIDAD DE LA MAGDALENA 2DA. ETAPA. - 155771</t>
  </si>
  <si>
    <t>REHABILITACION DE CERCADO PERIMETRAL DE LA ESCUELA PRIMARIA CADETE VICENTE SUAREZ C.C.T. 21DPR1783I  DE LA LOCALIDAD DEL RINCON DE CHILA - 157019</t>
  </si>
  <si>
    <t>REHABILITACION DE TECHOS PARA DIFERENTES LOCALIDADES DEL MUNICIPIO DE HONEY PUEBLA - 157039</t>
  </si>
  <si>
    <t>PAVIMENTACION CON CONCRETO HIDRAULICO DE LA CALLE PRINCIPAL DE ACCESO AL RINCON DE CHILA 1RA. ETAPA - 187191</t>
  </si>
  <si>
    <t>PAVIMENTACION CON CONCRETO HIDRAULICO DE LA CALLE FRENTE AL BACHILLERATO DE LA LOCALIDAD DE TONALIXCO 2DA. ETAPA - 155844</t>
  </si>
  <si>
    <t>TECHADO EN AREA DE IMPARTICION DE EDUCACION FISICA DE LA ESCUELA PRIMARIA RICARDO FLORES MAGON C.C.T. 21DPR2255Y DE LA LOCALIDAD DE LA CUMBRE DEL MANZANO - 157031</t>
  </si>
  <si>
    <t>CONSTRUCCION DE RAMPAS DE ACCESO AL BARRIO DE  TOTOMOXTLA DE LA LOCALIDAD DE CHILA DE JUAREZ - 157040</t>
  </si>
  <si>
    <t>CONSTRUCCION DE MURO DE CONTENCION DE LA CALLE PRINCIPAL DEL CERRO DE CHALMA Y PANTEON DE LA LOCALIDAD - 157044</t>
  </si>
  <si>
    <t>CONSTRUCCION DE MURO PARA PLAZA PUBLICA DE LA LOCALIDAD DEL RINCON DE CHILA - 155812</t>
  </si>
  <si>
    <t>REHABILITACIÓN DE ANDADOR DEL MERCADO MUNICIPAL CON CONCRETO HIDRAÚLICO ESTAMPADO - 157026</t>
  </si>
  <si>
    <t>AMPLIACIÓN DE RED ELÉCTRICA EN CALLE ÁLVARO OBREGÓN, AVENIDA INSURGENTES, CALLE EL MOLINO Y AVENIDA VERACRUZ, ENTRE AVENIDA JUÁREZ Y CAMINO SACA COSECHAS EN LA LOCALIDAD DE EL CARMEN - 91065</t>
  </si>
  <si>
    <t>CONSTRUCCIÓN CON CONCRETO HIDRÁULICO EN DIFERENTES TRAMOS DE TERRACERÍA QUE COMPRENDE DE CAMINO LA LUZ A FRANCISCO I. MADERO EN LA LOCALIDAD DE LA LUZ - 116938</t>
  </si>
  <si>
    <t>REHABILITACIÓN DE DRENAJE SANITARIO EN AVENIDA 4 ORIENTE ENTRE CALLE 10 SUR Y AVENIDA 12 SUR EN 4TA SECCIÓN EN LA LOCALIDAD DE RAFAEL J. GARCÍA. - 205907</t>
  </si>
  <si>
    <t>CONSTRUCCIÓN DE ADOQUINAMIENTO DEL KM 0+000 AL KM 0+648.15 SOBRE CAMINO LA ERMITA ¿ OCOTEPEC Y CAMINO A SAN ANTONIO LOCALIDAD DE SAN IGNACIO ZARAGOZA - 110835</t>
  </si>
  <si>
    <t>REHABILITACIÓN CON BACHEO DE LA CARPETA ASFÁLTICA EN TRAMOS DE AVENIDA 3 SUR Y AVENIDA 6 PONIENTE ENTRE AVENIDA 2 PONIENTE Y CALLE 9 SUR EN 1RA SECCIÓN EN LA LOCALIDAD DE RAFAEL J. GARCÍA - 116898</t>
  </si>
  <si>
    <t>CONSTRUCCIÓN DE ADOQUINAMIENTO DEL KM 0+000 AL KM 0+660 SOBRE CAMINO LA ERMITA - OCOTEPEC Y CAMINO A IGNACIO ZARAGOZA EN LA LOCALIDAD DE SAN ANTONIO - 110712</t>
  </si>
  <si>
    <t>REHABILITACIÓN DE VIALIDAD CON CONCRETO HIDRÁULICO EN AVENIDA 4 ORIENTE ENTRE CALLE 10 SUR Y AVENIDA 12 SUR EN 4TA SECCIÓN EN LA LOCALIDAD RAFAEL J. GARCIA. - 205650</t>
  </si>
  <si>
    <t>REHABILITACIÓN DE VIALIDAD CON CONCRETO HIDRÁULICO DE CALLE 4 SUR ENTRE CALLE 2 PONIENTE Y AVENIDA MORELOS EN LA LOCALIDAD DE RAFAEL J. GARCÍA. - 205982</t>
  </si>
  <si>
    <t>REVESTIMIENTO DE CAMINOS SACA COSECHAS DEL KM 0+000 AL KM 7+039.25 ENTRE CAMINO A GUADALUPE VICTORIA Y CAMINO REAL A LA LUZ  EN LA LOCALIDAD DE FRANCISCO I. MADERO - 91066</t>
  </si>
  <si>
    <t>CONSTRUCCIÓN DE PUENTE VEHICULAR EN CALLE SIN NOMBRE ENTRE AVENIDA JUÁREZ Y AVENIDA INSURGENTES EN LA LOCALIDAD DE EL CARMEN - 110667</t>
  </si>
  <si>
    <t>AMPLIACIÓN DE RED ELÉCTRICA EN CALLE 13 ORIENTE ENTRE 7 Y 13 NORTE EN LA LOCALIDAD DE LA TRINIDAD - 210863</t>
  </si>
  <si>
    <t>CONSTRUCCIÓN DE ADOQUINAMIENTO EN CALLE MORELOS ENTRE CALLE BENITO JUÁREZ Y CALLE EMILIANO ZAPATA (2DA ETAPA) EN LA LOCALIDA DE SAN JOSÉ MANZANITOS - 105013</t>
  </si>
  <si>
    <t>REVESTIMIENTO DE CAMINOS SACA COSECHAS DEL KM 0+000 AL KM 3+850.00 ENTRE CAMINO A GUADALUPE VICTORIA Y CAMINO LA CUMBRE ACOCOMOTLA EN LA LOCALIDAD VICENTE GUERRERO - 206004</t>
  </si>
  <si>
    <t>CONSTRUCCIÓN DE BANQUETAS EN DIVERSAS CALLES DE 4TA SECCIÓN BARRIO DE SANTA CRUZ LOCALIDAD DE RAFAEL J. GARCIA - 110873</t>
  </si>
  <si>
    <t>REHABILITACIÓN DE RED AGUA POTABLE EN CALLE REFORMA ENTRE CALLE IGNACIO ALLENDE Y CAMINO A GUADALUPE VICTORIA EN LA LOCALIDAD DE FRANCISCO I. MADERO - 110575</t>
  </si>
  <si>
    <t>CONSTRUCCIÓN DE DOS AULAS DIDÁCTICAS, MÓDULO DE DIRECCIÓN Y SANITARIOS EN ESTRUCTURA REGIONAL C; ASÍ COMO MURO DE CONTENCIÓN Y CISTERNA, EN LA PRIMARIA CUAUHTÉMOC C.C.T. 21DPB0542C EN LA LOCALIDAD DE SAN JUAN DEL VALLE - 110686</t>
  </si>
  <si>
    <t>REHABILITACIÓN CON BACHEO DE LA CARPETA ASFÁLTICA EN DIFERENTES TRAMOS DEL CAMINO A SAN ANTONIO DEL KM 0+000 AL KM 1+310 EN LA LOCALIDAD DE SAN ANTONIO - 116833</t>
  </si>
  <si>
    <t>REHABILITACIÓN DE RED DE AGUA POTABLE EN CALLE RAFAEL ÁVILA CAMACHO Y CALLE REFORMA ENTRE CAMINO A GUADALUPE VICTORIA Y CALLE IGNACIO ALLENDE EN LA LOCALIDAD DE FRANCISCO I. MADERO - 110490</t>
  </si>
  <si>
    <t>CONSTRUCCIÓN DE PUENTE VEHICULAR EN CALLE SIN NOMBRE A CAMINO SACA COSECHAS EN LA LOCALIDAD DE VICENTE GUERRERO - 110647</t>
  </si>
  <si>
    <t>REVESTIMIENTO DE CAMINO SACA COSECHAS DEL KM 0+000 AL KM 1+800 EN LA LOCALIDAD DE LA REFORMA - 116735</t>
  </si>
  <si>
    <t>AMPLIACION DE LA LINEA DE DISTRIBUCION DE AGUA POTABLE EN LA CALLE GABINO BARRERA, EN LA LOCALIDAD DE BUENAVISTA MUNICIPIO DE CHINANTLA PUEBLA - 187787</t>
  </si>
  <si>
    <t>PAVIMENTACION CON CONCRETO HIDRAULICO DE LA CALLE VICENTE GUERRERO ENTRE CALLE 5 DE MAYO Y CALLE SIN NOMBRE DE LA LOCALIDAD DE TEHUIXTLA MUNICIPIO DE CHINANTLA PUEBLA - 178425</t>
  </si>
  <si>
    <t>PAVIMENTACION CON CONCRETO HIDRAULICO DE LA CALLE AQUILES SERDAN ENTRE CALLE 20 DE NOVIEMBRE Y CARRETERA  LAS PALOMAS-TULCINGO DEL VALLE, UBICADA EN LA LOCALIDAD DE CHINANTLA, MUNICIPIO DE CHINANTLA, PUEBLA - 96425</t>
  </si>
  <si>
    <t>EQUIPAMIENTO DEL POZO DE AGUA POTABLE DE LA LOCALIDAD DE BUENAVISTA MUNICIPIO DE CHINANTLA PUEBLA - 181291</t>
  </si>
  <si>
    <t>AMPLIACION DE LA RED DE AGUA POTABLE 2DA SECCION DE LA LOCALIDAD DE CHINANTLA MUNICIPIO DE CHINANTLA PUEBLA - 189880</t>
  </si>
  <si>
    <t>REHABILITACION DE RED DE AGUA POTABLE EN LA CALLE MATAMOROS, EN LA LOCALIDAD DE DOMINGO ARENAS, MUNICIPIO DE DOMINGO ARENAS. - 174779</t>
  </si>
  <si>
    <t>CONSTRUCCION DE TECHADO METALICO EN AREA DE IMPARTICION DE EDUCACION FISICA EN LA PRIMARIA OTILIO MONTAÑO CLAVE DE TRABAJO 21DPR2402R, EN LA LOCALIDAD DE CHAHUAC, MUNICIPIO DE DOMINGO ARENAS. - 193107</t>
  </si>
  <si>
    <t>REHABILITACIÓN DEL POZO DE AGUA POTABLE DE LA LOCALIDAD DE SAN ANTONIO DE ABAJO, MUNICIPIO DE ESPERANZA, PUEBLA. - 114203</t>
  </si>
  <si>
    <t>CONSTRUCCION DE PARQUE PÚBLICO EN LA COLONIA DEL FERROCARRIL, EN LA LOCALIDAD DE ESPERANZA, EN EL MUNICIPIO DE ESPERANZA, PUEBLA. - 113482</t>
  </si>
  <si>
    <t>ADOQUINAMIENTO EN LAS CALLES 4 PONIENTE, 6 PONIENTE Y 8 PONIENTE, ENTRE CALLES INDEPENDENCIA Y 3 NORTE, EN LA LOCALIDAD DE SAN JOSE CUYACHAPA, EN EL MUNICIPIO DE ESPERANZA, EN EL ESTADO DE PUEBLA - 7574</t>
  </si>
  <si>
    <t>AMPLIACION DE LA RED DE DRENAJE SANITARIO (SEGUNTA ETAPA), EN VARIAS CALLES DE LA LOCALIDAD DE ESPERANZA, EN EL MUNICIPIO DE ESPERANZA; PUEBLA. - 114091</t>
  </si>
  <si>
    <t>REHABILITACIÓN DE DRENAJE SANITARIO EN VARIAS CALLES DE LA LOCALIDAD DE OTILIO MONTAÑO, MUNICIPIO DE ESPERANZA, PUEBLA. - 113905</t>
  </si>
  <si>
    <t>REHABILITACIÓN DEL POZO DE AGUA POTABLE DE LA LOCALIDAD DE OTILIO MONTAÑO, MUNICIPIO DE ESPERANZA, PUEBLA. - 114143</t>
  </si>
  <si>
    <t>ADOQUINAMIENTO EN LA CALLE 3 NORTE ENTRE CALLES 2 PONIENTE, 4 PONIENTE, 6 PONIENTE, 8 PONIENTE Y 10 PONIENTE, EN LA LOCALIDAD DE SAN JOSE CUYACHAPA, EN EL MUNICIPIO DE ESPERANZA, EN EL ESTADO DE PUEBLA. - 6355</t>
  </si>
  <si>
    <t>ADOQUINAMIENTO EN LA CALLE MIGUEL HIDALGO DEL KM 0+160.00 AL KM 0+271.28 EN LA LOCALIDAD DE ESPERANZA, EN EL MUNICIPIO DE ESPERANZA, PUEBLA. - 112534</t>
  </si>
  <si>
    <t>CONSTRUCCION DE ADOQUINAMIENTO DE LA PRIVADA 5 PONIENTE ENTRE CALLE TRINIDAD Y LAZARO CARDENAS EN LA LOCALIDAD DE SANTA URSULA CHICONQUIAC MUNICIPIO GENERAL FELIPE ANGELES - 219824</t>
  </si>
  <si>
    <t>DESAZOLVE Y REHABILITACIÓN DEL SISTEMA DE DRENAJE SANITARIO, EN LA COMUNIDAD DE SANTIAGO TENANGO MUNICIPIO DE GENERAL FELIPE ÁNGELES - 109911</t>
  </si>
  <si>
    <t>CONSTRUCCIÓN DE TRES AULAS, DIRECCIÓN Y SANITARIOS EN LA ESCUELA SECUNDARIA NUEVA CREACIÓN CON CLAVE DE CENTRO DE TRABAJO 21DES0011I EN LA LOCALIDAD DE SAN ANTONIO PORTEZUELO, MUNICIPIO DE GENERAL FELIPE ANGELES, PUEBLA - 143210</t>
  </si>
  <si>
    <t>CONSTRUCCION DE ADOQUINAMIENTO DE LA CALLE MANUEL AVILA CAMACHO ENTRE CALLE PROGRESO AL KM 0+333 EN LA LOCALIDAD DE SAN ANTONIO PORTEZUELO MUNICIPIO GENERAL FELIPE ANGELES, PUEBLA - 145360</t>
  </si>
  <si>
    <t>AMPLIACION DEL SUMINISTRO DE ENERGIA ELECTRICA EN CALLE DE LA LUZ Y VARIAS CALLES DE LA COMUNIDAD DE SAN ANTONIO PORTEZUELO MUNICIPIO GENERAL FELIPE ANGELES - 150460</t>
  </si>
  <si>
    <t>AMPLIACION DEL SUMINISTRO DE ENERGIA ELECTRICA EN PRIVADA LAS PALMAS Y PRIVADA 12 DE DICIEMBRE EN LA LOCALIDAD DE SANTA URSULA CHICONQUIAC - 150598</t>
  </si>
  <si>
    <t>AMPLIACION DE ENERGIA PARA LA COMUNIDAD DE SANTIAGO TENANGO EN LAS CALLES CRISTOBAL COLON Y PRIVADA SANTA CRUZ - 149960</t>
  </si>
  <si>
    <t>AMPLIACION DEL SUMINISTRO DE ENERGIA ELECTRICA EN PRIVADA EL MIRADOR EN LA LOCALIDAD DE SANTA URSULA CHICONQUIAC MUNICIPIO GENERAL FELIPE ANGELES - 216086</t>
  </si>
  <si>
    <t>INFRAESTRUCTURA AGRICOLA:  REHABILITACIÓN DEL CAMINO SACA COSECHAS EN CAMINO REAL RUMBO A PARAJE EL CARRIZAL DEL CADENAMIENTO  0+000.00 AL CADENAMIENTO 1+300.00 EN LA LOCALIDAD DE SAN PABLO DE LAS TUNAS, MUNICIPIO DE GENERAL FELIPE ANGELES - 110417</t>
  </si>
  <si>
    <t>REHABILITACION DE DRENAJE SANITARIO EN AVENIDA MANUEL AVILA CAMACHO ENTRE CALLLE PROGRESO Y CALLE SIN NOMBRE EN LA LOCALIDAD DE SAN ANTONIO PORTEZUELO MUNICIPIO DE GENERAL FELIPE ANGELES - 145011</t>
  </si>
  <si>
    <t>CONSTRUCCION DE ADOQUINAMIENTO DE LA PRIVADA 3 ORIENTE ENTRE 4 SUR Y FIN DE LA CALLE EN LA LOCALIDAD DE SAN PABLO DE LAS TUNAS MUNICIPIO GENERAL FELIPE ANGELES. - 153238</t>
  </si>
  <si>
    <t>CONSTRUCCION DE ADOQUINAMIENTO DE LA CALLE 5 ORIENTE DEL CADENAMIENTO 0+000 AL 0+110 EN LA LOCALIDAD DE SAN PABLO DE LAS TUNAS MUNICIPIO GENERAL FELIPE ANGELES. - 153249</t>
  </si>
  <si>
    <t>CONSTRUCCION DE ADOQUINAMIENTO DE LAS CALLES JOSÉ MARÍA MORELOS Y LAZARO CARDENAS ENTRE FRANCISCO I. MADERO Y FRANCISCO I. MADERO EN LA COMUNIDAD DE GUADALUPE ANALCO DEL MUNICIPIO DE GENERAL FELIPE ANGELES - 109026</t>
  </si>
  <si>
    <t>AMPLIACION DEL SUMINSTRO DE ENERGIA ELECTRICA EN PRIVADA SIN NOMBRE DE LA LOCALIDAD DE SAN PABLO DE LAS TUNAS DEL MUNICIPIO GENERAL FELIPE ANGELES - 216343</t>
  </si>
  <si>
    <t>CONSTRUCCION DE ADOQUINAMIENTO DE LA CALLE 2 NORTE ENTRE 8 ORIENTE Y FIN DE LA CALLE EN LA COMUNIDAD DE SAN PABLO DE LAS TUNAS DEL MUNICIPIO DE GENERAL FELIPE ANGELES - 109451</t>
  </si>
  <si>
    <t>CONSERVACION DEL CAMINO DE ACCESO A LA COMUNIDAD DE SAN JOSE BUENAVISTA DEL CADENAMIENTO 0+000.00 AL CADENAMIENTO 0+660.00 EN EL MUNICIPIO DE GENERAL FELIPE ANGELES. - 109782</t>
  </si>
  <si>
    <t>CONSTRCCIÓN DE PAVIMENTO DE CONCRETO HIDRÁULICO EN CALLE JOSEFA ORTIZ DE DOMÍNGUEZ Y CALLE IGNACIO ZARAGOZA EN LA LOCALIDAD DE SAN ANTONIO CHILTEPEC, EN EL MUNICIPIO DE GUADALUPE, PUEBLA - 208738</t>
  </si>
  <si>
    <t>AMPLIACIÓN DE RED ELECTRIFICACIÓN EN BARRANCA BRASIL DE LA LOCALIDAD DE PROVIDENCIA, EN EL MUNICIPIO DE GUADALUPE, PUEBLA - 213777</t>
  </si>
  <si>
    <t>AMPLIACIÓN DE RED DE ELECTRIFICACIÓN EN LA LOCALIDAD DE PROVIDENCIA, EN EL MUNICIPIO DE GUADALUPE, PUEBLA - 213270</t>
  </si>
  <si>
    <t>REHABILITACIÓN DE LA CALLE 5 DE MAYO EN LA LOCALIDAD DE GUADALUPE, MUNICIPIO DE GUADALUPE, PUEBLA - 213992</t>
  </si>
  <si>
    <t>CONSTRUCCIÓN DE ALUMBRADO  PUBLICO EN EL BOULEVARD  DE LA LOCALIDAD DE MARTIR CUAUHTEMOC HACIA CHAMPUSCO, MUNICIPIO DE HUAQUECHULA, PUEBLA - 186460</t>
  </si>
  <si>
    <t>CONSTRUCCION DE PAVIMENTO CON ADOQUIN EN LA CALLE INDEPENDENCIA ENTRE CALLE EMILIANO ZAPATA Y CALLE PORFIRIO DIAZ Y ENTRE CALLE PORFIRIO DIAZ Y CALLE BENITO JUAREZ EN LA LOCALIDAD DE SANTA ANA COATEPEC, MUNICIPIO DE HUAQUECHULA, PUEBLA - 191843</t>
  </si>
  <si>
    <t>CONSTRUCCION DE PAVIMENTO CON ADOQUIN EN LA CALLE NICOLAS BRAVO, ENTRE CALLE BENITO JUAREZ Y CALLE VICENTE GUERRERO EN LA LOCALIDAD DE SAN DIEGO EL ORGANAL, MUNICIPIO DE HUAQUECHULA, PUEBLA - 191852</t>
  </si>
  <si>
    <t>REHABILITACIÓN DE PARQUE PUBLICO UBICADO EN CALLE PORFIRIO DIAZ  EN LA LOCALIDAD DE SANTIAGO TETLA, EN EL MUNICIPIO DE HUAQUECHULA, PUEBLA - 191254</t>
  </si>
  <si>
    <t>CONSTRUCCION DE PAVIMENTO CON ADOQUIN EN LA CALLE MARIANO MATAMOROS ENTRE CALLE PORFIRIO DIAZ Y CALLE VICENTE GUERRERO EN LA LOCALIDAD DE SAN DIEGO EL ORGANAL, MUNICIPIO DE HUAQUECHULA, PUEBLA - 191790</t>
  </si>
  <si>
    <t>AMPLIACION DE DRENAJE SANITARIO EN LAS CALLES VENTURA LUNA, CAMINO A TEACALCO, GUADALUPE RAMIRES Y CARRETERA CACALOXUCHITL- EL PROGRESO - TEACALCO EN LA LOCALIDAD DE EL PROGRESO, MUNICIPIO DE HUAQUECHULA, PUEBLA - 183680</t>
  </si>
  <si>
    <t>CONSTRUCCION DE PAVIMENTO CON ADOQUIN EN LA CALLE INGENIEROS CIVILES ENTRE CALLE IGNACIO ZARAGOZA Y CALLE BENITO JUAREZ; Y CALLE ALLENDE ENTRE CALLE MIGUEL HIDALGO Y CALLE  PORFIRIO DIAZ EN LA LOCALIDAD DE SAN DIEGO EL ORGANAL MUNICIPIO DE HUAQUECHULA, PUEBLA. - 186469</t>
  </si>
  <si>
    <t>CONSTRUCCION DE PAVIMENTO CON CONCRETO HIDRAULICO EN LA CALLE BENITO JUAREZ ENTRE CALLE MARIANO MATAMOROS Y CAMPOS DE CULTIVO EN LA LOCALIDAD DE SAN DIEGO EL ORGANAL, MUNICIPIO DE HUAQUECHULA, PUEBLA - 188072</t>
  </si>
  <si>
    <t>CONSTRUCCION DE PAVIMENTO CON ADOQUIN EN LA CALLE LA PALMA ENTRE CALLE UNION E INSPECTORIA AUXILIAR; Y CALLE UNION ENTRE CALLE LA PALMA Y CALLE MORELOS, EN LA LOCALIDAD DE HUEJOTAL, MUNICIPIO DE HUAQUECHULA, PUEBLA. - 187484</t>
  </si>
  <si>
    <t>CONSTRUCCION DE PAVIMENTO CON ADOQUIN EN LA CALLE EL LINDERO, ENTRE CALLE IGNACIO ZARAGOZA Y BACHILLER, EN LA LOCALIDAD DE SANTA ANA COATEPEC, EN EL MUNICIPIO DE HUAQUECHULA, PUEBLA - 187709</t>
  </si>
  <si>
    <t>CONSTRUCCIÓN DE LA UNIDAD DEPORTIVA EN LA LOCALIDAD DE SAN DIEGO EL ORGANAL, EN EL MUNICIPIO DE HUAQUECHULA PUEBLA (SEGUNDA ETAPA). - 190261</t>
  </si>
  <si>
    <t>CONSTRUCCION DE PAVIMENTO CON ADOQUIN EN CALLEJON MORELOS ENTRE CALLE INDEPENDENCIA Y CALLE CORONA; Y CALLEJON CUAUHTEMOC ENTRE CALLE CORONA Y CALLE EMILIANO ZAPATA; Y CALLE CUAUHTEMOC ENTRE CALLE 5 DE MAYO Y CALLE IGNACIO ZARAGOZA, EN LA LOCALIDAD DE TRONCONAL, MUNICIPIO DE HUAQUECHULA, PUEBLA - 126469</t>
  </si>
  <si>
    <t>CONSTRUCCION DE PAVIMENTO CON ADOQUIN EN LA CALLE ABASOLO (CALLEJON DE DOMINGUEZ) ENTRE CALLE ITURBIDE Y CALLE HIDALGO Y CALLE HIDALGO ENTRE CALLE ABASOLO Y CALLEJON EN LA LOCALIDAD DE SAN LUCAS MATLALA, MUNICIPIO DE HUAQUECHULA, PUEBLA - 191529</t>
  </si>
  <si>
    <t>CONSTRUCCION DE PAVIMENTO CON ADOQUIN EN EL CALLEJON DEL CURATO ENTRE CALLE IGNACIO ZARAGOZA Y CALLE MIGUEL HIDALGO EN LA LOCALIDAD DE SANTA ANA COATEPEC, EN EL MUNICIPIO DE HUAQUECHULA, PUEBLA - 191823</t>
  </si>
  <si>
    <t>CONSTRUCCIÓN DE TECHADO ESTRUCTURAL EN BACHILLERATO GENERAL LUIS DONALDO COLOSIO MURRIETA CON CLAVE CCT21EBH0253B UBICADO EN LA LOCALIDAD DE SAN MIGUEL COSAHUATLA DEL MUNICIPIO DE HUATLATLAUCA, PUEBLA. - 191511</t>
  </si>
  <si>
    <t>CONSTRUCCIÓN DE ADOQUINAMIENTO EN LA CALLE 5 DE MAYO PONIENTE ENTRE CALLE JOSÉ MARÍA MORELOS Y CALLE SAN MIGUEL EN LA LOCALIDAD DE TEPETZITZINTLA, PERTENECIENTE AL MUNICIPIO DE HUATLATLAUCA, PUEBLA. - 191532</t>
  </si>
  <si>
    <t>REHABILITACIÓN A BASE DE REVESTIMIENTO EN VARIAS CALLES, EN LA LOCALIDAD DE EMILIANO ZAPATA, PERTENECIENTE AL MUNICIPIO DE HUATLATLAUCA, PUEBLA. - 193383</t>
  </si>
  <si>
    <t>CONSTRUCIÓN DE ADOQUINAMIENTO EN CALLE BENITO JUÁREZ, ENTRE CALLE PUEBLA Y CAMINO A SAN JUAN ATZOMPA EN LA LOCALIDAD DE TOCHMATZINTLA, PERTENECIENTE AL MUNICIPIO DE HUATLATLAUCA, PUEBLA. - 183305</t>
  </si>
  <si>
    <t>CONSTRUCCIÓN DE ADOQUINAMIENTO EN LAS CALLES BENITO JUÁREZ Y NIÑOS HEROES, ENTRE CALLE FRANCISCO VILLA Y VADO EN LA LOCALIDAD DE SAN LUCAS AHUATEMPAN, PERTENECIENTE AL MUNICIPIO DE HUATLATLAUCA, PUEBLA. - 191496</t>
  </si>
  <si>
    <t>33902 PROYECTOS PARA PRESTACION DE SERVICIOS - 191495</t>
  </si>
  <si>
    <t>REHABILITACIÓN A BASE DE REVESTIMIENTO EN CALLE ADOLFO LÓPEZ MATEOS Y CAMINO A SANTO TOMAS ATLIXILIHUIAN ENTRE CALLES BENITO JUÁREZ Y ÁLVARO OBREGÓN EN LA LOCALIDAD DE BIAXTLA, PERTENECIENTE AL MUNICIPIO DE HUATLATLAUCA, PUEBLA. - 218219</t>
  </si>
  <si>
    <t>CONSTRUCCIÓN DE ADOQUINAMIENTO EN LA CALLE VICENTE GUERRERO ENTRE CALLE INDEPENDENCIA Y CALLE ALVARO OBREGÓN EN LA LOCALIDAD DE HUATLATLAUCA, PERTENECIENTE AL MUNICIPIO DE HUTLATLAUCA, PUEBLA. - 217763</t>
  </si>
  <si>
    <t>CONSTRUCCIÓN DE ADOQUINAMIENTO EN CALLE CAMINO REAL A CHIGMECATITLAN ENTRE ACCESO A ÁLVARO OBREGÓN Y TANQUE ELEVADO, EN LA LOCALIDAD DE ÁLVARO OBREGÓN, PERTENECIENTE AL MUNICIPIO DE HUATLATLAUCA, PUEBLA. - 218062</t>
  </si>
  <si>
    <t>REHABILITACION DE ALUMBRADO PUBLICO DE 60 LUMINARIAS EN LA LOCALIDAD DE IXHUACATLA , HUAUCHINANGO, PUE. - 71944</t>
  </si>
  <si>
    <t>CONSTRUCCIÓN DE LA LINEA DE CONDUCCIÓN DE AGUA POTABLE  DEL MANANTIAL DEL TENEJAC A TEOPANCINGO, HUAUCHINANGO, PUE - 86033</t>
  </si>
  <si>
    <t>CONSTRUCCION DE 7 CUARTOS DORMITORIOS EN LA LOCALIDAD DE PAPATLATLA, HUAUCHINANGO,PUEBLA - 93699</t>
  </si>
  <si>
    <t>CONSTRUCCION DE MURO DE CONTENCION EN TENOHUATLAN, MUNICIPIO DE HUAUCHINANGO, PUE. - 97792</t>
  </si>
  <si>
    <t>CONSTRUCCIÓN DE ALBERGUE EN LA LOCALIDAD DE PALTOTECOYA, HUAUCHINANGO, PUE. - 98994</t>
  </si>
  <si>
    <t>CONSTRUCCION DE BASE Y ARMADO   DE 50  ESTUFAS ECOLOGICAS  PARA EL EQUIPAMIENTO  DE VIVIENDAS UBICADAS EN LA LOCALIDAD DE  TLACOMULCO PERTENECIENTE AL MUNICIPO DE HUAUCHINANGO, PUE. - 157828</t>
  </si>
  <si>
    <t>CONSTRUCCION DE BASE Y ARMADO   DE  50  ESTUFAS ECOLOGICAS  PARA EL EQUIPAMIENTO  DE VIVIENDAS UBICADAS EN LA LOCALIDAD DE HUILACAPIXTLA  PERTENECIENTE AL MUNICIPO DE HUAUCHINANGO, PUE. - 158019</t>
  </si>
  <si>
    <t>CONSTRUCCION DE BASE Y ARMADO   DE 10  ESTUFAS ECOLOGICAS  PARA EL EQUIPAMIENTO  DE VIVIENDAS UBICADAS EN LA LOCALIDAD DE  COLONIAS DE HIDALGO  PERTENECIENTE AL MUNICIPO DE HUAUCHINANGO, PUE. - 191827</t>
  </si>
  <si>
    <t>CONSTRUCCION DE ALCANTARILLADO SANITARIO DE LA CALLE ABASOLO, UBICADA EN LA COLONIA MORELOS, HUAUCHINANGO, PUE. - 191868</t>
  </si>
  <si>
    <t>CONSTRUCCION DE 1 CUARTO DORMITORIO EN LA AGEB: 2107100010112 EL POTRO, HUAUCHINANGO, PUEBLA - 192926</t>
  </si>
  <si>
    <t>CONSTRUCCION DE 4 CUARTOS DORMITORIO EN LA AGEB: 2107100010184 (LA PALPA Y VALLE FENIX), HUAUCHINANGO, PUEBLA. - 194313</t>
  </si>
  <si>
    <t>CONSTRUCCION DE PAVIMENTO CON CONCRETO HIDRAULICO EN LA CALLE CONGRESO DEL A UNON EN LA COLONIA FOVISSSTE DE HUAUCHINANGO, PUEBLA. - 214945</t>
  </si>
  <si>
    <t>REVESTIMIENTO DEL CAMINO TENOHUATLAN - OZOMATLAN, EN LA LOCALIDAD DE TENOHUATLAN, HUAUCHINANGO, PUE.. - 217636</t>
  </si>
  <si>
    <t>CONSTRUCCION DE 3 CUARTOS DORMITORIO EN LA LOCALIDAD DE CUAXICALA DEL MUNICIPIO DE  HUAUCHINANGO, PUEBLA. - 218163</t>
  </si>
  <si>
    <t>REVESTIMIENTO DE LA CALLE PRINCIPAL UBICADA EN LA COLONIA EL MIRADOR PERTENECIENTE  EN LA CIUDAD DE HUAUCHINANGO, PUE. - 222485</t>
  </si>
  <si>
    <t>REHABILITACION DE ALUMBRADO PUBLICO DE 30 LUMINARIAS EN LA COLONIA  ADOLFO LOPEZ MATEOS, HUAUCHINANGO, PUE. - 68796</t>
  </si>
  <si>
    <t>REHABILITACION DE ALUMBRADO PUBLICO DE 25 LUMINARIAS EN LA LOCALIDAD DE VENTA CHICA, HUAUCHINANGO, PUE. - 76283</t>
  </si>
  <si>
    <t>REHABILITACION DE ALUMBRADO PUBLICO DE 25 LUMINARIAS EN LA COLONIA INDEPENDENCIA, HUAUCHINANGO, PUE. - 76294</t>
  </si>
  <si>
    <t>REHABILITACION DE ALUMBRADO PUBLICO DE 25 LUMINARIAS DE LA COLONIA VALLES DEL RINCON  DE HUAUCHINANGO, PUE. - 78939</t>
  </si>
  <si>
    <t>REHABILITACION DE LA LINEA DE DISTRIBUCION DE AGUA POTABLE DE LA CALLE LINEAS AEREAS DE LA COLONIA EMILIANO ZAPATA - 82917</t>
  </si>
  <si>
    <t>REHABILITACIÓN DE UN TRANSFORMADOR DE 10 KVA EN LA LOCALIDAD DE CUACUILA, HUAUCHINANGO, PUE. - 95242</t>
  </si>
  <si>
    <t>REHABILITACION DE LAS CALLES DE LA COLONIA DE MANUEL SERRANO UBICADA EN LA LOCALIDAD DE CUAUTLITA CON UNA LONGITUD TOTAL DE 0+914 KM - 164438</t>
  </si>
  <si>
    <t>CONSTRUCCION DE BASE Y ARMADO   DE 10  ESTUFAS ECOLOGICAS  PARA EL EQUIPAMIENTO  DE VIVIENDAS UBICADAS EN LA LOCALIDAD DE  CHICUASE PERTENECIENTE AL MUNICIPO DE HUAUCHINANGO, PUE. - 191706</t>
  </si>
  <si>
    <t>CONSTRUCCION DE 1 CUARTO DORMITORIO EN LA AGEB: 210710001017A (SANTA CATARINA), HUAUCHINANGO, PUEBLA. - 193092</t>
  </si>
  <si>
    <t>CONSTRUCCION DE 8 CUARTO DORMITORIO EN LA AGEB: 2107100010220 (CHAPULTEPEC, LA JOYA, LA MESITA), HUAUCHINANGO, PUEBLA - 193703</t>
  </si>
  <si>
    <t>CONSTRUCCION DE TANQUE DE AGUA DE 20 M3, UBICADO EN LA LOCALIDAD DE NOPALA, MUNICIPIO DE HUAUCHINANGO, PUE. - 196513</t>
  </si>
  <si>
    <t>CONSTRUCCION DE 2 CUARTOS DORMITORIO EN LA AGEB: 210710001024A (EL PARAISO), HUAUCHINANGO, PUEBLA. - 205989</t>
  </si>
  <si>
    <t>CONSTRUCCION DE PAVIMENTO DE CONCRETO HIDRAULICO EN LA CALLE TLACOMULCO DE LA LOCALIDAD DE TLALMAYA, DEL MUNICIPIO DE HUAUCHINANGO, PUEBLA - 219553</t>
  </si>
  <si>
    <t>REHABILITACION Y REVESTIMIENTO DE LA CALLE PRINCIPAL DE LA LOCALIDAD DE PUGA, HUAUCHINANGO, PUE.. - 220322</t>
  </si>
  <si>
    <t>33604 IMPRESION Y ELABORACION DE MATERIAL INFORMATIVO DERIVADO DE LA OPERACION Y ADMINISTRACION DE LAS DEPENDENCIAS Y ENTIDADES - 222863</t>
  </si>
  <si>
    <t>REHABILITACION DE ALUMBRADO PUBLICO DE 70 LUMINARIAS EN LA COLONIA EL AHUACATAL, HUAUCHINANGO, PUE. - 70321</t>
  </si>
  <si>
    <t>REHABILITACION DE ALUMBRADO PUBLICO DE 100 LUMINARIAS EN LA LOCALIDAD DE TEOPANCINGO, HUAUCHINANGO, PUE. - 72667</t>
  </si>
  <si>
    <t>REHABILITACION DE ALUMBRADO PUBLICO DE 30 LUMINARIAS EN LA LOCALIDAD DE CHICUASE, HUAUCHINANGO, PUE. - 72730</t>
  </si>
  <si>
    <t>REHABILITACION DE ALUMBRADO PUBLICO DE 60 LUMINARIAS EN LA COLONIA DE EL CERRITO, HUAUCHINANGO, PUE. - 72858</t>
  </si>
  <si>
    <t>REHABILITACION DE ALUMBRADO PUBLICO DE 20 LUMINARIAS EN LA LOCALIDAD DE LOS CAPULINES, HUAUCHINANGO, PUE. - 79249</t>
  </si>
  <si>
    <t>PAVIMENTACION CON CONCRETO HIDRAULICO DE LA CALLE NABOL EN LA COLONIA  EL AHUACATAL, PERTENECIENTE AL MUNICIPIO DE HUAUCHINANGO, PUE. - 191848</t>
  </si>
  <si>
    <t>CONSTRUCCION DE 15 CUARTOS DORMITORIO EN LA AGEB: 2107100080409 (LAS COLONIAS), HUAUCHINANGO, PUEBLA. - 205892</t>
  </si>
  <si>
    <t>33903 SERVICIOS INTEGRALES - 223026</t>
  </si>
  <si>
    <t>REHABILITACION DE ALUMBRADO PUBLICO DE 60 LUMINARIAS EN LA COLONIA  STA  DORA, HUAUCHINANGO, PUE. - 71647</t>
  </si>
  <si>
    <t>REHABILITACION DE ALUMBRADO PUBLICO DE 30 LUMINARIAS EN LA LOCALIDAD DE AHUACATLAN, HUAUCHINANGO, PUE. - 72084</t>
  </si>
  <si>
    <t>REHABILITACION DE ALUMBRADO PUBLICO DE 25 LUMINARIAS DE LA COLONIA  CRUZ BLANCA DE HUAUCHINANGO, PUE. - 79481</t>
  </si>
  <si>
    <t>REHABILITACION DE ALUMBRADO PUBLICO DE 25 LUMINARIAS DE LA COLONIA INSURGENTES DE HUAUCHINANGO, PUE. - 80037</t>
  </si>
  <si>
    <t>REHABILITACION DE LA RED DE ALCANTARILLADO SANITARIO DE LA CALLE IGNACIO ZARAGOZA EN LA COLONIA AURORA. - 82602</t>
  </si>
  <si>
    <t>REHABILITACION DE LA RED DE DISTRIBUCION DE AGUA POTABLE DE LA CALLE IGNACIO ZARAGOZA, EN LA COLONIA LA AURORA - 82910</t>
  </si>
  <si>
    <t>CONSTRUCCIÓN DE 9 CUARTOS DORMITORIOS EN LA LOCALIDAD DE PAPATLAZOLCO, HUAUCHINANGO,PUEBLA - 93596</t>
  </si>
  <si>
    <t>CONSTRUCCIÓN DE 5 CUARTOS DORMITORIOS EN LA LOCALIDAD DE CUAUXINCA, HUAUCHINANGO,PUEBLA - 93966</t>
  </si>
  <si>
    <t>REVESTIMIENTO DEL CAMINO PRINCIPAL A HUAUCHINANGO DE LA LOCALIDAD DE PUGA, HUAUCHINANGO, PUEBLA - 131716</t>
  </si>
  <si>
    <t>CONSTRUCCION DE BASE Y ARMADO   DE 10  ESTUFAS ECOLOGICAS  PARA EL EQUIPAMIENTO  DE VIVIENDAS UBICADAS EN LA LOCALIDAD DE  CUAUTLITA PERTENECIENTE AL MUNICIPO DE HUAUCHINANGO, PUE. - 191856</t>
  </si>
  <si>
    <t>AMPLIACION DE ACTANTARILLADO SANITARIO DE LA CALLE RIO PAPALOAPAN EN LA COLONIA EL OCOTAL, DE LA CIUDAD DE HUAUCHINANGO PUE. - 193226</t>
  </si>
  <si>
    <t>CONSTRUCCION DE 1 CUARTO DORMITORIO EN LA AGEB: 2107100010019 (CENTRO), HUAUCHINANGO, PUEBLA. - 205967</t>
  </si>
  <si>
    <t>REHABILITACION Y REVESTIMIENTO DE LAS CALLES JUAREZ Y CHIAPAS DE LA LOCALIDAD DE LAS COLONIAS, HUAUCHINANGO, PUE.. - 217681</t>
  </si>
  <si>
    <t>REHABILITACION Y REVESTIMIENTO DE LAS VIALIDADES PRINCIPALES DE LA LOCALIDAD DE TENOHUATLAN, HUAUCHINANGO, PUE.. - 217857</t>
  </si>
  <si>
    <t>CONSTRUCCION DE 5 CUARTOS DORMITORIO EN LA LOCALIDAD DE XILOCUAUTLA  DEL MUNICIPIO DE  HUAUCHINANGO, PUEBLA. - 218369</t>
  </si>
  <si>
    <t>REHABILITACION DE ALUMBRADO PUBLICO DE 50 LUMINARIAS EN LA COLONIA  STA CRUZ, HUAUCHINANGO, PUE. - 70484</t>
  </si>
  <si>
    <t>REHABILITACION DE ALUMBRADO PUBLICO DE 50 LUMINARIAS EN LA LOCALIDAD DE MESA DE CAPULINES , HUAUCHINANGO, PUE. - 71917</t>
  </si>
  <si>
    <t>REHABILITACION DE ALUMBRADO PUBLICO DE 35 LUMINARIAS EN LA LOCALIDAD DE AYOHUIXCUAUTLA, HUAUCHINANGO, PUE. - 73279</t>
  </si>
  <si>
    <t>REHABILITACION DE ALUMBRADO PUBLICO DE 40 LUMINARIAS EN LA LOCALIDAD DE ALSESECA, HUAUCHINANGO, PUE. - 74830</t>
  </si>
  <si>
    <t>33903 SERVICIOS INTEGRALES - 92756</t>
  </si>
  <si>
    <t>REHABILITACION DE ALUMBRADO PUBLICO DE 30 LUMINARIAS EN LA COLONIA  DE AHUACATITLA, HUAUCHINANGO, PUE. - 70193</t>
  </si>
  <si>
    <t>REHABILITACION DE ALUMBRADO PUBLICO DE 60 LUMINARIAS EN LA COLONIA  EL OCOTE HUAUCHINANGO, PUE. - 70392</t>
  </si>
  <si>
    <t>REHABILITACION DE ALUMBRADO PUBLICO DE 100 LUMINARIAS EN LA COLONIA DE STA CATARINA , HUAUCHINANGO, PUE. - 70411</t>
  </si>
  <si>
    <t>REHABILITACION DE ALUMBRADO PUBLICO DE 30 LUMINARIAS EN LA LOCALIDAD DE TEPEHUAQUILA - 72802</t>
  </si>
  <si>
    <t>REHABILITACION DE ALUMBRADO PUBLICO DE 45 LUMINARIAS EN LA LOCALIDAD DE OZOMATLAN, HUAUCHINANGO, PUE. - 73186</t>
  </si>
  <si>
    <t>REHABILITACION DE ALUMBRADO PUBLICO DE 25 LUMINARIAS EN LA COLONIA  LOS PINOS, HUAUCHINANGO, PUE. - 76305</t>
  </si>
  <si>
    <t>REHABILITACION DE ALUMBRADO PUBLICO DE 25 LUMINARIAS EN LA COLONIA EL MIRADOR II DE HUAUCHINANGO, PUE. - 79806</t>
  </si>
  <si>
    <t>REHABILITACION DE ALUMBRADO PUBLICO DE 25 LUMINARIAS DE LA COLONIA  HORTALIZAS DE HUAUCHINANGO, PUE. - 79990</t>
  </si>
  <si>
    <t>MANTENIMIENTO DEL CAMINO PRINCIPAL SACA COSECHA DE LA LOCALIDAD DE XALTEPEC MUNICIPIO DE HUAUCHINANGO PUEBLA - 85569</t>
  </si>
  <si>
    <t>33903 SERVICIOS INTEGRALES - 92708</t>
  </si>
  <si>
    <t>CONSTRUCCIÓN DE 22 CUARTOS DORMITORIOS EN LA LOCALIDAD DE TENANGO DE LAS FLORES, HUAUCHINANGO, PUEBLA - 93539</t>
  </si>
  <si>
    <t>CONSTRUCCIÓN DE 6 CUARTOS DORMITORIOS EN LA LOCALIDAD DE TLALMAYA, HUAUCHINANGO,PUEBLA - 93875</t>
  </si>
  <si>
    <t>REVESTIMIENTO DE LA CALLE MIGUEL ALEMAN, UBICADA EN LA LOCALIDAD DE HUILACAPIXTLA, HUAUCHINANGO, PUEBLA - 131742</t>
  </si>
  <si>
    <t>CONSTRUCCION DE BASE Y ARMADO   DE 20  ESTUFAS ECOLOGICAS  PARA EL EQUIPAMIENTO  DE VIVIENDAS UBICADAS EN LA LOCALIDAD DE  TEOPANCINGO PERTENECIENTE AL MUNICIPO DE HUAUCHINANGO, PUE. - 157844</t>
  </si>
  <si>
    <t>CONSTRUCCION DE TECHADO  METALICO EN ESCUELA PRIMARIA  FEDERAL  FERNANDO MONTES DE OCA - 191736</t>
  </si>
  <si>
    <t>CONSTRUCCION DE 1 CUARTO DORMITORIO EN LA AGEB: 2107100010165 (NUEVO AMANECER), HUAUCHINANGO, PUEBLA. - 194233</t>
  </si>
  <si>
    <t>CONTRUCCION DE PAVIMENTO HIDRAULICO DE LA CALLE LIBERTAD UBICADA EN LA LOCALIDAD CUAHUEYATLA MUNICIPIO DE HUAUCHINANGO, PUEBLA - 194690</t>
  </si>
  <si>
    <t>CONSTRUCCION DE 2 CUARTOS DORMITORIO EN LA AGEB: 2107100010165 (CONSTITUCION Y AHUACATAL), HUAUCHINANGO, PUEBLA. - 205822</t>
  </si>
  <si>
    <t>REHABILITACION DE ALCANTRILLADO SANITARIO DE LA CALLE MARINA NACIONAL EN LA COLONIA PRESIDENTE LAZARO CARDENAS,(LA PETROLERA) DE HUAUCHINANGO PUE. - 214396</t>
  </si>
  <si>
    <t>CONSTRUCCION DE ANDADOR CON CONCRETO HIDRAULICO DEL CALLEJON DE OLIVARES A LA AVENIDA REVOLUCION, COL. EL POTRO DE HUAUCHINANGO, PUEBLA - 220788</t>
  </si>
  <si>
    <t>REHABILITACION DE ALUMBRADO PUBLICO DE 25 LUMINARIAS DE LA COLONIA  RINCON DE LA CRUZ   DE HUAUCHINANGO, PUE. - 80060</t>
  </si>
  <si>
    <t>REHABILITACION DE ALUMBRADO PUBLICO DE 30 LUMINARIAS EN LA COLONIA MIRADOR I , DE HUAUCHINANGO, PUE. - 85442</t>
  </si>
  <si>
    <t>CONSTRUCCION DE ELECTRIFICACION EN LA LOCALIDAD DE AHUACATLAN, HUAUCHINANGO, PUE. - 95999</t>
  </si>
  <si>
    <t>REVESTIMIENTO DE LA CALLE TEOTLALPAN Y ACCESO AL PANTEON, UBICADA EN LA LOCALIDAD DE MATLALUCA, HUAUCHINANGO, PUEBLA - 131591</t>
  </si>
  <si>
    <t>REVESTIMIENTO DE LA CALLE  CAMINO ANTIGUO A NAUPAN, UBICADA EN LA COLONIA FSTSE, HUAUCHINANGO, PUEBLA. - 131625</t>
  </si>
  <si>
    <t>CONSTRUCCION DE 2 CUARTOS DORMITORIO EN LA AGEB: 2107100010199 (LA PALPA), HUAUCHINANGO, PUEBLA - 192974</t>
  </si>
  <si>
    <t>CONSTRUCCION DE 2 CUARTOS DORMITORIO EN LA AGEB: 2107100010269 (SANTA CATARINA), HUAUCHINANGO, PUEBLA. - 193066</t>
  </si>
  <si>
    <t>REHABILITACION DEL CAMINO PRINCIPAL DE LA COLONIA ACATLAN UBICADA EN LA LOCALIDAD DE CUAUTLITA, HUAUCHINANGO, PUEBLA CON UNA LONGITUD DE 2+600 KM - 194401</t>
  </si>
  <si>
    <t>CONSTRUCCION DE TANQUE DE AGUA DE 10 M3 EN EL TENEJAQUE, UBICADO EN LA LOCALIDAD DE TEOPANCINGO, MUNICIPIO DE HUAUCHINANGO, PUE. - 196457</t>
  </si>
  <si>
    <t>CONSTRUCCION DE 1 CUARTO DORMITORIO EN LA AGEB: 2107100010358 (SANTA CATARINA), HUAUCHINANGO, PUEBLA. - 205932</t>
  </si>
  <si>
    <t>REVESTIMIENTO DEL CAMINO DESVIACION OZOMATLAN A AYOHUIXCUAUTLA, EN LA LOCALIDAD DE OZOMATLAN, HUAUCHINANGO, PUE.. - 217478</t>
  </si>
  <si>
    <t>CONSTRUCCION DE 6 CUARTOS DORMITORIO EN LA LOCALIDAD DE TLACOMULCO  DEL MUNICIPIO DE  HUAUCHINANGO, PUEBLA. - 218415</t>
  </si>
  <si>
    <t>CONSTRUCCION DE ALCANTARILLADO SANITARIO DE LA CALLE FLOR DE NARDO EN LA COLONIA VALLE FENIX DE HUAUCHINANGO, PUEBLA - 221333</t>
  </si>
  <si>
    <t>ELECTRIFICACION DE LA CALLE 30 DE ABRIL COLONIA LA MESITA DE HUAUCHINANGO, PUEBLA - 221725</t>
  </si>
  <si>
    <t>MANTENIMIENTO DEL CENTRO CULTURAL EN LA CIUDAD DE HUAUCHINANGO DE DEGOLLADO, PUEBLA - 222021</t>
  </si>
  <si>
    <t>REHABILITACION DE ALUMBRADO PUBLICO DE 35 LUMINARIAS EN LA COLONIA  CHAPULTEPEC, HUAUCHINANGO, PUE. - 73263</t>
  </si>
  <si>
    <t>REHABILITACION DE ALUMBRADO PUBLICO DE 25 LUMINARIAS EN LA LOCALIDAD DE CUAHUEYATLA, HUAUCHINANGO, PUE. - 73297</t>
  </si>
  <si>
    <t>REHABILITACION DE ALUMBRADO PUBLICO DE 25 LUMINARIAS EN LA LOCALIDAD DE MICHIUCA, HUAUCHINANGO, PUE. - 75925</t>
  </si>
  <si>
    <t>REHABILITACION DE ALUMBRADO PUBLICO DE 25 LUMINARIAS EN LA LOCALIDAD DE PUGA, HUAUCHINANGO, PUE. - 76115</t>
  </si>
  <si>
    <t>REHABILITACION DE ALUMBRADO PUBLICO DE 25 LUMINARIAS EN LA COLONIA  MORELOS, HUAUCHINANGO, PUE. - 76289</t>
  </si>
  <si>
    <t>REHABILITACION DE ALUMBRADO PUBLICO DE 25 LUMINARIAS EN LA COLONIA  TEXCAPA, HUAUCHINANGO, PUE. - 76314</t>
  </si>
  <si>
    <t>REHABILITACION DE ALUMBRADO PUBLICO DE 25 LUMINARIAS EN LA COLONIA  EL DERRUMBE, HUAUCHINANGO, PUE. - 78949</t>
  </si>
  <si>
    <t>CONTRUCCION DE PAVIMENTO HIDRAULICO DE LA CALLE ABASOLO UBICADA EN LA COLONIA MORELOS DE LA CIUDAD DE HUAUCHINANGO DE DEGOLLADO, PUEBLA - 155637</t>
  </si>
  <si>
    <t>CONSTRUCCION DE BASE Y ARMADO   DE 35  ESTUFAS ECOLOGICAS  PARA EL EQUIPAMIENTO  DE VIVIENDAS UBICADAS EN LA LOCALIDAD DE  NOPALA PERTENECIENTE AL MUNICIPO DE HUAUCHINANGO, PUE. - 156924</t>
  </si>
  <si>
    <t>CONSTRUCCION DE BASE Y ARMADO   DE 20  ESTUFAS ECOLOGICAS  PARA EL EQUIPAMIENTO  DE VIVIENDAS UBICADAS EN LA LOCALIDAD DE  TLALMAYA PERTENECIENTE AL MUNICIPO DE HUAUCHINANGO, PUE. - 163956</t>
  </si>
  <si>
    <t>PAVIMENTACION DE CONCRETO HIDRAULICO DE LA CALLE AMADO NERVO EN LA COLONIA EL MIRADOR, MUNICIPIO DE HUAUCHINANGO, PUEBLA - 202177</t>
  </si>
  <si>
    <t>CONSTRUCCION DE TECHADO EN METALICO EN EL AREA PONIENTE DEL PARQUE ESCENICO, UBICADO EN LA CIUDAD DE HUAUCHINANGO, PUEBLA - 215447</t>
  </si>
  <si>
    <t>CONSTRUCCION DE 7 CUARTOS DORMITORIO EN LA LOCALIDAD DE OCPACO  DEL MUNICIPIO DE  HUAUCHINANGO, PUEBLA. - 218388</t>
  </si>
  <si>
    <t>REHABILITACION Y REVESTIMIENTO DEL CAMINO PUGA-LA MESITA  DE LA LOCALIDAD DE PUGA, HUAUCHINANGO, PUE.. - 220615</t>
  </si>
  <si>
    <t>REHABILITACION DEL AUDITORIO DEL FORO CULTURAL DE HUAUCHINANGO, PUEBLA - 222721</t>
  </si>
  <si>
    <t>CONSTRUCCIÓN DE CALLE PEATONAL CON CONCRETO HIDRÁULICO DEL KM 0+000 AL KM. 0+500 EN LA COLONIA LOS RODRÍGUEZ DE LA LOCALIDAD DE PUTAXCAT EN EL MUNICIPIO DE HUEHUETLA, PUEBLA. - 124835</t>
  </si>
  <si>
    <t>CONSTRUCCIÓN DE TRES AULAS DIDÁCTICAS, MÓDULO DE DIRECCIÓN Y SANITARIOS EN ESTRUCTURA REGIONAL ¿C¿., ASÍ COMO FOSA SÉPTICA EN EL BACHILLERATO ¿DIGITAL NUMERO 138¿ CON CLAVE DE CENTRO DE TRABAJO 21EBH1066O, UBICADA EN LA LOCALIDAD DE FRANCISCO I. MADERO. - 196106</t>
  </si>
  <si>
    <t>CONSTRUCCIÓN DE PAVIMENTO CON CONCRETO HIDRÁULICO DEL KM. 0+000 AL KM. 0+420.25, TRAMO EL KGASTIN EN LA LOCALIDAD DE 5 DE MAYO, MUNICIPIO DE HUEHUETLA, PUEBLA. - 196453</t>
  </si>
  <si>
    <t>CONSTRUCCIÓN DE TERCERA ETAPA DE TECHOS PARA VIVIENDA A BASE DE LÁMINAS EN LA LOCALIDAD DE XONALPU EN EL MUNICIPIO DE HUEHUETLA, PUEBLA. - 196549</t>
  </si>
  <si>
    <t>CONSTRUCCIÓN DE TERCERA ETAPA DE TECHOS PARA VIVIENDA A BASE DE LAMINAS EN LA LOCALIDAD DE LEACAMAN EN EL MUNICIPIO DE HUEHUETLA, PUEBLA. - 196557</t>
  </si>
  <si>
    <t>CONSTRUCCIÓN DE CALLES PEATONALES CON CONCRETO HIDRÁULICO DEL KM 0+000.00 AL KM 0+280.04 EN COLONIA LOS SANTIAGOS, DEL KM 0+000.00 AL KM 0+185 SECC. LOS GARCÍA Y DEL 0+000 AL 0+115.00 SECC. LOS HERNÁNDEZ DE LA COLONIA LINDA VISTA, EN LA LOCALIDAD DE CHILOCOYO DEL CARMEN. - 125351</t>
  </si>
  <si>
    <t>CONSTRUCCIÓN DE TECHOS PARA VIVIENDA A BASE DE LÁMINAS EN LA LOCALIDAD DE HUEHUETLA, EN EL MUNICIPIO DE HUEHUETLA, PUEBLA. - 196539</t>
  </si>
  <si>
    <t>CONSTRUCCIÓN DE CALLE PEATONAL CON CONCRETO HIDRÁULICO DEL KM 0+000 AL KM. 0+444.26 EN COLONIA EL TAXCATL EN EL MUNICIPIO DE HUEHUETLA, PUEBLA. - 125802</t>
  </si>
  <si>
    <t>CONSTRUCCIÓN DE CALLES PEATONALES EN LA COLONIA POTRERO GRANDE EN LA LOCALIDAD DE HUEHUETLA, MUNICIPIO DE HUEHUETLA, PUEBLA. - 196380</t>
  </si>
  <si>
    <t>CONSTRUCCIÓN DE CALLE PEATONAL CON CONCRETO HIDRÁULICO DE KM 0+000 AL KM 0+193 EN LA COLONIA LA GASOLINERA DE LA LOCALIDAD DE PUTAXCAT EN EL MUNICIPIO DE HUEHUETLA, PUEBLA - 124749</t>
  </si>
  <si>
    <t>CONSTRUCCIÓN DE CALLE PEATONAL CON CONCRETO HIDRÁULICO DEL KM 0+000 AL KM. 0+400 EN LA COLONIA LOS GAONA DE LA LOCALIDAD DE PUTAXCAT EN EL MUNICIPIO DE HUEHUETLA, PUEBLA. - 125114</t>
  </si>
  <si>
    <t>CONSTRUCCIÓN DE SEGUNDA ETAPA DE TECHOS PARA VIVIENDA A BASE DE LÁMINAS, EN LA LOCALIDAD DE OZELONACAXTLA EN EL MUNICIPIO DE HUEHUETLA, PUEBLA. - 196583</t>
  </si>
  <si>
    <t>CONSTRUCCIÓN DE CALLE PEATONAL CON CONCRETO HIDRÁULICO DEL KM 0+000 AL 0+226.50 EN LA COLONIA CENTRO, DEL KM 0+000 AL 0+270.00 EN LA COLONIA LOS GARCÍA, DEL KM 0+000 AL 0+150.00 EN LA COLONIA PIMIENTA EN LA LOCALIDAD DE PUTLUNICHUCHUT EN EL MUNICIPIO DE HUEHUETLA, PUEBLA. - 208152</t>
  </si>
  <si>
    <t>SUMINISTRO Y COLOCACIÓN DE CERCA PERIMETRAL, EN LA TELESECUNDARIA ¿AMADO NERVO¿, CON CLAVE 21DTV0326N, UBICADA EN LA LOCALIDAD DE FRANCISCO I. MADERO, EN EL MUNICIPIO DE HUEHUETLA, PUEBLA. - 131333</t>
  </si>
  <si>
    <t>CONSTRUCCIÓN DE TECHADO EN ÁREA DE IMPARTICIÓN DE EDUCACIÓN FÍSICA, EN LA TELESECUNDARIA ¿NIÑOS HÉROES DE CHAPULTEPEC¿, CON CLAVE 21ETV0617B, UBICADA EN LA LOCALIDAD DE XONALPU, DEL MUNICIPIO DE HUEHUETLA, PUEBLA. - 195905</t>
  </si>
  <si>
    <t>PAVIMENTACIÓN CON CONCRETO HIDRÁULICO EN LA CALLE PRINCIPAL DE LEACAMAN CENTRO (PRIMERA ETAPA DEL KM 0+000 AL 0+189.24 Y DEL 0+237.50 AL 0+477.50) - 196516</t>
  </si>
  <si>
    <t>CONSTRUCCIÓN DE 100 TECHOS PARA VIVIENDA A BASE DE LAMINAS EN LA LOCALIDAD DE LIPUNTAHUACA EN EL MUNICIPIO DE HUEHUETLA, PUEBLA. - 196575</t>
  </si>
  <si>
    <t>PAVIMENTO CON CONCRETO HIDRÁULICO DE CALLE PRINCIPAL A PUTLUNICHUCHUT DEL KM 1+180.00 AL KM. 1+325.46, KM. 1+870.00 AL 2+098.96 Y DEL KM. 2+160.00 AL 2+273.67 EN LA LOCALIDAD DE PUTLUNICHUCHUT EN EL MUNICIPIO DE HUEHUETLA, PUEBLA. - 130387</t>
  </si>
  <si>
    <t>CONSTRUCCIÓN DE BARDA PERIMETRAL, EN EL PREESCOLAR ¿RAÚL ISIDRO BURGOS¿, CON CLAVE 21DCC0753B, UBICADO EN LA LOCALIDAD DE CHILOCOYO DEL CARMEN EN EL MUNICIPIO DE HUEHUETLA, PUEBLA. - 196190</t>
  </si>
  <si>
    <t>REHABILITACIÓN DE PAVIMENTO HIDRÁULICO DEL ACCESO A LA LOCALIDAD DE LIPUNTAHUACA, EN EL MUNICIPIO DE HUEHUETLA, PUEBLA. - 124538</t>
  </si>
  <si>
    <t>CONSTRUCCIÓN DE SEIS AULAS DIDÁCTICAS, MÓDULO DE DIRECCIÓN Y SANITARIOS EN ESTRUCTURA REGIONAL ¿C¿ EN LA PRIMARIA ¿EMILIANO ZAPATA¿ CON CLAVE DE CENTRO DE TRABAJO 21DPB0335V UBICADA EN LA CABECERA MUNICIPAL DE HUEHUETLA. - 196047</t>
  </si>
  <si>
    <t>REHABILITACIÓN DE POZO PROFUNDO DE AGUA POTABLE EN LA LOCALIDAD DE TZICATLAN, MUNICIPIO DE HUEHUETLAN EL CHICO, PUEBLA. - 192001</t>
  </si>
  <si>
    <t>33902 PROYECTOS PARA PRESTACION DE SERVICIOS - 191944</t>
  </si>
  <si>
    <t>REHABILITACIÓN DE POZO PROFUNDO DE AGUA POTABLE (POZO UNO) EN LA LOCALIDAD DE HUEHUETLAN EL CHICO, MUNICIPIO DE HUEHUETLAN EL CHICO, PUEBLA. - 191953</t>
  </si>
  <si>
    <t>REHABILITACIÓN DE CAMINOS SACACOSECHAS EN LA LOCALIDAD DE TZICATLAN EN EL MUNICIPIO DE HUEHUETLAN EL CHICO, PUEBLA. - 192109</t>
  </si>
  <si>
    <t>REHABILITACIÓN DE CAMINOS SACACOSECHAS EN LA LOCALIDAD DE EL TERRERO EN EL MUNICIPIO DE HUEHUETLAN EL CHICO, PUEBLA. - 192332</t>
  </si>
  <si>
    <t>CONSTRUCCIÓN DE CALLE CON CONCRETO  HIDRÁULICO EN CALLE IGNACIO LOPEZ RAYÓN ENTRE CALLE ABASOLO Y CALLE FRANCISCO I. MADERO EN LA LOCALIDAD DE TZICATLAN MUNICIPIO DE HUEHUETLAN EL CHICO, PUEBLA. - 192446</t>
  </si>
  <si>
    <t>CONSTRUCCION DE PAVIMENTO CON CONCRETO HIDRAULICO EN CALLE COMONFORT ENTRE CALLE PEREYRA Y CALLE AYALA - 126243</t>
  </si>
  <si>
    <t>REHABILITACION DE UNIDAD MEDICA EN LA LOCALIDAD DE SANTA ANA XALMIMILULCO - 176344</t>
  </si>
  <si>
    <t>CONSTRUCCION DE PAVIMENTO CON CONCRETO HDRAULICO EN CALLE REFORMA ENTRE PLAZA PRINCIPAL Y CALLE ANAYA EN EL MUNICIPIO DE HUEJOTZINGO - 126142</t>
  </si>
  <si>
    <t>CONSTRUCCION DE PAVIMENTO CON CONCRETO HIDRAULICO EN EL MUNICIPIO DE HUEYAPAN, PUEBLA, LOCALIDAD DE NEXPAN EN LA CALLE 5 DE FEBREROENTRE LAS CALLES 5 DE MAYO Y MINA DEL CADENAMIENTO 0+000.00 AL 0+100.00 - 117612</t>
  </si>
  <si>
    <t>CONSTRUCCION DE PAVIMENTO CON CONCRETO HIDRAULICO EN LA CALLE SAN AMBROSIO ENTRE LAS CALLES SAN ANDRES Y 20 DE NOVIEMBRE DEL KM 0+000.00 AL 0+150.00 EN LA LOCALIDAD DE BUENA VISTA, EN EL MUNICIPIO DE HUEYAPAN, PUEBLA. - 128829</t>
  </si>
  <si>
    <t>CONSTRUCCION DE TECHOS DIGNOS PARA EL MEJORAMIENTO DE LAS VIVIENDAS EN LA LOCALIDAD DE CUATRO CAMINOS, EN EL MUNICIPIO DE HUEYAPAN, PUEBLA - 208459</t>
  </si>
  <si>
    <t>MODERNIZACION Y AMPLIACION DEL CAMINO TIPO D LA PAGODA-LAS GARDENIAS-PASO REAL-LA AURORA-CUATRO CAMINOS.MALOAPAN-E.C (EL PROGRESO.AYOTOXCO DE GUERRERO ), DE 21 KM DE LONGITUD, SUBTRAMO KM 12+636.75 AL 13+636.75, PERTENECIENTE AL MUNICIPIO DE HUEYAPA, PUEBLA. EN EL ESTADO DE PUEBLA - 109153</t>
  </si>
  <si>
    <t>REHABILITACION CON CONCRETO HIDRAULICO DE LA CALLE SANTOS DEGOLLADO, ENTRE LAS CALLES MIGUEL HIDALGO SUR Y GUADALUPE VICTORIA, EN LA LOCALIDAD DE HUEYAPAN, EN EL MUNICIPIO DE HUEYAPAN, PUEBLA - 109511</t>
  </si>
  <si>
    <t>CONSTRUCCION DE PAVIMENTO CON CONCRETO HIDRAULICO EN EL MUNICIPIO DE HUEYAPAN, PUEBLA LOCALIDAD NEXPAN EN LA CALLE IGNACIO ALLENDE ENTRE LA CALLE VENUSTIANO CARRANZA DEL CADENAMIENTO 0+000.00 AL 0+100.00 - 112856</t>
  </si>
  <si>
    <t>CONSTRUCCION DE PAVIMENRTO CON CONCRETO HIDRAULICO EN EL MUNICIPIO DE HUEYAPAN, PUEBLA, LOCALIDAD DE ATMOLONI EN LA CALLE GENERAL IGNACIO ZARAGOZA ENTRE LAS CALLES VICENTE GUERRERO Y SAN ANTONIO DEL CADENAMIENTO 0+000.00 AL 0+121.00 - 113224</t>
  </si>
  <si>
    <t>CONSTRUCCION DE PAVIMENTO CON CONCRETO HIDRAULICO EN EL MUNICIPIO DE HUEYAPAN, PUEBLA, LOCALIDAD AHUATEPEC, EN LA CALLE 20 DE NOVIEMBRE DEL CAD. 0+160.00 AL 0+323.35 - 126677</t>
  </si>
  <si>
    <t>CONSTRUCCION DE PAVIMENTO CON CONCRETO HIDRAULICO EN EL MUNICIPIO DE HUEYAPA, PUEBLA, LOCALIDAD DE BUENA VISTA, EN LA CALLE PROLONGACION 5 DE MAYO, ENTRE LAS CALLES VICENTE GUERRERO Y 5 DE MAYO DEL CADENAMIENTO 0+200.00 AL 0´312.84 - 126732</t>
  </si>
  <si>
    <t>CONSTRUCCION DE PAVIMENTO CON CONCRETO HIDRAULICO EN EL MUNICIPIO DE HUEYAPAN PUEBLA, LOCALIDAD AHUATEPEC EN EL PARAJE DE XOMETA EN LA CALLE 16 DE SEPTIEMBRE  DEL CADENAMIENTO 0+000.00 AL 0+120.00 - 207129</t>
  </si>
  <si>
    <t>CONSTRUCCION DE PAVIMENTO CON CONCRETO HIDRAULICO DE LA CALLE PRINCIPAL DEL CADENAMIENTO 0+000.00 AL 0+095.47, EN LA LOCALIDAD DE DOS RIOS, EN EL MUNICIPIO DE HUEYAPAN, PUEBLA. - 112226</t>
  </si>
  <si>
    <t>CONSTRUCCION DE ANDADOR PEATONAL EN EL MUNICIPIO DE HUEYAPAN, PUEBLA, QUE BENEFICIARA A LAS LOCALIDADES DE HUEYAPAN, BUENA VISTA Y ATMOLONI, EN LAS CALLES MIGUEL HIDALGO, 5 DE MAYO Y REFORMA, DEL CADENAMIENTO0+000.00 AL 0+241.65 Y DEL 0+932.34 AL 1+190.34 (SEGUNDA ETAPA) - 121615</t>
  </si>
  <si>
    <t>33902 PROYECTOS PARA PRESTACION DE SERVICIOS - 207753</t>
  </si>
  <si>
    <t>CONSTRUCCION DE PAVIMENTO CON CONCRETO HIDRAULICO EN EL MUNICIPIO DE HUEYAPAN, PUEBLA, LOCALIDAD DE NEXPAN EN LA CALLE MORELOS, ENTRE LAS CALLES FRANCISCO VILLA Y MIGUEL HIDALGO DEL CADENAMIENTO 0+000.00 AL 0+098.48 - 113425</t>
  </si>
  <si>
    <t>CONSTRUCCION DE PAVIMENTO CON CONCRETO HIDRAULICO EN EL MUNICIPIO DE HUEYAPAN, PUEBLA, LOCALIDAD BARRIO ALTO E LA CALLE TEPEYAC DEL CADENAMIENTO 0+000.00 AL 0+117.74 - 127841</t>
  </si>
  <si>
    <t>CONSTRUCCION DE PAVIMENTO CON CONCRETO HIDRAULICO EN EL MUNICIPIO DE HUEYAPAN PUEBLA, LOCALIDAD DE TANAMACOYAN EN LA CALLE BUGAMBILIAS ENTRE LAS CALLES CUAUTHEMOC Y BENITO JUAREZ DEL CADENAMIENTO 0+000.00 AL 0+122.49 - 207511</t>
  </si>
  <si>
    <t>CONSTRUCCION DE PISOS FIRMES PARA EL MEJORAMIENTO DE VIVIENDAS EN LA LOCALIDAD DE HUEYAPAN, EN EL MUNICIPIO DE HUEYAPAN, PUEBLA - 208226</t>
  </si>
  <si>
    <t>CONSTRUCCION DE ANDADOR PEATONAL EN EL MUNICIPIO DE HUEYAPAN, PUEBLA, LOCALIDAD DE TANAMACOYAN EN LAS CALLES NATIVIDAD VIVEROS Y CUAUTHEMOS Y CARRETERA AIRE LIBRE- HUEYAPAN. - 110086</t>
  </si>
  <si>
    <t>RECONSTRUCCION DEL CAMINO SACA COSECHAS ( LOSAS DE RODAMIENTO ) EN EL MUNICIPIO DE HUEYAPAN, PUEBLA, EN EL PARAJE DE TALTZINTAN DE LA LOCALIDAD DE NEXPAN DEL CADENAMIENTO 0+000.00 AL 0+401.20. - 111248</t>
  </si>
  <si>
    <t>CONSTRUCCION DE PAVIMENTO CON CONCRETO HIDRAULICO EN EL MUNICIPIO DE HUEYAPAN, PUEBLA LOCALIDAD DE COLOSTITAN EN LA CALLE MIGUEL HIDALGO DEL CADENAMIENTO 0+000.00 AL 0+150.00 - 127720</t>
  </si>
  <si>
    <t>RECONSTRUCCION DEL CAMINO SACA COSECHAS (LOSAS DE RODAMIENTO) EN EL MUNICIPIO DE HUEYAPAN, PUEBLA EN EL PARAJE DE TEPETITANAPAN DE LA LOCALIDAD DE NEXPAN DEL CADENAMIENTO O+000.00 AL 0+290.10 - 111434</t>
  </si>
  <si>
    <t>CONSTRUCCION DE PAVIMENTO DE CONCRETO HIDRAULICO EN EL MUNICIPIO DE HUEYAPAN, PUEBLA, LOCALIDAD DE HUEYAPAN, EN LA CALLE GONZALEZ ORTEGA ENTRE LA CALLE JOSEFA ORTIZ DE DOMINGUEZ DEL CADENAMIENTO 0+000.00 AL 0´120.00 - 112526</t>
  </si>
  <si>
    <t>CONSTRUCCION DE PAVIMENTO CON CONCRETO HIDRAULICO EN EL MUNICIPIO DE HUEYAPAN, PUEBLA, LOCALIDAD DE ATMOLONI EN LA CALLE LAS CRUCES ENTRE LAS CALLES BENITO JUAREZ Y DE LAS FLORES DEL CADENAMIENTO 0+000.00 AL 0+100.00 - 121483</t>
  </si>
  <si>
    <t>CONSTRUCCION DE ANDADOR PEATONAL EN EL MUNICIPIO DE HUEYAPAN, PUEBLA, LOCALIDAD DE HUEYAPAN, EN LAS CALLES SANTOS DEGOLLADO Y ALDAMA ENTRE LAS CALLES VICARIO Y VICENTE GUERRERO DEL CADENAMIENTO 0+000 AL 0+727.90 - 109900</t>
  </si>
  <si>
    <t>CONSTRUCCION DE PAVIMENTO CON CONRETO HIDRAULICO EN EL MUNICIPIO DE HUEYAPAN, PUEBLA, LOCALIDAD  BUENAVISTA, EN LA CALLE GUADALUPE, ENTRE LAS CALLES 5 DE MAYO Y 20 DE NOVIEMBRE DEL CADENAMIENTO 0+000.00 AL 0+110.00 - 117710</t>
  </si>
  <si>
    <t>AMPLIACION DE LA LINEA DE AGUA POTABLE EN LA LOCALIDAD DE AHUATEPEC EN EL MUNICIPIO DE HUEYAPAN, PUEBLA - 207761</t>
  </si>
  <si>
    <t>CONSTRUCCIÒN DE PAVIMENTO CON CONCRETO HIDRÁULICO DEL CAMINO LA GARITA-CORRAL VIEJO DEL KM 0+000.00 AL KM 0+200.00 - 190557</t>
  </si>
  <si>
    <t>ADQUISICIÓN DE MATERIALES PARA LA CONSTRUCCIÓN DE HUELLAS SACA COSECHAS EN VARIAS COMUNIDADES DEL MUNICIPIO 2021 - 205461</t>
  </si>
  <si>
    <t>REHABILITACION DEL CAMPO DEPORTIVO - 98215</t>
  </si>
  <si>
    <t>REHABILITACION DEL DRENAJE SANITARIO EN CALLE 5 DE MAYO ENTRE CALLE INDEPENDENCIA Y CALLE ROSAS MORENO, COL. CENTRO - 176631</t>
  </si>
  <si>
    <t>CONSTRUCCIÓN DE PAVIMENTO CON CONCRETO HIDRÁULICO DE LA CALLE PRINCIPAL A LA COMUNIDAD DE MECATEPETL - 89326</t>
  </si>
  <si>
    <t>CONSTRUCCIÓN DE PAVIMENTO CON CONCRETO HIDRÁULICO DE LA CALLE IGNACIO ALLENDE ENTRE LA CARRETERA HUEYTAMALCO-AYOTOXCO Y MISMA CALLE - 187684</t>
  </si>
  <si>
    <t>REHABILITACIÓN DEL CENTRO INTEGRADOR DE DESARROLLO EN LA COMUNIDAD DE TACUBA - 207732</t>
  </si>
  <si>
    <t>CONSTRUCCIÓN DE PAVIMENTO CON CONCRETO HIDRÁULICO DE LA CALLE 16 DE SEPTIEMBRE ENTRE BRECHA Y MISMA CALLE (CAMINO A SANTA ROSA) - 190823</t>
  </si>
  <si>
    <t>CONSTRUCCIÓN DE PAVIMENTO CON CONCRETO HIDRÁULICO EN LA CALLE PRINCIPAL DE EL AGUILAR DEL KM 0+000.00 AL KM 0+100.00 - 96814</t>
  </si>
  <si>
    <t>CONSTRUCCIÓN DE PAVIMENTO CON CONCRETO HIDRÁULICO DE LAS CALLES 12 DE DICIEMBRE Y CALLE LOS MANGOS ENTRE CARRETERA AMATETEL-AYAHUALO  Y CAMINO A TACOTALPA - 190981</t>
  </si>
  <si>
    <t>CONSTRUCCIÓN DE PAVIMENTO CON CONCRETO HIDRÁULICO DE LAS CALLES EL MIRADOR, 2 DE FEBRERO Y BENITO JUAREZ ENTRE CALLE IGNACIO VARELA Y CALLE BENITO JUAREZ - 96469</t>
  </si>
  <si>
    <t>CONSTRUCCION DE PUENTE VEHICULAR EN LA COMUNIDAD DE TILAPA - 211270</t>
  </si>
  <si>
    <t>CONSTRUCCIÓN DE PAVIMENTO CON CONCRETO HIDRÁULICO EN LA CALLE PRINCIPAL A LA COMUNIDAD DE EL REPARO DEL KM 0+000.00 AL KM 0+240.00 - 91257</t>
  </si>
  <si>
    <t>MANTENIMIENTO CON CARPETA ASFÁLTICA DEL CAMINO QUE COMUNICA A LAS COMUNIDADES SAN ANGEL CUAUXOCOTA- EL PROGRESO - 188518</t>
  </si>
  <si>
    <t>CONSTRUCCIÓN DE PAVIMENTO CON CONCRETO HIDRÁULICO DE LA  CALLE CASTO SANCHEZ ENTRE CALLE 16 DE SEPTIEMBRE Y CALLE JORGE AVILA PARRA - 208492</t>
  </si>
  <si>
    <t>AMPLIACION DE CALLE NICOLAS BRAVO CON ADOQUIN ENTRE AV JOSE MARIA MORELOS Y CALLE MARIANO MATAMOROS DE LA LOCALIDAD DE DOLORES HIDALGO MUNICIPIO DE HUITZILTEPEC PUEBLA - 165966</t>
  </si>
  <si>
    <t>CONSTRUCCION DE AULA PARA PREESCOLAR ESTADO DE JALISCO ADQUISICION DE MATERIALES CON CLAVE DE LA LOCALIDAD DE DOLORES HIDALGO MUNICIPIO DE HUITZILTEPEC PUEBLA - 204545</t>
  </si>
  <si>
    <t>AMPLIACION DE ELECTRIFICACION EN CALLES CINCO SUR Y TRES PONIENTE ENTRE CALLES CINCO PONIENTE Y TRES SUR DE LA LOCALIDAD DE SANTA CLARA HUITZILTEPEC MUNICIPIO DE HUITZILTEPEC PUEBLA - 134256</t>
  </si>
  <si>
    <t>AMPLIACION DE CALLE JOSEFA ORTIZ DE DOMINGUEZ CON ADOQUIN ENTRE AV INSURGENTES Y CALLE IGNACIO LOPEZ RAYON DE LA LOCALIDAD DE DOLORES HIDALGO MUNICIPIO DE HUITZILTEPEC PUEBLA - 164879</t>
  </si>
  <si>
    <t>AMPLIACION DE DRENAJE SANITARIO EN CALLEJON GUADALUPE VICTORIA ENTRE CALLES MARIANO MATAMOROS Y JUAN ALDAMA DE LA LOCALIDAD DE DOLORES HIDALGO MUNICIPIO DE HUITZILTEPEC PUEBLA - 204653</t>
  </si>
  <si>
    <t>CONSTRUCCION DE SANITARIOS EN TELESECUNDARIA MIGUEL HIDALGO ADQUISICION DE MATERIALES CON CLAVE DE LA LOCALIDAD DE DOLORES HIDALGO MUNICIPIO DE HUITZILTEPEC PUEBLA - 211634</t>
  </si>
  <si>
    <t>AMPLIACION DE CALLES CINCO ORIENTE Y CUATRO SUR CON ADOQUIN ENTRE CALLES DOS SUR Y TRES ORIENTE DE LA LOCALIDAD DE SANTA CLARA HUITZILTEPEC MUNICIPIO DE UITZILTEPEC PUEBLA - 152060</t>
  </si>
  <si>
    <t>CONSTRUCCION DE SANITARIOS EN TELESECUNDARIA AHUIZOTL ADQUISICION DE MATERIALES CON CLAVE DE LA LOCALIDAD DE SANTA CLARA HUITZILTEPEC MUNICIPIO DE HUITZILTEPEC PUEBLA - 211826</t>
  </si>
  <si>
    <t>CONSTRUCCIÓN DE UNIDAD DEPORTIVA - 155386</t>
  </si>
  <si>
    <t>REHABILITACIÓN DE MUROS DE VIVIENDA SEGUNDA ETAPA - 156553</t>
  </si>
  <si>
    <t>REHABILITACIÓN DE MUROS DE VIVIENDA SEGUNDA ETAPA - 156288</t>
  </si>
  <si>
    <t>33903 SERVICIOS INTEGRALES - 128275</t>
  </si>
  <si>
    <t>AMPLIACION DE AGUA POTABLE EN CALLE MIGUEL HIDALGO EN LA LOCALIDAD DE TOLTECAMILA, MUNICIPIO DE IXCAMILPA DE GUERRERO, PUEBLA - 125044</t>
  </si>
  <si>
    <t>AMPLIACION DE DRENAJE SANITARIO EN LA CALLE MIGUEL HIDALGO EN LA LOCALIDAD DE TOLTECAMILA, IXCAMILPA DE GUERRERO, PUEBLA - 127901</t>
  </si>
  <si>
    <t>ADOQUINAMIENTO DE LA CALLE 4 ORIENTE DE LA LOCALIDAD DE IXCAMILPA , MUNICIPIO DE IXCAMILPA DE GUERRERO, PUEBLA. - 192519</t>
  </si>
  <si>
    <t>ADOQUINAMIENTO DE CALLE HIDALGO EN LA LOCALIDAD DE TOTELCAMILA, MUNICIPIO DE IXCAMILPA DE GUERRERO - 127994</t>
  </si>
  <si>
    <t>AMPLIACION  DE ALUMBRADO PUBLICO (LUMINARIAS SOLARES), EN LA LOCALIDAD DEL ORGANAL, MUNICIPIO DE IXCAMILPA DE GUERRERO, PUEBLA - 129484</t>
  </si>
  <si>
    <t>AMPLIACION DE RED DE ALIMENTACION DE AGUA POTABLE EN LA LOCALIDAD DE BUENAVISTA DE ZAPATA; MUNICIPIO DE IXCAMILPA DE GUERRERO, PUEBLA. - 213566</t>
  </si>
  <si>
    <t>QUIPAMIENTO ELECTROMECÁNICO DE POZO PARA AGUA POTABLE TIPO NORIA  EN LA COLONIA DE MOYOTZINGO, MUNICIPIO DE IXCAMILPA DE GUERRERO, PUEBLA. - 129510</t>
  </si>
  <si>
    <t>REHABILITACIÓN DE ALCANTARILLADO SANITARIO EN LA CALLE PROLONGACIÓN DE LA 3 PTE. EN LA LOCALIDAD DE SAN JUAN IXCAQUIXTLA DEL MUNICIPIO DE IXCAQUIXTLA, PUEBLA - 151587</t>
  </si>
  <si>
    <t>EQUIPAMIENTO DE POZO PROFUNDO DE AGUA( BOMBA SUMERGIBLE CON MOTOR DE 10 H.P. Y ACCESORIOS) PARA ACCESO A SERVICIO BASICO DE LA VIVIENDA EN LA LOCALIDAD DE TLALMOTOLO DEL MUNICIPIO DE IXTACAMAXTITLAN, PUEBLA. - 159734</t>
  </si>
  <si>
    <t>CONSTRUCCIÓN DE PAVIMENTO DE ADOQUIN Y GUARNICIONES EN CALLE PRINCIPAL, ENTRE CARRETERA HUAMANTLA-CUATEXMOLA Y CARRETERA LIBRES-CUATEXMOLA  DEL KM 0+000 AL KM 0+088, EN LA LOCALIDAD DE  RANCHO VIEJO, MUNICIPIO DE IXTACAMAXTITLÁN, PUEBLA - 179893</t>
  </si>
  <si>
    <t>CONSTRUCCIÓN DE COMEDOR COMUNITARIO EN LA LOCALIDAD DE TLALMOTOLO, MUNICIPIO DE IXTACAMAXTITLAN, PUEBLA. - 181566</t>
  </si>
  <si>
    <t>EQUIPAMIENTO DE CALENTADORES SOLARES  PARA EL MEJORAMIENTO DE LA VIVIENDA EN  LA UNIÓN EJIDO MEXCALTEPEC Y VARIAS LOCALIDADES DEL MUNICIPIO DE IXTACAMAXTITLAN, PUEBLA. - 158423</t>
  </si>
  <si>
    <t>CONSTRUCCION DE PLANTA DE TRATAMIENTO DE AGUAS RESIDUALES A BASE DE BIODIGESTORES EN LA LOCALIDAD DE EL MIRADOR, MUNICIPIO DE IXTACAMAXTITLAN PUEBLA - 158861</t>
  </si>
  <si>
    <t>CONSTRUCCIÓN DE TECHO FIRME PARA EL MEJORAMIENTO DE LA VIVIENDA, EN VARIAS LOCALIDADES, MUNICIPIO DE IXTACAMAXTITLAN, PUEBLA. - 181736</t>
  </si>
  <si>
    <t>33903 SERVICIOS INTEGRALES - 159323</t>
  </si>
  <si>
    <t>CONSTRUCCION DE CUARTOS DORMITORIOS(PAQUETE DE MATERIALES),  PARA EL MEJORAMIENTO DE LA VIVIENDA, EN DIFERENTES LOCALIDADES DEL MUNICIPIO DE IXTACAMAXTITLAN, PUEBLA - 171344</t>
  </si>
  <si>
    <t>CONSTRUCCION DE PAVIMENTO DE ADOQUIN  EN AVENIDA DEL NORTE ENTRE CALLE NARCISO MENDOZA Y CARRETERA IXTACAMAXTITLAN-APIZACO  DEL KM 0+000 AL KM 0+357.00, EN LA LOCALIDAD DE IXTACAMAXTITLAN, MUNICIPIO DE IXTACAMAXTITLÁN, PUEBLA.(PRIMER ETAPA) - 179377</t>
  </si>
  <si>
    <t>CONSTRUCCIÓN DE UN TANQUE DE REGULARIZACIÓN DE 20 M3, EN LA LOCALIDAD DE CRUZ DE LEON, MUNICIPIO DE IXTACAMAXTITLÁN, PUEBLA - 170046</t>
  </si>
  <si>
    <t>EQUIPAMIENTO DE CALENTADORES SOLARES  PARA EL MEJORAMIENTO DE LA VIVIENDA EN   TATENO Y VARIAS LOCALIDADES DEL MUNICIPIO DE IXTACAMAXTITLAN, PUEBLA, SEGUNDA ETAPA - 170077</t>
  </si>
  <si>
    <t>EQUIPAMIENTO DE UNIDAD MEDICO RURAL EN LA LOCALIDAD DE CUATEXMOLA(XONACATITLA), MUNICIPIO DE IXTACAMAXTITLÁN, PUEBLA. - 181138</t>
  </si>
  <si>
    <t>CONSTRUCCIÓN DE UN TANQUE DE REGULARIZACIÓN DE 20 M3, EN LA LOCALIDAD DE IXTACAMAXTITLÁN, MUNICIPIO DE IXTACAMAXTITLÁN, PUEBLA - 159385</t>
  </si>
  <si>
    <t>CONSTRUCCIÓN DE CANCHA DEPORTIVA Y TECHUMBRE EN LA LOCALIDAD DE TONALAPA, MUNICIPIO DE IXTACAMAXTITLAN, PUEBLA - 159401</t>
  </si>
  <si>
    <t>CONSTRUCCION  DE TECHO FIRME  A BASE DE LAMINA NO DESECHABLE DE 3,05 M X,80 M PARA EL MEJORAMIENTO DE LA VIVIENDA, EN VARIAS LOCALIDADES DEL MUNICIPIO DE IXTACAMAXTITLAN, PUEBLA - 170663</t>
  </si>
  <si>
    <t>REHABILITACION DE COMEDOR COMUNITARIO EN LA LOCALIDAD DE XONACATLA DEL MUNICIPIO DE IXTACAMAXTITLAN, PUEBLA. - 171479</t>
  </si>
  <si>
    <t>CONSTRUCCIÓN DE PAVIMENTO DE ADOQUIN Y GUARNICIONES EN CALLE  MONTE HIMALAYA , ENTRE CARRETERA IXTACAMAXTITLÁN - CUYOACO Y LA CALLE MONTE ARARAT,  DEL KM 0+000 AL KM 0+280.00, EN LA LOCALIDAD DE LA UNION EJIDO MEXCALTEPEC, MUNICIPIO DE IXTACAMAXTITLÁN, PUEBLA. - 180167</t>
  </si>
  <si>
    <t>AMPLIACIÓN DE LA RED DE ENERGIA ELECTRICA EN  LA PRIVADA EL MIRADOR  EN LA LOCALIDAD EL SILLERO, MUNICIPIO DE IXTACAMAXTITLÁN, PUEBLA. - 181194</t>
  </si>
  <si>
    <t>CONSTRUCCIÓN DE TECHADO EN ÁREAS DE IMPARTICIÓN DE EDUCACIÓN FÍSICA EN LA LOCALIDAD DE XOCOXIUTLA, MUNICIPIO DE IXTACAMAXTITLÁN, PUEBLA - 183374</t>
  </si>
  <si>
    <t>CONSTRUCCIÓN DE TECHADO EN  ESPACIO MULTIDEPORTIVO Y BIEN PÚBLICO EN LA LOCALIDAD DE TLAXCALANCINGO, MUNICIPIO DE IXTACAMAXTITLÁN, PUEBLA - 184575</t>
  </si>
  <si>
    <t>CONSTRUCCION DE PAVIMENTO DE ADOQUIN  EN AVENIDA DEL NORTE ENTRE CALLE NARCISO MENDOZA Y CARRETERA IXTACAMAXTITLAN-APIZACO  DEL KM 0+000 AL KM 0+357.00, EN LA LOCALIDAD DE IXTACAMAXTITLAN, MUNICIPIO DE IXTACAMAXTITLÁN, PUEBLA.(SEGUNDA ETAPA) - 212085</t>
  </si>
  <si>
    <t>CONSTRUCCIÓN  DE TECHO FIRME  NO MATERIAL DE DESECHO PARA EL MEJORAMIENTO DE LA VIVIENDA, EN  LA LOCALIDAD   DE  TENTZONCUAHUIGTIC Y OTRAS LOCALIDADES DEL MUNICIPIO DE IXTACAMAXTITLAN, PUEBLA - 158337</t>
  </si>
  <si>
    <t>REHABILITACIÓN DE REVESTIMIENTO EN CAMINO DE TERRACERÍA DEL TRAMO OCOTLA A LA EXHACIENDA DEL ROSARIO, DEL KM 0+000 AL KM 5+260.00, EN LA LOCALIDAD DE OCOTLA DEL MUNICIPIO DE IXTACAMAXTITLÁN PUEBLA. - 158728</t>
  </si>
  <si>
    <t>CONSTRUCCION DE LA RED DE ENERGIA ELECTRICA EN  LAS CALLES DE LA PARROQUIA, MANZANILLAS, SALINAS DE GORTARI, BUENOS AIRES, REFORMA, BENITO JUAREZ,VICENTE GUERRERO Y LA CALLE EJIDAL   EN LA LOCALIDAD DE ALMEYA DEL MUNICIPIO DE IXTACAMAXTITLÁN PUEBLA - 159332</t>
  </si>
  <si>
    <t>CONSTRUCCIÓN DE PAVIMENTO DE ADOQUIN Y GUARNICIONES EN CALLE PRINCIPAL , ENTRE  CAJA DE AGUA  Y  LA ESCUELA SECUNDARIA, DEL KM 0+000 AL KM 0+170.00, EN LA LOCALIDAD DE CORRAL DE PIEDRA, MUNICIPIO DE IXTACAMAXTITLÁN ,PUEBLA - 181085</t>
  </si>
  <si>
    <t>CONSTRUCCIÓN DE CANCHA Y ESPACIO MULTIDEPORTIVO EN LA LOCALIDAD DE XOPANAC MUNICIPIO DE IXTACAMAXTITLAN, PUEBLA - 183822</t>
  </si>
  <si>
    <t>REHABILITACIÓN DE TECHADO EN ESPACIO MULTIDEPORTIVO Y BIEN PUBLICO EN LA LOCALIDAD DE TAGCOTEPEC DEL MUNICIPIO DE IXTACAMAXTITLAN, PUEBLA. - 184000</t>
  </si>
  <si>
    <t>REHABILITACIÓN DE PUENTE EN LA LOCALIDAD DE AHUATENO EN EL MUNICIPIO DE IXTACAMAXTITLÁN, PUEBLA - 184090</t>
  </si>
  <si>
    <t>CONSTRUCCIÓN DE TECHADO EN ÁREAS DE IMPARTICIÓN DE EDUCACIÓN FÍSICA EN LA LOCALIDAD DE ANALCO (CHANCUAGCO), MUNICIPIO DE IXTACAMAXTITLÁN, PUEBLA - 159360</t>
  </si>
  <si>
    <t>CONSTRUCCION DE LA RED DE ENERGIA ELECTRICA EN  LAS CALLES DE VERACRUZ, 5 DE MAYO,16 DE SEPTIEMBRE,2 DE NOVIEMBRE Y MORELOS  EN LA LOCALIDAD DE ATEXQUILLA CUAPAZOLA(ATECOXCO DEL RIO) DEL MUNICIPIO DE IXTACAMAXTITLÁN PUEBLA - 159547</t>
  </si>
  <si>
    <t>CONSTRUCCIÓN DE CANCHA Y ESPACIO MULTIDEPORTIVO EN LA LOCALIDAD DE ILIYUCAN, MUNICIPIO DE IXTACAMAXTITLAN, PUEBLA - 159638</t>
  </si>
  <si>
    <t>EQUIPAMIENTO DE POZO PROFUNDO DE AGUA( BOMBA SUMERGIBLE CON MOTOR DE 25 H.P. Y ACCESORIOS) PARA ACCESO A SERVICIO BASICO DE LA VIVIENDA EN LA LOCALIDAD DE TENTZONCUAHUIGTIC DEL MUNICIPIO DE IXTACAMAXTITLAN, PUEBLA. - 170013</t>
  </si>
  <si>
    <t>CONSTRUCCIÓN DE PAVIMENTO DE ADOQUIN Y GUARNICIONES EN CALLE PRINCIPAL A LA IGLESIA , ENTRE ENTRONQUE DE LA CARRETERA  TLACUELA - TLALMOTOLO Y  LA IGLESIA,  DEL KM 0+000 AL KM 0+160.00, EN LA LOCALIDAD DE TLACUELA, MUNICIPIO DE IXTACAMAXTITLÁN, PUEBLA - 181054</t>
  </si>
  <si>
    <t>CONSTRUCCIÓN DE ANDADOR EMPEDRADO Y MIRADOR EN CAMINO PRINCIPAL DE TENAMIGTIC, MUNICIPIO DE IXTACAMAXTITLÁN, PUEBLA - 183514</t>
  </si>
  <si>
    <t>CONSTRUCCION DE PAVIMENTO DE ADOQUIN Y GUARNICIONES EN CALLE MORELOS HACIA ENTRADA DE LA IGLESIA, DEL KM 0+000 AL KM 0+103,00  EN LA LOCALIDAD DE PLAN DE LA FLOR, MUNICIPIO DE IXTACAMAXTITLAN PUEBLA. - 179198</t>
  </si>
  <si>
    <t>CONSTRUCCIÓN DE PAVIMENTO DE ADOQUIN Y GUARNICIONES EN CALLE YANCUIKAPAN , ENTRE ENTRONQUE DE LA CARRETERA IXTACAMAXTITLÁN - LIBRES  Y  LA CALLE TEHUACAN,  DEL KM 0+000 AL KM 0+300.00, EN LA LOCALIDAD DE CAPULUAPAN DE LAS AGUAS, MUNICIPIO DE IXTACAMAXTITLÁN, PUEBLA - 179303</t>
  </si>
  <si>
    <t>REHABILITACION DE CALLE (CONCRETO) REALIDAD ENTRE PRIVADA ALDAMA Y CALLE VICTORIA MUNICIPIO IZUCAR DE MATAMOROS LOCALIDAD AYUTLA (SAN FELIPE AYUTLA) ASENTAMIENTO AYUTLA (SAN FELIPE AYUTLA) - 90516</t>
  </si>
  <si>
    <t>CONSTRUCCION DE TECHADO EN AREA DE IMPARTICION DE EDUCACION FISICA EN PRIMARIA IGNACIO ZARAGOZA CCT 21DPR2458T MUNICIPIO IZUCAR DE MATAMOROS LOCALIDAD SAN JUAN COLON ASENTAMIENTO SAN JUAN COLON - 90755</t>
  </si>
  <si>
    <t>REHABILITACIÓN DE DRENAJE SANITARIO DE CALLE 18 DE JULIO ENTRE CALLE 20 DE NOVIEMBRE Y CALLE 16 DE SEPTIEMBRE MUNICIPIO IZUCAR DE MATAMOROS LOCALIDAD SAN CARLOS BUENAVISTA ASENTAMIENTO SAN CARLOS BUENAVISTA - 194344</t>
  </si>
  <si>
    <t>CONSTRUCCIÓN DE TECHADOS EN ESPACIOS MULTIDEPORTIVOS Y BIENES PUBLICOS EN IZÚCAR DE MATAMOROS LOCALIDAD IZÚCAR DE MATAMOROS ASENTAMIENTO SANTA CRUZ COATLA - 203425</t>
  </si>
  <si>
    <t>REHABILITACIÓN DE TECHADOS EN ESPACIOS MULTIDEPORTIVOS Y BIENES PUBLICOS EN IZÚCAR DE MATAMOROS LOCALIDAD IZÚCAR DE MATAMOROS ASENTAMIENTO LOS FRESNOS - 192973</t>
  </si>
  <si>
    <t>CONSTRUCCIÓN DE CALLE (CONCRETO) COLIMA ENTRE CALLES NARCISO MENDOZA Y JOSEFA ORTIZ DE DOMINGUEZ MUNICIPIO IZUCAR DE MATAMOROS LOCALIDAD IZUCAR DE MATAMOROS ASENTAMIENTO LOMAS DE ALCHICHICA - 194495</t>
  </si>
  <si>
    <t>CONSTRUCCIÓN DE CALLE (ADOQUIN) NICOLAS BRAVO ENTRE CALLE ABASOLO Y CALLE 16 DE SEPTIEMBRE MUNICIPIO IZUCAR DE MATAMOROS LOCALIDAD SAN NICOLAS TOLENTINO ASENTAMIENTO SAN NICOLAS TOLENTINO - 194544</t>
  </si>
  <si>
    <t>CONSTRUCCIÓN DE CALLE (ADOQUIN) CALZADA HIDALGO 2A ETAPA ENTRE CALLE IGNACIO ZARAGOZA Y CALLE BENITO JUAREZ MUNICIPIO IZUCAR DE MATAMOROS LOCALIDAD LA GALARZA ASENTAMIENTO LA GALARZA - 196011</t>
  </si>
  <si>
    <t>REHABILITACIÓN DE CALLE (CONCRETO) VICTORIA ENTRE CARRETERA FEDERAL CUAUTLA-IZÚCAR DE MATAMOROS Y CALLE BUGAMBILIAS, MUNICIPIO IZÚCAR DE MATAMOROS, LOCALIDAD IZÚCAR DE MATAMOROS, ASENTAMIENTO CRUZ VERDE - 206448</t>
  </si>
  <si>
    <t>CONSTRUCCIÓN DE CALLE (ADOQUIN) AMADO NERVO ENTRE CALLE 16 DE SEPTIEMBRE Y CALLE NIÑO PERDIDO, MUNICIPIO IZÚCAR DE MATAMOROS LOCALIDAD MATZACO, ASENTAMIENTO SAN MATEO MATZACO - 207049</t>
  </si>
  <si>
    <t>CONSTRUCCIÓN DE GUARNICIONES DE CALLE REFORMA ENTRE CALLE 20 DE MAYO Y CALLE REFORMA MUNICIPIO IZUCAR DE MATAMOROS LOCALIDAD LA GALARZA ASENTAMIENTO LA GALARZA - 90028</t>
  </si>
  <si>
    <t>REHABILITACIÓN DE TECHADOS EN ESPACIOS MULTIDEPORTIVOS Y BIENES PUBLICOS EN IZÚCAR DE MATAMOROS LOCALIDAD AGUA ESCONDIDA ASENTAMIENTO AGUA ESCONDIDA - 93204</t>
  </si>
  <si>
    <t>REHABILITACION DE CALLE (CONCRETO) PORFIRIO DIAZ ENTRE CALLE HIDALGO Y  CALLE PORFIRIO DIAZ MUNICIPIO IZUCAR DE MATAMOROS LOCALIDAD AYUTLA (SAN FELIPE AYUTLA) ASENTAMIENTO AYUTLA (SAN FELIPE AYUTLA) - 192514</t>
  </si>
  <si>
    <t>REHABILITACIÓN DE GUARNICIONES, BANQUETAS Y OBRAS COMPLEMENTARIAS DE LA CALLE BUGAMBILIAS ENTRE CALLES VICTORIA Y 18 DE MARZO Y CALLE VICTORIA ENTRE CARRETERA FEDERAL MÉXICO-OAXACA Y CALLE BUGAMBILIAS, MUNICIPIO IZÚCAR DE MATAMOROS, LOCALIDAD IZÚCAR DE MATAMOROS, ASENTAMIENTO CRUZ VERDE - 193882</t>
  </si>
  <si>
    <t>CONSTRUCCIÓN DE CALLE (ADOQUIN) CALLEJON SOAPAIM ENTRE CALLE 20 DE NOVIEMBRE Y CALLEJON SOAPAIM, MUNICIPIO IZUCAR DE MATAMOROS, LOCALIDAD IZUCAR DE MATAMOROS, ASENTAMIENTO CALVARIO 2A SECCION - 200368</t>
  </si>
  <si>
    <t>CONSTRUCCIÓN DE CALLES (ADOQUÍN) PRIVADA GUERRERO Y PRIVADA HIDALGO B ENTRE CALLE GUERRERO Y CALLE HIDALGO, MUNICIPIO IZÚCAR DE MATAMOROS, LOCALIDAD IZÚCAR DE MATAMOROS, ASENTAMIENTO LA ASUNCIÓN - 200702</t>
  </si>
  <si>
    <t>CONSTRUCCIÓN DE CALLE (ADOQUIN) NIÑO PERDIDO ENTRE CALLE REFORMA Y CALLE EMILIANO ZAPATA, MUNICIPIO IZÚCAR DE MATAMOROS, LOCALIDAD MATZACO, ASENTAMIENTO MATZACO - 207810</t>
  </si>
  <si>
    <t>REHABILITACION DE GUARNICIONES Y BANQUETAS EN LA CALLE REALIDAD ENTRE PRIVADA ALDAMA Y CALLE VICTORIA MUNICIPIO IZUCAR DE MATAMOROS LOCALIDAD AYUTLA (SAN FELIPE AYUTLA) ASENTAMIENTO AYUTLA (SAN FELIPE AYUTLA) - 88436</t>
  </si>
  <si>
    <t>REHABILITACION DE DRENAJE SANITARIO EN LA CALLE GALEANA ENTRE CALLE PORFIRIO DIAZ Y CALLE ZARAGOZA MUNICIPIO IZUCAR DE MATAMOROS LOCALIDAD AYUTLA (SAN FELIPE AYUTLA) ASENTAMIENTO AYUTLA (SAN FELIPE AYUTLA) - 192335</t>
  </si>
  <si>
    <t>AMPLIACIÓN DE RED DE ALUMBRADO PÚBLICO EN AV. GENERAL LÁZARO CÁRDENAS (CARR. CUAUTLA- IZUCAR DE MATAMOROS) ENTRE CALLES A LA CANTERA Y EL MIRADOR, MUNICIPIO IZÚCAR DE MATAMOROS, LOCALIDAD IZÚCAR DE MATAMOROS, ASENTAMIENTO AMATITLANES - 197888</t>
  </si>
  <si>
    <t>CONSTRUCCIÓN DE DRENAJE SANITARIO EN VARIAS CALLES MUNICIPIO IZÚCAR DE MATAMOROS LOCALIDAD EL CERRITO ASENTAMIENTO SAN JUAN RABOSO - 200193</t>
  </si>
  <si>
    <t>CONSTRUCCIÓN DE CALLE (ADOQUÍN) BENITO JUAREZ ENTRE AVENIDA COQUIXTLAN Y CALLE 2 PONIENTE, MUNICIPIO IZÚCAR DE MATAMOROS, LOCALIDAD IZÚCAR DE MATAMOROS, ASENTAMIENTO LOS REYES - 206254</t>
  </si>
  <si>
    <t>CONSTRUCCIÓN DE CALLE (CONCRETO) INDEPENDENCIA ENTRE CALLE EMILIANO ZAPATA Y CAMINO A SAN LUCAS COLUCAN MUNICIPIO IZUCAR DE MATAMOROS LOCALIDAD SAN SEBASTIAN PUCTLA ASENTAMIENTO SAN SEBASTIAN PUCTLA - 194135</t>
  </si>
  <si>
    <t>CONSTRUCCIÓN DE CALLE (ADOQUIN) PRIVADA CARMEN SERDAN ENTRE CALLE LAZARO CARDENAS Y CALLE SIFON, MUNICIPIO IZUCAR DE MATAMOROS, LOCALIDAD IZUCAR DE MATAMOROS, ASENTAMIENTO CRUZ VERDE - 196960</t>
  </si>
  <si>
    <t>AMPLIACIÓN DE RED DE ALUMBRADO PÚBLICO EN CALZADA HIDALGO ENTRE CALLE ÁLVARO OBREGÓN Y CALLE BENITO JUAREZ, MUNICIPIO DE IZÚCAR DE MATAMOROS, LOCALIDAD LA GALARZA, ASENTAMIENTO LA GALARZA - 201413</t>
  </si>
  <si>
    <t>CONSTRUCCIÓN DE PARQUES PUBLICOS Y/O PLAZAS EN MUNICIPIO IZÚCAR DE MATAMOROS, LOCALIDAD IZÚCAR DE MATAMOROS, ASENTAMIENTO EL JARDÍN - 202013</t>
  </si>
  <si>
    <t>CONSTRUCCIÓN DE CALLE (ADOQUIN) REFORMA ENTRE CALLE 20 DE MAYO Y CALLE REFORMA MUNICIPIO IZUCAR DE MATAMOROS LOCALIDAD LA GALARZA ASENTAMIENTO LA GALARZA - 91777</t>
  </si>
  <si>
    <t>AMPLIACION DE DRENAJE SANITARIO DE LAS CALLES 6 SUR, 4 SUR Y 3 ORIENTE MUNICIPIO DE IZUCAR DE MATAMOROS LOCALIDAD SAN ISIDRO LABRADOR ASENTAMIENTO SAN ISIDRO LABRADOR - 92604</t>
  </si>
  <si>
    <t>CONSTRUCCIÓN DE CALLE (ADOQUIN) VISTA HERMOSA ENTRE CALLE MONTE ALBRUL Y BOULEVARD EL MIRADOR MUNICIPIO IZUCAR DE MATAMOROS LOCALIDAD IZUCAR DE MATAMOROS ASENTAMIENTO EL MIRADOR - 195519</t>
  </si>
  <si>
    <t>REHABILITACIÓN DE CALLE (CONCRETO) BUGAMBILIAS ENTRE CALLE VICTORIA Y CALLE 18 DE MARZO, MUNICIPIO IZÚCAR DE MATAMOROS, LOCALIDAD IZÚCAR DE MATAMOROS, ASENTAMIENTO CRUZ VERDE - 206542</t>
  </si>
  <si>
    <t>REHABILITACIÓN DE DRENAJE SANITARIO DE LA CALLE HERMANOS SERDÁN ENTRE CALLEJÓN PERDIDO Y CALLE EMILIANO ZAPATA MUNICIPIO IZÚCAR DE MATAMOROS LOCALIDAD SAN SEBASTIÁN PUCTLA ASENTAMIENTO SAN SEBASTIÁN PUCTLA - 92518</t>
  </si>
  <si>
    <t>AMPLIACIÓN DE ELECTRIFICACIÓN DE CALLE TERCERA PRIVADA DE PUENTE FERNANDO ENTRE CALLE PUENTE FERNANDO Y TERCERA PRIVADA DE PUENTE FERNANDO, MUNICIPIO IZÚCAR DE MATAMOROS, LOCALIDAD IZÚCAR DE MATAMOROS ASENTAMIENTO SAN MIGUEL IZÚCAR - 192113</t>
  </si>
  <si>
    <t>CONSTRUCCIÓN DE CALLE (ADOQUIN) PRIVADA AGUSTIN CORTES ENTRE CALLE AGUSTIN CORTES Y CALLE HIDALGO, MUNICIPIO IZUCAR DE MATAMOROS, LOCALIDAD SANTA MARIA XUCHAPA, ASENTAMIENTO SANTA MARIA XUCHAPA - 204658</t>
  </si>
  <si>
    <t>CONSTRUCCIÓN DE TECHADO EN ÁREA DE IMPARTICIÓN DE EDUCACIÓN FÍSICA EN PRIMARIA MARIANO MATAMOROS C.C.T. 21DPR1057R, MUNICIPIO IZÚCAR DE MATAMOROS, LOCALIDAD IZÚCAR DE MATAMOROS, ASENTAMIENTO LA MAGDALENA - 202049</t>
  </si>
  <si>
    <t>CONSTRUCCION DE CUARTOS DORMITORIO PARA EL MEJORAMIENTO DE ESPACIOS DE LA VIVIENDA EN LA LOCALIDAD DE AGUA LINDA, MUNICIPIO DE JALPAN, PUEBLA. - 169570</t>
  </si>
  <si>
    <t>CONSTRUCCION DE MURO GAVION EN EL KM 0+300.00 DE LA CARRETERA PANTEPEC-APAPANTILLA EN LA LOCALIDAD DE APAPANTILLA, PERTENECIENTE AL MUNICIPIO DE JALPAN EN EL ESTADO DE PUEBLA. - 169696</t>
  </si>
  <si>
    <t>CONSTRUCCION DE CUARTOS DORMITORIO PARA EL MEJORAMIENTO DE ESPACIOS DE LA VIVIENDA EN LA LOCALIDAD DE EL RETIRO MUNICIPIO DE JALPAN, PUEBLA. - 127414</t>
  </si>
  <si>
    <t>CONSTRUCCION DE CUARTOS DORMITORIO PARA EL MEJORAMIENTO DE ESPACIOS DE LA VIVIENDA EN LA LOCALIDAD DE EL TAMBOR, MUNICIPIO DE JALPAN, PUEBLA - 127546</t>
  </si>
  <si>
    <t>CONSTRUCCION DE CUARTOS DORMITORIO PARA EL MEJORAMIENTO DE ESPACIOS DE LA VIVIENDA EN LA LOCALIDAD DE APAPANTILLA SEGUNDA ETAPA, MUNICIPIO DE JALPAN, PUEBLA. - 127703</t>
  </si>
  <si>
    <t>MANTENIMIENTO DEL CAMINO EN TRAMOS AISLADOS TRAMO: DESVIACION LAZARO CARDENAS-ARROYO PANHUATLAN CON 4.66 KM DE LONGITUD, EN LA LOCALIDAD JALPAN, PERTENECIENTE AL MUNICIPIO DE JALPAN EN EL ESTADO DE PUEBLA. - 132573</t>
  </si>
  <si>
    <t>AMPLIACION DEL SISTEMA DE ALUMBRADO PUBLICO EN EL MUNICIPIO DE JALPAN - 49499</t>
  </si>
  <si>
    <t>CONSTRUCCION DE CUARTOS DORMITORIO PARA EL MEJORAMIENTO DE ESPACIOS DE LA VIVIENDA EN LA LOCALIDAD DE TECHALOTLA, MUNICIPIO DE JALPAN, PUEBLA. - 217062</t>
  </si>
  <si>
    <t>REVESTIMIENTO DE CALLES INTERNAS EN LA LOCALIDAD DE EMILIANO ZAPATA, PERTENECIENTE AL MUNICIPIO DE JALPAN EN EL ESTADO DE PUEBLA. - 127935</t>
  </si>
  <si>
    <t>DEMOLICION Y CONSTRUCCION DE DOS AULAS DIDACTICAS EN ESTRUCTURA REGIONAL ¿C¿, EN LA PRIMARIA CONSTITUCION POLITICA DE MEXICO, CON CLAVE DE CENTRO DE TRABAJO 21DPR2473L, UBICADA EN LA LOCALIDAD DE LA GARZA, MUNICIPIO DE JALPAN, EN EL ESTADO DE PUEBLA. - 177960</t>
  </si>
  <si>
    <t>CONSTRUCCION DE PAVIMENTO DE CONCRETO HIDRAULICO EN EL ACCESO A LA LOCALIDAD DE TENANGUITO UBICADO EN EL KM 1+690.00 DEL CAMINO VILLA AVILA CAMACHO-LA GARZA, EN LA LOCALIDAD DE TENANGUITO, PERTENENCIENTE AL MUNICIPIO DE JALPAN, EN EL ESTADO DE PUEBLA. - 128188</t>
  </si>
  <si>
    <t>PAVIMENTACIÓN CON CONCRETO HIDRAULICO DE CALLE CORDERO 2DA. ETAPA ENTRE CARRETERA TZICATLAN- HUACHINANTLA Y CALLE DONCELES, LOCALIDAD DE JOLALPAN, MUNICIPIO DE JOLALPAN, PUEBLA - 91049</t>
  </si>
  <si>
    <t>PAVIMENTACIÓN CON CONCRETO HIDRAULICO DE PRIVADA 2DA  DE OBREGON ENTRE 2DA DE OBREGON, JOLALPAN, MUNICIPIO DE JOLALPAN, PUEBLA - 91055</t>
  </si>
  <si>
    <t>AMPLIACION DE RED DE AGUA POTABLE EN LA CARRETERA TZICATLAN-HUACHINANTLA, ENTRE CALLE  20 DE NOVIEMBRE Y PRIVADA SAN AMBROSIO EN LA LOCALIDAD DE JOLALPAN, MUNICIPIO DE JOLALPAN, PUEBLA. - 91012</t>
  </si>
  <si>
    <t>PAVIMENTACIÓN CON CONCRETO HIDRAULICO DE CALLE  JOSEFA ORTIZ DE DOMINGUEZ ENTRE 20 CALLE DE NOVIEMBRE Y CALLE VISTA HERMOSA, LOCALIDAD DE JOLALPAN, MUNICIPIO DE JOLALPAN, PUEBLA - 193014</t>
  </si>
  <si>
    <t>AMPLIACION DE ELECTRIFICACIÓN EN CARRETERA  AXOCHIAPAN - HUACHINANTLA KM. 0+000.00 AL KM. 0+110.00, LOCALIDAD JOLALPAN,  MUNICIPIO DE JOLALPAN  PUEBLA - 188269</t>
  </si>
  <si>
    <t>CONSTRUCCIÓN DE PLAZA GASTRONOMICA  EN LA LOCALIDAD DE JOLALPAN, MUNICIPIO DE JOLALPAN, PUEBLA - 188023</t>
  </si>
  <si>
    <t>AMPLIACIÓN DE ELECTRIFICACIÓN EN CAMINO AL SALADO, HUACHINANTLA, MUNICIPIO DE JOLALPAN, PUEBLA - 82997</t>
  </si>
  <si>
    <t>CONSTRUCCION DE PAVIMENTO CON CONCRETO HIDRAULICO EN LA CALLE PRINCIPAL DE LA LOCALIDAD DE  TECPANTZINGO, PERTENECIENTE AL MUNICIPIO DE JONOTLA PUEBLA. SEGUNDA ETAPA - 46300</t>
  </si>
  <si>
    <t>CONSTRUCCIÓN DE TECHUMBRE EN LA LOCALIDAD DE TIBURCIO JUÁREZ PERTENECIENTE AL MUNICIPIO DE JONOTLA, PUEBLA - 73266</t>
  </si>
  <si>
    <t>CONSTRUCCION DE MURO DE CONTENCION PARA EL MEJORAMIENTO DE LA CANCHA DE BASQUET BOL DE ESC. PRIM. IGNACIO ZARAGOZA CCT 21EPR0179U DE LA LOCALIDAD DEL ENCINAL, JOPALA, PUEBLA. - 110402</t>
  </si>
  <si>
    <t>REHABILITACION DEL CAMINO DE ACCESO A LA CABECERA MUNICIPAL DE JOPALA, DEL KM 17 + 380.00 AL KM 21 + 268.42, PERTENECIENTE AL MUNICIPIO DE JOPALA, PUEBLA¿ - 113010</t>
  </si>
  <si>
    <t>REHABILITACION DEL CAMINO LAS CHACAS-ARROYO HONDO DEL KM 0 + 000 AL KM 4 + 100 QUE BENEFICIARA A LA LOCALIDAD DE ARROYO HONDO PERTENECIENTE AL MUNICIPIO DE JOPALA, PUEBLA¿ - 113684</t>
  </si>
  <si>
    <t>CONSTRUCCION DE LA SEGUNDA ETAPA DEL SISTEMA DE ALCANTARILLADO SANITARIO EN LA LOCALIDAD DEL CUAMAXALCO MUNICIPIO DE JOPALA, PUEBLA. - 164600</t>
  </si>
  <si>
    <t>AMPLIACION Y REHABILITACION DEL SISTEMA DE AGUA POTABLE DE LA LOCALIDAD DE PATLA, PERTENECIENTE AL MUNICIPIO DE JOPALA, PUEBLA. - 116022</t>
  </si>
  <si>
    <t>CONSTRUCCION DE TANQUE DE REGULARIZACION DEL SISTEMA DE AGUA POTABLE DE LA LOCALIDAD DE BUENOS AIRES, MUNICIPIO DE JOPALA, PUEBLA. - 123528</t>
  </si>
  <si>
    <t>REHABILITACION DEL CAMINO RURAL JOPALA-OSORNO DESDE EL KM 0 + 000 AL KM 3 + 740 CORRESPONDIENTE AL MUNICIPIO DE JOPALA, PUEBLA. - 216739</t>
  </si>
  <si>
    <t>REHABILITACION DEL CAMINO TECUANTLA (LOS REYES) - LOMA BONITA DEL KM 0 + 000 AL KM 3 + 856, CORRESPONDIENTE AL MUNICIPIO DE JOPALA, PUEBLA - 196362</t>
  </si>
  <si>
    <t>REHABILITACION DEL CAMINO EL CRUCERO - FILOMENO MATA DEL KM 10+760.00 AL 15+560.00 DEL MUNICIPIO DE JOPALA, PUEBLA. - 110513</t>
  </si>
  <si>
    <t>REHABILITACION DEL CAMINO DE SAN PEDRO-MONTE DE CHILA DEL KM 10 + 760 AL KM 17 + 664.99 PERTENECIENTE AL MUNICIPIO DE JOPALA, PUEBLA - 115359</t>
  </si>
  <si>
    <t>CONSTRUCCION DE TERRAZA EN EL TERRENO TUTONTANI PARA LA EDIFICACION DE AULAS DE LA UNIVERSIDAD PARA EL BIENESTAR BENITO JUAREZ GARCIA EN LA LOCALIDAD DE BUGAMBILIAS, PERTENECIENTE AL MUNICIPIO DE JOPALA, PUEBLA. - 196171</t>
  </si>
  <si>
    <t>CONSTRUCCION DE UNA BIBLIOTECA TIPO REGIONAL C EN LA ESC. TELESEC. GRAL. VENUSTIANO CARRANZA CCT 21EPV0619Z, EN LA LOCALIDAD DE EL ENCINAL, JOPALA, PUEBLA. - 109727</t>
  </si>
  <si>
    <t>33903 SERVICIOS INTEGRALES - 109599</t>
  </si>
  <si>
    <t>PAVIMENTACIÓN CON CONCRETO HIDRÁULICO DEL TRAMO CARRETERO (LA UNIÓN-PATLA)-CHICONTLA, ENTRE LA CALLE AGUSTIN DE ITURBIDE Y LA CALLE MORELOS DE LA LOCALIDAD DE PATLA, JOPALA, PUEBLA. - 109869</t>
  </si>
  <si>
    <t>CONSTRUCCION DEL CAMINO DE ACCESO A LA COLONIA AQUILES CORDOVA MORAN EN LA LOCALIDAD DE CHICONTLA, PERTENECIENTE AL MUNICIPIO DE JOPALA, PUEBLA - 116368</t>
  </si>
  <si>
    <t>PAVIMENTACIÓN DE CONCRETO HIDRAÚLICO DEL CAMINO A NEXTETELCO, ENTRE CALLE SAN ANTONIO, CALLE FLORES Y METLAPANAPA, EN LA LOCALIDAD DE SANTA MARÍA ZACATEPEC, BARRIO DE SAN ANTONIO, MUNICIPIO DE JUAN C. BONILLA, PUEBLA - 218360</t>
  </si>
  <si>
    <t>AMPLIACIÓN DE LA RED DE DRENAJE SANITARIO EN LA PRIVADA MANI, DE LA LOCALIDAD DE SAN MATEO CUANALÁ, MUNICIPIO DE JUAN C. BONILLA, ESTADO DE PUEBLA. - 218526</t>
  </si>
  <si>
    <t>PAVIMENTACION CON CONCRETO HIDRÁULICO DEL CALLEJÓN DEL VENADO , EN LA LOCALIDAD DE SAN MATEO CUANALÁ, MUNICIPIO DE JUAN C. BONILLA, PUEBLA - 218434</t>
  </si>
  <si>
    <t>CONSTRUCCIÓN DE PUENTE VEHICULAR EN CALLE SAN JOSÉ O CALLE TLATELPA, EN LA LOCALIDAD DE SANTA MARÍA ZACATEPEC, MUNICIPIO DE JUAN C. BONILLA, PUEBLA - 218531</t>
  </si>
  <si>
    <t>PAVIMENTACIÓN DE CONCRETO HIDRAÚLICO DE LA CALLE CONSTITUCIÓN, ENTRE LA CALLE SAN JOSÉ Y RÍO ACTIPAN, EN LA LOCALIDAD DE SANTA MARÍA ZACATEPEC, MUNICIPIO DE JUAN C. BONILLA, PUEBLA. - 218517</t>
  </si>
  <si>
    <t>PAVIMENTACION CON CONCRETO HIDRAULICO EN PRIVADA SEBASTIAN TORRES, ENTRE CALLE INDEPENDENCIA Y SAN ANTONIO, EN LA LOCALIDAD DE SANTA MARIA ZACATEPEC, MUNICIPIO DE JUAN C. BONILLA, PUEBLA - 218464</t>
  </si>
  <si>
    <t>AMPLIACIÓN DE LA RED DE DRENAJE SANITARIO EN LA CALLE TOPOYANES DE LA LOCALIDAD DE SANTA MARÍA ZACATEPEC, MUNICIPIO DE JUAN C. BONILLA, ESTADO DE PUEBLA. - 218491</t>
  </si>
  <si>
    <t>ELECTRIFICACIÓN CON EQUIPAMIENTO DE TRANSFORMADORES Y LUMINARIAS PARA LA DISTRIBUCIÓN DE LA RED ELÉCTRICA DEL MUNICIPIO DE JUAN GALINDO - 113543</t>
  </si>
  <si>
    <t>REHABILITACIÓN CON CONCRETO HIDRÁULICO DEL PAVIMENTO EN EL PERÍMETRO DEL JARDÍN CENTRAL DE LA LOCALIDAD DE NECAXA, MUNICIPIO DE JUAN GALINDO, PUEBLA - 124717</t>
  </si>
  <si>
    <t>PAVIMENTACIÓN CON CONCRETO HIDRÁULICO DE LA CALLE GUADALUPE VICTORIA - SALTO GRANDE. PRIMER TRAMO - 125107</t>
  </si>
  <si>
    <t>ADOQUINAMIENTO EN CALLE DIAGONAL 6 PONIENTE Y DIAGONAL 11 NORTE, EN LA LOCALIDAD DE ATENAYUCA, MUNICIPIO DE JUAN N. MENDEZ, PUEBLA. - 217623</t>
  </si>
  <si>
    <t>EXPLORACION DE POZO PROFUNDO EN LA LOCALIDAD DE MAGDALENA ALQUIZAPAN, MUNICIPIO DE JUAN N. MENDEZ, PUEBLA. - 218427</t>
  </si>
  <si>
    <t>ADOQUINAMIENTO EN CALLE MORELOS SUR Y BENITO JUAREZ ENTRE PLAZA PRINCIPAL Y CALLE MIGUEL HIDALGO, EN LA LOCALIDAD DE MAGDALENA ALQUIZAPAN, MUNICIPIO DE JUAN N. MENDEZ, PUEBLA. - 104820</t>
  </si>
  <si>
    <t>REVESTIMIENTO DE CAMINO SACACOSECHAS DEL PANTEON OLIVERIA, EN LA LOCALIDAD DE SAN JERONIMO ZOYATITLANAPAN, MUNICIPIO DE JUAN N. MENDEZ, PUEBLA. - 218364</t>
  </si>
  <si>
    <t>REVESTIMIENTO DE CAMINO SAN JERONIMO-EL GAVILAN, EN LA LOCALIDAD DE SAN JERONIMO ZOYATITLANAPAN, EN EL MUNICIPIO DE JUAN N. MENDEZ, PUEBLA. - 104915</t>
  </si>
  <si>
    <t>APERTURA DE CAMINO SACACOSECHAS DE LA PRESA LOMATEL AL PARAJE LAVATEA LOMITA PUENTE, EN LA LOCALIDAD DE ATENAYUCA, MUNICIPIO DE JUAN N MENDEZ, PUEBLA - 105005</t>
  </si>
  <si>
    <t>APERTURA DE CAMINO SACACOSECHAS PARAJE BALSA BLANCA, EN LA LOCALIDAD DE SAN JERONIMO ZOYATITLANAPAN, MUNICIPIO DE JUAN N MENDEZ, PUEBLA - 218117</t>
  </si>
  <si>
    <t>EQUIPAMIENTO DE POZO PROFUNDO EN LA LOCALIDAD DE ZAMARRILLA, MUNICIPIO DE JUAN N MENDEZ, PUEBLA - 217992</t>
  </si>
  <si>
    <t>CONSTRUCCION DE BARDA PERIMETRAL Y FOSA SEPTICA EN LA ESCUELA TELESECUNDARIA  TIERRA Y LIBERTAD DE LA LOCALIDAD DE SAN JERONIMO ZOYATITLANAPAN, MUNICIPIO DE JUAN N MENDEZ, PUEBLA. - 218209</t>
  </si>
  <si>
    <t>CONSTRUCCION DE TECHOS FIRMES EN EL MUNICIPIO DE LAFRAGUA, PUEBLA - 160875</t>
  </si>
  <si>
    <t>REHABILITACION DE ALUMBRADO PUBLICO EN VARIAS LOCALIDADES DEL MUNICIPIO DE LA FRAGUA SEGUNDA ETAPA - 141249</t>
  </si>
  <si>
    <t>CONSTRUCCIÓN DE TECHUMBRE EN LA CANCHA DE USOS MÚLTIPLES EN LA LOCALIDAD DE BELLA VISTA, MUNICIPIO DE LIBRES, PUEBLA. - 125450</t>
  </si>
  <si>
    <t>CONSTRUCCION DE ADOQUINAMIENTO DE LA CALLE SIN NOMBRE, DEL KM. 0+000 AL KM. 0+360 EN LA LOCALIDAD DE SAN PEDRO, MUNICIPIO DE LIBRES, PUEBLA. - 150349</t>
  </si>
  <si>
    <t>CONSTRUCCIÓN DE ADOQUINAMIENTO DE LA CALLE ALATRISTE, ENTRE CALLE AL PROGRESO Y CALLE CABO FRANCO, EN LA LOCALIDAD DE CIUDAD DE LIBRES (BARRIO DE CUAUTZOLCO), LIBRES, PUEBLA. - 126868</t>
  </si>
  <si>
    <t>CONSTRUCCIÓN DE PAVIMENTO DE CONCRETO HIDRÁULICO EN CALLE PRINCIPAL, DEL KM. 1+100 AL KM. 1+350, DEL KM. 1+790 AL KM. 1+910 Y DEL KM. 2+100 AL KM. 2+300, EN LA LOCALIDAD DE TIMIMILCO, MUNICIPIO DE LIBRES, PUEBLA. - 192931</t>
  </si>
  <si>
    <t>REHABILITACIÓN DE CANCHA DE USOS MÚLTIPLES EN LA LOCALIDAD DE CIUDAD DE LIBRES (BARRIO DE CUAUTZOLCO), MUNICIPIO DE LIBRES, PUEBLA. - 222532</t>
  </si>
  <si>
    <t>CONSTRUCCIÓN DE ADOQUINAMIENTO DE LA CALLE LOS AGRICULTORES, DEL KM. 0+000 AL KM. 0+107, EN LA LOCALIDAD DE GUADALUPE VICTORIA, MUNICIPIO DE LIBRES, PUEBLA. - 125468</t>
  </si>
  <si>
    <t>CONSTRUCCIÓN DE UN AULA REGIONAL TIPO C EN LA ESCUELA PRIMARIA MIGUEL CÁSTULO DE ALATRISTE CON CLAVE 21EPR1526S, EN EL BARRIO DE CUAUTZOLCO, LIBRES, PUEBLA. - 127046</t>
  </si>
  <si>
    <t>CONSTRUCCIÓN DE PAVIMENTO DE CONCRETO HIDRÁULICO DE LA CALLE BENITO JUÁREZ, DEL KM. 0+044.36 AL KM. 0+086.00, DEL KM. 0+339.37 AL KM. 0+406.00 Y DEL KM 0+449.04 AL KM. 0+609.04, DE LA CALLE BICENTENARIO DEL KM. 0+920.00 AL KM. 1+060.00 Y DE LA CALLE 12 DE DICIEMBRE DEL KM 0+318.00 AL KM 0+437.24, DEL KM 0+465.47 AL KM   0+579.73  Y DEL KM 0+626.16 AL KM 0+692.47 EN LA LOCALIDAD DE LA CAÑADA, MUNICIPIO DE LIBRES, PUEBLA. - 177145</t>
  </si>
  <si>
    <t>CONSTRUCCION DE UN MODULO DE SANITARIOS EN ESTRUCTURA REGIONAL C EN LA ESCUELA TELESECUNDARIA ABRAHAM CASTELLANOS CON CLAVE: 21ETV0543A. EN LA LOCALIDAD DE SAN JOSE MORELOS, LIBRES, PUEBLA. - 217535</t>
  </si>
  <si>
    <t>CONSTRUCCION DE TECHOS FIRMES PARA EL MEJORAMIENTO A LA VIVIENDA, EN LA LOCALIDAD DE LA CAÑADA, MUNICIPIO DE LIBRES, PUEBLA. - 217630</t>
  </si>
  <si>
    <t>CONSTRUCCIÓN DE CUARTOS DORMITORIO EN LA LOCALIDAD DE NUEVO MEXICO (EL SABINAL), MUNICIPIO DE LIBRES, PUEBLA. - 217389</t>
  </si>
  <si>
    <t>REHABILITACIÓN Y REVESTIMIENTO DE CAMINOS EN VARIAS LOCALIDADES DEL MUNICIPIO DE LIBRES, PUEBLA. - 125318</t>
  </si>
  <si>
    <t>CONSTRUCCION DE ADOQUINAMIENTO EN CALLE PRIVADA PORFIRIO DIAZ, DEL KM. 0+000 AL KM. 0+096.45, EN LA LOCALIDAD DE CIUDAD DE LIBRES (BARRIO DE SAN PABLO), MUNICIPIO DE LIBRES, PUEBLA. - 149152</t>
  </si>
  <si>
    <t>CONSTRUCCION DE ADOQUINAMIENTO EN CALLE MOCTEZUMA, DEL KM. 0+000 AL KM. 0+248, EN LA CIUDAD DE LIBRES (BARRIO DE TETELA), MUNICIPIO DE LIBRES, PUEBLA. - 150597</t>
  </si>
  <si>
    <t>CONSTRUCCIÓN DE CANCHA DE USOS MÚLTIPLES EN LA LOCALIDAD DE EL PROGRESO, MUNICIPIO DE LIBRES, PUEBLA - 222778</t>
  </si>
  <si>
    <t>CONSTRUCCION DE ADOQUINAMIENTO DE LA CALLE 7 SUR, DEL KM. 0+000 AL KM. 0+183.65, EN LA LOCALIDAD DE SAN CARLOS, MUNICIPIO DE LIBRES, PUEBLA. - 150497</t>
  </si>
  <si>
    <t>ADOQUINAMIENTO DE CALLE MIGUEL HIDALGO ENTRE CALLE EMILIANO ZAPATA Y CALLE JOSE MARIA PINO SUAREZ - 111046</t>
  </si>
  <si>
    <t>AMPLIACION DE DRENAJE SANITARIO ENTRE CALLE IGNACIO ALLENDE Y CALLE FRANCISCO VILLA - 192666</t>
  </si>
  <si>
    <t>AMPLIACION DE RED DE AGUA POTABLE ENTRE CALLE IGNACIO ALLENDE Y CALLE FRANCISCO VILLA - 201869</t>
  </si>
  <si>
    <t>CONSTRUCCIÓN DE ADOQUINAMIENTO DE LA CALLE DIAGONAL 16 DE SEPTIEMBRE    ENTRE LA CALLE 5 ORIENTE Y 7 ORIENTE   EN LA LOCALIDAD DE MOLCAXAC, MUNICIPIO DE  MOLCAXAC, PUEBLA - 152533</t>
  </si>
  <si>
    <t>CONSTRUCCIÓN DE ADOQUINAMIENTO DE LA CALLE 7   NORTE   ENTRE LA CALLE 2 PONIENTE Y 4 PONIENTE   EN LA LOCALIDAD DE MOLCAXAC, MUNICIPIO DE  MOLCAXAC, PUEBLA - 152587</t>
  </si>
  <si>
    <t>CONSTRUCCIÓN DE ADOQUINAMIENTO DE LA CALLE 5 NORTE DEL KM 0+000 AL KM 0+127.00 ENTRE LA CALLE 4 PONIENTE EN LA LOCALIDAD DE MOLCAXAC, MUNICIPIO DE  MOLCAXAC, PUEBLA - 152831</t>
  </si>
  <si>
    <t>CONSTRUCCION DE SANITARIOS EN EL PREESCOLAR AURORA PALACIOS DE LA HUERTA C.C.T 21DJN0436D,  DE LA LOCALIDAD DE SAN ANDRES MIMIAHUAPAN, MOLCAXAC, PUEBLA. - 98455</t>
  </si>
  <si>
    <t>CONSTRUCCIÓN DE ADOQUINAMIENTO DE LA PRIVADA SAN JOSE ENTRE ADOQUIN EXISTENTE Y 2 SUR EN LA LOCALIDAD DE MOLCAXAC, MUNICIPIO DE  MOLCAXAC, PUEBLA - 152859</t>
  </si>
  <si>
    <t>AMPLIACION DE ALCANTARILLADO SANITARIO EN VARIAS CALLES DE LA COLONIA SANTA ANA, DE LA COMUNIDAD DE MORELOS CAÑADA - 135962</t>
  </si>
  <si>
    <t>REHABILITACION DEL SISTEMA DE AGUA POTABLE, SEGUNDA ETAPA, EN LA LOCALIDAD DE BUENAVISTA - 219393</t>
  </si>
  <si>
    <t>ADOQUINAMIENTO DE CALLE ARISTA ENTRE BARTOLOME DE LAS CASAS Y CALLE MINA  EN MORELOS CAÑADA, CAÑADA MORELOS - 221656</t>
  </si>
  <si>
    <t>ADOQUINAMIENTO DE PRIVADA RAYON ENTRE CALLE RAYON Y CALLE VICTORIA EN LA COMUNIDAD DE MORELOS CAÑADA - 223187</t>
  </si>
  <si>
    <t>REHABILITACION DE CANCHA DE FUTBOL RAPIDO EN PARQUE JUAREZ, EN LA COMUNIDAD DE MORELOS CAÑADA - 219799</t>
  </si>
  <si>
    <t>AMPLIACION DE ALCANTARILLADO SANITARIO EN CARRETERA A BARRIO DE GUADALUPE, CALLE FERROCARRILES, CALLE CARRERA, CALLE CARRANZA, CALLE CRISTOBAL COLON, PRIVADA CRISTOBAL COLON, PRIVADA DE LAS FLORES, PRIVADA VICENTE GUERRERO, EN LA LOCALIDAD DE SAN ANTONIO SOLEDAD - 128930</t>
  </si>
  <si>
    <t>CONSTRUCCIÓN DE PAVIMENTO CON CONCRETO HIDRÁULICO EN ZONAS CRITICAS (TERCERA ETAPA) DEL CAMINO PRINCIPAL EN LA LOCALIDAD DE TENEXTITLA, PERTENECIENTE AL MUNICIPIO DE NAUPAN, PUEBLA. - 83412</t>
  </si>
  <si>
    <t>CONSTRUCCIÓN DE CANCHA DE FÚTBOL 7 EN EL BACHILLERATO GENERAL JOSÉ VASCONCELOS CON CLAVE 21EBH0225F EN LA LOCALIDAD DE NAUPAN, PERTENECIENTE AL MUNICIPIO DE NAUPAN, PUEBLA. - 196904</t>
  </si>
  <si>
    <t>CONSTRUCCIÓN DE PAVIMENTO CON CONCRETO HIDRÁULICO DE LA CALLE VENUSTIANO CARRANZA EN LA LOCALIDAD DE CHACHAHUANTLA PERTENECIENTE AL MUNICIPIO DE NAUPAN PUEBLA - 83406</t>
  </si>
  <si>
    <t>MODERNIZACIÓN DEL CAMINO TIPO D MEJORADO ICZOTITLA - PAHUATLÁN DE 6 KM DE LONGITUD, META 2021 1.0 KM (SEGUNDA ETAPA) TRAMO DEL KM 2+500 AL KM 3+500 UBICADO EN LA LOCALIDAD DE ICZOTITLA - COZOLAPA, PERTENECIENTE AL MUNICIPIO DE NAUPAN, PUEBLA - 83404</t>
  </si>
  <si>
    <t>CONSTRUCCIÓN DE PAVIMENTO CON CONCRETO HIDRÁULICO DE LA CALLE MADERO NORTE EN LA LOCALIDAD DE CUEYATLA, PERTENECIENTE AL MUNICIPIO DE NAUPAN, PUEBLA. - 92825</t>
  </si>
  <si>
    <t>CONSTRUCCIÓN DE PAVIMENTO CON CONCRETO HIDRÁULICO DE LA CALLE DIECISEIS DE SEPTIEMBRE EN LA LOCALIDAD DE TLAXPANALOYA PERTENECIENTE AL MUNICIPIO DE NAUPAN PUEBLA - 10479</t>
  </si>
  <si>
    <t>PAVIMENTACIÓN CON CONCRETO HIDRÁULICO EN CALLE EL FRESNO DE LA LOCALIDAD DE CUAHUTAPEHUAL DE BENITO JUÁREZ  MUNICIPIO DE NAUZONTLA PUEBLA. - 212040</t>
  </si>
  <si>
    <t>PAVIMENTACIÓN CON CONCRETO HIDRÁULICO EN CALLE LA UNIÓN - SANTA LUCIA DE LA LOCALIDAD DE LA UNIÓN MUNICIPIO DE NAUZONTLA PUEBLA. - 215705</t>
  </si>
  <si>
    <t>CONSTRUCCIÓN DE TECHOS FIRMES 2021 EN EL MUNICIPIO DE NAUZONTLA PUEBLA - 212308</t>
  </si>
  <si>
    <t>PAVIMENTACIÓN CON CONCRETO HIDRÁULICO EN CALLE DE SANTA LUCIA ATIOYAN  DE LA LOCALIDAD DE SANTA LUCIA ATIOYAN MUNICIPIO DE NAUZONTLA PUEBLA. - 214764</t>
  </si>
  <si>
    <t>CONSTRUCCION DE PAVIMENTO CON ADOQUIN EN PRIVADA 2 ORIENTE ENTRE CALLE 2 ORIENTE Y KILOMETRO 0+205.00 EN LA LOCALIDAD DE SAN BUENAVENTURA NEALTICAN, NEALTICAN, PUEBLA - 158003</t>
  </si>
  <si>
    <t>CONSTRUCCION DE PAVIMENTO CON ADOQUIN DE LA CALLE 15 SUR LETRA A ENTRE DIAGONAL MEXICO Y CALLE 7 PONIENTE EN LA LOCALIDAD DE SAN NUENAVENTURA NEALTICAN, NEALTICAN, PUEBLA. - 157974</t>
  </si>
  <si>
    <t>LINEA DE ALIMENTACION DE ENERGIA ELECTRICA PARA LA CLINICA IMSS BIENESTAR DE SAN BUENAVENTURA NEALTICAN, MUNICIPIO DE NEALTICAN, PUEBLA. - 203112</t>
  </si>
  <si>
    <t>ADQUISICION DE EQUIPO PARA LA UNIDAD MEDICA RURAL IMSS BIENESTAR EN LA LOCALIDAD DE SAN BUENAVENTURA NEALTICAN, EN EL MUNICIPIO DE NEALTICAN, PUEBLA. - 209490</t>
  </si>
  <si>
    <t>CONSTRUCCION DE PAVIMENTO CON ADOQUIN DE LA CALLE 9 NORTE ENTRE CARRETERA PASO DE CORTES Y CALLE 10 PONIENTE EN LA LOCALIDAD DE SAN BUENAVENTURA NEALTICAN, NEALTICAN, PUEBLA. - 202637</t>
  </si>
  <si>
    <t>CONSTRUCCION DE PUENTE VEHICULAR EN LA CALLE 13 PONIENTE Y RIO XALAPEXCO - 157973</t>
  </si>
  <si>
    <t>REVESTIMIENTO DEL CAMINO NICOLAS BRAVO A LAS ANTENAS DEL KM 0+000 AL KM 0+944, EN LA LOCALIDAD DE NICOLAS BRAVO, EN EL MUNIICPIO DE NICOLAS BRAVO, PUEBLA - 56988</t>
  </si>
  <si>
    <t>REHABILITACION DE TECHADO DE LA EXPLANADA COMUNITARIA EN LA LOCALIDAD DE AZUMBILLA, MUNICIPIO DE NICOLAS BRAVO, PUEBLA - 221608</t>
  </si>
  <si>
    <t>AMPLIACION DE DRENAJE SANITARIO EN CALLE 5 DE MAYO ENTRE AV. BENITO JUAREZ Y CALLE 20 DE NOVIEMBRE, Y CALLE 20 DE NOVIEMBRE ENTRE CALLLE 5 DE MAYO Y CALLE REFORMA DE LA LOCALIDAD DE AZUMBILLA, MUNICIPIO DE NICOLAS BRAVO, PUEBLA. - 168018</t>
  </si>
  <si>
    <t>CONSTRUCCIÓN DE TECHADO PARA EL AREA DE IMPARTICION DE ACTIVIDADES FISICAS EN LA ESCUELA PRIMARIA VASCO DE QUIROGA CON CLAVE 21EPR1600J, EN LA LOCALIDAD DE AZUMBILLA, MUNICIPIO DE NICOLAS BRAVO, PUEBLA - 200984</t>
  </si>
  <si>
    <t>REHABILITACION DE PAVIMENTO ASFALTICO EN LA CALLE NACIONAL ENTRE EXPLANADA MUNICIPAL Y CALLE ABASOLO EN LA LOCALIDAD DE NICOLAS BRAVO MUNICIPIO DE NICOLAS BRAVO PUEBLA - 218267</t>
  </si>
  <si>
    <t>AMPLIACION DE RED DE ENERGIA ELECTRICA EN LA CALLE MOCTEZUMA ENTRE CALLE VICENTE GUERRERO Y CAMINO A LA CALERA EN LA COMUNIDAD DEL RINCON CITLALTEPETL EN ELMUNICIPIO DE  NOPALUCAN - 135094</t>
  </si>
  <si>
    <t>REHABILITACION DE SANITARIO Y FACHADA DEL CENTRO DE DESARROLLO COMUNITARIO EN LA LOCALIDAD DE NOPALUCAN DE LA GRANJA. - 150596</t>
  </si>
  <si>
    <t>REHABILITACION DEL POZO DE AGUA POTABLE  DE LA COMUNIDAD  SANTA MARÍA IXTIYUCAN DEL MUNICIPIO DE  NOPALUCAN - 138104</t>
  </si>
  <si>
    <t>2DA ETAPA CONSTRUCCION DE PAVIMENTO ASFALTICO ENTRONQUE CARRETERA SANTA MARÍA IXTIYUCAN-RAFAEL LARA GRAJALES DE 2.540 KMS DE LONGITUD, EN LA LOCALIDAD DE SANTA MARÍA IXTIYUCAN DEL MUNICIPIO DE NOPALUCAN, PUEBLA. - 135721</t>
  </si>
  <si>
    <t>REHABILITACION DE CENTRO DE DESARROLLO COMUNITARIO SEGUNDA ETAPA EN LA LOCALIDAD DE NOPALUCAN - 135653</t>
  </si>
  <si>
    <t>SEGUNDA ETAPA REHABILITACIÓN DE POZO DE AGUA POTABLE UBICADO EN PARCELA 826 DEL MUNICIPIO DE NOPALUCAN, PUEBLA. - 138116</t>
  </si>
  <si>
    <t>AMPLIACION DE RED DE DRENAJE SANITARIO DE LA CALLE ACULCO ENTRE PRIVADA ATLIXCO Y FIN DE LA CALLE DE LA LOCALIDAD DE SANTA MARIA MALACATEPEC - 196616</t>
  </si>
  <si>
    <t>PAVIMENTACION Y OBRAS COMPLEMENTARIAS DE LA CALLE PEDRO CONTRERAS ENTRE CALLE INSURGENTES Y CADENAMIENTO 0+117.40 DE LA LOCALIDAD DE SAN BERNARDINO CHALCHIHUAPAN - 196399</t>
  </si>
  <si>
    <t>REHABILITACION Y OBRAS COMPLEMENTARIAS DE LA CALLE DURAZNOTLA ENTRE CALLE BENITO JUAREZ Y CALLE MORELOS DE LA LOCALIDAD DE SANTA CLARA OCOYUCAN - 119241</t>
  </si>
  <si>
    <t>PAVIMENTACION Y OBRAS COMPLEMENTARIAS DE LA PRIVADA 3 DE MAYO ENTRE CALLE BENITO JUAREZ Y CALLE 3 DE MAYO DE LA LOCALIDAD DE SANTA CLARA OCOYUCAN - 98172</t>
  </si>
  <si>
    <t>33903 SERVICIOS INTEGRALES - 133769</t>
  </si>
  <si>
    <t>CONSTRUCCION DE ADOQUINAMIENTO DE LA CALLE EMILIANO ZAPATA ENTRE CALLE BENITO JUAREZ Y AQUILES SERDAN, EN LA LOCALIDAD DE MIRAVALLES, MUNICIPIO DE ORIENTAL, PUEBLA - 200103</t>
  </si>
  <si>
    <t>CONSTRUCCION DE CALENTADORES SOLARES PARA EL MEJORAMIENTO DE VIVIENDAS, (SUMINISTRO Y COLOCACION PRIMERA ETAPA) EN LAS LOCALIDADES DEL MUNICIPIO DE ORIENTAL PUEBLA MIRAVALLES - 11356</t>
  </si>
  <si>
    <t>CONSTRUCCION DEL SISTEMA DE AGUA POTABLE SEGUNDA ETAPA (LINEA DE CONDUCCION) EN LA LOCALIDAD DE SAN JOSE ZACATEPEC, MUNICIPIO DE ORIENTAL, PUEBLA - 181440</t>
  </si>
  <si>
    <t>CONSTRUCCION DE ADOQUINAMIENTO DE LA CALLE 4 NORTE Y SUR (PRIMERA ETAPA), DE LA LOCALIDAD DE SANTA CRUZ MAGDALENA, MUNICIPIO DE ORIENTAL, PUEBLA - 154372</t>
  </si>
  <si>
    <t>CONSTRUCCION DE CALENTADORES SOLARES PARA EL MEJORAMIENTO DE VIVIENDAS, (SUMINISTRO Y COLOCACION PRIMERA ETAPA ) EN LAS LOCALIDADES DEL MUNICIPIO DE ORIENTAL PUEBLA  SANTA CRUZ MAGDALENA . - 11400</t>
  </si>
  <si>
    <t>CONSTRUCCION DE ADOQUINAMIENTO DE LA CALLE 10 SUR ENTRE LAS CALLES 20 DE NOVIEMBRE Y 15 ORIENTE, EN LA LOCALIDAD DE ORIENTAL, MUNICIPIO DE ORIENTAL, PUEBLA. - 200109</t>
  </si>
  <si>
    <t>CONSTRUCCIÓN DE UNIDAD DEPORTIVA 2DA. ETAPA, EN LA LOCALIDAD DE TLALCRUZ DE LIBRES, MUNICIPIO DE PAHUATLÁN, ESTADO DE PUEBLA - 201101</t>
  </si>
  <si>
    <t>PAVIMENTACIÓN CON CONCRETO HIDRAULICO DE LA CALLE TLATEMPA, EN LA LOCALIDAD DE PAHUATLÁN DE VALLE, MUNICIPIO DE PAHUATLÁN, ESTADO DE PUEBLA - 201756</t>
  </si>
  <si>
    <t>PAVIMENTACION CON CONCRETO HIDRAULICO EN LA LOCALIDAD DE CUAUNEUTLA DE LA PAZ, MUNICIPIO DE PAHUATLÁN - 202734</t>
  </si>
  <si>
    <t>CONSTRUCCION DE 12 CUARTOS DE BAÑO - 218372</t>
  </si>
  <si>
    <t>PAVIMENTACION CON CONCRETO HIDRAULICO DE LA CALLE VIA CORTA A XOLOTLA DEL KM 0+000 AL KM 0+750, EN EL BARRIO DE QUETZALA MUNICIPIO DE PAHUATLÁN PUEBLA. - 190511</t>
  </si>
  <si>
    <t>CONSTRUCCION DE UNIDAD DEPORTIVA EN LA LOCALIDAD DE XOLOTLA, MUNICIPIO DE PAHUATLÁN DEL ESTADO DE PUEBLA - 191184</t>
  </si>
  <si>
    <t>CONSTRUCCIÓN DE 25 CUARTOS DE BAÑO EN LA LOCALIDAD DE ZOYATLA DE GUERRERO, MUNICIPIO DE PAHUATLÁN DEL ESTADO DE PUEBLA - 200219</t>
  </si>
  <si>
    <t>CONSTRUCCION DE 30 CUARTOS DE BAÑO EN LA LOCALIDAD DE CUAUNEUTLA DE LA PAZ, MUNICIPIO DE PAHUATLÁN DEL ESTADO DE PUEBLA. - 200325</t>
  </si>
  <si>
    <t>REHABILITACION DE ALCANTARILLADO SANITARIO DE LA CALLE HIDALGO, EN LA LOCALIDAD DE PAHUATLÁN DE VALLE, MUNICIPIO DE PAHUATLÁN DEL ESTADO DE PUEBLA. - 202704</t>
  </si>
  <si>
    <t>PAVIMENTACIÓN CON CONCRETO HIDRAULICO DE LA CALLE E.C. PAHUATLÁN-TLACUILOTEPEC AL CENTRO, EN LA LOCALIDAD DE LINDA VISTA, MUNICIPIO DE PAHUATLÁN, ESTADO DE PUEBLA. - 203874</t>
  </si>
  <si>
    <t>PAVIMENTACIÓN CON CONCRETO HIDRAULICO DE LA CALLE LA HORTALIZA, EN LA LOCALIDAD DE PAHUATLÁN DE VALLE. - 191226</t>
  </si>
  <si>
    <t>PAVIMENTACION CON CONCRETO HIDRAULICO DE LA CALLE PRINCIPAL, EN LA LOCALIDAD DE AHUACATITLA, MUNICIPIO DE PAHUATLÁN, ESTADO DE PUEBLA. - 200751</t>
  </si>
  <si>
    <t>SUMINISTRO E INSTALACIÓN DE 30 CALENTADORES SOLARES EN LA LOCALIDAD DE LINDA VISTA - 215208</t>
  </si>
  <si>
    <t>SUMINISTRO E INSTALACIÓN DE 50 CALENTADORES SOLARES EN LA LOCALIDAD DE ACALAPA BARRIO TAPAYULA - 215312</t>
  </si>
  <si>
    <t>SUMINISTRO E INSTALACION DE 30 CALENTADORES SOLARES EN SAN PABLITO - 217469</t>
  </si>
  <si>
    <t>SUMINISTRO E INSTALACIÓN DE 35 CALENTADORES SOLARES EN AHUACATITLA - 217905</t>
  </si>
  <si>
    <t>SUMINISTRO E INSTALACIÓN DE 40 CALENTADORES SOLARES EN LA LOCALIDAD DE ZOYATLA DE GUERRERO - 218256</t>
  </si>
  <si>
    <t>CONSTRUCCION DE 35 CUARTOS DE BAÑO, EN LA LOCALIDAD DE TLALCRUZ DE LIBRES, MUNICIPIO DE PAHUATLÁN DEL ESTADO DE PUEBLA. - 200358</t>
  </si>
  <si>
    <t>PAVIMENTACION CON CONCRETO HIDRAULICO DEL ACCESO A LAS ESCUELAS EN LA LOCALIDAD DE ZOYATLA, MUNICIPIO DE PAHUATLÁN DEL ESTADO DE PUEBLA - 202840</t>
  </si>
  <si>
    <t>SUMINISTRO E INSTALACIÓN DE 35 CALENTADORES SOLARES EN MONTELLANO - 217831</t>
  </si>
  <si>
    <t>PAVIMENTACION CON CONCRETO HIDRAULICO DE LA CALLE PRIVADA 28 DE ENERO Y CALLEJON 28 DE ENERO, EN PAHUATLÁN PUEBLA - 200017</t>
  </si>
  <si>
    <t>CONSTRUCCION DE UNIDAD DEPORTIVA EN EN LA LOCALIDAD DE ATLA, MUNICIPIO DE PAHUATLÁN, DEL ESTADO DE PUEBLA. - 200034</t>
  </si>
  <si>
    <t>SUMINISTRO E INSTALACION DE 50 CALENTADORES SOLARES EN LA LOCALIDAD DE ZACAPEHUAYA - 213351</t>
  </si>
  <si>
    <t>SUMINISTRO E INSTALACION DE 50 CALENTADORES SOLARES EN LA LOCALIDAD DE AHILA - 213877</t>
  </si>
  <si>
    <t>SUMINISTRO E INSTALACION DE 600 TANQUES DE AGUA DE 1100LT - 218344</t>
  </si>
  <si>
    <t>CONSTRUCCION DEL TECHADO EN CANCHA DE USOS MULTIPLES EN LA ESCUELA T.S.C. SOR JUANA INES DE LA CRUZ CON C.C.T. 21ETV0823K, UBICADA EN LA LOCALIDAD DE ACALAPA, MUNICIPIO DE PAHUATLÁN DEL ESTADO DE PUEBLA - 191073</t>
  </si>
  <si>
    <t>PAVIMENTACION CON CONCRETO HIDRAULICO DEL CALLEJÓN MATAMOROS EN LA LOCALIDAD DE PAHUATLÁN DE VALLE, MUNICIPIO DE PAHUATLÁN DEL ESTADO DE PUEBLA. - 202763</t>
  </si>
  <si>
    <t>SUMINISTRO E INSTALACION DE 50 CALENTADORES SOLARES EN LA LOCALIDAD DE XILEPA - 213776</t>
  </si>
  <si>
    <t>CONSTRUCCION DE 20 CUARTOS DE BAÑO EN LA LOCALIDAD DE ACAHUALES, MUNICIPIO DE PAHUATLÁN DEL ESTADO DE PUEBLA. - 214914</t>
  </si>
  <si>
    <t>SUMINISTRO E INSTALACION DE 50 CALENTADORES SOLARES EN LA LOCALIDAD DE ACALAPA - 217416</t>
  </si>
  <si>
    <t>SUMINISTRO E INSTALACIÓN DE 30 CALENTADORES SOLARES EN ZACAMILA - 218229</t>
  </si>
  <si>
    <t>SUMINISTRO E INSTALACIÓN DE 40 CALENTADORES SOLARES EN LA LOCALIDAD DE PACIOTLA - 218285</t>
  </si>
  <si>
    <t>PAVIMENTACION CON CONCRETO HIDRAULICO DE LA CALLE ACCESO A ZOYATLA 3ERA ETAPA, EN LA LOCALIDAD DE ZOYATLA DE GUERRERO, MUNICIPIO DE PAHUATLAN DEL ESTADO DE PUEBLA - 191016</t>
  </si>
  <si>
    <t>REHABILITACION DE ALCANTARILLADO SANITARIO DE LA CALLE HIDALGO, EN LA LOCALIDAD DE PAHUATLÁN DE VALLE, MUNICIPIO DE PAHUATLÁN DEL ESTADO DE PUEBLA. - 201815</t>
  </si>
  <si>
    <t>SUMINISTRO E INSTALACION DE 50 CALENTADORES SOLARES EN LA LOCALIDAD DE ACAHUALES - 213996</t>
  </si>
  <si>
    <t>SUMINISTRO E INSTALACION DE 30 CALENTADORES SOLARES EN LA LOCALIDAD DE XOCHIMILCO - 218299</t>
  </si>
  <si>
    <t>CONSTRUCCIÓN DE 10 CUARTOS DORMITORIO EN EN LA LOCALIDAD DE PACIOTLA - 218322</t>
  </si>
  <si>
    <t>ADOQUINAMIENTO DE LA CALLE BENITO JUAREZ DEL CADENAMIENTO 0+267.00 AL 0+521.00 EN LA LOCALIDAD DE TEHUITZO, PERTENECIENTE AL MUNICIPIO DE PALMAR DE BRAVO, PUEBLA. - 157805</t>
  </si>
  <si>
    <t>CONSTRUCCION DE PUENTE VEHICULAR Y BANQUETAS EN CARRETERA GUADALUPE PILETAS-CUESTA BLANCA,EN LA LOCALIDAD DE GUADALUPE PILETAS, PERTENECIENTE AL MUNICIPIO DE PALMAR DE BRAVO,PUEBLA. - 202749</t>
  </si>
  <si>
    <t>ADOQUINAMIENTO DE LA CALLE FRANCISCO I MADERO, EN LA LOCALIDAD DE CUESTA CHICA, PERTENECIENTE AL MUNICIPIO DE PALMAR DE BRAVO, PUEBLA. - 185110</t>
  </si>
  <si>
    <t>ADOQUINAMIENTO DE LA PRIVADA ANTONIO LUNA TRUJILLO ENTRE AVENIDA ANTONIO LUNA TRUJILLO Y CALLE 2 SUR DE LA LOCALIDAD DE CUESTA BLANCA, PERTENECIENTE AL MUNICIPIO DE PALMAR DE BRAVO. - 153177</t>
  </si>
  <si>
    <t>ADOQUINAMIENTO DE LA CALLE 13 ORIENTE ENTRE CALLE 2 SUR Y CALLE 4 SUR DE LA LOCALIDAD DE JESUS NAZARENO, PERTENECIENTE AL MUNICIPIO DE PALMAR DE BRAVO, PUEBLA - 185075</t>
  </si>
  <si>
    <t>CONSTRUCCION DE BIBLIOTECA COMUNITARIA PARA LA LOCALIDAD DE CUESTA CHICA, PERTENECIENTE AL MUNICIPIO DE PALMAR DE BRAVO. - 202106</t>
  </si>
  <si>
    <t>ADOQUINAMIENTO DE CALLE 7 ORIENTE ENTRE AV. ANTONIO LUNA TRUJILLO Y CALLE 6 NORTE, CALLE 6 NORTE ENTRE CALLE 7 ORIENTE Y 5 ORIENTE DE LA LOCALIDAD DE CUESTA BLANCA, PERTENECIENTE AL MUNICIPIO DE PALMAR DE BRAVO, PUEBLA. - 153123</t>
  </si>
  <si>
    <t>CONSTRUCCION DE DRENAJE EN CALLE 15 DE MAYO Y CALLE JOSE MARIA MORELOS EN LA LOCALIDAD DE CUESTA CHICA, PERTENECIANTE AL MUNICIPIO DE PALMAR DE BRAVO, PUEBLA. - 185039</t>
  </si>
  <si>
    <t>CONSTRUCCION DE DRENAJE Y AGUA POTABLE EN PRIVADA DE LA CALLE 6 PONIENTE EN LA LOCALIDAD DE CUACNOPALAN , MUNICIPIO DE PALMAR DE BRAVO - 203111</t>
  </si>
  <si>
    <t>ADOQUINAMIENTO DE CALLE 5 DE MAYO DEL CADENAMIENTO 0+133.31 AL 0+253.65 EN LA LOCALIDAD DE STA ISABEL EL SABINAL, PERTENECIENTE AL MUNICIPIO DE PALMAR DE BRAVO, PUEBLA. - 157997</t>
  </si>
  <si>
    <t>ADOQUINAMIENTO DE LA CALLE 2 NORTE ENTRE CALLE 10 ORIENTE Y 14 ORIENTE DE LA LOCALIDAD DE JESUS NAZARENO, PERTENECIENTE AL MUNICIPIO DE PALMAR DE BRAVO, PUEBLA. - 175303</t>
  </si>
  <si>
    <t>ADOQUINAMIENTO DE CALLE EL RINCON EN LA LOCALIDAD DE AMOZOQUILLO, PERTENECIENTE AL MUNICIPIO DE PALMAR DE BRAVO, PUEBLA. - 185098</t>
  </si>
  <si>
    <t>REHABILITACION Y DESAZOLVE DE DRENAJE Y LAGUNA DE OXIDACION DE LA LOCALIDAD DE GUADALUPE PILETAS Y SANTA CRUZ MONTERROSAS, PERTENECIENTE AL MUNICIPIO DE PALMAR DE BRAVO, PUEBLA. - 196448</t>
  </si>
  <si>
    <t>REHABILITACION DE ESCUELA PRIMARIA HERMANOS SERDAN CLAVE: 21DPR3569EEN LA LOCALIDAD DE STA CRUZ OCOTLAN PERTENECIENTE AL MUNICIPIO DE PALMAR DE BRAVO. - 201315</t>
  </si>
  <si>
    <t>ADOQUINAMIENTO DE LA CALLE 9 ORIENTE ENTRE 2 Y 4 SUR Y CALLE 4 SUR ENTRE 7 Y 9 ORIENTE DE LA LOCALIDAD DE CUACNOPALAN, PERTENECIENTE AL MUNICIPIO DE PALMAR DE BRAVO, PUEBLA - 175613</t>
  </si>
  <si>
    <t>ADOQUINAMIENTO DE LA CALLE HIDALGO ENTRE CALLE FRANCISCO VILLA Y CALLE SIN NOMBRE, EN LA LOCALIDAD DE CUESTA CHICA, PERTENECIENTE AL MUNICIPIO DE PALMAR DE BRAVO, PUEBLA - 175753</t>
  </si>
  <si>
    <t>REHABILITACIÓN Y DESAZOLVE DE RED DE DRENAJE EN EL MUNICIPIO DE PALMAR DE BRAVO, PUEBLA - 204492</t>
  </si>
  <si>
    <t>MEJORAMIENTO DE ELECTRIFICACIÓN EN BAJA TENSIÓN EN LA CALLE LÁZARO CÁRDENAS EN LA CABECERA MUNICIPAL DE PANTEPEC PUEBLA - 153555</t>
  </si>
  <si>
    <t>CONSTRUCCIÓN DE CAMINO SACA COSECHAS LOMA BONITA, DEL KM 0+000 AL KM 1+438, EN A LOCALIDAD DE TEJERÍA MUNICIPIO DE PANTEPEC PUEBLA - 154541</t>
  </si>
  <si>
    <t>CONSTRUCCIÓN DE TECHADO EN ESPACIO DE LA PLAZA PUBLICA DE LA LOCALIDAD DE NUEVO LIMONAR, EN EL MUNICIPIO DE PANTEPEC PUEBLA - 156978</t>
  </si>
  <si>
    <t>CONSTRUCCION DE PAVIMENTO  CON CONCRETO HIDRAULICO EN CALLE MANUEL AVILA CAMACHO, ENTRE CALLES ADOLFO LOPEZ MATEOS Y CALLE DEL MAMEY EN LA CABECERA MUNICIPAL DE PANTEPEC, PUEBLA. - 157097</t>
  </si>
  <si>
    <t>REHABILITACIÓN DEL CAMINO SACA COSECHAS EL MIRADORCITO EN LA LOCALIDAD DE CEIBA CHICA EN EL MUNICIPIO DE PANTEPEC PUEBLA - 157100</t>
  </si>
  <si>
    <t>CONSTRUCCIÓN DE PUENTE DE ACCESO A LA COLONIA NUEVA EN LA LOCALIDAD DE LA CEIBA CHICA, EN EL MUNICIPIO DE PANTEPEC PUEBLA - 157122</t>
  </si>
  <si>
    <t>CONSTRUCCIÓN DE LOSA DE CONCRETO ARMADO PARA AMPLIAR CALLE JACINTO J. VAQUIER, ENTRE CALLE MATAMOROS Y CALLE FRANCISCO I. MADERO EN LA CABECERA MUNICIPAL DE PANTEPEC, PUEBLA - 153335</t>
  </si>
  <si>
    <t>CONSTRUCCIÓN DE PAVIMENTO CON CONCRETO HIDRULICO EN CALLE EL TRIUNFO, ENTRE CALLE PRINCIPAL Y CALLE MATAMOROS, EN LA CABECERA MUNICIPAL DE PANTEPEC PUEBLA - 154576</t>
  </si>
  <si>
    <t>MANTENIMIENTO Y CONSERVACIÓN DE LA CARRETERA TRAMO MECAPALAPA-AMELUCA, EN LA LOCALIDAD DE MECAPALAPA MUNICIPIO DE PANTEPEC PUEBLA - 154597</t>
  </si>
  <si>
    <t>AMPLIACIÓN DE ELECTRIFICACIÓN EN LA COLONIA 3 DE MAYO DE LA LOCALIDAD CAÑADA DE COLOTLA EN EL MUNICIPIO DE PANTEPEC PUEBLA - 155430</t>
  </si>
  <si>
    <t>REHABILITACIÓN DEL CAMINO RURAL LAS PALMAS - BUENA VISTA DEL 0+000 AL 3+680, EN EL MUNICIPIO DE PANTEPEC, PUEBLA - 156420</t>
  </si>
  <si>
    <t>CONSTRUCCIÓN DE PAVIMENTO CON CONCRETO HIDRAULICO EN CALLE 3 EN EL OTATE Y CALLE EL CARRIL EN LA CABECERA MUNICIPAL DE PANTEPEC PUEBLA - 205615</t>
  </si>
  <si>
    <t>AMPLIACIÓN DE RED DISTRIBUCIÓN DE AGUA POTABLE EN LA COLONIA EL CARACOL DE LA CABECERA MUNICIPAL DE PANTEPEC PUEBLA - 154000</t>
  </si>
  <si>
    <t>AMPLIACIÓN DE RED DE ALCANTARILLADO SANITARIO EN LA CALLE MANUEL ÁVILA CAMACHO EN LA CABECERA MUNICIPAL DE PANTEPEC - 154552</t>
  </si>
  <si>
    <t>CONSTRUCCIÓN DE PAVIMENTO  CON CONCRETO HIDRÁULICO EN EL ACCESO PRINCIPAL DEL 0+000 AL 0+400, EN LA LOCALIDAD DE SAN ANTONIO EN EL MUNICIPIO DE PANTEPEC, PUEBLA. - 156609</t>
  </si>
  <si>
    <t>CONTRUCCIÓN DE MUROS DE CONTENCION PARA RENIVELAR CALLE PRINCIPAL EN LA LOCALIDAD DEL PAPATLAR EN EL MUNICIPIO DE PANTEPEC, PUEBLA - 212694</t>
  </si>
  <si>
    <t>CONSTRUCCIÓN DE CAMINO SACA COSECHAS LA PALMA DEL CANTIL, LOS MANANTIALES DOS, PALO DE AGUA, EN LA LOCALIDAD DE EJIDO AGUA LINDA (DOS ARROYOS), EN EL MUNICIPIO DE PANTEPEC PUEBLA - 219581</t>
  </si>
  <si>
    <t>CONSTRUCCIÓN DE PLAZA PÚBLICA EN LA LOCALIDAD DE ACALMANCILLO, EN EL MUNICIPIO DE PANTEPEC PUEBLA - 222777</t>
  </si>
  <si>
    <t>AMPLIACIÓN DE RED DE ALCANTARILLADO SANITARIO, PERPENDICULAR A LA CALLE MATAMOROS EN LA CABECERA MUNICIPAL DE PANTEPEC - 154928</t>
  </si>
  <si>
    <t>CONSTRUCCIÓN DE PAVIMENTO CON CONCRETO HIDRÁULICO EN CALLES JOSEFA ORTIZ DE DOMINGUEZ DEL CADENAMIENTO 0+000 AL 0+160, Y CALLE 16 DE SEPTIEMBRE DEL 0+160 AL 0+300, CADENAMIENTO, EN LA LOCALIDAD PROGRESO DE ALLENDE (RANCHO NUEVO), DEL MUNICIPIO PANTEPEC PUEBLA - 155527</t>
  </si>
  <si>
    <t>CONSTRUCCIÓN DE TECHADO EN ESPACIO DE LA PLAZA PUBLICA DE LA LOCALIDAD DE CAYHUAPAN, EN EL MUNICIPIO DE PANTEPEC PUEBLA - 156718</t>
  </si>
  <si>
    <t>CONSTRUCCION PLAZA PUBLICA (ANEXO SANITARIO) EN LA DE LA LOCALIDAD DE PROGRESO DE ALLENDE (RANCHO NUEVO) , EN EL MUNICIPIO DE PANTEPEC PUEBLA - 157004</t>
  </si>
  <si>
    <t>REHABILITACIÓN DEL CAMINO SACA COSECHAS EN EL MIXUN EN LA CABECERA MUNICIPAL DE PANTEPEC, PUEBLA. - 157107</t>
  </si>
  <si>
    <t>CONSTRUCCIÓN DE PAVIMENTO CON CONCRETO HIDRÁULICO EN CALLE PRIVADA BENITO JUAREZ EN LA LOCALIDAD DE MECAPALAPA, EN EL MUNICIPIO DE PANTEPEC, PUEBLA - 205642</t>
  </si>
  <si>
    <t>CONSTRUCCIÓN DE PAVIMENTO CON CONCRETO HIDRÁULICO EN CALLE EL JACARANDAS, ENTRE CALLE EL ESTUDIANTE Y CALLE LINDA VISTA EN LA CABECERA MUNICIPAL DE PANTEPEC, PUEBLA - 153308</t>
  </si>
  <si>
    <t>MEJORAMIENTO DE ELECTRIFICACIÓN EN BAJA TENSIÓN EN LA CALLE MATAMOROS Y PROLONGACIÓN MATAMOROS EN LA CABECERA MUNICIPAL DE PANTEPEC PUEBLA - 153479</t>
  </si>
  <si>
    <t>CONSTRUCCIÓN DE TECHADO EN ESPACIO DE LA PLAZA PUBLICA EN LA CABECERA MUNICIPAL DE PANTEPEC, PUEBLA - 156983</t>
  </si>
  <si>
    <t>CONSTRUCCIÓN DE MURO DE CONTENCIÓN PARA RENIVELAR LA CALLE MUNIXCAN, EN LA LOCALIDAD DE CAÑADA DE COLOTLA, EN EL MUNCIPIO DE PANTEPEC PUEBLA - 204738</t>
  </si>
  <si>
    <t>REHABILITACIÓN DEL CAMINO SACA COSECHAS AL ARROYO DEL TIGRE EN LA LOCALIDAD DE TEJERIA, EN EL MUNICIPIO DE PANTEPEC PUEBLA - 205454</t>
  </si>
  <si>
    <t>CONSTRUCCIÓN DE PAVIMENTO CON CONCRETO HIDRAULICO EN CALLE ACCESO PRINCIPAL DEL CADENAMIENTO 0+000 AL 0+380, EN LA LOCALIDAD IGNACIO ZARAGOZA, DEL MUNICIPIO PANTEPEC PUEBLA - 212230</t>
  </si>
  <si>
    <t>CONSTRUCCIÓN DE 19 FOSAS SÉPTICAS (DESCARGA DOMICILIARIA) SEGUNDA ETAPA, EN LA LOCALIDAD DE CANDELARIA, EN EL MUNICIPIO DE PANTEPEC PUEBLA - 155583</t>
  </si>
  <si>
    <t>CONSTRUCCIÓN DE SISTEMA DE AGUA POTABLE EN LA LOCALIDAD DE 28 DE ABRIL EN EL MUNICIPIO DE PANTEPEC PUEBLA - 156090</t>
  </si>
  <si>
    <t>REVESTIMIENTO DE DIFERENTES CALLES PRINCIPALES EN LA LOCALIDAD DE IGNACIO ZARAGOZA, EN EL MUNICIPIO DE PANTEPEC PUEBLA - 205934</t>
  </si>
  <si>
    <t>AMPLIACIÓN DE RED DE ALCANTARILLADO SANITARIO EN CALLE LAS CRUCES ENTE CALLE AMADO NERVO Y CALLE EL TERRERO EN LA LOCALIDAD DE MECAPALAPA EN EL MUNICIPIO DE PANTEPEC PUEBLA - 212801</t>
  </si>
  <si>
    <t>CONSTRUCCIÓN DE PAVIMENTO CON CONCRETO HIDRÁULICO EN CALLE EL POZO DEL OTATE, ENTRE CALLE LA LOMA Y CALLE EL CARRIL EN LA CABECERA MUNICIPAL DE PANTEPEC, PUEBLA - 108147</t>
  </si>
  <si>
    <t>CONSTRUCCIÓN DE CAMINO SACA COSECHAS EN ARROYO CAYHUAPAN, EN LA LOCALIDAD DE NUEVO CARRIZAL, EN EL MUNICIPIO DE PANTEPEC PUEBLA - 154170</t>
  </si>
  <si>
    <t>CONSTRUCCIÓN DE PUENTE VEHICULAR EN EL ACCESO DE LA LOCALIDAD DE SAN PEDRO EN EL MUNICIPIO DE PANTEPEC PUEBLA - 154570</t>
  </si>
  <si>
    <t>INSTALACIÓN, COLOCACIÓN DE ALUMBRADO PÚBLICO Y ELECTRIFICACIÓN NO CONVENCIONAL EN LAS COMUNIDADES DE AMELUCA, TEJERIA, PROGRESO DE ALLENDE Y EL ZAPOTAL EN EL MUNICIPIO DE PANTEPEC PUEBLA. - 154561</t>
  </si>
  <si>
    <t>MANTENIMIENTO Y CONSERVACIÓN DE LA PLAZA PRINCIPAL DE LA LOCALIDAD DE MECAPALAPA MUNICIPIO DE PANTEPEC PUEBLA - 154794</t>
  </si>
  <si>
    <t>REHABILITACIÓN DE CAMINOS SACA COSECHAS EN LA LOCALIDAD DE EJIDO CARRIZAL VIEJO, EN EL MUNICIPIO DE PANTEPEC PUEBLA - 205517</t>
  </si>
  <si>
    <t>REVESTIMIENTO DE CALLE ACCESO AL PANTEÓN EN LA LOCALIDAD DE AMELUCA, EN EL MUNICIPIO DE PANTEPEC PUEBLA - 206040</t>
  </si>
  <si>
    <t>REHABILITACIÓN DE CAMINOS SACA COSECHAS LOS CUBES, XANAT, EN LA LOCALIDAD DE AMELUCA, EN EL MUNICIPIO DE PANTEPEC PUEBLA - 212102</t>
  </si>
  <si>
    <t>CONSTRUCCIÓN DE PAVIMENTO CON CONCRETO HIDRÁULICO EN CALLE XIDOHOUI DEL CADENAMIENTO 0+000 AL 0+143.59, EN LA LOCALIDAD DE TENEXCO, DEL MUNICIPIO PANTEPEC PUEBLA - 222571</t>
  </si>
  <si>
    <t>REHABILITACION DE DRENAJE Y ALCANTARILLADO SANITARIO EN COLECTOR GENERAL DE LA LOCALIDAD DE PIAXTLA UBICADA EN LA LOCALIDAD DE PIAXTLA (PRIMERA SECCIÓN) - 129459</t>
  </si>
  <si>
    <t>PAVIMENTACIÓN CON CONCRETO HIDRAULICO EN CALLE CACTUS ENTRE CALLE ABASOLO Y CALLE CAMPO SUREÑO UBICADA EN LA LOCALIDAD DE PIAXTLA UBICADA EN LA LOCALIDAD DE PIAXTLA PERTENECIENTE AL MUNICIPIO DE PIAXTLA, PUE. - 217719</t>
  </si>
  <si>
    <t>CONSTRUCCIÓN DE PAVIMENTO Y OBRAS COMPLEMENTARIAS EN CALLE UNIVERSIDAD AUTÓNOMA DE ZACATECAS ENTRE CALLE UNIVERSIDAD AUTÓNOMA DE PUEBLA Y UNIVERSIDAD DE SONORA, COLONIA UNIVERSIDADES JUNTA AUXILIAR SAN BALTAZAR CAMPECHE EN EL MUNICIPIO DE PUEBLA - 93558</t>
  </si>
  <si>
    <t>CONSTRUCCIÓN DE PAVIMENTO Y OBRAS COMPLEMENTARIAS EN CALLE 21 DE MARZO ENTRE CALLE 16 DE SEPTIEMBRE Y CALLE INDEPENDENCIA DE LA COLONIA TRES DE MAYO, JUNTA AUXILIAR SAN SEBASTIAN DE APARICIO EN EL MUNICIPIO DE PUEBLA - 105475</t>
  </si>
  <si>
    <t>REHABILITACIÓN VIAL EN CALLE 27 A NORTE (ARGELIA) Y DIAGONAL 10 PONIENTE ENTRE DIAGONAL 14 PONIENTE Y BOULEVARD NORTE, COLONIA SAN ALEJANDRO, HEROICA PUEBLA DE ZARAGOZA EN EL MUNICIPIO DE PUEBLA. - 110191</t>
  </si>
  <si>
    <t>CONSTRUCCIÓN DE PAVIMENTO Y OBRAS COMPLEMENTARIAS EN CALLE ALBORADA ENTRE CALLE 49 SUR Y CALLE MAXIMINO ÁVILA CAMACHO DE LA COLONIA SANTA CRUZ BUENAVISTA, JUNTA AUXILIAR IGNACIO ROMERO VARGAS, DEL MUNICIPIO DE PUEBLA - 115041</t>
  </si>
  <si>
    <t>AMPLIACIÓN DE LA RED DE ELECTRIFICACIÓN EN AMP. SAN SEBASTIAN DE APARICIO, C.MANUEL AVILA CAMACHO EN LA LOCALIDAD DE SAN SEBASTIAN DE APARICIO, MUNICIPIO DE PUEBLA, ESTADO DE PUEBLA - 130850</t>
  </si>
  <si>
    <t>CONSTRUCCIÓN DE PAVIMENTO Y OBRAS COMPLEMENTARIAS EN CALLE FRAY MARTÍN DE VALENCIA ENTRE CALLE 3 DE MAYO Y CALLE FRAY JUAN DE ZUMÁRRAGA EN LA COLONIA TRES CRUCES, JUNTA AUXILIAR DE SAN BALTAZAR CAMPECHE, EN EL MUNICIPIO DE PUEBLA - 135431</t>
  </si>
  <si>
    <t>AMPLIACIÓN DE LA RED DE ELECTRIFICACIÓN EN CALLE DE LA HUERTA, EN LA COLONIA AZUMIATLA 08#  ENTRE PRINCIPAL Y BARRIO DE TEPEXI, MUNICIPIO DE PUEBLA, ESTADO DE PUEBLA - 163172</t>
  </si>
  <si>
    <t>AMPLIACIÓN DE LA RED DE ELECTRIFICACIÓN EN AMP.STO.TOMAS CHAUTLA, COL SAN MARCOS, PROL 5 DE MAYO, VA EN LA LOCALIDAD DE SANTO TOMAS CHAUTLA (IXCOBENTA), MUNICIPIO DE PUEBLA, ESTADO DE PUEBLA - 163821</t>
  </si>
  <si>
    <t>CONSTRUCCIÓN DE PAVIMENTO Y OBRAS COMPLEMENTARIAS EN CALLE 50 NORTE ENTRE PRIVADA 50 NORTE Y CALLE CARRIL DE LA ROSA, COLONIA DIEZ DE MAYO EN EL MUNICIPIO DE PUEBLA. - 179874</t>
  </si>
  <si>
    <t>CONSTRUCCIÓN DE PAVIMENTO Y OBRAS COMPLEMENTARIAS EN CALLE ALBORADA ENTRE CALLE 49 SUR Y CALLE MAXIMINO ÁVILA CAMACHO DE LA COLONIA SANTA CRUZ BUENAVISTA, JUNTA AUXILIAR IGNACIO ROMERO VARGAS, DEL MUNICIPIO DE PUEBLA - 115367</t>
  </si>
  <si>
    <t>CONSTRUCCIÓN DE PAVIMENTO Y OBRAS COMPLEMENTARIAS EN CALLE 20 DE NOVIEMBRE ENTRE CALLE HERMANOS SERDÁN Y CALLE JOSEFA ORTÍZ DE DOMÍNGUEZ, CALLE JOSEFA ORTÍZ DE DOMÍNGUEZ ENTRE 20 DE NOVIEMBRE Y CALLE 14 DE FEBRERO O CALLE CARMELITAS EN LA COLONIA TRES CERRITOS, JUNTA AUXILIAR  SAN BALTAZAR CAMPECHE, MUNICIPIO DE PUEBLA. - 109925</t>
  </si>
  <si>
    <t>AMPLIACIÓN DE LA RED DE ELECTRIFICACIÓN EN CALLE LA Y GRIEGA A LA ALTURA DE LA CALLE TANQUE, EN LA COLONIA AZUMIATLA &amp; ENTRE -Y-, MUNICIPIO DE PUEBLA, ESTADO DE PUEBLA. - 136258</t>
  </si>
  <si>
    <t>AMPLIACIÓN DE LA RED DE ELECTRIFICACIÓN EN. CALLE DE LA HUERTA, EN LA COLONIA AZUMIATLA 08#  ENTRE PRINCIPAL Y BARRIO DE TEPEXI, MUNICIPIO DE PUEBLA, ESTADO DE PUEBLA - 163370</t>
  </si>
  <si>
    <t>AMPLIACIÓN DE LA RED DE ELECTRIFICACIÓN EN  AMP. SAN FRANCISCO TOTIMEHUACAN, COL. QUETZALCOATL, C. MONTE ALBÁN, VARIAS CALLES MPIO. PUEBLA EN LA LOCALIDAD DE HEROICA PUEBLA DE ZARAGOZA, MUNICIPIO DE PUEBLA, ESTADO DE PUEBLA - 163706</t>
  </si>
  <si>
    <t>CONSTRUCCIÓN DEL COMPLEJO DEPORTIVO EL SEMINARIO COLONIA VICENTE GUERRERO, UBICADA EN CALLE TEHUACÁN NÚM. 516 ENTRE LAS CALLES MORELOS, JUÁREZ, TEHUACÁN Y PRIVADA 5 DE FEBRERO, COLONIA VICENTE GUERRERO EN EL MUNICIPIO DE PUEBLA. - 199619</t>
  </si>
  <si>
    <t>AMPLIACIÓN DE LA RED DE ELECTRIFICACIÓN EN CALLE GIRASOLES S/N, EN LA COLONIA AZUMIATLA &amp; ENTRE -Y-, MUNICIPIO DE PUEBLA, ESTADO DE PUEBLA - 2202</t>
  </si>
  <si>
    <t>CONSTRUCCIÓN DE PAVIMENTO Y OBRAS COMPLEMENTARIAS EN CALLE UNIVERSIDAD AUTÓNOMA DE ZACATECAS ENTRE CALLE UNIVERSIDAD AUTÓNOMA DE PUEBLA Y UNIVERSIDAD DE SONORA, COLONIA UNIVERSIDADES JUNTA AUXILIAR SAN BALTAZAR CAMPECHE EN EL MUNICIPIO DE PUEBLA - 105981</t>
  </si>
  <si>
    <t>CONSTRUCCIÓN DE PAVIMENTO Y OBRAS COMPLEMENTARIAS EN CALLE 103 ORIENTE-GRANJA BONITA, ENTRE PROLONGACIÓN DE LA 14 SUR Y DIAGONAL DE LA 16 SUR, COLONIA GRANJAS DE SAN ISIDRO, JUNTA AUXILIAR DE SAN BALTAZAR CAMPECHE, EN EL MUNICIPIO DE PUEBLA. - 108696</t>
  </si>
  <si>
    <t>CONSTRUCCIÓN DE PAVIMENTO Y OBRAS COMPLEMENTARIAS EN CALLE 16 DE SEPTIEMBRE ENTRE CALLE 5 DE MAYO Y CALLE GALEANA DE LA JUNTA AUXILIAR SANTO TOMÁS CHAUTLA EN EL MUNICIPIO DE PUEBLA - 115511</t>
  </si>
  <si>
    <t>AMPLIACIÓN DE LA RED DE ELECTRIFICACIÓN EN AMP. SAN ANDRES AZUMIATLA C.HUEXOTITLA, C. HUEJOTES Y PROPI EN LA LOCALIDAD DE SAN ANDRES AZUMIATLA, MUNICIPIO DE PUEBLA, ESTADO DE PUEBLA - 116712</t>
  </si>
  <si>
    <t>CONSTRUCCIÓN DE PAVIMENTO Y OBRAS COMPLEMENTARIAS EN CALLE TEPEXI ENTRE CALLE 2 SUR Y CALLE 2 C SUR, EN CALLE 2 C SUR ENTRE CALLE TEPETITLAN Y CALLE ZACAPOAXTLA COLONIA LOMAS DEL SUR EN LA JUNTA AUXILIAR SAN BALTAZAR CAMPECHE EN EL MUNICIPIO DE PUEBLA. - 131363</t>
  </si>
  <si>
    <t>CONSTRUCCIÓN DE PAVIMENTO Y OBRAS COMPLEMENTARIAS EN CALLE DEL CERRO Y CALLE FRESNO ENTRE PROLONGACIÓN BENITO JUAREZ Y CALLE INDEPENDENCIA COLONIA IGNACIO MARISCAL, JUNTA AUXILIAR SAN PABLO XOCHIMEHUACAN EN EL MUNICIPIO DE PUEBLA. - 135476</t>
  </si>
  <si>
    <t>REHABILITACIÓN VIAL EN CALLE CARMEN SERDÁN ENTRE BOULEVARD HERMANOS SERDAN Y FIN DE CALLE COLONIA SAN JOSÉ CUATRO CAMINOS, JUNTA AUXILIAR SAN JERÓNIMO CALERAS, EN EL MUNICIPIO DE PUEBLA. - 135494</t>
  </si>
  <si>
    <t>CONSTRUCCIÓN DE PAVIMENTO Y OBRAS COMPLEMENTARIAS EN CALLE CABO HORNOS DESDE CAMINO ANTIGUO A SAN APARICIO Y CALLE CABO BAJO DE LA COLONIA NUEVA SAN SALVADOR PERTENECIENTE A LA JUNTA AUXILIAR DE SAN SEBASTIAN DE APARICIO - 105352</t>
  </si>
  <si>
    <t>CONSTRUCCIÓN DE PAVIMENTO Y OBRAS COMPLEMENTARIAS EN CALLE 3 ENTRE MARIO BENEDETTI Y AVENIDA JOSÉ MARTÍ DE LA COLONIA FRATERNIDAD ANTORCHISTA, JUNTA AUXILIAR SAN FRANCISCO TOTIMEHUACAN EN EL MUNICIPIO DE PUEBLA. - 105775</t>
  </si>
  <si>
    <t>CONSTRUCCIÓN DE PAVIMENTO Y OBRAS COMPLEMENTARIAS EN CALLE PORFIRIO DÍAZ ENTRE CALLE ADOLFO LÓPEZ MATEOS Y CADENAMIENTO 0+553 JUNTA AUXILIAR LA RESURRECCIÓN EN EL MUNICIPIO DE PUEBLA. - 135484</t>
  </si>
  <si>
    <t>CONSTRUCCIÓN DE COLECTOR SANITARIO EN LA JUNTA AUXILIAR DE SAN ANDRÉS AZUMIATLA UBICADO EN PREDIOS PARALELOS A BARRANCA JUNTA AUXILIAR DE SAN ANDRÉS AZUMIATLA, MUNICIPIO DE PUEBLA. - 29471</t>
  </si>
  <si>
    <t>AMPLIACIÓN DE LA RED DE DRENAJE SANITARIO EN LA COLONIA GRANJAS SAN ISIDRO, JUNTA AUXILIAR DE SAN BALTAZAR CAMPECHE. - 94206</t>
  </si>
  <si>
    <t>CONSTRUCCIÓN DE PAVIMENTO Y OBRAS COMPLEMENTARIAS EN CALLE PUEBLA ENTRE CALLE DURANGO Y CALLE QUERÉTARO COLONIA 15 DE SEPTIEMBRE, JUNTA AUXILIAR LA RESURRECCIÓN EN EL MUNICIPIO DE PUEBLA. - 105197</t>
  </si>
  <si>
    <t>PAVIMENTACIÓN CON CONCRETO ASFÁLTICO EN CALLE EUCALIPTO ENTRE CALLE OLMOS Y BOULEVARD NOGALES, Y CALLE GERANEOS ENTRE CALLE EUCALIPTO Y CALLE CIPRÉS, COLONIA SANTA CATARINA, JUNTA AUXILIAR SAN FRANCISCO TOTIMEHUACAN EN EL MUNICIPIO DE PUEBLA, - 109994</t>
  </si>
  <si>
    <t>CONSTRUCCIÓN DE PAVIMENTO Y OBRAS COMPLEMENTARIAS EN CALLE JOSÉ MARÍA PINO SUÁREZ O CALLE LIMÓN ENTRE CALLE CANDELARIA O CALLE PUEBLA Y PROPIEDAD PRIVADA COLONIA AQUILES SERDÁN, JUNTA AUXILIAR SAN FRANCISCO TOTIMEHUACAN EN EL MUNICIPIO DE PUEBLA. - 131224</t>
  </si>
  <si>
    <t>CONSTRUCCIÓN DE PAVIMENTO Y OBRAS COMPLEMENTARIAS EN CALLE MARTE ENTRE CALLE SATURNO Y CALLE JÚPITER DE LA COLONIA LA LUNA, JUNTA AUXILIAR SAN FRANCISCO TOTIMEHUACAN, MUNICIPIO DE PUEBLA. - 135451</t>
  </si>
  <si>
    <t>CONSTRUCCIÓN DE PAVIMENTO Y OBRAS COMPLEMENTARIAS EN CALLE SATURNO ENTRE CALLE MARTE Y CALLE MERCURIO DE LA COLONIA LA LUNA, JUNTA AUXILIAR SAN FRANCISCO TOTIMEHUACAN, MUNICIPIO DE PUEBLA. - 135940</t>
  </si>
  <si>
    <t>CONSTRUCCIÓN DE PAVIMENTO Y OBRAS COMPLEMENTARIAS EN CALLE ZEMPOALA ENTRE CALLE LAGUNA DE TAMIAHUA Y CALLE 63 D ORIENTE (LAGUNA DE CHAPALA), COLONIA LAGULENA, JUNTA AUXILIAR SAN BALTAZAR CAMPECHE EN EL MUNICIPIO DE PUEBLA. - 136187</t>
  </si>
  <si>
    <t>CONSTRUCCIÓN DE PAVIMENTO Y OBRAS COMPLEMENTARIAS EN CALLE FRANCISCO MONTES DE OCA ENTRE CALLE DEFENSORES DE LA REPÚBLICA Y CALLE 16 DE SEPTIEMBRE COLONIA MIGUEL HIDALGO, JUNTA AUXILIAR LA RESURRECCIÓN, MUNICIPIO DE PUEBLA. - 163445</t>
  </si>
  <si>
    <t>CONSTRUCCIÓN DE PAVIMENTO Y OBRAS COMPLEMENTARIAS EN CALLE EUCALIPTO ENTRE CALLE CRISTOBAL COLÓN Y CALLE 1A DE OCOTAL JUNTA AUXILIAR SANTA MARÍA XONACATEPEC, EN EL MUNICIPIO DE PUEBLA. - 163499</t>
  </si>
  <si>
    <t>AMPLIACIÓN DE LA RED DE DRENAJE SANITARIO EN LA COLONIA LOS ENCINOS, LA RESURRECCIÓN. UBICADA EN PRIVADA VIOLETAS, ENTRE AVENIDA PIRUL Y BARRANCA, EN CALLE GIRASOLES ENTRE CALLE PINOS Y BARRANCA, Y EN AVENIDA PINOS ENTRE GIRASOLES Y CALLE CIPRÉS, EN LA JUNTA AUXILIAR LA RESURRECCIÓN EN EL MUNICIPIO DE PUEBLA. - 163558</t>
  </si>
  <si>
    <t>AMPLIACIÓN DE LA RED DE ELECTRIFICACIÓN EN CALLE NARDOS S/N COL. SAN RAMON 3A SECCION, EN LA COLONIA S/N RAMON 3ERA SECC 08H ENTRE NARDOS Y ORQUIDEAS, MUNICIPIO DE PUEBLA ESTADO DE PUBLA. - 95874</t>
  </si>
  <si>
    <t>CONSTRUCCIÓN DE PAVIMENTO Y OBRAS COMPLEMENTARIAS EN CALLE TULE ENTRE CALLE COLORINES Y AVENIDA DE LAS CARMELITAS COLONIA VALLE DEL PARAÍSO, JUNTA AUXILIAR SAN BALTAZAR CAMPECHE, EN EL MUNICIPIO DE PUEBLA - 104685</t>
  </si>
  <si>
    <t>CONSTRUCCIÓN DE PAVIMENTO Y OBRAS COMPLEMENTARIAS EN CALLE GARDENIAS UBICADA ENTRE CALLE CLAVELES Y CALLE GIRASOLES (46 NORTE) DE LA COLONIA JARDINES DE LA RESURRECCIÓN II, JUNTA AUXILIAR LA RESURRECCIÓN EN EL MUNICIPIO DE PUEBLA. - 105581</t>
  </si>
  <si>
    <t>CONSTRUCCIÓN DE PAVIMENTO Y OBRAS COMPLEMENTARIAS EN CALLE 103 ORIENTE-GRANJA BONITA, ENTRE PROLONGACIÓN DE LA 14 SUR Y DIAGONAL DE LA 16 SUR, COLONIA GRANJAS DE SAN ISIDRO, JUNTA AUXILIAR DE SAN BALTAZAR CAMPECHE, EN EL MUNICIPIO DE PUEBLA. - 106571</t>
  </si>
  <si>
    <t>REHABILITACIÓN VIAL EN CALLE TABACHINES ENTRE CALLE HELIOTROPOS Y AVENIDA 11 SUR COLONIA SAN RAMÓN CASTILLOTLA 2A. SECCIÓN, JUNTA AUXILIAR SAN FRANCISCO TOTIMEHUACAN EN EL MUNICIPIO DE PUEBLA. - 131048</t>
  </si>
  <si>
    <t>CONSTRUCCIÓN DE PAVIMENTO Y OBRAS COMPLEMENTARIAS EN CALLE SAN JOSÉ ENTRE CALLE SANTA RITA Y SANTA LUCÍA, EN LA COLONIA SANTA LUCÍA, JUNTA AUXILIAR SAN FRANCISCO TOTIMEHUACAN, MUNICIPIO DE PUEBLA. - 135081</t>
  </si>
  <si>
    <t>CONSTRUCCIÓN DE PAVIMENTO Y OBRAS COMPLEMENTARIAS EN CALLE SATURNO ENTRE CALLE MARTE Y CALLE MERCURIO DE LA COLONIA LA LUNA, JUNTA AUXILIAR SAN FRANCISCO TOTIMEHUACAN, MUNICIPIO DE PUEBLA. - 135842</t>
  </si>
  <si>
    <t>CONSTRUCCIÓN DE ADOQUINAMIENTO EN CALLE BENITO JUAREZ ENTRE CALLES 4 Y 8 NORTE EN LA LOCALIDAD DE PALMARITO TOCHAPAN MUNICIPIO DE QUECHOLAC PUEBLA - 105102</t>
  </si>
  <si>
    <t>CONSTRUCCIÓN DE ADOQUINAMIENTO EN CALLE 2 NORTE ENTRE AVENIDA 20 DE NOVIEMBRE Y LIMITE PREDIAL EN LA LOCALIDAD DE SAN BARTOLOME COSCOMAYA MUNICIPIO DE QUECHOLAC PUEBLA - 105544</t>
  </si>
  <si>
    <t>CONSTRUCCIÓN DE ADOQUINAMIENTO EN CALLE FRANCISCO VILLA ENTRE CALLE 20 DE NOVIEMBRE Y AVENIDA TECAMACHALCO EN LA LOCALIDAD DE PROGRESO DE MADERO MUNICIPIO DE QUECHOLAC PUEBLA - 107108</t>
  </si>
  <si>
    <t>CONSTRUCCIÓN DE ADOQUINAMIENTO EN CALLE 16 DE SEPTIEMBRE ENTRE CALLES 7 Y 11 ORIENTE EN LA LOCALIDAD DE SAN SIMÓN DE BRAVO MUNICIPIO DE QUECHOLAC PUEBLA - 105340</t>
  </si>
  <si>
    <t>CONSTRUCCIÓN DE ADOQUINAMIENTO EN CALLE 2 ORIENTE ENTRE CALLES 2 Y 6 NORTE EN LA LOCALIDAD DE GUADALUPE ENRIQUEZ MUNICIPIO DE QUECHOLAC PUEBLA - 105481</t>
  </si>
  <si>
    <t>CONSTRUCCIÓN DE PAVIMENTO HIDRÁULICO EN AVENIDA MORELOS - HIDALGO ENTRE CALLES 4 Y 13 NORTE - SUR EN LA LOCALIDAD DE PALMARITO TOCHAPAN MUNICIPIO DE QUECHOLAC PUEBLA - 106209</t>
  </si>
  <si>
    <t>CONSTRUCCIÓN DE PAVIMENTO EMPEDRADO EN CALLE  EL RINCON ENTRE CALLE PRINCIPAL Y CALLE DE LOS POZOS SECCION LOS REYES DE LA LOCALIDAD DE TLANEPANTLA - 178774</t>
  </si>
  <si>
    <t>CONSTRUCCIÓN DE PAVIMENTO EMPEDRADO EN CALLE MELCHOR OCAMPO ENTRE CARRETERA TLANEPANTLA - CHICHIQUILA Y LIMITE PREDIAL DE LA LOCALIDAD DE TLANEPANTLA - 200991</t>
  </si>
  <si>
    <t>CONSTRUCCIÓN DE TECHOS FIRMES EN DIFERENTES VIVIENDAS EN LA LOCALIDAD DE GUADALUPE CAMOJAPA - 202659</t>
  </si>
  <si>
    <t>CONSTRUCCIÓN DE TECHOS FIRMES EN DIFERENTES VIVIENDAS 2DA. ETAPA EN LA LOCALIDAD DE SANTA CRUZ CABALLITO - 202858</t>
  </si>
  <si>
    <t>CONSTRUCCIÓN DE TECHOS FIRMES EN DIFERENTES VIVIENDAS 2DA. ETAPA EN LA LOCALIDAD DE JESÚS MARÍA COMALAPA - 202864</t>
  </si>
  <si>
    <t>CONSTRUCCIÓN DE PAVIMENTO EMPEDRADO EN CALLE BENITO JUÁREZ ENTRE EMPEDRADO EXISTENTE Y CASAS HABITACIÓN DEL BARRIO LAS FLORES EN LA LOCALIDAD DE TOZIHUIC. - 202917</t>
  </si>
  <si>
    <t>CONSTRUCCION DE TECHOS FIRMES EN DIFERENTES VIVIENDAS EN LA CABECERA MUNICIPAL - 88002</t>
  </si>
  <si>
    <t>CONSTRUCCIÓN DE TECHOS FIRMES EN DIFERENTES VIVIENDAS 2DA ETAPA DE LA LOCALIDAD DE AHUACAPAN - 88068</t>
  </si>
  <si>
    <t>CONSTRUCCIÓN DE TECHOS FIRMES EN DIFERENTES VIVIENDAS 2DA ETAPA DE LA LOCALIDAD DE LIMONTITLA - 88868</t>
  </si>
  <si>
    <t>CONSTRUCCIÓN DE TECHOS FIRMES EN DIFERENTES VIVIENDAS 3ERA ETAPA DE LA LOCALIDAD DE  BUENAVISTA - 89236</t>
  </si>
  <si>
    <t>CONSTRUCCIÓN DE PAVIMENTO EMPEDRADO EN CALLE GUSTAVO DÍAZ ORDAZ ENTRE CALLE BENITO JUAREZ Y CALLE 5 DE MAYO DE LA LOCALIDAD DE XACAXOMULCO - 201196</t>
  </si>
  <si>
    <t>CONSTRUCCIÓN DE PAVIMENTO HIDRÁULICO EN CALLE CERRADA FRANCISCO I.  MADERO ENTRE CALLE AYUNTAMIENTO SUR Y CASAS HABITACION EN LA CABECERA MUNICIPAL - 202373</t>
  </si>
  <si>
    <t>CONSTRUCCIÓN DE PAVIMENTO EMPEDRADO 2DA ETAPA EN CALLE PRINCIPAL DEL CADENAMIENTO 0+175.50 AL 0+405.18 EN LA LOCALIDAD DE VILLA NUEVA - 202698</t>
  </si>
  <si>
    <t>CONSTRUCCIÓN DE TECHOS FIRMES EN DIFERENTES VIVIENDAS EN LA LOCALIDAD DE SAN MARTÍN EL CABALLITO - 202885</t>
  </si>
  <si>
    <t>CONSTRUCCIÓN DE PAVIMENTO EMPEDRADO EN CALLE EL TEJAL ENTRE CALLE PLAZA HIDALGO Y TECHADO DE LA LOCALIDAD DE JESUS MARIA COMALAPA - 202926</t>
  </si>
  <si>
    <t>REHABILITACIÓN DE LA LÍNEA DE CONDUCCIÓN DE AGUA POTABLE 1ER ETAPA PARA LA LOCALIDAD DE PALMA SOLA - 202954</t>
  </si>
  <si>
    <t>CONSTRUCCIÓN DE PAVIMENTO EMPEDRADO EN CALLE PRINCIPAL SAN ISIDRO 1ER ETAPA ENTRE EL CRUCERO LOS REMEDIOS Y ENTRONQUE A CAMINO BUENAVISTA-BARRIO NUEVO, EN LA LOCALIDAD DE SAN ISIDRO REYNOSA - 203062</t>
  </si>
  <si>
    <t>CONSTRUCCIÓN DE PAVIMENTO EMPEDRADO EN CAMINO PRINCIPAL DE RINCÓN DE PATLANALÁN ENTRE ENTROQUE CON CAMINO A TEPELIHUACAN Y CASAS HABITACIÓN EN LA LOCALIDAD DE RINCÓN DE PATLANALÁN - 203093</t>
  </si>
  <si>
    <t>CONSTRUCCION DE TECHOS FIRMES EN DIFERENTES VIVIENDAS DE LA LOCALIDAD DE PATLANALAN - 221576</t>
  </si>
  <si>
    <t>CONSTRUCCION DE CUARTOS DORMITORIO  EN DIFERENTES VIVIENDAS EN LA LOCALIDAD DE TLAMANCA - 222716</t>
  </si>
  <si>
    <t>CONSTRUCCIÓN DE EMPEDRADO EN CALLE SAN MARTIN ENTRE CALLE PRINCIPAL AL MAGUEYAL Y  CAPILLA DE LA LOCALIDAD DE SAN MARTÍN EL CABALLITO - 87333</t>
  </si>
  <si>
    <t>CONSTRUCCIÓN DE PAVIMENTO HIDRÁULICO EN CALLE 5 DE MAYO ENTRE CALLE JUAREZ Y CALLE EMILIANO ZAPATA EN LA CABECERA MUNICIPAL - 202338</t>
  </si>
  <si>
    <t>CONSTRUCCIÓN DE PAVIMENTO HIDRÁULICO EN CALLE DEL PANTANO ENTRE CALLE EMILIANO ZAPATA Y CALLE AYUNTAMIENTO SUR, CALLE PRIVADA DEL PANTANO ENTRE CALLE EMILIANO ZAPATA Y CALLE DEL PANTANO EN LA CABECERA MUNICIPAL - 202353</t>
  </si>
  <si>
    <t>CONSTRUCCIÓN DE PAVIMENTO EMPEDRADO EN CALLE PRINCIPAL DEL CADENAMIENTO 0+000 AL 0+220 DE LA LOCALIDAD DE TLAHUITOMPA - 202602</t>
  </si>
  <si>
    <t>REHABILITACIÓN DE CAMINO SACACOSECHAS ENTRE CAMINO PRINCIPAL Y CADENAMIENTO 0+709.94 EN LA LOCALIDAD DE AHUACAPAN - 221191</t>
  </si>
  <si>
    <t>CONSTRUCCIÓN DE TECHOS FIRMES EN DIFERENTES VIVIENDAS DE LA LOCALIDAD DE SAN ISIDRO REYNOSA - 88971</t>
  </si>
  <si>
    <t>CONSTRUCCIÓN DE EMPEDRADO EN CALLE DE LA IGLESIA EN LA LOCALIDAD DE TOTOTZIN - 89785</t>
  </si>
  <si>
    <t>CONSTRUCCIÓN DE ALUMBRADO PÚBLICO EN CALLE TLATENI A BARRIO TLATENI EN LA CABECERA MUNICIPAL - 202938</t>
  </si>
  <si>
    <t>CONSTRUCCIÓN DE TECHOS FIRMES EN DIFERENTES VIVIENDAS 2DA ETAPA DE LA LOCALIDAD DE CUXAPA - 88086</t>
  </si>
  <si>
    <t>CONSTRUCCIÓN DE PAVIMENTO EMPEDRADO EN CALLE PORFIRIO DIAZ ENTRE CALLE AYUNTAMIENTO Y CALLE SIN NOMBRE DE LA LOCALIDAD DE TLANEPANTLA - 94139</t>
  </si>
  <si>
    <t>CONSTRUCCIÓN DE PAVIMENTO EMPEDRADO EN CALLE ZARAGOZA ENTRE CALLE PILANCON Y CASAS HABITACIÓN Y CALLE PILANCON 2DA. ETAPA ENTRE CALLE ZARAGOZA Y CALLE TRAGADERO EN LA LOCALIDAD DE PEÑA BLANCA - 202564</t>
  </si>
  <si>
    <t>CONSTRUCCIÓN DE PAVIMENTO EMPEDRADO EN CALLE GUADALUPE VICTORIA ENTRE AVENIDA MIGUEL HIDALGO Y CALLE JOSE MARIA MORELOS Y PAVON EN LA LOCALIDAD DE XACAXOMULCO - 202689</t>
  </si>
  <si>
    <t>CONSTRUCCIÓN DE PAVIMENTO EMPEDRADO 2DA ETAPA EN CALLES CERRADA STA BIBIANA DEL CADENAMIENTO 0+100.00 AL 0+156.45 Y CALLE STA BIBIANA DEL CADENAMIENTO 0+233.00 AL 0+372.98 Y CALLE PRIVADA STA BIBIANA DEL CADENAMIENTO 0+233.00 A CASAS HABITACION EN BARRIO LAS FLORES, EN LA LOCALIDAD DE TOZIHUIC - 202748</t>
  </si>
  <si>
    <t>CONSTRUCCIÓN DE PAVIMENTO EMPEDRADO EN CALLE ADOLFO LÓPEZ MATEOS 1ER ETAPA ENTRE CALLE 16 DE SEPTIEMBRE Y ESCUELA PRIMARIA JAIME NUNO DE LA LOCALIDAD DE BUENAVISTA - 203057</t>
  </si>
  <si>
    <t>REHABILITACIÓN DE CAMINO SACACOSECHAS ENTRE LA IGLESIA Y EL PANTEÓN DE LA LOCADAD DE PALMA SOLA - 203089</t>
  </si>
  <si>
    <t>CONSTRUCCIÓN DE EMPEDRADO EN CALLE PRINCIPAL 2DA ETAPA DEL CADENAMIENTO 0+399.50 AL 0+705.50 EN LA LOCALIDAD DE TEPATZIN - 89363</t>
  </si>
  <si>
    <t>CONSTRUCCION DE TECHOS FIRMES EN DIFERENTES VIVIENDAS EN LA LOCALIDAD EL TRIUNFO - 202613</t>
  </si>
  <si>
    <t>CONSTRUCCIÓN DE TECHOS FIRMES EN DIFERENTES VIVIENDAS 2DA. ETAPA EN LA LOCALIDAD DE VILLA HERMOSA (SAN JOSÉ) - 202656</t>
  </si>
  <si>
    <t>CONSTRUCCIÓN DE PAVIMENTO EMPEDRADO EN CALLE 16 DE SEPTIEMBRE ENTRE PAVIMENTO HIDRÁULICO EXISTENTE Y CAMINO A BUENAVISTA  EN LA COLONIA LA CONCEPCION - 202741</t>
  </si>
  <si>
    <t>CONSTRUCCIÓN DE PAVIMENTO EMPEDRADO EN CALLE REVOLUCIÓN ENTRE CARRETERA RINCON-XACAXOMULCO Y CADENAMIENTO 0+274.93 EN LA LOCALIDAD DE RINCÓN DE LOS REYES - 203078</t>
  </si>
  <si>
    <t>33302 SERVICIOS ESTADISTICOS Y GEOGRAFICOS - 210621</t>
  </si>
  <si>
    <t>CONSTRUCCION DE CUARTOS DORMITORIO EN LA LOCALIDAD DE CIUDAD DE RAFAEL LARA GRAJALES, MUNICIPIO DE RAFAEL LARA GRAJALES, - 129303</t>
  </si>
  <si>
    <t>CONSTRUCCION DE PAVIMENTO DE ADOCRETO EN LA AVENIDA CUAUHTEMOC ENTRE AVENIDA FRANCISCO VILLA Y CALLE 5 DE FEBRERO. - 129357</t>
  </si>
  <si>
    <t>CONSTRUCCIÓN DE PAVIMENTO DE ADOCRETO EN LA AVENIDA INSURGENTES ENTRE AVENIDA JUÁREZ Y AVENIDA ALLENDE, DEL KM 0+000 AL KM 0+098.15 - 205699</t>
  </si>
  <si>
    <t>CONSTRUCCION DE ADOQUINAMIENTO DE LA CALLE BENITO JUAREZ ENTRE CALLE 5 DE MAYO Y CALLE CAMINO NACIONAL DEL KM 0+000 AL 0+215. - 96697</t>
  </si>
  <si>
    <t>ADOQUINAMIENTO DE CALLE 4 PONIENTE, EN LA LOCALIDAD DE RAFAEL LARA GRAJALES, EN EL MUNICIPIO DE RAFAEL LARA GRAJALES - 129348</t>
  </si>
  <si>
    <t>AMPLIACIÓN DE RED ELÉCTRICA EN 1ERA PRIVADA NIÑOS HÉROES ENTRE CALLE NIÑOS HÉROES Y CALLE BAJA CALIFORNIA NORTE, EN LA LOCALIDAD DE SAN JUAN ACOZAC, MUNICIPIO DE LOS REYES DE JUÁREZ, PUEBLA. - 184151</t>
  </si>
  <si>
    <t>AMPLIACIÓN DE RED DE ALCANTARILLADO SANITARIO EN CALLE GUADALUPE ENTRE CALLE HIDALGO ORIENTE Y CALLE MELCHOR OCAMPO, EN LA LOCALIDAD DE LOS REYES DE JUÁREZ, MUNICIPIO DE LOS REYES DE JUÁREZ, PUEBLA - 209031</t>
  </si>
  <si>
    <t>CONSTRUCCIÓN DE ADOQUINAMIENTO DE LA CALLE 2 SUR ENTRE CALLE 9 ORIENTE Y CALLE 5 ORIENTE EN LA LOCALIDAD DE BENITO JUÁREZ, MUNICIPIO DE LOS REYES DE JUÁREZ, PUEBLA. - 204544</t>
  </si>
  <si>
    <t>CONSTRUCCIÓN DE ADOQUINAMIENTO EN PRIVADA 5 DE MAYO ENTRE CALLE 2 ORIENTE Y CASA, EN LA LOCALIDAD DE BUENAVISTA DE JUÁREZ, MUNICIPIO DE LOS REYES DE JUÁREZ, PUEBLA - 205434</t>
  </si>
  <si>
    <t>AMPLIACIÓN DE ALCANTARILLADO SANITARIO EN CALLE SAN MAURICIO ENTRE CALLE GUADALUPE VICTORIA Y CALLE AQUILES SERDÁN, DE LA LOCALIDAD DE LOS REYES DE JUÁREZ, MUNICIPIO DE LOS REYES DE JUÁREZ, PUEBLA - 211434</t>
  </si>
  <si>
    <t>AMPLIACIÓN DE RED ELÉCTRICA EN CALLE ALLENDE ENTRE CALLE MORELOS Y CALLE EMILIANO ZAPATA EN LA LOCALIDAD DE VICENTE GUERRERO, MUNICIPIO DE LOS REYES DE JUÁREZ, PUEBLA - 213661</t>
  </si>
  <si>
    <t>CONSTRUCCIÓN DE ADOQUINAMIENTO EN PRIVADA EL CALVARIO ENTRE CALLE EL CALVARIO Y CASA EN LA LOCALIDAD DE LOS REYES DE JUÁREZ,  MUNICIPIO DE LOS REYES DE JUAREZ, PUEBLA - 108809</t>
  </si>
  <si>
    <t>CONSTRUCCIÓN DE ADOQUINAMIENTO EN CALLE 16 DE SEPTIEMBRE ENTRE CALLE 3 ORIENTE Y CALLE 7 ORIENTE DE LA LOCALIDAD DE BENITO JUÁREZ, MUNICIPIO DE LOS REYES DE JUÁREZ, PUEBLA. - 142123</t>
  </si>
  <si>
    <t>AMPLIACIÓN DE RED DE ALCANTARILLADO SANITARIO EN PRIVADAS CHAPULTEPEC Y CALLE INSURGENTES ENTRE CALLE BUENOS AIRES Y CALLE PROVIDENCIA, BARRIO EL ALTO, EN LA LOCALIDAD DE LOS REYES DE JUÁREZ, MUNICIPIO DE LOS REYES DE JUÁREZ, PUEBLA - 204970</t>
  </si>
  <si>
    <t>CONSTRUCCIÓN DE ADOQUINAMIENTO DE LA PRIVADA CHAPULTEPEC ENTRE CALLE CHAPULTEPEC ENTRE CALLE CHAPULTEPEC Y PAVIMENTO EXISTENTE, EN LA LOCALIDAD DE LOS REYES DE JUÁREZ, MUNICIPIO DE LOS REYES DE JUÁREZ, PUEBLA - 208763</t>
  </si>
  <si>
    <t>REPOSICIÓN Y MEJORAMIENTO DEL ALCANTARILLADO SANITARIO EN CALLE INDEPENDENCIA ENTRE CALLE GUAYÍN Y CARRETERA XALAPA-PUEBLA Y CALLE INDEPENDENCIA ENTRE CARRETERA XALAPA-PUEBLA Y CALLE DE LA MANZANA, EN LA LOCALIDAD DE VICENTE GUERRERO Y SAN JUAN ACOZAC, MUNICIPIO DE LOS REYES DE JUÁREZ, PUEBLA - 210346</t>
  </si>
  <si>
    <t>AMPLIACIÓN DE RED DE ENERGÍA ELÉCTRICA EN CALLE 20 DE NOVIEMBRE ENTRE CALLE BAJO EL CIELO DE MÉXICO Y CALLE CORREGIDORA DE LA LOCALIDAD DE LOS REYES DE JUÁREZ, MUNICIPIO DE LOS REYES DE JUÁREZ, PUEBLA. - 215944</t>
  </si>
  <si>
    <t>CONSTRUCCIÓN DE ADOQUINAMIENTO DE LA PRIVADA VISTA HERMOSA ENTRE CALLE VISTA HERMOSA Y CASA, EN LA LOCALIDAD DE LOS REYES DE JUÁREZ, MUNICIPIO DE LOS REYES DE JUÁREZ, PUEBLA. - 146729</t>
  </si>
  <si>
    <t>CONSTRUCCIÓN DE ADOQUINAMIENTO EN CALLE ALLENDE, ENTRE CALLE MORELOS Y CALLE EMILIANO ZAPATA  EN LA COMUNIDAD DE VICENTE GUERRERO, MUNICIPIO DE LOS REYES DE JUÁREZ, PUEBLA - 207096</t>
  </si>
  <si>
    <t>CONSTRUCCIÓN DE ADOQUINAMIENTO EN CALLE NIÑOS HÉROES ENTRE AVENIDA DE LA AMISTAD Y CALLE NIÑOS HÉROES DE LA LOCALIDAD DE SAN JUAN ACOZAC, MUNICIPIO DE LOS REYES DE JUÁREZ, PUEBLA - 137380</t>
  </si>
  <si>
    <t>CONSTRUCCIÓN DE ADOQUINAMIENTO DE LA CALLE PROGRESO ENTRE CALLE INDEPENDENCIA Y CALLE 5 DE MAYO, EN LA LOCALIDAD DE LOS REYES DE JUÁREZ, MUNICIPIO DE LOS REYES DE JUÁREZ, PUEBLA. - 138940</t>
  </si>
  <si>
    <t>AMPLIACIÓN DE RED ELÉCTRICA EN CALLE NICOLAS BRAVO ENTRE CALLE AQUILES SERDÁN Y CALLE LA LOMA EN LA LOCALIDAD DE VICENTE GUERRERO, MUNICIPIO DE LOS REYES DE JUÁREZ, PUEBLA. - 201696</t>
  </si>
  <si>
    <t>AMPLIACIÓN DE RED ELÉCTRICA EN LA CALLE ADOLFO LÓPEZ MATEOS ENTRE CALLE INSURGENTES Y AVENIDA LA PROVIDENCIA, DE LA LOCALIDAD DE LOS REYES DE JUÁREZ, DEL MUNICIPIO DE LOS REYES DE JUÁREZ, PUEBLA - 184400</t>
  </si>
  <si>
    <t>AMPLIACIÓN DE RED ELÉCTRICA EN CALLE AURORA ENTRE CALLE LA PROVIDENCIA Y CALLE LEONA VICARIO EN LA LOCALIDAD DE LOS REYES DE JUÁREZ, MUNICIPIO DE LOS REYES DE JUÁREZ, PUEBLA - 201150</t>
  </si>
  <si>
    <t>CONSTRUCCIÓN DE ADOQUINAMIENTO EN CALLE LA PALMILLA ENTRE AVENIDA DE LA AMISTAD Y CALLE SAN FRANCISCO SARABIA  DE LA LOCALIDAD DE SAN JUAN ACOZAC, MUNICIPIO DE LOS REYES DE JUÁREZ, PUEBLA. - 201783</t>
  </si>
  <si>
    <t>AMPLIACIÓN DE LA RED DE ENERGÍA ELÉCTRICA EN CALLE FRAY BARTOLOME DE LAS CASAS ENTRE CALLE FRANCISCO I MADERO Y CALLE AQUILES SERDÁN, EN LA LOCALIDAD DE LOS REYES DE JUÁREZ, MUNICIPIO DE LOS REYES DE JUÁREZ, PUEBLA - 212303</t>
  </si>
  <si>
    <t>CONSTRUCCIÓN DE TECHADO PARA EL ÁREA DE IMPARTICIÓN DE EDUCACIÓN FÍSICA EN EL PREESCOLAR ¿JUSTO SIERRA MÉNDEZ¿, CON CLAVE DE CENTRO DE TRABAJO: 21EJN1400V. - 42586</t>
  </si>
  <si>
    <t>CONSTRUCCIÓN DE TECHADO PARA EL ÁREA DE IMPARTICIÓN DE EDUCACIÓN FÍSICA EN LA TELESECUNDARIA TOMÁS ALVA EDISON CON CLAVE DE CENTRO DE TRABAJO: 21ETV0131Z. - 214885</t>
  </si>
  <si>
    <t>ADOQUINAMIENTO EN 4TA. PRIVADA INDEPENDENCIA ENTRE AVENIDA INDEPENDENCIA Y CALLE REVOLUCIÓN. - 214112</t>
  </si>
  <si>
    <t>CONSTRUCCIÓN DE BARDA PERIMETRAL EN EL PREESCOLAR ¿KOKOMITO¿, CON CLAVE DE CENTRO DE TRABAJO: 21EJN1187T. - 215325</t>
  </si>
  <si>
    <t>ADOQUINAMIENTO EN CALLE TLAXCALANTZI ENTRE AV. CAMINO REAL A SAN ANDRÉS CHOLULA (RADIAL A TLAXCALANCINGO) Y CAMINO REAL A SAN ANDRÉS CHOLULA (RADIAL A ZAPATA), EN LAS LOCALIDADES DE SAN BERNARDINO TLAXCALANCINGO Y SAN ANDRÉS CHOLULA; MUNICIPIO DE SAN ANDRÉS CHOLULA, PUEBLA. - 215608</t>
  </si>
  <si>
    <t>AMPLIACIÓN DE RED ELÉCTRICA EN CALLE CUITLÁHUAC ENTRE CALLE CAMINO REAL A ATZOMPA Y AVENIDA 5 DE MAYO. - 213285</t>
  </si>
  <si>
    <t>REHABILITACIÓN DE LA RED DE ALCANTARILLADO SANITARIO EN CALLE SAN MARTINITO ENTRE CAMINO REAL CHOLULA-ATZOMPA Y CALLE BUGAMBILIAS; CALLE BUGAMBILIAS ENTRE CALLE TULIPANES Y CALLE SAN MARTINITO; Y CALLE BUGAMBILIAS ENTRE CALLE SAN MARTINITO Y CALLE JAZMÍN. - 214695</t>
  </si>
  <si>
    <t>AMPLIACIÓN DE ALCANTARILLADO SANITARIO EN CALLE 9 ORIENTE ENTRE PROLONGACIÓN DE LA 9 ORIENTE O RADIAL A CUAYANTLA Y ADOQUÍN EXISTENTE (AV. 14 SUR); PRIVADA DE LA PROLONGACIÓN DE LA 9 ORIENTE ENTRE PROLONGACIÓN DE LA 9 ORIENTE Y CERRADA; Y PROLONGACIÓN DE LA 9 ORIENTE ENTRE CALLE 9 ORIENTE Y 3RA. PRIVADA DE LA 9 ORIENTE. - 42662</t>
  </si>
  <si>
    <t>ADOQUINAMIENTO EN PRIMERA PRIVADA ÁLVARO OBREGÓN ENTRE CALLE ÁLVARO OBREGÓN Y CERRADA. - 84617</t>
  </si>
  <si>
    <t>ADOQUINAMIENTO EN LA CALLE ALLENDE ENTRE AVENIDA CENTRAL SUR Y CADENAMIENTO 0+173.00; CALLE LA PRESA O 3 SUR ENTRE CALLE ALLENDE Y 2DA. PRIVADA ALLENDE; 2DA. PRIVADA ALLENDE ENTRE AVENIDA CENTRAL SUR Y CALLE LA PRESA O 3 SUR. - 89440</t>
  </si>
  <si>
    <t>ADOQUINAMIENTO EN CALLE ACAJETE ENTRE CALLE TETELA Y CALLE TECAMACHALCO; Y CALLE MIXTLA ENTRE CALLE ACAJETE Y ANDADOR A TELESECUNDARIA. - 212202</t>
  </si>
  <si>
    <t>CONSTRUCCIÓN DE BARDA PERIMETRAL LADO NOR-PONIENTE, NOR-ORIENTE Y SUR-PONIENTE, EN EL CENTRO ESCOLAR ¿DOCTOR ALFREDO TOXQUI FERNÁNDEZ DE LARA¿, CON CLAVE DE CENTRO DE TRABAJO: 21AOS4055Q. - 43610</t>
  </si>
  <si>
    <t>AMPLIACIÓN DE RED DE DISTRIBUCIÓN DE AGUA POTABLE EN LA PROLONGACIÓN DE LA 4 ORIENTE ENTRE CALLE 12 NORTE Y CALLE LA MESA; CALLE LA MESA ENTRE PROLONGACIÓN DE LA 4 ORIENTE Y CALLE ATZALA; Y CALLE ATZALA ENTRE CALLE LA MESA Y CALLE 22 NORTE. - 210332</t>
  </si>
  <si>
    <t>AMPLIACIÓN DE RED ELÉCTRICA EN PRIVADA SAN MARTINITO ENTRE AVENIDA 5 DE MAYO Y TERRENOS DE CULTIVO. - 210514</t>
  </si>
  <si>
    <t>ADOQUINAMIENTO EN LA CALLE ACATZINGO ENTRE CALLE ALJOJUCA Y CALLE CIUDAD SERDÁN; CALLE ALJOJUCA ENTRE CALLE ACATZINGO Y CADENAMIENTO 0+085.00; Y PRIVADA ALJOJUCA ENTRE CALLE TEZIUTLÁN Y CALLE ALJOJUCA. - 85464</t>
  </si>
  <si>
    <t>AMPLIACIÓN DE RED ELÉCTRICA EN CALLE CAMINO A TONANTZINTLA ENTRE PRIVADA SIN NOMBRE Y TERRENOS DE CULTIVO. - 213447</t>
  </si>
  <si>
    <t>ADOQUINAMIENTO EN CALLE JUSTO SIERRA ENTRE AVENIDA 16 DE SEPTIEMBRE Y CALLE 20 DE NOVIEMBRE. - 85298</t>
  </si>
  <si>
    <t>AMPLIACIÓN DE DRENAJE SANITARIO EN CALLE PETLAYO ENTRE INCORPORACIÓN LATERAL SUR ATLIXCÁYOTL Y P. V. 9.; Y CALLE PETLAYO ENTRE INCORPORACIÓN LATERAL SUR ATLIXCÁYOTL Y CAMINO A CASTILLOTLA. - 90961</t>
  </si>
  <si>
    <t>REHABILITACIÓN DE DRENAJE SANITARIO EN CALLE ATZALA ENTRE CALLE LA MESA Y ACCESO AL FRACCIONAMIENTO LA TANIA RESIDENCIAL. - 210905</t>
  </si>
  <si>
    <t>ADOQUINAMIENTO EN 2DA. PRIVADA INDEPENDENCIA ENTRE AVENIDA INDEPENDENCIA Y CADENAMIENTO 0+235.41; Y PRIVADA XALTIPA ENTRE 2DA. PRIVADA INDEPENDENCIA Y 3RA. PRIVADA INDEPENDENCIA. - 212320</t>
  </si>
  <si>
    <t>AMPLIACIÓN DE RED ELÉCTRICA EN CALLE TLAXCALANTZI ENTRE RADIAL A TLAXCALANCINGO KM. 6+000 Y TERRENOS DE CULTIVO. - 213707</t>
  </si>
  <si>
    <t>CONSTRUCCION DE MURO DE CONTENCION PARA EL ACCESO DEL CAMINO QUE CONDUCE AL TANQUE CRUZTITLA, COLONIA NUEVA, MUNICIPIO DE SAN ANTONIO CAÑADA,PUEBLA - 214002</t>
  </si>
  <si>
    <t>¿REHABILITACIÓN DE ALUMBRADO PÚBLICO EN EL MUNICIPIO DE SAN FELIPE TEOTLALCINGO, PUEBLA¿ - 116836</t>
  </si>
  <si>
    <t>MEJORAMIENTO DE VIALIDADES EN LA LOCALIDAD DE SAN FELIPE TEOTLALCINGO, MUNICIPIO DE SAN FELIPE TEOTLALCINGO - 110679</t>
  </si>
  <si>
    <t>¿ADOQUINAMIENTO DE CALLE FRAILE ENTRE CALLE AGUA SANTA Y CALLE DOMINGO ARENAS UBICADA EN LA LOCALIDAD DE SAN FELIPE TEOTLALCINGO DEL MUNICIPIO DE SAN FELIPE TEOTLALCINGO, PUEBLA¿ - 116947</t>
  </si>
  <si>
    <t>ADOQUINAMIENTO DE CALLE EL FRAILE ENTRE CALLE INDEPENDENCIA Y CALLE DOMINGO ARENAS UBICADA EN LA LOCALIDAD DE SAN FELIPE TEOTLALCINGO, MUNICIPIO DE SAN FELIPE TEOTLALCINGO, PUEBLA. - 116234</t>
  </si>
  <si>
    <t>¿AMPLIACIÓN DE DRENAJE SANITARIO EN VARIAS CALLES (CALLE AZUCENAS, CIRCUITO TECATZINGO - HUEJOTZINGO, CALLE BEZANA) EN LA LOCALIDAD DE SAN FELIPE TEOTLALCINGO, PERTENECIENTE AL MUNICIPIO DE SAN FELIPE TEOTLALCINGO, PUEBLA¿ - 216057</t>
  </si>
  <si>
    <t>¿ADOQUINAMIENTO DE CALLE DOMINGO ARENAS ENTRE CALLE BENITO JUAREZ Y CALLE MORELOS UBICADA EN LA LOCALIDAD DE SAN JUAN TLALE, MUNICIPIO DE SAN FELIPE TEOTLALCINGO, PUEBLA¿ - 216442</t>
  </si>
  <si>
    <t>CONSTRUCCION DE PARQUE PUBLICO EN LA JUNTA AUXILIAR DE SAN JUAN ATZINGO, MUNICIPIO DE SAN GABRIEL CHILAC, PUEBLA - 218482</t>
  </si>
  <si>
    <t>CONSTRUCCIÓN DE ADOQUINAMIENTO EN CALLEJON AMADO NERVO  Y PRIVADA NEZAHUALCOYOLT, EN LA LOCALIDAD DE SAN GABRIEL CHILAC, MUNICIPIO DE SAN GABRIEL CHILAC, PUEBLA - 218512</t>
  </si>
  <si>
    <t>REHABILITACION DE DRENAJE SANITARIO EN VARIAS CALLES DEL MUNICIPIO DE SAN JERONIMO TECUANIPAN - 211280</t>
  </si>
  <si>
    <t>REENCARPETAMIENTO DE CALLE CAMINO REAL ENTRE CARRETERA A NEALTICAN Y CARRETERA A TIANGUISMANALCO - 200765</t>
  </si>
  <si>
    <t>AMPLIACION DE DRENAJE SANITARIO EN VARIAS CALLES DEL MUNICIPIO DE SAN JERONIMO TECUANIPAN - 211499</t>
  </si>
  <si>
    <t>AMPLIACION DE RED ELECTRICA EN PROLONGACION AVENIDA PUEBLA ENTRE CARRETERA A SANTA ISABEL CHOLULA Y MISMA CALLE EN LA CABECERA MUNICIPAL DE SAN JERONIMO TECUANIPAN - 200595</t>
  </si>
  <si>
    <t>CONSTRUCCION DE GUARNICIONES Y PAVIMENTACION CON ADOCRETO DE LA CALLE IGNACIO ZARAGOZA ENTRE CALLE AYALA Y GUERRERO, EN LA LOCALIDAD DE LOS REYES TLANECHICOLPAN, PERTENECIENTE AL MUNICIPIO DE SAN JERONIMO TECUANIPAN - 113332</t>
  </si>
  <si>
    <t>CONSTRUCCIÓN DE PAVIMENTO CON ADOCRETO EN LA CALLE LOS REYES ENTRE CALLE MATAMOROS Y MISMA CALLE LOS REYES EN LA LOCALIDAD DE SAN MIGUEL PAPAXTLA, MUNICIPIO DE SAN JERÓNIMO TECUANIPAN - 110541</t>
  </si>
  <si>
    <t>MEJORAMIENTO DE VIALIDADES EN LA LOCALIDAD DE SAN JERÓNIMO XAYACATLAN, EN EL MUNICIPIO DE SAN JERÓNIMO XAYACATLAN, PUEBLA. - 82461</t>
  </si>
  <si>
    <t>¿REHABILITACIÓN DE ALUMBRADO PÚBLICO EN LA LOCALIDAD DE SAN JERÓNIMO XAYACATLAN, MUNICIPIO DE SAN JERÓNIMO XAYACATLAN, PUEBLA.¿ - 115134</t>
  </si>
  <si>
    <t>¿REHABILITACIÓN DE LA LÍNEA DE CONDUCCIÓN Y RED DE DISTRIBUCIÓN DE AGUA POTABLE EN LA LOCALIDAD DE SANTO DOMINGO TONAHUIXTLA PERTENECIENTE AL MUNICIPIO DE SAN JERÓNIMO XAYACATLAN, PUEBLA¿ - 178185</t>
  </si>
  <si>
    <t>PAVIMENTACIÓN CON CONCRETO HIDRAULICO EN CALLE LA CUCHILLA EN LA LOCALIDAD BARRANCA SALADA, MUNICIPIO DE SAN JERONIMO XAYACATLAN, PUEBLA. - 114216</t>
  </si>
  <si>
    <t>¿REHABILITACION DE LA LINEA DE CONDUCCION Y RED DE DISTRIBUCION DE AGUA POTABLE EN LA LOCALIDAD DE CAÑADA ESTACA, PERTENECIENTE AL MUNICIPIO DE SAN JERONIMO XAYACATLAN.¿ - 114252</t>
  </si>
  <si>
    <t>CONSTRUCCION DE CAMINO SACA COSECHAS ACCESO A MORELOS EN LOCALIDAD DE SAN JOSE MORELOS, MUNICIPIO DE SAN JOSE CHIAPA, PUEBLA. - 19635</t>
  </si>
  <si>
    <t>CONSTRUCCION DE MERCADO MUNICIPAL SEGUNDA ETAPA EN LA LOCALIDAD DE SAN JOSE CHIAPA, MUNICIPIO DE SAN JOSE CHIAPA, PUEBLA. - 129345</t>
  </si>
  <si>
    <t>CONSTRUCCIÓN DE DRENAJE PLUVIAL EN CALLE ACCESO A MORELOS,  EN LA LOCALIDAD DE SAN JOSE MORELOS, MUNICIPIO DE SAN JOSE CHIAPA, PUEBLA - 212631</t>
  </si>
  <si>
    <t>CONSTRUCCION DE ADOQUINAMIENTO DE CALLE 4 ORIENTE ENTRE 22 Y 26 NORTE EN LA LOCALIDAD DE SAN JOSE CHIAPA, MUNICIPIO DE SAN JOSE CHIAPA, PUEBLA - 129426</t>
  </si>
  <si>
    <t>CONSTRUCCIÓN DE DRENAJE SANITARIO  DEL CALLEJÓN LABERINTO ENTRE CALLE ÁLVARO OBREGÓN  Y CALLE IGNACIO ALLENDE DE LA LOCALIDAD DE SAN JOSÉ MIAHUATLÁN, DEL MUNICIPIO DE SAN JOSÉ MIAHUATLÁN, PUEBLA. - 18364</t>
  </si>
  <si>
    <t>REHABILITACION DE ALCANTARILLADO SANITARIO DE LA CALLE PORFIRIO DIAZ ENTRE CALLE FRANCISCO I. MADERO Y 20 DE NOVIEMBRE DE LA LOCALIDAD DE SAN JOSÉ MIAHUATLÁN, PERTENECIENTE AL MUNICIPIO DE SAN JOSÉ MIAHUATLÁN - 172635</t>
  </si>
  <si>
    <t>CONSTRUCCIÓN DE AGUA POTABLE DEL CALLEJÓN LABERINTO ENTRE CALLE ÁLVARO OBREGÓN Y CALLE IGNACIO ALLENDE DE LA LOCALIDAD DE SAN JOSÉ MIAHUATLÁN, DEL MUNICIPIO DE SAN JOSÉ MIAHAUTLÁN, PUEBLA . - 36744</t>
  </si>
  <si>
    <t>MEJORAMIENTO DE CAMINOS SACA COSECHAS DEL MUNICIPIO DE SAN JOSÉ MIAHUATLÁN, PUEBLA; EJERCICIO 2021(SAN JOSÉ AXUXCO) - 215525</t>
  </si>
  <si>
    <t>CONSTRUCCIÓN DE ADOQUINAMIENTO DEL CALLEJON LABERINTO ENTRE CALLE ÁLVARO OBREGÓN Y CALLE IGNACIO ALLENDE DE LA LOCALIDAD DE SAN JOSÉ MIAHUATLÁN , DEL MUNICIPIO DE SAN JOSÉ MIAHUIATLÁN, PUEBLA - 170369</t>
  </si>
  <si>
    <t>CONSTRUCCIÓN DE ADOQUINAMIENTO  EN LA CALLE ITURBIDE , ENTRE CALLE VICENTE GUERRERO Y PUENTE UNIÓN, EN LA LOCALIDAD DE SAN PEDRO TETITLÁN, EN EL MUNICIPIO DE SAN JOSÉ MIAHUATLÁN, PUEBLA . - 18617</t>
  </si>
  <si>
    <t>MEJORAMIENTO DE CAMINOS SACA COSECHAS DEL MUNICIPIO DE SAN JOSÉ MIAHUATLÁN, PUEBLA; EJERCICIO 2021(SAN JERONIMO AXOCHITLAN) - 215721</t>
  </si>
  <si>
    <t>33903 SERVICIOS INTEGRALES - 216157</t>
  </si>
  <si>
    <t>AMPLIACION DE ELECTRIFICACION EN DIFERENTES CALLES DE LA LOCALIDAD DE SAN JOSÉ MIAHUATLÁN,MUNICIPIO DE SAN JOSÉ MIAHUATLÁN, PUEBLA. - 211874</t>
  </si>
  <si>
    <t>MEJORAMIENTO DE CAMINOS SACA COSECHAS DEL MUNICIPIO DE SAN JOSÉ MIAHUATLÁN, PUEBLA; EJERCICIO 2021(SAN JOSÉ MIAHUATLÁN) - 214969</t>
  </si>
  <si>
    <t>REVESTIMIENTO DE CAMINO SACA COSECHAS DEL PUENTE INDEPENDENCIA AL E.C.(SAN GABRIEL CHILAC - ZINACATEPEC) DEL KM 0+000 AL 1+200 DE LA LOCALIDAD DE SAN JOSÉ MIAHUATLÁN, MUNICIPIO DE SAN JOSÉ MIAHUATLÁN, PUEBLA. - 75720</t>
  </si>
  <si>
    <t>PERFORACIÓN DE POZO PROFUNDOEN LA LOCALIDAD DE SAN JERÓNIMO AXOCHITLAN,MUNICIPIO DE SAN JOSÉ MIAHUATLÁN,PUEBLA. - 211681</t>
  </si>
  <si>
    <t>CONSTRUCCIÓN DE ADOQUINAMIENTO DE LA CALLE TECPA ENTRE CALLE ABASOLO SUR Y ESTACION 0+123.49 DE LA LOCALIDAD DE SAN JOSÉ MIAHUATLÁN, MUNICIPIO DE SAN JOSÉ MIAHUATLÁN, PUEBLA - 173681</t>
  </si>
  <si>
    <t>CONSTRUCCIÓN DE ADOQUINAMIENTO DE LA CALLE ÁLVARO OBREGÓN ENTRE CALLE 5 DE FEBRERO Y CALLE CUAUHTEMOC, DE LA LOCALIDAD DE SAN JOSÉ MIAHUATLÁN, MUNICIPIO DE SAN JOSÉ MIAHUATLÁN, PUEBLA - 198067</t>
  </si>
  <si>
    <t>CONSTRUCCIÓN DE ADOQUINAMIENTO DE LA CALLE ABREGO ENTRE CALLE INDEPENDENCIA E HIDALGO DE LA LOCALIDAD DE SAN JOSÉ AXUXCO, DEL MUNICIPIO DE SAN JOSÉ MIAHUATLÁN, PUEBLA - 199250</t>
  </si>
  <si>
    <t>CONSTRUCCIÓN DE PUENTE VEHICULAR EN LA CALLE MIGUEL ALEMAN DE LA LOCALIDAD DE SAN JOSÉ MIAHUATLÁN, MUNICIPIO DE SAN JOSÉ MIAHUATLÁN,. PUEBLA - 221465</t>
  </si>
  <si>
    <t>CONSTRUCCIÓN DE ADOQUINAMIENTO DEL CALLEJON  VIVEROS ENTRE CALLE VENUSTIANO CARRANZA Y CALLE INSURGENTES DE LA LOCALIDAD DE SAN JOSÉ MIAHUATLÁN, DEL MUNICIPIO DE SAN JOSÉ MIAHUATLÁN, PUEBLA - 172232</t>
  </si>
  <si>
    <t>REHABILITACION DE ALUMBRADO PUBLICO DE LA CABECERA MUNICIPAL, MUNICIPIO DE SAN JOSÉ M,IAHUATLÁN,MUNICIPIO DE SAN JOSÉ MIAHUATLÁN, PUEBLA;EJERCICIO 2021 - 210948</t>
  </si>
  <si>
    <t>MEJORAMIENTO DE CAMINOS SACA COSECHAS DEL MUNICIPIO DE SAN JOSÉ MIAHUATLÁN, PUEBLA; EJERCICIO 2021(SAN MATEO TLACOXCALCO) - 215848</t>
  </si>
  <si>
    <t>33902 PROYECTOS PARA PRESTACION DE SERVICIOS - 216075</t>
  </si>
  <si>
    <t>AMPLIACIÓN DE ALCANTARILLADO SANITARIO Y OBRAS COMPLEMENTARIAS EN LA CALLE TLACOPALO ENTRE CALLE CARRIL Y MANANTIALES EN LA LOCALIDAD DE SAN JUAN ATZOMPA, MUNICIPIO DE SAN JUAN ATZOMPA, PUEBLA¿ - 115423</t>
  </si>
  <si>
    <t>¿CONSTRUCCIÓN DE PAVIMENTO HIDRÁULICO EN CALLE VICENTE GUERRERO, ENTRE CALLE LEONA VICARIO Y CALLE 16 DE SEPTIEMBRE, EN LA LOCALIDAD DE SAN JUAN ATZOMPA, MUNICIPIO DE SAN JUAN ATZOMPA, PUEBLA.¿ - 127254</t>
  </si>
  <si>
    <t>CONSTRUCCIÓN DE PAVIMENTO HIDRÁULICO EN PRIVADA INDEPENDENCIA ENTRE CALLE LEONA VICARIO Y CALLE MANANTIALES EN LA LOCALIDAD DE SAN JUAN ATZOMPA, MUNICIPIO DE SAN JUAN ATZOMPA, PUEBLA. - 157374</t>
  </si>
  <si>
    <t>AMPLIACION DE REDES ELECTRICAS EN DIFERENTES LOCALIDADES DEL MUNICIPIO DE SAN MARTÍN TEXMELUCAN 2021 - 95826</t>
  </si>
  <si>
    <t>PAVIMENTACIÓN CON CONCRETO HIDRÁULICO DE LA CALLE CHAPULTEPEC ENTRE CALLE SANTA ANITA Y CALLE MIGUEL HIDALGO - 48559</t>
  </si>
  <si>
    <t>PAVIMENTACIÓN CON CONCRETO HIDRÁULICO DE LA CALLE EX HACIENDA DE SAN DAMIÁN, ENTRE CARRETERA FEDERAL A TLAXCALA Y MISMA CALLE - 96327</t>
  </si>
  <si>
    <t>PAVIMENTACIÓN CON CONCRETO HIDRÁULICO DE LA CALLE CABEZADA, ENTRE EL CADENAMIENTO 0+160.00 AL 0+300.00 - 12746</t>
  </si>
  <si>
    <t>PAVIMENTACIÓN CON CONCRETO HIDRÁULICO DE LA CALLE SÓSTENES ROCHA, ENTRE CARRETERA FEDERAL MÉXICO PUEBLA Y CALLE JOSEFA ORTÍZ DE DOMÍNGUEZ - 105521</t>
  </si>
  <si>
    <t>PAVIMENTACIÓN CON CONCRETO HIDRÁULICO DE LA CALLE DOMINGO ARENAS ENTRE CALLE VICENTE GUERRERO Y CALLE INDIOS VERDES - 59191</t>
  </si>
  <si>
    <t>PAVIMENTACIÓN CON CONCRETO HIDRÁULICO DE LA CALLE GUILLERMO PRIETO ENTRE CALLE 5 DE MAYO Y MISMA CALLE - 18048</t>
  </si>
  <si>
    <t>33902 PROYECTOS PARA PRESTACION DE SERVICIOS - 18703</t>
  </si>
  <si>
    <t>PAVIMENTACIÓN CON CONCRETO HIDRÁULICO DE LA CALLE NARCISO MENDOZA ENTRE CALLE SAN MARCOS Y MISMA CALLE - 12853</t>
  </si>
  <si>
    <t>EQUIPAMIENTO DE POZOS PROFUNDOS CON DOS BOMBAS PARA AGUA POTABLE EN LA LOCALIDAD DE SAN MARTIN TOTOLTEPEC, EN EL MUNICIPIO DE SAN MARTIN TOTOLTEPEC,PUEBLA. - 123583</t>
  </si>
  <si>
    <t>REHABILITACIÓN CON CONCRETO HIDRAULICO DE LA CALLE REFORMA NORTE ENTRE AJALE Y CALLE INDEPENDENCIA EN LA LOCALIDAD DE SAN MARTIN TOTOLTEPEC, MUNICIPIO DE SAN MARTIN TOTOLTEPEC, PUE. - 123568</t>
  </si>
  <si>
    <t>PAVIMENTACIÓN CON ADOQUÍN DE LA SEGUNDA ETAPA DEL TERCER CALLEJÓN DE LA CALLE SAN MATÍAS ENTRE EL TERCER CALLEJÓN Y BARRANCA EN LA LOCALIDAD DE SAN MATÍAS TLALANCALECA - 170682</t>
  </si>
  <si>
    <t>PAVIMENTACIÓN CON ADOQUÍN DE LA PROLONGACIÓN DE LA CALLE REFORMA ENTRE CALLE REFORMA Y PANTEÓN EN LA LOCALIDAD DE SAN ANTONIO CHIAUTLA DE ARENAS - 169081</t>
  </si>
  <si>
    <t>CONSTRUCCIÓN DE TECHO FIRME EN LA CABECERA MUNICIPAL - 96580</t>
  </si>
  <si>
    <t>PAVIMENTACIÓN CON ADOQUÍN DEL PRIMER CALLEJÓN DE LA CALLE SAN PEDRO ENTRE CALLE SAN PEDRO Y MISMO CALLEJÓN DE LA LOCALIDAD DE SAN MATÍAS TLALANCALECA - 169263</t>
  </si>
  <si>
    <t>PAVIMENTACIÓN CON ADOQUÍN DE LA CALLE ORIENTE ENTRE CALLE SAN AMRTIN Y DUCTOS EN LA LOCALIDAD DE SAN ANTONIO CHIAUTLA DE ARENAS - 168784</t>
  </si>
  <si>
    <t>PAVIMENTACIÓN CON ADOQUÍN DE LA CALLE JOSEFA ORTIZ DE DOMINGUEZ ENTRE PUENTE DE LA AUTOPISTA MEXICO-PUEBLA Y MISMA CALLE - 168972</t>
  </si>
  <si>
    <t>AMPLIACIÓN DE ALCANTARILLADO SANITARIO EN LA CALLE 8 NORTE ENTRE CALLE INDEPENDENCIA Y CALLE 1 PONIENTE EN LA LOCALIDAD DE SAN MIGUEL IXITLAN, MUNICIPIO DE SAN MIGUEL IXITLAN, PUEBLA - 209795</t>
  </si>
  <si>
    <t>REHABILITACIÓN DE RED DE DRENAJE SANITARIO EN LA CALLE 6 NORTE ENTRE CALLE 1 PONIENTE Y CALLE INDEPENDENCIA EN LA LOCALIDAD DE SAN MIGUEL IXITLAN MUNICIPIO DE SAN MIGUEL IXITLAN, PUEBLA - 213015</t>
  </si>
  <si>
    <t>REHABILITACION DE DRENAJE SANITARIO EN LA CALLE VISTA HERMOSA ENTRE LA CALLE 16 DE SEPTIEMBRE HASTA LA AVENIDA, HIDALGO, EN LA LOCALIDAD DE SAN MIGUEL XOXTLA - 203080</t>
  </si>
  <si>
    <t>REHABILITACION DEL DRENAJE SANITARIO DE LA CALLE HIDALGO ENTRE LAS CALLES BENITO JUÁREZ Y ARBOLEDAS DE RIO PRIETO, EN LA LOCALIDAD DE SAN MIGUEL XOXTLA, EN EL MUNICIPIO DE SAN MIGUEL XOXTLA. - 203123</t>
  </si>
  <si>
    <t>CONSTRUCCIÓN DE ADOQUINAMIENTO DE LA CALLE EMILIANO ZAPATA ENTRE CALLE MORELOS Y CARRETERA SAN NICOLAS- VENUSTIANO CARRANZA, EN LA LOCALIDAD DE POZO GUERRA DEL MUNICIPIO DE SAN NICOLAS BUENOS AIRES PUEBLA - 131834</t>
  </si>
  <si>
    <t>CONSTRUCCIÓN DE ADOQUINAMIENTO DE LA CALLE SIN NOMBRE ENTRE CALLES ALDAMA Y BENITO JUÁREZ EN LA LOCALIDAD DE BUENA VISTA (SAN JOSÉ BUENA VISTA) PERTENECIENTE AL MUNICIPIO DE SAN NICOLÁS BUENOS AIRES PUEBLA - 131786</t>
  </si>
  <si>
    <t>CONSTRUCCIÓN DE ADOQUINAMIENTO DE LA CALLE SIN NOMBRE ENTRE ADOQUINAMIENTO EXISTENTE Y CALLE CORREGIDORA, DE LA LOCALIDAD DE SAN NICOLÁS BUENOS AIRES, PERTENECIENTE AL MUNICIPIO DE SAN NICOLÁS BUENOS AIRES PUEBLA - 131862</t>
  </si>
  <si>
    <t>CONSTRUCCIÓN DE ADOQUINAMIENTO DE LA CALLE 10 PONIENTE ENTRE CALLE 7 NORTE Y CALLE 4 NORTE, EN LA LOCALIDAD DE EMILIO PORTES GIL DEL MUNICIPIO DE SAN NICOLÁS BUENOS AIRES PUEBLA - 131886</t>
  </si>
  <si>
    <t>REHABILITACIÓN DE INFRAESTRUCTURA AGRÍCOLA (REVESTIMIENTO) DE CAMINOS SACA COSECHAS DE LA LOCALIDAD DE EMILIO PORTES GIL PERTENECIENTE DEL MUNICIPIO DE SAN NICOLÁS BUENOS AIRES PUEBLA - 131762</t>
  </si>
  <si>
    <t>CONSTRUCCION DE MERCADO PUBLICO EN SAN NICOLAS DE LOS RANCHOS, PUEBLA. (2DA. ETAPA) - 123584</t>
  </si>
  <si>
    <t>REHABLITACION DE LA UNIDAD DEPORTIVA DE LA LOCALIDAD DE SANTIAGO XALITZINTLA SEGUNDA ETAPA - 189371</t>
  </si>
  <si>
    <t>AMPLIACIÓN DE ELECTRIFICACIÓN DE POZO PROFUNDO DE AGUA POTABLE EL JAGUEY, POR AUMENTO DE CARGA EN EL CONTRATO CON LA CFE CON NUMERO DE SERVICIO 246030203835, EN LA LOCALIDAD DE SAN NICOLAS DE LOS RANCHOS, MUNICIPIO DE SAN NICOLAS DE LOS RANCHOS, PUEBLA - 123602</t>
  </si>
  <si>
    <t>33903 SERVICIOS INTEGRALES - 115384</t>
  </si>
  <si>
    <t>CONSTRUCCIÓN DE GUARNICIONES, BANQUETAS Y ALUMBRADO PÚBLICO EN LA CALLE 23 ORIENTE ENTRE 6 Y 8 SUR, EN LA LOCALIDAD DE CHOLULA DE RIVADAVIA, SAN PEDRO CHOLULA, PUEBLA. - 137746</t>
  </si>
  <si>
    <t>MANTENIMIENTO DE INSTALACIONES ELÉCTRICAS Y ALUMBRADO EN PARQUES PÚBLICOS DE LA LOCALIDAD DE CHOLULA DE RIVADAVIA, MUNICIPIO DE SAN PEDRO CHOLULA, PUEBLA. (EXPLANADA SORIA 2/3) - 143873</t>
  </si>
  <si>
    <t>CONSTRUCCIÓN DE GUARNICIONES Y BANQUETAS EN LA  CALLE 32 ORIENTE ENTRE C. 6 NORTE Y C.  10 NORTE EN LA LOCALIDAD DE CHOLULA DE RIVADAVIA, MUNICIPIO DE SAN PEDRO CHOLULA, PUEBLA. - 171198</t>
  </si>
  <si>
    <t>MANTENIMIENTO DE MODULOS SANITARIOS EN LA ESCUELA PRIMARIA MIGUEL HIDALGO CON CLAVE DE TRABAJO 21DPR0339S, LOCALIDAD DE SANTIAGO MOMOXPAN, MUNICIPIO DE SAN PEDRO CHOLULA, PUEBLA. - 193058</t>
  </si>
  <si>
    <t>CONSTRUCCIÓN DE PAVIMENTO CON ADOQUÍN EN PRIVADA TEZIUTLÁN ENTRE CALLE TEZIUTLÁN Y CERRADA EN LA JUNTA AUXILIAR DE SAN MATÍAS COCOYOTLA LOCALIDAD DE CHOLULA DE RIVADAVIA, MUNICIPIO DE SAN PEDRO CHOLULA, PUEBLA - 193642</t>
  </si>
  <si>
    <t>MANTENIMIENTO DE INSTALACIONES ELÉCTRICAS Y ALUMBRADO EN PARQUES PÚBLICOS DE LA LOCALIDAD DE CHOLULA DE RIVADAVIA, MUNICIPIO DE SAN PEDRO CHOLULA, PUEBLA. (PARQUE DE LA FAMILIA 3/3) - 143974</t>
  </si>
  <si>
    <t>CONSTRUCCIÓN DE GUARNICIONES, BANQUETAS Y ALUMBRADO PÚBLICO EN LA CALLE 23 PONIENTE ENTRE CALLE 5 Y 9 SUR, LOCALIDAD DE CHOLULA DE RIVADAVIA, SAN PEDRO CHOLULA, PUEBLA. - 170148</t>
  </si>
  <si>
    <t>CONSTRUCCIÓN DE PAVIMENTO CON ADOQUIN EN CALLE EMILIANO ZAPATA ENTRE C. PABLO AGUILAR Y CADENAMIENTO 0+260  DE LA JUNTA AUXILIAR DE SAN CRISTÓBAL TEPONTLA, LOCALIDAD DE CHOLULA DE RIVADAVIA, MUNICIPIO DE SAN PEDRO CHOLULA, PUEBLA - 192872</t>
  </si>
  <si>
    <t>CONSTRUCCIÓN DE GUARNICIONES, BANQUETAS Y ALUMBRADO PÚBLICO EN LA CALLE DEL VENADITO ENTRE CALLE CHOLULA (REFORMA) Y CALLE LAS FLORES EN LA JUNTA AUXILIAR DE SAN DIEGO CUACHAYOTLA, LOCALIDAD DE CHOLULA DE RIVADAVIA, MUNICIPIO DE SAN PEDRO CHOLULA, PUEBLA - 195777</t>
  </si>
  <si>
    <t>MANTENIMIENTO DEL CENTRO DE SALUD DE LA LOCALIDAD DE SANTIAGO MOMOXPAN, MUNICIPIO DE SAN PEDRO CHOLULA, PUEBLA - 137244</t>
  </si>
  <si>
    <t>REHABILITACIÓN DE ALUMBRADO PÚBLICO EN LA CALLE MORELOS ENTRE C. 6 NORTE Y AV. MIGUEL ALEMÁN; CALLE MIGUEL HIDALGO ENTRE CALLE AV. MIGUEL ALEMÁN Y C. 7 NORTE EN LA LOCALIDAD DE CHOLULA DE RIVADAVIA, MUNICIPIO DE SAN PEDRO CHOLULA, PUEBLA - 142285</t>
  </si>
  <si>
    <t>REHABILITACIÓN DE DRENAJE SANITARIO EN LA CALLE 23 ORIENTE ENTRE C. 6 Y 8 SUR, DE LA LOCALIDAD DE CHOLULA DE RIVADAVIA, MUNICIPIO DE SAN PEDRO CHOLULA, PUEBLA. - 144585</t>
  </si>
  <si>
    <t>CONSTRUCCIÓN DE CANCHA DE USOS MÚLTIPLES EN LA ESCUELA PRIMARIA IGNACIO ALLENDE CON CLAVE DE CENTRO DE TRABAJO 21DPR0939M EN LA JUNTA AUXILIAR DE SAN CRISTÓBAL TEPONTLA, LOCALIDAD DE CHOLULA DE RIVADAVIA, MUNICIPIO DE SAN PEDRO CHOLULA, PUEBLA - 170894</t>
  </si>
  <si>
    <t>AMPLIACIÓN DE DRENAJE SANITARIO EN LA C. MORELOS ENTRE C. FRANCISCO VILLA Y CAMINO REAL A HUEJOTZINGO; CAMINO REAL A HUEJOTZINGO ENTRE C. MORELOS Y C. 5 DE MAYO EN LA JUNTA AUXILIAR DE SANTA BÁRBARA ALMOLOYA , LOCALIDAD DE CHOLULA DE RIVADAVIA, MUNICIPIO DE SAN PEDRO CHOLULA, PUEBLA. - 142004</t>
  </si>
  <si>
    <t>REHABILITACIÓN DE DRENAJE SANITARIO EN LA CALLE 23 PONIENTE ENTRE CALLE 5 Y 9 SUR DE LA LOCALIDAD DE CHOLULA DE RIVADAVIA, MUNICIPIO DE SAN PEDRO CHOLULA, PUEBLA. - 144912</t>
  </si>
  <si>
    <t>CONSTRUCCIÓN DE GUARNICIONES Y BANQUETAS EN LA C. CONSTITUCIÓN ENTRE C. MIGUEL HIDALGO Y C. MORELOS; C. MORELOS ENTRE C. CONSTITUCIÓN Y CAMINO REAL A HUEJOTZINGO, JUNTA AUXILIAR DE SANTA BÁRBARA ALMOLOYA DE LA LOCALIDAD DE CHOLULA DE RIVADAVIA, MUNICIPIO DE SAN PEDRO CHOLULA, PUEBLA - 171131</t>
  </si>
  <si>
    <t>MANTENIMIENTO DE INSTALACIONES ELÉCTRICAS Y ALUMBRADO EN PARQUES PÚBLICOS DE LA LOCALIDAD DE CHOLULA DE RIVADAVIA, MUNICIPIO DE SAN PEDRO CHOLULA, PUEBLA. (PLAZA LA CONCORDIA 1/3) - 142622</t>
  </si>
  <si>
    <t>33903 SERVICIOS INTEGRALES - 163952</t>
  </si>
  <si>
    <t>AMPLIACION DE DRENAJE SANITARIO EN LA CALLE 5 DE MAYO ENTRE C. INDEPENDENCIA Y C. BENITO JUAREZ; C. MIGUEL HIDALGO ENTRE C. BENITO JUAREZ Y C. EMILIANO ZAPATA DE LA LOCALIDAD DE SANTA MARIA ACUEXCOMAC, MUNICIPIO DE SAN PEDRO CHOLULA, PUEBLA. - 136917</t>
  </si>
  <si>
    <t>CONSTRUCCION DE GUARNICIONES, BANQUETAS Y ALUMBRADO PÚBLICO EN LA CALLE 5 DE MAYO ENTRE 38 ORIENTE Y 36 ORIENTE, LOCALIDAD DE CHOLULA DE RIVADAVIA, MUNICIPIO DE SAN PEDRO CHOLULA, PUEBLA. - 170331</t>
  </si>
  <si>
    <t>CONSTRUCCIÓN DE PAVIMENTO ASFALTICO EN LA CALLE 11 PONIENTE ENTRE PRIVADA 11 PONIENTE Y 3 SUR, EN LA JUNTA AUXILIAR DE SAN JUAN TLAUTLA, LOCALIDAD DE CHOLULA DE RIVADAVIA, MUNICIPIO DE SAN PEDRO CHOLULA, PUEBLA - 195467</t>
  </si>
  <si>
    <t>MANTENIMIENTO DE DRENAJE SANITARIO (DESAZOLVE DE RED) CON EQUIPO HIDRONEUMÁTICO EN VARIAS CALLES DEL MUNICIPIO DE SAN SALVADOR EL SECO, PUEBLA - 98448</t>
  </si>
  <si>
    <t>MANTENIMIENTO DE DRENAJE SANITARIO (DESAZOLVE DE RED) CON EQUIPO HIDRONEUMÁTICO EN VARIAS CALLES DEL MUNICIPIO DE SAN SALVADOR EL SECO, PUEBLA - 98255</t>
  </si>
  <si>
    <t>MANTENIMIENTO DE ALUMBRADO PÚBLICO CON LA PRESTACIÓN DE SERVICIOS PARA EL AHORRO ENERGÉTICO 2021 PARA EL MUNICIPIO DE SAN SALVADOR EL SECO JUNIO - 99325</t>
  </si>
  <si>
    <t>CONSTRUCCIÓN DE ADOQUINAMIENTO DE LA CALLE 15 NORTE ENTRE CAMINO AL SALADO Y CALLE ÁLVARO OBREGÓN EN LA LOCALIDAD DE SAN SALVADOR EL SECO EN EL MUNICIPIO DE SAN SALVADOR EL SECO, PUEBLA - 148963</t>
  </si>
  <si>
    <t>CONSTRUCCIÓN DE ADOQUINAMIENTO EN CALLE 15 SUR ENTRE PRIVADA 11 PONIENTE Y COORDENADAS 641,586.21, 2,116,103.90 DE ESTACIÓN 0+000 A 0+180 EN LA LOCALIDAD DE SAN SALVADOR EL SECO EN EL MUNICIPIO DE SAN SALVADOR EL SECO, PUEBLA - 149045</t>
  </si>
  <si>
    <t>MANTENIMIENTO DE DRENAJE SANITARIO (DESAZOLVE DE RED) CON EQUIPO HIDRONEUMÁTICO EN VARIAS CALLES DEL MUNICIPIO DE SAN SALVADOR EL SECO, PUEBLA - 98316</t>
  </si>
  <si>
    <t>MANTENIMIENTO DE DRENAJE SANITARIO (DESAZOLVE DE RED) CON EQUIPO HIDRONEUMÁTICO EN VARIAS CALLES DEL MUNICIPIO DE SAN SALVADOR EL SECO, PUEBLA - 98607</t>
  </si>
  <si>
    <t>CONSTRUCCIÓN DE GUARNICIONES Y BANQUETAS DE LA CALLE 13 NORTE ENTRE 6 PONIENTE Y 12 PTE, Y CALLE 12 PONIENTE ENTRE 13 NORTE Y AV. 2 DE ABRIL EN LA CABECERA MUNICIPAL DE SAN SALVADOR EL SECO PUEBLA - 147708</t>
  </si>
  <si>
    <t>CONSTRUCCIÓN DE PAVIMENTO ASFÁLTICO EN CALLE VICENTE GUERRERO ENTRE CALLE CUAUHTÉMOC Y CALLE ÁLVARO OBREGÓN EN LA LOCALIDAD DE SANTA MARÍA COATEPEC EN EL MUNICIPIO DE SAN SALVADOR EL SECO PUEBLA - 95694</t>
  </si>
  <si>
    <t>MANTENIMIENTO DE ALUMBRADO PÚBLICO CON LA PRESTACIÓN DE SERVICIOS PARA EL AHORRO ENERGÉTICO 2021 PARA EL MUNICIPIO DE SAN SALVADOR EL SECO ABRIL - 99284</t>
  </si>
  <si>
    <t>CONSTRUCCIÓN DE ADOQUINAMIENTO DE LA CALLE 13 NORTE ENTRE 6 PONIENTE Y 12 PTE, Y CALLE 12 PONIENTE ENTRE 13 NORTE Y AV. 2 DE ABRIL EN LA CABECERA MUNICIPAL DE SAN SALVADOR EL SECO PUEBLA - 146560</t>
  </si>
  <si>
    <t>MANTENIMIENTO DE ALUMBRADO PÚBLICO CON LA PRESTACIÓN DE SERVICIOS PARA EL AHORRO ENERGÉTICO 2021 PARA EL MUNICIPIO DE SAN SALVADOR EL SECO OCTUBRE - 157698</t>
  </si>
  <si>
    <t>MANTENIMIENTO DE ALUMBRADO PÚBLICO CON LA PRESTACIÓN DE SERVICIOS PARA EL AHORRO ENERGÉTICO 2021 PARA EL MUNICIPIO DE SAN SALVADOR EL SECO ENERO - 200578</t>
  </si>
  <si>
    <t>MANTENIMIENTO DE DRENAJE SANITARIO (DESAZOLVE DE RED) CON EQUIPO HIDRONEUMÁTICO EN VARIAS CALLES DEL MUNICIPIO DE SAN SALVADOR EL SECO, PUEBLA - 97812</t>
  </si>
  <si>
    <t>AMPLIACIÓN DE ELECTRIFICACIÓN RURAL EN LA CALLE PROLONGACIÓN APAN, DE LA LOCALIDAD DE SANTA MARÍA COATEPEC, MUNICIPIO DE SAN SALVADOR EL SECO, PUEBLA - 137427</t>
  </si>
  <si>
    <t>CONSTRUCCIÓN DE ADOQUINAMIENTO DE LA CALLE 30 DE ABRIL ENTRE  CALLE ÁVILA CAMACHO Y ÁLVARO OBREGÓN EN LA LOCALIDAD DE SANTA MARÍA COATEPEC, MUNICIPIO DE SAN SALVADOR EL SECO, PUEBLA - 157301</t>
  </si>
  <si>
    <t>REHABILITACIÓN DE DRENAJE SANITARIO EN LA CALLE PROLONGACIÓN DE LA CALLE 10 SUR ENTRE CALLE 19 ORIENTE Y PROLONGACIÓN DE LA 16 SUR LOCALIDAD SAN SALVADOR EL SECO, MUNICIPIO SAN SALVADOR EL SECO, PUEBLA - 190581</t>
  </si>
  <si>
    <t>MANTENIMIENTO DE ALUMBRADO PÚBLICO CON LA PRESTACIÓN DE SERVICIOS PARA EL AHORRO ENERGÉTICO 2021 PARA EL MUNICIPIO DE SAN SALVADOR EL SECO MAYO - 99298</t>
  </si>
  <si>
    <t>MANTENIMIENTO DE ALUMBRADO PÚBLICO CON LA PRESTACIÓN DE SERVICIOS PARA EL AHORRO ENERGÉTICO 2021 PARA EL MUNICIPIO DE SAN SALVADOR EL SECO SEPTIEMBRE - 10641</t>
  </si>
  <si>
    <t>MANTENIMIENTO DE DRENAJE SANITARIO (DESAZOLVE DE RED) CON EQUIPO HIDRONEUMÁTICO EN VARIAS CALLES DEL MUNICIPIO DE SAN SALVADOR EL SECO, PUEBLA - 98524</t>
  </si>
  <si>
    <t>MANTENIMIENTO DE ALUMBRADO PÚBLICO CON LA PRESTACIÓN DE SERVICIOS PARA EL AHORRO ENERGÉTICO 2021 PARA EL MUNICIPIO DE SAN SALVADOR EL SECO JULIO - 98821</t>
  </si>
  <si>
    <t>CONSTRUCCIÓN DE DOS AULAS DIDÁCTICAS EN ESTRUCTURA REGIONAL C EN LA ESCUELA PROFESOR VICENTE DE PAÚL C.C.T. 21DPR0921N DE LA LOCALIDAD DE SAN SALVADOR EL SECO EN EL MUNICIPIO DE SAN SALVADOR EL SECO, PUEBLA - 146260</t>
  </si>
  <si>
    <t>AMPLIACIÓN DE ELECTRIFICACIÓN RURAL EN LA PRIVADA VENUSTIANO CARRANZA, DE LA LOCALIDAD DE SANTA MARIA COATEPEC, MUNICIPIO DE SAN SALVADOR EL SECO, PUEBLA - 148811</t>
  </si>
  <si>
    <t>MANTENIMIENTO DE ALUMBRADO PÚBLICO CON LA PRESTACIÓN DE SERVICIOS PARA EL AHORRO ENERGÉTICO 2021 PARA EL MUNICIPIO DE SAN SALVADOR EL SECO AGOSTO - 157597</t>
  </si>
  <si>
    <t>REHABILITACIÓN DE DRENAJE SANITARIO DE LA CALLE VICENTE GUERRERO ENTRE CALLE CUAHUTÉMOC Y CALLE ÁLVARO OBREGÓN EN LA LOCALIDAD DE SANTA MARÍA COATEPEC EN EL MUNICIPIO DE SAN SALVADOR EL SECO, PUEBLA - 91899</t>
  </si>
  <si>
    <t>MANTENIMIENTO DE DRENAJE SANITARIO (DESAZOLVE DE RED) CON EQUIPO HIDRONEUMÁTICO EN VARIAS CALLES DEL MUNICIPIO DE SAN SALVADOR EL SECO, PUEBLA - 97731</t>
  </si>
  <si>
    <t>MANTENIMIENTO DE ALUMBRADO PÚBLICO CON LA PRESTACIÓN DE SERVICIOS PARA EL AHORRO ENERGÉTICO 2021 PARA EL MUNICIPIO DE SAN SALVADOR EL SECO MARZO - 99166</t>
  </si>
  <si>
    <t>REHABILITACIÓN DE RED DE AGUA POTABLE DE LA CALLE VICENTE GUERRERO ENTRE CALLE CUAUHTÉMOC Y CALLE ÁLVARO OBREGÓN EN LA LOCALIDAD DE SANTA MARÍA COATEPEC EN EL MUNICIPIO DE SAN SALVADOR EL SECO, PUEBLA. - 146741</t>
  </si>
  <si>
    <t>CONSTRUCCIÓN DE ADOQUINAMIENTO DE LA CALLE 3 SUR ENTRE AV. REFORMA Y 3 PONIENTE EN LA LOCALIDAD DE SAN SALVADOR EL SECO, PUEBLA - 200239</t>
  </si>
  <si>
    <t>CONSTRUCCION DE TECHADO PARA CANCHA EN ESCUELA PRIMARIA HIMNO NACIONAL - 171351</t>
  </si>
  <si>
    <t>CONSTRUCCIÓN DE CANCHA Y ESPACIO MULTIDEPORTIVO EN LA LOCALIDAD DE TECOLOTEPEC, SAN SEBASTIÁN TLACOTEPEC. (SEGUNDA ETAPA) - 65351</t>
  </si>
  <si>
    <t>CONSTRUCCIÓN DE PAVIMENTO DE CONCRETO HIDRÁULICO EN LA CALLE BENITO JUÁREZ ENTRE CALLE MIGUEL HIDALGO Y CALLE MORELOS, EN LA LOCALIDAD DE SAN MARTÍN MAZATEOPAN. - 186797</t>
  </si>
  <si>
    <t>CONSTRUCCIÓN DE PAVIMENTO DE CONCRETO HIDRAÚLICO EN LA CALLE MORELOS, EN LA LOCALIDAD DE SAN MARTÍN MAZATEOPAN. - 191527</t>
  </si>
  <si>
    <t>CONSTRUCCIÓN DE CALLE PEATONAL EN PRIVADA VENUSTIANO CARRANZA ENTRE CALLE VENUSTIANO CARRANZA Y CALLE AQUILES SERDÁN EN LA LOCALIDAD DE TLACOTEPEC DE PORFIRIO DÍAZ - 218938</t>
  </si>
  <si>
    <t>CONSTRUCCIÓN DE TECHOS DIGNOS EN LA LOCALIDAD DE LOMAS DE GUADALUPE, PERTENECIENTE AL MUNICIPIO DE SAN SEBASTIÁN TLACOTEPEC. - 104619</t>
  </si>
  <si>
    <t>CONSTRUCCIÓN DE MURO DE CONTENCIÓN Y REHABILITACIÓN DE CONCRETO HIDRÁHULICO EN LA CALLE DE ACCESO A LA LOCALIDAD DE TLACOTEPEC DE PORFIRIO DÍAZ. - 199023</t>
  </si>
  <si>
    <t>CONSTRUCCIÓN DE BAÑOS CON BIODIGESTORES QUE BENEFICIARA A LA LOCALIDAD DE SANTA AMALIA, PERTENECIENTE AL MUNICIPIO DE SAN SEBASTIÁN TLACOTEPEC. - 104709</t>
  </si>
  <si>
    <t>CONSTRUCCIÓN DE ANDADORES URBANOS Y ESCALINATAS EN CENTRO DE LA LOCALIDAD DE YOVALASTOC, PERTENECIENTE AL MUNICIPIO DE SAN SEBASTIÁN TLACOTEPEC. - 105940</t>
  </si>
  <si>
    <t>REHABILITACIÓN DE LA PROLONGACION DE LA CALLE MANUEL BARTLETT DIAZ  DEL KM 0+000 AL KM 0+875.73 EN LA LOCALIDAD DE TLACOTEPEC DE PORFIRIO DIAZ, PERTENECIENTE AL MUNICIPIO DE SAN SEBASTIÁN TLACOTEPEC, PUEBLA. - 216481</t>
  </si>
  <si>
    <t>CONSTRUCCIÓN DE UN AULA DIDÁCTICA EN ESTRUCTURA REGIONAL C EN EL BACHILLERATO VICENTE LOMBARDO TOLEDANO CON CLAVE 21EBH0671N EN LA LOCALIDAD DE VILLA DEL RIO, PERTENECIENTE AL MUNICIPIO DE SAN SEBASTIÁN TLACOTEPEC. - 87164</t>
  </si>
  <si>
    <t>CONSTRUCCIÓN DE TECHOS DIGNOS EN LA LOCALIDAD DE TLACXITLA, PERTENECIENTE AL MUNICIPIO DE SAN SEBASTIÁN TLACOTEPEC. - 104641</t>
  </si>
  <si>
    <t>SEGUNDA ETAPA DE LA CONSTRUCCIÓN DE DOS AULAS DIDÁCTICAS, MÓDULO DE DIRECCIÓN Y SANITARIOS EN ESTRUCTURA REGIONAL C, CISTERNA, POZO DE ABSORCIÓN Y FOSA SÉPTICA EN EL BACHILLERATO DIGITAL NÚMERO 224 CON CLAVE 21EBH1200D, UBICADO EN LA LOCALIDAD DE LA CUMBRE. - 186337</t>
  </si>
  <si>
    <t>CONSTRUCCIÓN DE PAVIMENTO DE CONCRETO HIDRAÚLICO EN CALLE MANUEL BARTLETT DEL KM 0+160 AL 0+290 EN LA LOCALIDAD DE TLACOTEPEC DE PORFIRIO DÍAZ. - 198694</t>
  </si>
  <si>
    <t>CONSTRUCCIÓN DE TECHOS DIGNOS EN LA LOCALIDAD DE NARANJASTITLA, PERTENECIENTE AL MUNICIPIO DE SAN SEBASTIÁN TLACOTEPEC. - 210444</t>
  </si>
  <si>
    <t>CONSTRUCCIÓN DE UN AULA DIDACTICA EN ESTRUCTURA REGIONAL C EN EL PREESCOLAR INDÍGENA RAFAEL RAMÍREZ CON CLAVE C.C.T.21DCC0174U - 216901</t>
  </si>
  <si>
    <t>SEGUNDA ETAPA CONSTRUCCIÓN DOS AULAS DIDÁCTICAS, MÓDULO DE DIRECCIÓN Y SANITARIOS ESTRUCTURA REGIONAL C, CISTERNA, FOSA SÉPTICA Y POZO DE ABSORCIÓN EN BACHILLERATO GENERAL EMSAD PLANTEL BUENA VISTA UBICADO EN LA LOCALIDAD DE BUENA VISTA DE CUAUHTÉMOC - 186287</t>
  </si>
  <si>
    <t>CONSTRUCCIÓN DE TECHOS DIGNOS EN LA LOCALIDAD DE EL CARPINTERO, PERTENECIENTE AL MUNICIPIO DE SAN SEBASTIÁN TLACOTEPEC. - 108504</t>
  </si>
  <si>
    <t>CONSTRUCCIÓN DE TECHOS DIGNOS EN LA LOCALIDAD DE OVATERO Y ATEXACA, PERTENECIENTE AL MUNICIPIO DE SAN SEBASTIÁN TLACOTEPEC. - 108541</t>
  </si>
  <si>
    <t>AMPLIACIÓN DE LA RED DE DISTRIBUCIÓN ELÉCTRICA EN LA CALLE PRINCIPAL DE LA LOCALIDAD DE TLAZOMPA, PERTENECIENTE AL MUNICIPIO DE SAN SEBASTIAN TLACOTEPEC. - 108592</t>
  </si>
  <si>
    <t>REHABILITACIÓN DEL ALUMBRADO PÚBLICO EN LA LOCALIDAD DE TLACOTEPEC DE PORFIRIO DÍAZ, PERTENECIENTE AL MUNICIPIO DE SAN SEBASTIAN TLACOTEPEC. - 114591</t>
  </si>
  <si>
    <t>CONSTRUCCIÓN DE TECHOS DIGNOS EN EL BARRIO XACATLA , PERTENECIENTE AL MUNICIPIO DE SAN SEBASTIÁN TLACOTEPEC. - 186651</t>
  </si>
  <si>
    <t>CONSTRUCCIÓN DE PAVIMENTO DE CONCRETO HIDRÁULICO EN LA CALLE FRANCISCO I. MADERO EN LA LOCALIDAD DE TEOLOLULCO, PERTENECIENTE AL MUNICIPIO DE SAN SEBASTIÁN TLACOTEPEC. - 186672</t>
  </si>
  <si>
    <t>SEGUNDA ETAPA DE LA CONSTRUCCIÓN DE DOS AULAS DIDÁCTICAS, MÓDULO DE DIRECCIÓN Y SANITARIOS EN ESTRUCTURA REGIONAL C, CISTERNA, FOSA SÉPTICA Y POZO DE ABSORCIÓN EN EL TELEBACHILLERATO COMUNITARIO NÚMERO 43 CON CLAVE 21EKT0043Z, UBICADO EN LA LOCALIDAD DE VISTA HERMOSA. - 191517</t>
  </si>
  <si>
    <t>CONSTRUCCIÓN DE TECHOS DIGNOS EN LA LOCALIDAD DE MAZATZONGO DE GUERRERO, PERTENECIENTE AL MUNICIPIO DE SAN SEBASTIÁN TLACOTEPEC. - 209035</t>
  </si>
  <si>
    <t>CONSTRUCCIÓN DE PUENTE VEHICULAR DE ACCESO A LA LOCALIDAD DE NARANJASTITLA DE VICTORIA, PERTENECIENTE AL MUNICIPIO DE SAN SEBASTIÁN TLACOTEPEC. - 219289</t>
  </si>
  <si>
    <t>CONSTRUCCIÓN DE PAVIMENTO DE CONCRETO HIDRAÚLICO EN LA CALLE PRINCIPAL  DE LA LOCALIDAD DE VISTA HERMOSA, PERTENECIENTE AL MUNICIPIO DE SAN SEBASTIÁN TLACOTEPEC. - 219373</t>
  </si>
  <si>
    <t>CONSTRUCCIÓN DE TECHOS DIGNOS EN LA LOCALIDAD DE CRUZTITLA, PERTENECIENTE AL MUNICIPIO DE SAN SEBASTIÁN TLACOTEPEC - 104874</t>
  </si>
  <si>
    <t>CONSTRUCCIÓN DE ANDADORES URBANOS Y ESCALINATAS EN CENTRO DE LA LOCALIDAD DE LA GARRAPATA, PERTENECIENTE AL MUNICIPIO DE SAN SEBASTIÁN TLACOTEPEC. - 104887</t>
  </si>
  <si>
    <t>CONSTRUCCIÓN DE PAVIMENTO DE CONCRETO HIDRAÚLICO EN LA CALLE INDEPENDENCIA, EN LA LOCALIDAD DE SAN MARTÍN MAZATEOPAN. - 198313</t>
  </si>
  <si>
    <t>CONSTRUCCIÓN DE ANDADORES URBANOS Y ESCALINATAS EN  LA CALLE LUIS DONALDO COLOSIO EN LA LOCALIDAD DE TLACOTEPEC DE PORFIRIO DÍAZ, PERTENECIENTE AL MUNICIPIO DE SAN SEBASTIÁN TLACOTEPEC. - 212754</t>
  </si>
  <si>
    <t>CONSTRUCCIÓN DE MURO DE CONTENCIÓN SOBRE EL TRAMO CARRETERO TLACOTEPEC DE PORFIRIO DIAZ-EL TEPEYAC, PERTENECIENTE AL MUNICIPIO DE SAN SEBASTIÁN TLACOTEPEC. - 223091</t>
  </si>
  <si>
    <t>CONSTRUCCIÓN DE SISTEMA DE AGUA POTABLE EN LA LOCALIDAD DE CUAXUCHPA PERTENECIENTE AL MUNICIPIO DE SAN SEBASTIÁN TLACOTEPEC, PUEBLA. - 83915</t>
  </si>
  <si>
    <t>CONSTRUCCIÓN DE UNA (1) AULA Y SANITARIOS EN LA ESCUELA PRIMARIA COMUNITARIA INDÍGENA CON CLAVE 21KPB9282P, EN LA LOCALIDAD DE PAPALOCUAUTLA DEL MUNICIPIO DE SAN SEBASTIÁN TLACOTEPEC, PUEBLA, (SEGUNDA ETAPA). - 87012</t>
  </si>
  <si>
    <t>CONSTRUCCIÓN DE PAVIMENTO DE CONCRETO HIDRAÚLICO EN LA CALLE VENUSTIANO CARRANZA, EN LA LOCALIDAD DE SAN MARTÍN MAZATEOPAN. - 197938</t>
  </si>
  <si>
    <t>REHABILITACIÓN DE LA CALLE AQUILES SERDAN EN LA LOCALIDAD DE TLACOTEPEC DE PORFIRIO DÍAZ, PERTENECIENTE AL MUNICIPIO DE SAN SEBASTIÁN TLACOTEPEC. - 202733</t>
  </si>
  <si>
    <t>REHABILITACIÓN DE CALLE MORELOS EN LA LOCALIDAD DE TLACOTEPEC DE PORFIRIO DÍAZ, PERTENECIENTE AL MUNICIPIO DE SAN SEBASTIÁN TLACOTEPEC. - 202772</t>
  </si>
  <si>
    <t>CONSTRUCCIÓN DE TECHOS DIGNOS EN LA LOCALIDAD DE TENTZIANTLA, PERTENECIENTE AL MUNICIPIO DE SAN SEBASTIÁN TLACOTEPEC. - 210065</t>
  </si>
  <si>
    <t>CONSTRUCCIÓN DE TECHOS DIGNOS EN LA LOCALIDAD DE OCOTZOCUABTLA, PERTENECIENTE AL MUNICIPIO DE SAN SEBASTIÁN TLACOTEPEC. - 210291</t>
  </si>
  <si>
    <t>CONSTRUCCIÓN DE CENTRO CULTURAL EN LA LOCALIDAD DE TLACOTEPEC DE PORFIRIO DIAZ PERTENECIENTE AL MUNICIPIO DE SAN SEBASTIÁN TLACOTEPEC (SEGUNDA ETAPA) - 211536</t>
  </si>
  <si>
    <t>AMPLIACIÓN DE ELECTRIFICACION EN CALLE MORELOS, ENTRE CALLE BENITO JUAREZ Y CALLE EL CAMPESINO EN SANTA INÉS AHUATEMPAN, PUEBLA - 184141</t>
  </si>
  <si>
    <t>CONSTRUCCIÓN DE PUENTE ALCANTARILLA EN CAMINO A ACATLÁN DE LA LOCALIDAD DE SAN JUAN NEPOMUCENO - 190190</t>
  </si>
  <si>
    <t>AMPLIACIÓN DE ELECTRIFICACIÓN EN CALLE 21 DE MARZO, HACIA LA CASA DEL SR. EDUARDO RODRÍGUEZ LOBATO DE LA LOCALIDAD DE SANTA INÉS AHUATEMPAN, PUEBLA - 196135</t>
  </si>
  <si>
    <t>MANTENIMIENTO DE BAÑOS Y DRENAJE SANITARIO EN LA ESCUELA SECUNDARIA TÉCNICA NO. 27 PROGRESA C.C.T. 21DST0030P DE LA LOCALIDAD DE SANTA INÉS AHUATEMPAN, PUEBLA - 217131</t>
  </si>
  <si>
    <t>ADOQUINAMIENTO EN CALLEJÓN PÍPILA ENTRE CALLE MUCIO P MARTINEZ Y MANUEL ALTAMIRANO DE SANTA INÉS AHUATEMPAN - 217159</t>
  </si>
  <si>
    <t>AMPLIACIÓN DE ELECTRIFICACIÓN EN CALLE BENITO JUAREZ Y CALLE 10 DE JUNIO PARAJE EL AGUAJITO EN LA LOCALIDAD DE LA CONCEPCIÓN - 193827</t>
  </si>
  <si>
    <t>AMPLIACIÓN DE RED DE AGUA POTABLE EN PRIVADA SAN ANTONIO, CALLE MARIA GUADALUPE, SIN NOMBRE BARRIO TIERRA COLORADA Y CALLEJON PÍPILA BARRIO LOS REYES EN LA LOCALIDAD DE SANTA INÉS AHUATEMPAN, DEL MUNICIPIO DE AHUATEMPAN - 194332</t>
  </si>
  <si>
    <t>MANTENIMIENTO DEL POZO ARTESIANO SISTEMA DE AGUA POTABLE DE LA LOCALIDAD DE SAN JUAN NEPOMUCENO - 195642</t>
  </si>
  <si>
    <t>AMPLIACIÓN DE ELECTRIFICACION EN CARRETERA A ACATLÁN EN LA LOCALIDAD DE SAN JUAN NEPOMUCENO - 194290</t>
  </si>
  <si>
    <t>ADOQUINAMIENTO EN LA CONTINUACIÓN DE LA CALLE GENERAL ANAYA HASTA LA CALLE ADELAIDO MACEDA DE SANTA INÉS AHUATEMPAN - 195459</t>
  </si>
  <si>
    <t>AMPLIACIÓN DE UNIDAD MEDICA RURAL (UMR) SEGUNDA ETAPA UBICADA EN LA CABECERA MUNICIPAL DE SANTA INÉS AHUATEMPAN, PUEBLA - 183871</t>
  </si>
  <si>
    <t>CONSTRUCCIÓN DE ADOQUINAMIENTO DE LA CALLE LIBERTAD, ENTRE CALLE INDEPENDENCIA  EN LA COLONIA TLAMAPA, SANTA ISABEL CHOLULA, PUEBLA - 212521</t>
  </si>
  <si>
    <t>AMPLIACIÓN DE DRENAJE SANITARIO DE LA CALLE EL RINCÓN ENTRE CAMINO A SAN PABLO AHUATEMPAN, HASTA CAMINO A PORTEZUELO, SANTA ISABEL CHOLULA, PUEBLA. - 216018</t>
  </si>
  <si>
    <t>CONSTRUCCIÓN DE GUARNICIONES Y BANQUETAS EN CALLE BENITO JUÁREZ ENTRE CAMINO AL PORVENIR Y CALLE JOSEFA ORTIZ DE DOMÍNGUEZ EN LA LOCALIDAD DE SAN JOSÉ MONTE CHIQUITO, MUNICIPIO DE SANTIAGO MIAHUATLÁN, PUEBLA. - 170866</t>
  </si>
  <si>
    <t>AMPLIACIÓN DE ELECTRIFICACIÓN DE LINEA DE MEDIA Y BAJA TENSIÓN EN LA CALLE SANTA CECILIA, EN LA COLONIA AMPLIACIÓN SANTA CLARA PERTENECIENTE AL MUNICIPIO DE SANTIAGO MIAHUATLÁN, PUEBLA - APORTACIÓN A CFE - 201468</t>
  </si>
  <si>
    <t>CONSTRUCCIÓN DE TECHADO PARA LA PLAZA CÍVICA EN EL PREESCOLAR XOCHIQUETZAL C.C.T. 21DCC0795A UBICADO EN LA LOCALIDAD DE SAN JOSÉ MONTE CHIQUITO, MUNICIPIO DE SANTIAGO MIAHUATLÁN, PUEBLA. - 197468</t>
  </si>
  <si>
    <t>AMPLIACIÓN DEL SISTEMA DE AGUA POTABLE EN DIAGONAL DE LA 7 SUR ENTRE CALLE 7 Y 11 PONIENTE COLONIA CRISTO REY MUNICIPIO DE SANTIAGO MIAHUATLÁN, PUEBLA. - 200632</t>
  </si>
  <si>
    <t>CONSTRUCCION DE ADOQUINAMIENTO EN CALLE 13 NORTE ENTRE CALLE 8 PONIENTE Y 6 PONIENTE DEL BARRIO LA PURISIMA MUNICIPIO DE SANTIAGO MIAHUATLAN PUEBLA. - 199385</t>
  </si>
  <si>
    <t>CONSTRUCCION DE ADOQUINAMIENTO EN CALLE 13 SUR ENTRE CALLE 13 PONIENTE Y CALLE SIN NOMBRE, DE LA  COLONIA CRISTO REY, DEL MUNICIPIO DE SANTIAGO MIAHUATLAN, PUEBLA. - 199243</t>
  </si>
  <si>
    <t>CONSTRUCCION DE ADOQUINAMIENTO EN CALLE 8 ORIENTE ENTRE CALLE 4 NORTE Y CALLE 8 NORTE, COLONIA GUADALUPE, MUNICIPIO DE SANTIAGO MIAHUATLAN, PUEBLA. - 200342</t>
  </si>
  <si>
    <t>AMPLIACIÓN DE ELECTRIFICACIÓN DE LINEA DE MEDIA Y BAJA TENSIÓN EN LA CALLE JUQUILITA, EN LA COLONIA AMPLIACIÓN SANTA CLARA PERTENECIENTE AL MUNICIPIO DE SANTIAGO MIAHUATLÁN, PUEBLA - APORTACIÓN A CFE - 203354</t>
  </si>
  <si>
    <t>MANTENIMIENTO DE ELECTRIFICACIÓN DE LINEA DE MEDIA TENSIÓN EN CALLE BENITO JUÁREZ, DE LA LOCALIDAD SAN JOSÉ MONTE CHIQUITO PERTENECIENTE AL MUNICIPIO DE SANTIAGO MIAHUATLÁN, PUEBLA - APORTACIÓN A CFE - 204739</t>
  </si>
  <si>
    <t>REHABILITACION DE ADOQUIN EN AV. HIDALGO ENTRE AV. 3 Y 9 NORTE EN LA LOCALIDAD DE SANTO TOMAS HUEYOTLIPAN, MUNICIPIO DE SANTO TOMAS HUEYOTLIPAN, PUEBLA. - 107577</t>
  </si>
  <si>
    <t>REHABILITACIÓN DE PARQUE EN SAN MIGUEL ZACAOLA UBICADO ENTRE AV. EMILIANO ZAPATA Y CALLE PRIVADA 3 ORIENTE EN LA LOCALIDAD DE SAN MIGUEL ZACAOLA, MUNICIPIO DE SANTO TOMÁS HUEYOTLIPAN, PUEBLA. (SEGUNDA ETAPA) - 188070</t>
  </si>
  <si>
    <t>CONSTRUCCION DE ADOQUINAMIENTO DE CALLE 12 SUR ENTRE AV. 5 DE MAYO Y CALLE 3 ORIENTE EN LA CABECERA MUNICIPAL DEL MUNICIPIO DE SANTO TOMAS HUEYOTLIPAN, PUEBLA. - 217063</t>
  </si>
  <si>
    <t>CONSTRUCCION DE ADOQUINAMIENTO EN CALLE 10 ORIENTE ENTRE CALLE 4 NORTE Y CARRETERA CUAPIAXTLA-ACATLAN DE OSORIO EN LA LOCALIDAD DE SAN MIGUEL ZACAOLA DEL MUNICIPIO DE SANTO TOMAS HUEYOTLIPAN, PUEBLA - 113643</t>
  </si>
  <si>
    <t>REHABILITACIÓN DEL PARQUE DE SANTO TOMAS HUEYOTLIPAN UBICADO EN AV. 16 DE SEPTIEMBRE ENTRE AV. HIDALGO Y CALLE 3 PONIENTE EN LA LOCALIDAD DE SANTO TOMAS HUEYOTLIPAN, MUNICIPIO DE SANTO TOMAS HUEYOTLIPAN, PUEBLA. (SEGUNDA ETAPA) - 107371</t>
  </si>
  <si>
    <t>CONSTRUCCIÓN DE ADOQUIN EN CALLE 21 ORIENTE DEL KM 0+000 AL KM 0+238.39 ENTRE CARRETERA PUEBLA A IXCAQUIXTLA Y CALLE 6 SUR Y EN CALLE 6 SUR DEL KM1+140.00 AL KM1+182.14 ENTRE BARRANCA EL AGUILA Y CALLE 21 ORIENTE EN LA LOCALIDAD DE SAN MIGUEL ZACAOLA EN EL MUNICIPIO DE SANTO TOMÁS HUEYOTLIPAN, PUEBLA. (SEGUNDA ETAPA) - 188084</t>
  </si>
  <si>
    <t>ADOQUINAMIENTO DE LA CALLE HIDALGO ENTRE CARRETERA Y CALLE ALLENDE, EN LA LOCALIDAD DE LA ERMITA MUNICIPIO DE SOLTEPEC, PUEBLA. - 169769</t>
  </si>
  <si>
    <t>REHABILITACION DE AREA DE CANCHA DEPORTIVA DE ESCUELA PRIMARIA LAZARO CARDENAS CON CLAVE 21DPR0379T DE LA LOCALIDAD DE VISTA HERMOSA, MUNICIPIO DE SOLTEPEC, PUEBLA. - 182938</t>
  </si>
  <si>
    <t>REHABILITACION DE CANCHA MULTIDEPORTIVA UBICADA EN EL PARQUE DE LA LOCALIDAD DE SAN ANTONIO XICOTENCO, MUNICIPIO DE SOLTEPEC, PUEBLA. - 190995</t>
  </si>
  <si>
    <t>ADOQUINAMIENTO DE LA CALLE ALVARO OBREGON, ENTRE CALLE TAMAULIPAS Y MANUEL AVILA CAMACHO EN LA LOCALIDAD DE LIBERTAD ALVARO OBREGON MUNICIPIO DE SOLTEPEC, PUEBLA - 200706</t>
  </si>
  <si>
    <t>ADOQUINAMIENTO DE LA CALLE SAN FRANCISCO COLONIA BENITO JUAREZ DEL MUNICIPIO DE SOLTEPEC, PUEBLA. - 200801</t>
  </si>
  <si>
    <t>CONSTRUCCION DE ADOQUINAMIENTO DE LA CALLE 16 DE SEPTIEMBRE PARTIENDO DE ADOQUIN EXISTENTE AL CADENAMIENTO 0+300, EN LA LOCALIDAD DE SAN MATEO SOLTEPEC MUNICIPIO DE SOLTEPC, PUEBLA. - 155210</t>
  </si>
  <si>
    <t>CONSTRUCCION DE ADOQUINAMIENTO DE LA CALLE 9 SUR ENTRE AVENIDA REFORMA Y 7 ORIENTE, EN LA LOCALIDAD DE VISTA HERMOSA, MUNICIPIO DE SOLTEPEC, PUEBLA. - 155621</t>
  </si>
  <si>
    <t>AMPLIACION DE RED ELECTRICA EN CALLE 7 NORTE Y CALLE 3 SUR ENTRE 4 PONIENTE Y CALLE 3 PONIENTE EN LA LOCALIDAD DE SOLTEPEC, DEL MUNICIPIO DE SOLTEPEC, PUEBLA - 155428</t>
  </si>
  <si>
    <t>AMPLIACION DE RED ELECTRICA EN LA CALLE CANARIO ENTRE CALLE INDEPENDENCIA Y CALLE SIN NOMBRE DE LA LOCALIDAD DE CRUZ VERDE, DEL MUNICIPIO DE SOLTEPEC, PUEBLA. - 155592</t>
  </si>
  <si>
    <t>REHABILITACION DE POZO PROFUNDO DE AGUA POTABLE UBICADA EN LA LOCALIDAD COLONIA BENITO JUAREZ PERTENECIENTE AL MUNICIPIO DE SOLTEPEC, PUEBLA. - 37371</t>
  </si>
  <si>
    <t>AMPLIACION DE RED DE AGUA POTABLE EN CALLE 5 DE MAYO Y CAMINO HACIA EL COLGADOR ENTRE CALLE BELTRAN Y BACHILLERATO VICENTE SUAREZ FERRER C.C.T. 21EBH0831K DE LA COMUNIDAD LIBERTAD ALVARO OBREGON PERTENECIENTE AL MUNICIPIO DE SOLTEPEC, PUEBLA. - 172850</t>
  </si>
  <si>
    <t>CONSTRUCCION DE ADOQUINAMIENTO DE LA CALLE JALISCO PARTIENDO DE LA CALLE RIO MAYO AL CADENAMIENTO 0+304.79, EN LA LOCALIDAD DE SAN ANTONIO XICOTENCO MUNICIPIO DE SOLTEPEC, PUEBLA. - 155480</t>
  </si>
  <si>
    <t>CONSTRUCCION DE 180 CALENTADORES SOLARES EN LAS LOCALIDADES DEL MUNICIPIO DE SOLTEPEC, ESTADO DE PUEBLA - 219620</t>
  </si>
  <si>
    <t>ADOQUINAMIENTO DE LA CALLE 2 PONIENTE ENTRE CALLES 9 Y 11 SUR EN LA LOCALIDAD DE CONCEPCION CUAUTLA, MUNICIPIO DE TECALI DE HERRERA, PUEBLA - 67502</t>
  </si>
  <si>
    <t>AMPLIACION DE LA RED DE DRENAJE EN LAS LOCALIDADES DE SAN LUIS AJAJALPAN Y CONCEPCION CUAUTLA DEL MUNICIPIO DE TECALI DE HERRERA, PUEBLA - 67596</t>
  </si>
  <si>
    <t>ADOQUINAMIENTO DE LA CALLE REVOLUCIÓN ENTRE CALLE EMILIANO ZAPATA Y CALLE BENITO JUAREZ, EN LA LOCALIDAD DE SANTA CRUZ AJAJALPAN, TECALI DE HERRERA, PUEBLA. - 109660</t>
  </si>
  <si>
    <t>ADOQUINAMIENTO DE LA CALLE 9 PONIENTE ENTRE CALLE 13 Y 15 SUR EN EL BARRIO DE ANALCO, MUNICIPIO DE TECALI DE HERRERA, PUEBLA - 58555</t>
  </si>
  <si>
    <t>AMPLIACION DEL COLECTOR PLUVIAL EN LA CALLE 5 SUR Y CALLE 3 PONIENTE, EN LA CABECERA DEL MUNICIPIO DE TECALI DE HERRERA, PUEBLA. - 109824</t>
  </si>
  <si>
    <t>EQUIPAMIENTO DE POZO PROFUNDO DE AGUA POTABLE UBICADO EN LA LOCALIDAD DE SAN BUENAVENTURA TETLANANCA DEL MUNICIPIO DE TECALI DE HERRERA, PUEBLA. - 67623</t>
  </si>
  <si>
    <t>AMPLIACION DE LA RED DE DRENAJE EN LA CALLE 5 DE MAYO EN LA LOCALIDAD DE SAN LUIS AJAJALPAN, MUNICIPIO DE TECALI DE HERRERA, PUEBLA - 67614</t>
  </si>
  <si>
    <t>AMPLIACION DE DRENAJE SANITARIO EN LA LOCALIDAD DE SAN LUIS AJAJALPAN, MUNICIPIO DE TECALI DE HERRERA, PUEBLA CALLE MORELOS - 217081</t>
  </si>
  <si>
    <t>REHABILITACION DE LA RED DE AGUA POTABLE EN LA CALLE MARIANO MATAMOROS, LOCALIDAD DE AHUATEPEC, MUNICIPIO DE TECALI DE HERRERA, PUEBLA. - 59136</t>
  </si>
  <si>
    <t>CONSTRUCCIÓN DE MODULO SANITARIO EN ESTRUCTURA REGIONAL TIPO ¿C¿ EN LA ESCUELA PRIMARIA AMBROSIO HERRERA CON C.C.T. 21EPR0409W, UBICADO EN LA CABECERA EL MUNICIPIO DE TECALI DE HERRERA. - 67589</t>
  </si>
  <si>
    <t>CONSTRUCCION DE AULA DIDACTICA  EN ESTRUCTURA REGIONAL C EN EL JARIN DE NIÑOS AMBROSIO HERRERA CON C.C.T. 21EJ0003P, UBICADO EN LA CABERCERA DEL MUNICIPIO DE TECALI DE HERRERA, PUEBLA. - 67570</t>
  </si>
  <si>
    <t>MANTENIMIENTO DE CENTROS DE SALUD EN LOCALIDADES DEL MUNICIPIO DE TECALI DE HERRERA, PUEBLA. - 109973</t>
  </si>
  <si>
    <t>MEJORAMIENTO DE VIVIENDA MENDIANTE CALENTADORES SOLARES EN CUARTOS PARA BAÑO, EN LOCALIDADES DEL MUNICIPIO DE TECALI DE HERRERA - 52236</t>
  </si>
  <si>
    <t>ADOQUINAMIENTO DE LA CALLE 3 PONIENTE ENTRE CALLE 13 Y 15 SUR EN EL BARRIO DE ANALCO, MUNICIPIO DE TECALI DE HERRERA, PUEBLA. - 59022</t>
  </si>
  <si>
    <t>EQUIPAMIENTO DE POZO PROFUNDO DE USO PUBLICO MEDIANTE EL SUMINISTRO Y COLOCACION DE BOMBA SUMERGIBLE EN LA LOCALIDAD DE LA TRINIDAD TIANGUISMANALCO DE TECALI DE HERRERA, PUEBLA. - 110318</t>
  </si>
  <si>
    <t>MEJORAMIENTO DE DESAYUNADOR ESCOLAR EN LA  PRIMARIA RICARDO FLORES MAGON CON C.C.T. 21DPR0389Z EN EL BARRIO DE TZOCUILAC, TECALI DE HERRERA, PUEBLA - 208826</t>
  </si>
  <si>
    <t>AMPLIACION DE DRENAJE SANITARIO EN LA LOCALIDAD DE SAN LUIS AJAJALPAN, MUNICIPIO DE TECALI DE HERRERA, PUEBLA, CALLE 5 DE MAYO - 216716</t>
  </si>
  <si>
    <t>CONSTRUCCIÓN DE CANCHA DE PASTO SINTETICO PARA FUTBOLITO EN EL BARRIO DE JALACINGO, EN LA LOCALIDAD DE SAN MATEO TLAIXPAN, EN EL MUNICIPIO DE TECAMACHALCO, PUEBLA. - 205166</t>
  </si>
  <si>
    <t>REHABILITACIÓN DE CALLES CON PAVIMENTO DE CONCRETO ASFALTICO EN DIFERENTES CALLES DE LA CABECERA MUNICIPAL, EN LA LOCALIDAD DE TECAMACHALCO, MUNICIPIO DE TECAMACHALCO, PUEBLA. - 207762</t>
  </si>
  <si>
    <t>CONSTRUCCIÓN DEL ECOPARQUE TECHACHALES EN EL CERRO DE TECHACHALES, EN LA LOCALIDAD DE TECAMACHALCO, MUNICIPIO DE TECAMACHALCO, PUEBLA. - 210138</t>
  </si>
  <si>
    <t>CONSTRUCCIÓN DE ÁREA EXTERIOR Y ESPACIO PÚBLICO PARA EL MERCADO MUNICIPAL AYOCUAN, EN LA LOCALIDAD DE TECAMACHALCO, MUNICIPIO DE TECAMACHALCO, PUEBLA. - 210848</t>
  </si>
  <si>
    <t>ADOQUINAMIENTO DE LA CALLE ALLENDE ENTRE CAMINO REAL Y LA CALLE 3 ORIENTE, EN LA LOCALIDAD DE LA PURISIMA DE HIDALGO , MUNICIPIO DE TECAMACHALCO, PUEBLA. - 205467</t>
  </si>
  <si>
    <t>ADOQUINAMIENTO DE LA CALLE DIVISIÓN DEL NORTE, ENTRE CALLE REFORMA Y CALLE 5 NORTE, EN LA LOCALIDAD DE XOCHIMILCO, MUNICIPIO DE TECAMACHALCO, PUEBLA. - 207155</t>
  </si>
  <si>
    <t>REHABILITACIÓN DE CALLES CON PAVIMENTO DE CONCRETO ASFALTICO EN DIFERENTES CALLES DE LA CABECERA MUNICIPAL SEGUNDA ESTAPA, EN LA LOCALIDAD DE TECAMACHALCO, MUNICIPIO DE TECAMACHALCO, PUEBLA. - 208743</t>
  </si>
  <si>
    <t>PERFORACIÓN DE POZO PROFUNDO DE USO PÚBLICO URBANO EN EL BARRIO  LA LUZ, EN LA LOCALIDAD DE TECAMACHALCO, MUNICIPIO DE TECAMACHALCO, PUEBLA. - 77114</t>
  </si>
  <si>
    <t>CONSTRUCCIÓN DE CANCHA DE PASTO SINTETICO PARA FUTBOLITO EN EL BARRIO TEPEYAC, EN LA LOCALIDAD SAN MATEO TLAIXPAN,  MUNICIPIO DE TECAMACHALCO, PUEBLA. - 79703</t>
  </si>
  <si>
    <t>ADOQUINAMIENTO DE LA CALLE 2 NORTE, ENTRE LA CALLE 3 ORIENTE Y EL JAGÜEY,  EN LA LOCALIDAD DE SAN ANTONIO LA PORTILLA , MUNICIPIO DE TECAMACHALCO, PUEBLA. - 200986</t>
  </si>
  <si>
    <t>ADOQUINAMIENTO EN CALLE DEL ALTO ENTRE CAMINO REAL PUENTE Y CALLE S/N  EN LA LOCALIDAD LOMAS DE ROMERO , MUNICIPIO DE TECAMACHALCO, PUEBLA. - 201520</t>
  </si>
  <si>
    <t>CONSTRUCCIÓN DE ADOQUINAMIENTO EN CALLE 23 NORTE ENTRE CALLES 2 Y 4 PONIENTE, EN LA LOCALIDAD DE TECAMACHALCO, MUNICIPIO DE TECAMACHALCO, PUEBLA. - 211069</t>
  </si>
  <si>
    <t>ADOQUINAMIENTO DE LA CALLE 6 SUR, ENTRE CALLE JUAREZ Y CALLE INDEPENDENCIA EN EL BARRIO DEL TEPEYAC, LOCALIDAD DE SAN MATEO TLAIXPAN, MUNICIPIO DE TECAMACHALCO, PUEBLA. - 80922</t>
  </si>
  <si>
    <t>AMPLIACIÓN DE ALCANTARILLADO SANITARIO EN CALLES 7 SUR, 5 ORIENTE-PONIENTE ENTRE CALLES 7 Y 4 SUR, CALLE 4 SUR HASTA EL RANCHO EL BUFALO Y CARRETERA RUBEN JARAMILLO EN LA COLONIA CUAUHTEMOC, MUNICIPIO DE TECAMACHALCO, PUEBLA. - 79266</t>
  </si>
  <si>
    <t>PERFORACIÓN DE POZO PROFUNDO DE USO PÚBLICO URBANO EN LA LOCALIDAD DE SAN BALTAZAR, MUNICIPIO DE TECAMACHALCO, PUEBLA. - 168833</t>
  </si>
  <si>
    <t>REHABILITACIÓN DE ALCANTARILLADO SANITARIO EN CALLE 17 SUR ATRAVES DEL CANAL DE VALSEQUILLO, EN EL BARRIO DE SAN ANTONIO, PERTENECIENTE AL MUNICIPIO TECAMACHALCO, PUEBLA. - 201280</t>
  </si>
  <si>
    <t>CONSTRUCCIÓN DE TECHADO EN PLAZA CIVICA, EN LA ESCUELA PRIMARIA FEDERAL CADETE VICENTE SUAREZ CON CLAVE DE CENTRO DE TRABAJO 21DPR0391O UBICADO EN LA LOCALIDAD DE FRANCISCO VILLA, MUNICIPIO DE TECAMACHALCO, PUEBLA. - 77581</t>
  </si>
  <si>
    <t>REHABILITACIÓN DE CAMINO CON BALASTRO EN (BARRIO LA VILLITA) EN CALLE 16 SUR ENTRE CALLES 29 Y 33 ORIENTE, CALLE 33 ORIENTE ENTRE CALLES 14 Y 22 SUR, CALLE 25 ORIENTE ENTRE CALLE PRIVADA 24 SUR Y CAMINO REAL, CALLE 27 ORIENTE ENTRE CALLE 24 SUR Y CAMINO REAL, EN LA LOCALIDAD DE TECAMACHALCO, MUNICIPIO DE TECAMACHALCO, PUEBLA. - 81165</t>
  </si>
  <si>
    <t>ADOQUINAMIENTO DE LA CALLE 4 PONIENTE ENTRE LAS CALLES 7 NORTE Y 11 NORTE DEL BARRIO DE SAN JUAN, LOCALIDAD DE TECAMACHALCO, MUNICIPIO DE TECAMACHALCO, PUEBLA. - 81486</t>
  </si>
  <si>
    <t>ADOQUINAMIENTO EN CALLES, JOSEFA ORTIZ DE DOMINGUEZ ENTRE CALLE BENITO JUAREZ Y FANCISCO VILLA, FRANCISCO VILLA ENTRE MANUEL AVILA CAMACHO Y JOSEFA ORTIZ DE DOMINGUEZ, EN LA LOCALIDAD DE LA LAGUNA, MUNICIPIO DE TECAMACHALCO, PUEBLA. - 82259</t>
  </si>
  <si>
    <t>AMPLIACIÓN DE RED ELÉCTRICA, EN CARRETERA TECAMACHALCO-XOCHITLAN TODOS SANTOS (ENTRE LA CALLE 4 ORIENTE Y 5 ORIENTE) Y CAMINO LATERAL (ENTRE CALLE 2 PONIENTE Y 3 PONIENTE) UBICADO EN LA LOCALIDAD DE JOSÉ MARÍA PINO SUAREZ, MUNICIPIO DE TECAMACHALCO, PUEBLA. - 203476</t>
  </si>
  <si>
    <t>CONSTRUCCION DE ALUMBRADO PUBLICO CON PANELES SOLARES EN CALLE SAN JOSE, CALLE SIN NOMBRE, CALLE 5 DE MAYO Y CALLE IGNACIO ZARAGOZA, EN LA LOCALIDAD DE LA UNION, MUNICIPIO DE TECOMATLAN, PUEBLA. - 119761</t>
  </si>
  <si>
    <t>AMPLIACION DE RED DE ENERGÍA ELECTRICA EN CALLE PIEDRA AZUL DE LA LOCALIDAD DE TECOMATLAN, MUNICIPIO DE TECOMATLAN, PUEBLA. - 173110</t>
  </si>
  <si>
    <t>CONSTRUCCION DE ALUMBRADO PUBLICO CON PANELES SOLARES EN DIVERSAS CALLES Y EN EL CAMINO AL TEMPEXQUIXTLE, EN LA LOCALIDAD DE LA PAZ, MUNICIPIO DE TECOMATLAN, PUEBLA. - 119715</t>
  </si>
  <si>
    <t>AMPLIACION DE RED DE ENERGÍA ELECTRICA EN LA CALLE PROLONGACION MATAMOROS, ENTRE CALLE EMILIANO ZAPATA Y CALLE CARRETERA A MIXQUIAPAN, EN LA LOCALIDAD DE TECOMATLAN, MUNICIPIO DE TECOMATLAN , PUEBLA. - 173090</t>
  </si>
  <si>
    <t>CONSTRUCCION DE ALUMBRADO PUBLICO CON PANELES SOLARES EN CALLE 27 DE SEPTIEMBRE, CALLE SAN JUDAS TADEO, CALLE 5 DE MAYO, CALLE GUILLERMO PRIETO, CAMINO LA HERRADURA Y CAMINO A LAS GOLONDRINAS; EN LA LOCALIDAD DE TEZOQUIPAN, MUNICIPIO DE TECOMATLAN, PUEBLA. - 119459</t>
  </si>
  <si>
    <t>AMPLIACION DE RED DE ENERGIA ELECTRICA EN CALLE OGINAGA ENTRE CALLE AQUILES SERDAN Y CALLE JOSEFA ORTIZ DE DOMINGUEZ, DE LA COMUNIDAD DE SAN MIGUEL DE LOZANO - 217141</t>
  </si>
  <si>
    <t>CONSTRUCCIÓN DE TECHADO METALICO EN LA ESCUELA PRIMARIA ENRIQUE G. LEÓN URIBE CON CLAVE 21DPR0441F, EN LA LOCALIDAD DE LA NORIA HIDALGO, MUNICIPIO DE TEHUITZINGO, PUEBLA - 85435</t>
  </si>
  <si>
    <t>CONSTRUCCIÓN DE PAVIMENTO CON CONCRETO HIDRAULICO DE LA CALLE ALLENDE ENTRE LA CALLE INDEPENDENCIA Y BARRANCA SIN NOMBRE, EN LA LOCALIDAD DE ATOPOLTITLÁN, MUNICIPIO DE TEHUITZINGO, PUEBLA. - 122211</t>
  </si>
  <si>
    <t>AMPLIACIÓN DE LA RED DE ENERGÍA ELECTRICA EN LAS CALLES NIÑO PERDIDO, LA PAZ Y CENTENARIO EN LA LOCALIDAD DE SANTA CRUZ TEJALPA, MUNICIPIO DE TEHUITZINGO, PUEBLA - 205237</t>
  </si>
  <si>
    <t>AMPLIACION DE LA RED DE ENERGÍA ELECTRICA EN LA CALLE DE LOS POZOS EN LA LOCALIDAD DE ATOPOLTITLÁN ENTRE LA CALLE CAMINO AL PANTEÓN Y CALLE SIN NOMBRE, MUNICIPIO DE TEHUITZINGO, PUEBLA - 125191</t>
  </si>
  <si>
    <t>CONSTRUCCIÓN DEL SISTEMA DE AGUA POTABLE EN LA LOCALIDAD DE LA NORIA HIDALGO, MUNICIPIO DE TEHUITZINGO, PUEBLA. - 205392</t>
  </si>
  <si>
    <t>33901 SUBCONTRATACION DE SERVICIOS CON TERCEROS - 85345</t>
  </si>
  <si>
    <t>CONSTRUCCIÓN DE TECHADO METALICO EN ESPACIO MULTIDEPORTIVO EN LA LOCALIDAD DE TEHUITZINGO, MUNICIPIO DE TEHUITZINGO, PUEBLA. - 205275</t>
  </si>
  <si>
    <t>CONSTRUCCIÓN DE PAVIMENTO CON CONCRETO HIDRAULICO DE LA CALLE FRANCISCO I MADERO ENTRE CARRETERA INTERNACIONAL MEXICO - OAXACA Y CALLE MATAMOROS EN LA LOCALIDAD DE BOQUERONCITO (SANTA CRUZ), MUNICIPIO DE TEHUITZINGO, PUEBLA. - 85348</t>
  </si>
  <si>
    <t>CONSTRUCCIÓN DE PAVIMENTO CON CONCRETO HIDRAULICO DE LA CALLE FRANCISCO LEAL ENTRE LA CARRETERA A SAN FRANCISCO DE ASIS Y LA CALLE INSURGENTES, EN LA LOCALIDAD DE SAN VICENTE FERRER, MUNICIPIO DE TEHUITZINGO, PUEBLA. - 122720</t>
  </si>
  <si>
    <t>CONSTRUCCIÓN DE PAVIMENTO CON CONCRETO HIDRAULICO DE LA CALLE CINCO DE MAYO ENTRE LA CALLE PRINCIPAL Y CALLE SIN NOMBRE, EN LA LOCALIDAD DE SAN FRANCISCO DE ASÍS, MUNICIPIO DE TEHUITZINGO, PUEBLA. - 122182</t>
  </si>
  <si>
    <t>CONSTRUCCIÓN DE PARQUE PÚBLICO EN LA LOCALIDAD DE TUZANTLÁN, MUNICIPIO DE TEHUITZINGO, PUEBLA. (SEGUNDA ETAPA) - 204826</t>
  </si>
  <si>
    <t>CONSTRUCCION DE EMPEDRADO EN LA CALLE 20 DE NOVIEMBRE DEL CADENAMIENTO 0+132.25 AL +220.25, EN LA LOCALIDAD DE SANTA LUCIA, MUNICIPIO DE TENAMPULCO, PUEBLA - 92928</t>
  </si>
  <si>
    <t>CONSTRUCCION DE RAMPA DE CONCRETO Y EMPEDRADO EN LA CALLE SANTA ROSA Y AVENIDA DEL TRABAJO EN LA LOCALIDAD DE EL CHACAL, EN EL MUNICIPIO DE TENAMPULCO, PUEBLA - 94827</t>
  </si>
  <si>
    <t>CONSTRUCCION DE PISO FIRME EN VIVIENDAS DE LA LOCALIDAD DE TENAMPULCO VIEJO EN EL MUNICIPIO DE TENAMPULCO, PUEBLA - 114265</t>
  </si>
  <si>
    <t>CONSTRUCCION DE PISO FIRME EN VIVIENDA DE LA LOCALIDAD DE CUATRO CAMINOS EN EL MUNICIPIO DE TENAMPULCO, PUEBLA - 114273</t>
  </si>
  <si>
    <t>CONSTRUCCION DE PAVIMENTO CON CONCRETO HIDRAULICO EN CALZADA ESTUDIANTIL EMIGDIO CANO ENTRE PRIV. NARCISO MENDOZA Y CARRETERA A TEZIUTLAN, EN LA LOCALIDAD DE LA LIMA, EN EL MUNICIPIO DE TENAMPULCO, PUEBLA - 203140</t>
  </si>
  <si>
    <t>CONSTRUCCION DE TECHOS FIRMES EN VIVIENDAS DE LA LOCALIDAD DE SALTILLO, EN EL MUNICIPIO DE TENAMPULCO (TP068) - 213200</t>
  </si>
  <si>
    <t>CONSTRUCCION DE TECHOS FIRMES EN VIVIENDAS DE LA LOCALIDAD DE CUATRO CAMINOS, EN EL MUNICIPIO DE TENAMPULCO. (TP068) - 213201</t>
  </si>
  <si>
    <t>CONSTRUCCION DE MUROS FIRMES EN VIVIENDAS DE LA LOCALIDAD DE CERRO DE LA CAMPANA, EN EL MUNICIPIO DE TENAMPULCO, PUEBLA (TP058) - 216846</t>
  </si>
  <si>
    <t>CONSTRUCCION DE MUROS FIRMES EN VIVIENDAS DE LA LOCALIDAD DE  LA LIMA, EN EL MUNICIPIO DE TENAMPULCO, PUEBLA. (TP058) - 217341</t>
  </si>
  <si>
    <t>CONSTRUCCION DE MUROS FIRMES EN VIVIENDAS DE LA LOCALIDAD DE  SALTILLO, EN EL MUNICIPIO DE TENAMPULCO, PUEBLA (TP069) - 218144</t>
  </si>
  <si>
    <t>CONSTRUCCION DE PISO FIRME EN VIVIENDAS DE LAS LOCALIDADES DE EL JICARILLO EN EL MUNICIPIO DE TENAMPULCO, PUEBLA - 114276</t>
  </si>
  <si>
    <t>CONSTRUCCION DE TECHOS FIRMES EN VIVIENDAS DE LA CABECERA MUNICIPAL, EN EL MUNICIPIO DE TENAMPULCO - 202692</t>
  </si>
  <si>
    <t>CONSTRUCCION DE TECHOS FIRMES EN VIVIENDAS DE LA LOCALIDAD DE EL ZAPOTAL,  EN EL MUNICIPIO DE TENAMPULCO. (TP068) - 213208</t>
  </si>
  <si>
    <t>CONSTRUCCION DE TECHOS FIRMES EN VIVIENDAS DE LA LOCALIDAD DE LA FLORIDA, EN EL MUNICIPIO DE TENAMPULCO. (TP068) - 213237</t>
  </si>
  <si>
    <t>CONSTRUCCION DE MUROS FIRMES EN VIVIENDAS DE LA LOCALIDAD DE ARROYO BLANCO,  EN EL MUNICIPIO DE TENAMPULCO, PUEBLA (TP058) - 216610</t>
  </si>
  <si>
    <t>CONSTRUCCION DE MUROS FIRMES EN VIVIENDAS DE LA LOCALIDAD DE SANTA LUCIA, EN EL MUNICIPIO DE TENAMPULCO, PUEBLA - 217575</t>
  </si>
  <si>
    <t>CONSTRUCCION DE MUROS FIRMES EN VIVIENDAS DE LA LOCALIDAD DE TENAMPULCO VIEJO, EN EL MUNICIPIO DE TENAMPULCO, PUEBLA (TP058) - 217615</t>
  </si>
  <si>
    <t>CONSTRUCCION DE MUROS FIRMES EN VIVIENDAS DE LA LOCALIDAD DE LA LIMA, EN EL MUNICIPIO DE TENAMPULCO, PUEBLA (TP069) - 218032</t>
  </si>
  <si>
    <t>CONSTRUCCION DE PISO FIRME EN VIVIENDA DE LA LOCALIDAD DE SALTILLO EN EL MUNICIPIO DE TENAMPULCO, PUEBLA - 114272</t>
  </si>
  <si>
    <t>CONSTRUCCION DE TECHOS FIRMES EN VIVIENDAS DE LA LOCALIDAD DE EL JICARILLO , EN EL MUNICIPIO DE TENAMPULCO - 202987</t>
  </si>
  <si>
    <t>CONSTRUCCION DE TECHOS FIRMES EN VIVIENDAS DE LA LOCALIDAD DE EL TECAJETE, EN EL MUNICIPIO DE TENAMPULCO - 203060</t>
  </si>
  <si>
    <t>CONSTRUCCION DE PAVIMENTO CON ADOQUIN EN LA CALLE TIBURCIO JUAREZ ENTRE CALLE ANTONIO ORTEGA Y CALLE HEROES DEL 5 DE MAYO, EN LA LOCALIDAD DE LAZARO CARDENAS, EN EL MUNICIPIO DE TENAMPULCO, PUEBLA - 203154</t>
  </si>
  <si>
    <t>SUMINISTRO Y COLOCACION DE SISTEMA FOTOVOLTAICO EN VIVIENDAS DE LAS LOCALIDADES DE CARACOLES, EL TECAJETE, EN EL MUNICIPIO DE TENAMPULCO, PUEBLA - 211925</t>
  </si>
  <si>
    <t>CONSTRUCCION DE TECHOS FIRMES EN VIVIENDAS DE LA LOCALIDAD EL CHACAL, EN EL MUNICIPIO DE TENAMPULCO. (TP068) - 213195</t>
  </si>
  <si>
    <t>CONSTRUCCION DE MUROS FIRMES EN VIVIENDAS DE LA LOCALIDAD DE POZA VERDE, EN EL MUNICIPIO DE TENAMPULCO, PUEBLA (TP058) - 217773</t>
  </si>
  <si>
    <t>CONSTRUCCION DE PISO FIRME EN VIVIENDA DE LA LOCALIDAD DE CERRO DE LA CAMPANA EN EL MUNICIPIO DE TENAMPULCO, PUEBLA - 114270</t>
  </si>
  <si>
    <t>CONSTRUCCION DE TECHOS FIRMES EN VIVIENDAS DE LA LOCALIDAD DE LA NUEVA JUNTA ARROYO ZARCO, EN EL MUNICIPIO DE TENAMPULCO - 202971</t>
  </si>
  <si>
    <t>CONSTRUCCION DE TECHOS FIRMES EN VIVIENDAS DE LA LOCALIDAD DE TENEXAPA DE ALLENDE, EN EL MUNICIPIO DE TENAMPULCO - 203064</t>
  </si>
  <si>
    <t>CONSTRUCCION DE TECHOS FIRMES EN VIVIENDAS DE LA LOCALIDAD DE EL SALTILLO, EN EL MUNICIPIO DE TENAMPULCO - 203072</t>
  </si>
  <si>
    <t>CONSTRUCCION DE TECHOS FIRMES EN VIVIENDAS DE LA LOCALIDAD DE ARROYO BLANCO, EN EL MUNICIPIO DE TENAMPULCO - 203090</t>
  </si>
  <si>
    <t>CONSTRUCCION DE TECHOS FIRMES EN VIVIENDAS DE LA LOCALIDAD DE SANTA LUCIA, EN EL MUNICIPIO DE TENAMPULCO. (TP068) - 213206</t>
  </si>
  <si>
    <t>CONSTRUCCION DE MUROS FIRMES EN VIVIENDAS DE LA LOCALIDAD DE COLONIA MORELOS,  EN EL MUNICIPIO DE TENAMPULCO, PUEBLA (TP069) - 218080</t>
  </si>
  <si>
    <t>CONSTRUCCION DE MUROS FIRMES EN VIVIENDAS DE LA LOCALIDAD DE EL ZAPOTAL, EN EL MUNICIPIO DE TENAMPULCO, PUEBLA (TP069) - 218126</t>
  </si>
  <si>
    <t>CONSTRUCCION DE MUROS FIRMES EN VIVIENDAS DE LA LOCALIDAD DE EL ZAPOTE, EN EL MUNICIPIO DE TENAMPULCO, PUEBLA (TP069) - 218177</t>
  </si>
  <si>
    <t>CONSTRUCCION DE MUROS FIRMES EN VIVIENDAS DE LA LOCALIDAD DE LA NUEVA JUNTA ARROYO ZARCO, EN EL MUNICIPIO DE TENAMPULCO, PUEBLA (TP069) - 218236</t>
  </si>
  <si>
    <t>AMPLIACION DE RED DE DRENAJE SANITARIO Y DESCARGAS DOMICILIARIAS EN LA PROLOGACION DE LA CALLE MIGUEL HIDALGO ENTRE CALLE IGNACIO ALLENDE CADENAMIENTO 0+000 AL 0+275 EN LA CABECERA MUNICIPAL, MUNICIPIO DE TENAMPULCO, PUEBLA - 219826</t>
  </si>
  <si>
    <t>CONSTRUCCION DE TECHOS FIRMES EN VIVIENDAS DE LA LOCALIDAD DE LAZARO CARDENAS, EN EL MUNICIPIO DE TENAMPULCO - 202654</t>
  </si>
  <si>
    <t>CONSTRUCCION DE EMPEDRADO Y CUNETAS DE CONCRETO DEL CADENAMIENTO 1+409 AL 1+517, EN LA LOCALIDAD DE TENEXAPA DE ALLENDE, MUNICIPIO DE TENAMPULCO, PUEBLA - 203149</t>
  </si>
  <si>
    <t>CONSTRUCCION DE TECHOS FIRMES EN VIVIENDAS DE LA LOCALIDAD DE COLONIA MORELOS, EN EL MUNICIPIO DE TENAMPULCO. (TP068) - 213221</t>
  </si>
  <si>
    <t>CONSTRUCCION DE MUROS FIRMES EN VIVIENDAS DE LA LOCALIDAD DE LA CABECERA MUNICIPAL, EN EL MUNICIPIO DE TENAMPULCO, PUEBLA (TP058) - 217805</t>
  </si>
  <si>
    <t>CONSTRUCCION DE EMPEDRADO EN LA CALLE JUAN DE LA BARRERA DEL CADENAMIENTO 0+000 AL 0+160.90, EN LA LOCALIDAD DE LA LIMA, MUNICIPIO DE TENAMPULCO, PUEBLA - 94841</t>
  </si>
  <si>
    <t>CONSTRUCCION DE CUNETAS EN EL CAMINO SALTILLO-ARROYO BLANCO DEL CADENAMIENTO 1+210.00 AL 1+350.00 Y DEL CADENAMIENTO 2+380 AL 2+510.00, EN LA LOCALIDAD DE EL SALTILLO, EN EL MUNICIPIO DE TENAMPULCO PUEBLA. - 108000</t>
  </si>
  <si>
    <t>CONSTRUCCION DE PISO FIRME EN VIVIENDAS DE LAS LOCALIDADES DE LAZARO CARDENAS EN EL MUNICIPIO DE TENAMPULCO, PUEBLA - 108011</t>
  </si>
  <si>
    <t>CONSTRUCCION DE PISO FIRME EN VIVIENDAS DE LA LOCALIDAD DE EL CHACAL EN EL MUNICIPIO DE TENAMPULCO, PUEBLA - 114263</t>
  </si>
  <si>
    <t>CONSTRUCCION DE PISO FIRME EN VIVIENDA DE LA LOCALIDAD DE LA ESPERANZA EN EL MUNICIPIO DE TENAMPULCO, PUEBLA - 114274</t>
  </si>
  <si>
    <t>CONSTRUCCION DE TECHOS FIRMES EN VIVIENDAS DE LA LOCALIDAD DE EL  CHACAL,  EN EL MUNICIPIO DE TENAMPULCO - 202707</t>
  </si>
  <si>
    <t>CONSTRUCCION DE TECHOS FIRMES EN VIVIENDAS DE LA LOCALIDAD DE EL COLORADO, EN EL MUNICIPIO DE TENAMPULCO - 203009</t>
  </si>
  <si>
    <t>CONSTRUCCION DE CUNETAS EN EL CADENAMIENTO  0+370 AL 0+450, CADENAMIENTO 1+690 AL 1+754.65, CADENAMIENTO 2+640 AL 2+697.15, CADENAMIENTO 3+060 AL 3+138.80, DEL CAMINO LA LIMA A LA FLORIDA Y DEL CADENAMIENTO 4+378 AL 4+498, EN EL CAMINO DE CERRO DE LA CAMPANA, EN LA LOCALIDAD DE LA FLORIDA, MUNICIPIO DE TENAMPULCO, PUEBLA - 203156</t>
  </si>
  <si>
    <t>CONSTRUCCION DE TECHOS FIRMES EN VIVIENDAS DE LA CABECERA MUNICIPAL, EN EL MUNICIPIO DE TENAMPULCO. (TP068) - 213194</t>
  </si>
  <si>
    <t>CONSTRUCCION DE TECHOS FIRMES EN VIVIENDAS DE LA LOCALIDAD DE EL PALENQUE, EN EL MUNICIPIO DE TENAMPULCO. (TP068) - 213197</t>
  </si>
  <si>
    <t>CONSTRUCCION DE MUROS FIRMES EN VIVIENDAS DE LA LOCALIDAD DE LA NUEVA JUNTA ARROYO ZARCO EN EL MUNICIPIO DE TENAMPULCO, PUEBLA. (TP058) - 213659</t>
  </si>
  <si>
    <t>CONSTRUCCION DE MUROS FIRMES EN VIVIENDAS DE LA LOCALIDAD DE LAZARO CARDENAS, EN EL MUNICIPIO DE TENAMPULCO, PUEBLA. (TP058) - 216382</t>
  </si>
  <si>
    <t>CONSTRUCCION DE MUROS FIRMES EN VIVIENDAS DE LA LOCALIDAD DE  SANTA LUCIA,  EN EL MUNICIPIO DE TENAMPULCO, PUEBLA (TP069) - 218054</t>
  </si>
  <si>
    <t>CONSTRUCCION DE MUROS FIRMES EN VIVIENDAS DE LA LOCALIDAD DE  ARROYO BLANCO, EN EL MUNICIPIO DE TENAMPULCO, PUEBLA (TP069) - 218214</t>
  </si>
  <si>
    <t>AMPLIACION DE RED DE ENERGIA ELECTRICA EN LAS CALLES SANTANA, SEVERINO URRUTIA, ANDADOR SEVERINO URRUTIA Y ANDADOR HERMANOS SERDAN, UBICADA LA COLONIA LOMA BONITA, EN EL MUNICIPIO DE TENAMPULCO, PUE. - 91631</t>
  </si>
  <si>
    <t>CONSTRUCCION DE PISO FIRME EN VIVIENDAS DE LA LOCALIDAD DE LA FLORIDA EN EL MUNICIPIO DE TENAMPULCO, PUEBLA - 114256</t>
  </si>
  <si>
    <t>CONSTRUCCION DE PISO FIRME EN VIVIENDAS DE LA LOCALIDAD DE TENEXAPA DE ALLENDE EN EL MUNICIPIO DE TENAMPULCO, PUEBLA - 114266</t>
  </si>
  <si>
    <t>CONSTRUCCION DE PISO FIRME EN VIVIENDA DE LA LOCALIDAD DE LA LIMA EN EL MUNICIPIO DE TENAMPULCO, PUEBLA - 114269</t>
  </si>
  <si>
    <t>CONSTRUCCION DE PISO FIRME EN VIVIENDAS DE LA LOCALIDAD DE SANTA LUCÍA  EN EL MUNICIPIO DE TENAMPULCO, PUEBLA - 114271</t>
  </si>
  <si>
    <t>CONSTRUCCION DE PISO FIRME EN VIVIENDA DE LA LOCALIDAD DE PASO DEL PALMAR EN EL MUNICIPIO DE TENAMPULCO, PUEBLA - 114275</t>
  </si>
  <si>
    <t>CONSTRUCCION DE TECHOS FIRMES EN VIVIENDAS DE LA LOCALIDAD DE LA LIMA, EN EL MUNICIPIO DE TENAMPULCO - 202655</t>
  </si>
  <si>
    <t>CONSTRUCCION DE TECHOS FIRMES EN VIVIENDAS DE LA LOCALIDAD DE TENAMPULCO VIEJO, EN EL MUNICIPIO DE TENAMPULCO - 203041</t>
  </si>
  <si>
    <t>CONSTRUCCION DE EMPEDRADO EN EL CAMINO DEL CERRO DE LA CAMPANA DEL CADENAMIENTO 0+752 AL 0+812 Y DEL CADENAMIENTO 0+867.70 AL 0+952.70, EN LA LOCALIDAD DE CERRO DE LA CAMPANA, MUNICIPIO DE TENAMPULCO, PUEBLA - 203155</t>
  </si>
  <si>
    <t>CONSTRUCCION DE CUNETAS EN EL CADENAMIENTO 0+370 AL 0+450, CADENAMIENTO 1+690 AL 1+754.65, CADENAMIENTO 2+640 AL 2+697.15, CADENAMIENTO 3+060 AL 3+138.80, DEL CAMINO LA LIMA A LA FLORIDA Y DEL CADENAMIENTO 4+378 AL 4+498, EN EL CAMINO DE CERRO DE LA CAMPANA, EN LA LOCALIDAD DE LA FLORIDA, MUNICIPIO DE TENAMPULCO, PUEBLA - 203157</t>
  </si>
  <si>
    <t>CONSTRUCCION DE TECHOS FIRMES EN VIVIENDAS DE LA LOCALIDAD DE TENEXAPA DE ALLENDE, EN EL MUNICIPIO DE TENAMPULCO. (TP068) - 213216</t>
  </si>
  <si>
    <t>CONSTRUCCION DE MUROS FIRMES EN VIVIENDAS DE LA LOCALIDAD DE  EL CHACAL,  EN EL MUNICIPIO DE TENAMPULCO, PUEBLA (TP058) - 216748</t>
  </si>
  <si>
    <t>CONSTRUCCION DE MUROS FIRMES EN VIVIENDAS DE LA LOCALIDAD DE LA FLORIDA, EN EL MUNICIPIO DE TENAMPULCO, PUEBLA (TP058) - 217518</t>
  </si>
  <si>
    <t>CONSTRUCCION DE MUROS FIRMES EN VIVIENDAS DE LA LOCALIDAD DE CUATRO CAMINOS, EN EL MUNICIPIO DE TENAMPULCO, PUEBLA (TP058) - 217695</t>
  </si>
  <si>
    <t>CONSTRUCCION DE RAMPA DE CONCRETO Y EMPEDRADO EN LA CALLE DEL PUENTE ENTRE CALLE PRINCIPAL Y PUENTE EN LA LOCALIDAD DE EL JICARILLO, EN EL MUNICIPIO DE TENAMPULCO, PUEBLA - 94805</t>
  </si>
  <si>
    <t>CONSTRUCCION DE PISO FIRME EN VIVIENDAS DE LA LOCALIDAD DE ARROYO BLANCO EN EL MUNICIPIO DE TENAMPULCO, PUEBLA - 114267</t>
  </si>
  <si>
    <t>SUMINISTRO Y COLOCACION DE SISTEMA FOTOVOLTAICO EN VIVIENDAS DE LAS LOCALIDADES DE CARACOLES, EL TECAJETE, EN EL MUNICIPIO DE TENAMPULCO, PUEBLA - 209163</t>
  </si>
  <si>
    <t>CONSTRUCCION DE TECHOS FIRMES EN VIVIENDAS DE LA LOCALIDAD DE LA LIMA, EN EL MUNICIPIO DE TENAMPULCO. (TP068) - 212761</t>
  </si>
  <si>
    <t>CONSTRUCCION DE TECHOS FIRMES EN VIVIENDAS DE LA LOCALIDAD DE EL ZAPOTE, EN EL MUNICIPIO DE TENAMPULCO. (TP068) - 213229</t>
  </si>
  <si>
    <t>CONSTRUCCION DE MUROS FIRMES EN VIVIENDAS DE LA LOCALIDAD DE TENEXAPA DE ALLENDE, EN EL MUNICIPIO DE TENAMPULCO, PUEBLA (TP058) - 217471</t>
  </si>
  <si>
    <t>CONSTRUCCION DE MUROS FIRMES EN VIVIENDAS DE LAS LOCALIDADES DE EL CHACAL, EN EL MUNICIPIO DE TENAMPULCO, PUEBLA (TP069) - 217903</t>
  </si>
  <si>
    <t>CONSTRUCCION DE MUROS FIRMES EN VIVIENDAS DE LA LOCALIDAD DE  LAZARO CARDENAS, EN EL MUNICIPIO DE TENAMPULCO, PUEBLA (TP069) - 218099</t>
  </si>
  <si>
    <t>CONSTRUCCION DE MUROS FIRMES EN VIVIENDAS DE LA LOCALIDAD DE  LA FLORIDA, EN EL MUNICIPIO DE TENAMPULCO, PUEBLA (TP069) - 218192</t>
  </si>
  <si>
    <t>MANTENIMIENTO Y CONSERVACION  DE CAMINOS DE ACCESO 2021 EN EL MUNICIPIO DE TEOPANTLAN ( TEOPANTLÁN - SAN SEBASTIAN TENANGO-CRUCERO A HUEHUETLAN EL GRANDE- HEROE REVOLUCINARIO - EL ZAPOTE. - 192357</t>
  </si>
  <si>
    <t>PAVIMENTACION CON CONCRETO HIDRAULICO DE LA CALLE PUEBLA EN LA COMUNIDAD DEL ZAPOTE, EN EL MUNICIPIO DE TEOPANTLAN, EN EL ESTADO DE PUEBLA. - 192507</t>
  </si>
  <si>
    <t>PAVIMENTACION CON CONCRETO HIDRAULICO DE LA CALLE MIRADORES EN LA COMUNIDAD DE TENANGO, EN EL MUNICIPIO DE TEOPANTLAN, EN EL ESTADO DE PUEBLA. - 192592</t>
  </si>
  <si>
    <t>REHABILITACION DE SISTEMA DE DRENAJE SANITARIO Y COLECTOR SANITARIO EN LA LOCALIDAD DE TEOPANTLAN, MUNICIPIO DE TEOPANTLAN; PUEBLA. - 192606</t>
  </si>
  <si>
    <t>CONSTRUCCION DE CANCHA DE USOS MULTIPLES EN BARRIO DE ANALCO DE LA LOCALIDAD DE SAN FRANCISCO JALAPEXCO, MUNICIPIO DE TEOPANTLAN;PUEBLA. - 192395</t>
  </si>
  <si>
    <t>RECONSTRUCCION DE PAVIMENTO SAN MARTIN TOTOLTEPEC-TEOPANTLAN, DEL KM 0+000 AL KM 5+000, EN EL MUNICIPIO DE TEOPANTLAN, EN EL ESTADO DE PUEBLA. - 192460</t>
  </si>
  <si>
    <t>PAVIMENTACION DE CALLE VICTORIA ENTRE CALLE UNION Y CALLE PRIMAVERA - 192643</t>
  </si>
  <si>
    <t>AMPLIACIÓN DE ENERGÍA ELÉCTRICA EN BARRANCA TETLA ENTRE CARRETERA JOLALPAN Y CALLE DE LA CRUZ  EN EL MUNICIPIO DE TEOTLALCO, PUEBLA - 208155</t>
  </si>
  <si>
    <t>AMPLIACIÓN DE ENERGÍA ELÉCTRICA EN CALLEJÓN VISTA HERMOSA Y CARRETERA A JOLALPAN  EN EL MUNICIPIO DE TEOTLALCO, PUEBLA¿. - 207967</t>
  </si>
  <si>
    <t>AMPLIACIÓN DE ENERGÍA ELÉCTRICA EN LA LOCALIDAD DE TLAUCINGO ENTRE CALLES VICENTE GUERRERO Y BENITO JUAREZ  EN EL MUNICIPIO DE TEOTLALCO, PUEBLA - 208289</t>
  </si>
  <si>
    <t>AMPLIACIÓN DE ENERGÍA ELÉCTRICA EN LA CALLE LÁZARO CÁRDENAS EN EL MUNICIPIO DE TEOTLALCO, EN EL ESTADO DE PUEBLA - 105440</t>
  </si>
  <si>
    <t>ADOQUINAMIENTO DE LA CALLE 5 DE MAYO ENTRE LAS CALLES ARENAL Y 5 DE MAYO EN LA LOCALIDAD DE ACHICHIPICO EN EL MUNICIPIO DE TEOTLALCO, PUEBLA. - 207303</t>
  </si>
  <si>
    <t>REHABILITACION DE VARIOS TRAMOS DE ALCANTARILLADO SANITARIO, SUSTITUYENDO TUBERIA DETERIORADA, DESAZOLVE Y DESCARGAS DOMICILIARIAS - 105972</t>
  </si>
  <si>
    <t>CONSTRUCCION DE CANCHA DE VOLEIBALL O PLAZA CIVICA Y RAMPA DE ACCESO EN EL BACHILLERATO GENERAL JUAN DE LA BARRERA CLAVE: C.C.T. 21EBH339H - 215988</t>
  </si>
  <si>
    <t>REHABILITACION DE LA RED DE DISTRIBUCION DE LA CAJA DE AGUA, SUSTITUYENDO TUBERIA DE PVC, POLIDUCTO DE LA LINEA DE CONDUCCION TIPO PEAD Y TOMAS DOMICILIARIAS - 217076</t>
  </si>
  <si>
    <t>CONSTRUCCION DE CANAL Y DRENAJE PLUVIAL DENOMINADO RODRIGUEZ Y ROSA - 214912</t>
  </si>
  <si>
    <t>CONSTRUCCION DE ANDADOR DE CONCRETO DENOMINADO ANTONIO, REHABILITACON DE ACCESO Y JARDINERAS LATERALES - 106367</t>
  </si>
  <si>
    <t>REHABILITACION DE ALUMBRADO PUBLICO, LIMPIEZA DE LUMINARIAS SOLARES (PANELES),REPOSICION,COLOCACION Y REUBICACION DE POSTES METALICOS DE 5.0 Y 9.0 M DE ALTURA YBASES DE CONCRETO TRAPEZOIDAL - 217844</t>
  </si>
  <si>
    <t>CONSERVACION O EMBALASTRAMIENTO DE VARIAS CALLES DE LA LOCALIDAD DE TEPANGO DE RODRIGUEZ - 107032</t>
  </si>
  <si>
    <t>REHABILITACION DE ALCANTARILLADO SANITARIO, SUSTITUYENDO TUBERIA DETRIORADA, CONSTRUCCION Y RENIVELACION DE POZOS DE VISITA, REPOSICION DE BROCALES, DESAZOLVES Y DESCARGAS DOMICILIARIAS EN LA CALLE IGNACIO ZARAGOZA - 215497</t>
  </si>
  <si>
    <t>REHABILITACION DE EDIFICIO HISTÓRICO EN LA LOCALIDAD DE TEPANGO DE RODRIGUEZ (RETABLO PUERTA PRINCIPAL Y FACHADA) - 105640</t>
  </si>
  <si>
    <t>CONSTRUCCION DE CUARTOS DORMITORIO PARA EL MEJORAMIENTO DE ESPACIO DE LA VIVIENDA EN LA LOCALIDAD DE TEPANGO DE RODRIGUEZ - 107206</t>
  </si>
  <si>
    <t>ADQUISICION DE 25 CALENTADORES Y 3000 LAMINAS DE FIBROCEMENTO PARA EL MEJORAMIENTO DE LA VIVIENDA EN EL MUNICIPIO DE TEPANGO DE RODRIGUEZ - 119926</t>
  </si>
  <si>
    <t>CONSTRUCCION DE BARRA Y EQUIPAMIENTO DE COMEDOR ESCOLAR EN LA TELESECUNDARIA MIGUEL RAMOS ARIZPE CLAVE: C.C.T.21ETV0048A - 220909</t>
  </si>
  <si>
    <t>REHABILITACIÓN DE EDIFICIO HISTÓRICO 2DA ETAPA (LIMPIANDO LOS MUROS DE PIEDRA, SUSTITUYENDO LAS INSTALACIONES ELECTRICAS, ILUMINACION INTERIOR, EXTERIOR E IMPERMEABILIZACION DE LOSA - 107137</t>
  </si>
  <si>
    <t>ADQUISICION DE 25 CALENTADORES Y 3000 LAMINAS DE FIBROCEMENTO PARA EL MEJORAMIENTO DE LA VIVIENDA EN EL MUNICIPIO DE TEPANGO DE RODRIGUEZ - 119824</t>
  </si>
  <si>
    <t>ADOQUINAMIENTO DE LA CALLE PROLONGACION DE LA 16 DE SEPTIEMBRE TRAMO INICIAL DEL MUNICIPIO DE TEPATLAXCO DE HIDALGO - 203528</t>
  </si>
  <si>
    <t>AMPLIACION DE RED DE ENERGIA ELECTRICA EN LA CALLE SEGUNDA DE LA DOS  PONIENTE DEL MUNICIPIO DE TEPATLAXCO DE HIDALGO - 205418</t>
  </si>
  <si>
    <t>CONSTRUCCION DE LINEA ALTERNA DE DESAHOGO DE DRENAJE SANITARIO EN LA CALLE 3 SUR CAMINO A SANTA MARIA DEL MUNICIPIO DE TEPATLAXCO DE HIDALGO - 205535</t>
  </si>
  <si>
    <t>ADOQUINAMIENTO DE LA CALLE PROLONGACION DE LA 9 NORTE ENTRE CARRETERA FEDERAL AMOZOC-TEZIUTLAN Y VIAS DEL FERROCARRIL DEL  MUNICIPIO DE TEPATLAXCO DE HIDALGO - 204911</t>
  </si>
  <si>
    <t>AMPLIACION DE DRENAJE SANITARIO EN LA CALLE PROLONGACION DE 1O NORTE  DEL MUNICIPIO DE TEPATLAXCO DE HIDALGO - 205522</t>
  </si>
  <si>
    <t>AMPLIACION DE RED DE ENERGIA ELECTRICA EN LA CALLE PRIVADA DE LA 3 SUR DEL MUNICIPIO DE TEPATLAXCO DE HIDALGO - 205503</t>
  </si>
  <si>
    <t>REHABILITACION DE LINEA DE CONDUCCION GENERAL DE DRENAJE SANITARIO DE LA CALLE 3 SUR DEL MUNICIPIO DE TEPATLAXCO DE HIDALGO - 205546</t>
  </si>
  <si>
    <t>AMPLIACION DE LINEA DE CONDUCCION DE AGUA POTABLE EN VARIOS CALLEJONES DEL MUNICIPIO DE TEPALTAXCO DE HIDALGO - 205349</t>
  </si>
  <si>
    <t>ADOQUINAMIENTO DE LA PRIVADA DE LA  3 SUR DEL MUNICIPIO DE TEPATLAXCO DE HIDALGO - 205561</t>
  </si>
  <si>
    <t>REHABILITACION DE DRENAJE COLAPSADO EN VARIOS PUNTOS DEL MUNICIPIO DE TEPATLAXCO DE HIDALGO (SOCAVONES) - 205581</t>
  </si>
  <si>
    <t>33303 SERVICIOS RELACIONADOS CON CERTIFICACION DE PROCESOS - 205611</t>
  </si>
  <si>
    <t>CONSTRUCCIÓN DE ADOQUINAMIENTO EN CALLE 2 ORIENTE ENTRE CALLE 2 NORTE Y CALLE 4 NORTE; EN LA LOCALIDAD DE SANTIAGO ACATLÁN, MUNICIPIO DE TEPEACA, PUEBLA - 122580</t>
  </si>
  <si>
    <t>CONSTRUCCIÓN DE ADOQUINAMIENTO EN CALLE 5 DE MAYO ENTRE CALLE EL CHILAR Y CARRETERA PRINCIPAL CALLE MANUEL ÁVILA CAMACHO EN LA LOCALIDAD DE SAN PEDRO LA JOYA, MUNICIPIO DE TEPEACA, PUEBLA - 196526</t>
  </si>
  <si>
    <t>CONSTRUCCIÓN DE ADOQUINAMIENTO EN CALLE CARRIL SAN MARCOS ENTRE CALLE SERDÁN Y CALLE EMILIANO ZAPATA;  EN LA LOCALIDAD DE SAN PABLO ACTIPAN, MUNICIPIO DE TEPEACA, PUEBLA - 121367</t>
  </si>
  <si>
    <t>CONSTRUCCIÓN DE PAVIMENTO DE CONCRETO HIDRÁULICO EN CALLE 15 SUR ENTRE CALLE 9 PONIENTE Y CALLE 11 PONIENTE; EN LA LOCALIDAD DE SANTIAGO ACATLÁN, MUNICIPIO DE TEPEACA, PUEBLA - 122658</t>
  </si>
  <si>
    <t>CONSTRUCCIÓN DE ADOQUINAMIENTO EN AVENIDA 16  DE SEPTIEMBRE ENTRE CALLE 5 DE FEBRERO Y CAMINO REAL ; EN LA LOCALIDAD DE SAN CRISTOBAL LOS NAVA, MUNICIPIO DE TEPEACA, PUEBLA - 122101</t>
  </si>
  <si>
    <t>CONSTRUCCIÓN DE ADOQUINAMIENTO EN CALLE 3 NORTE ENTRE CALLE 2 PONIENTE Y CALLE 4 PONIENTE, EN LA LOCALIDAD DE SAN NICOLÁS ZOYAPETLAYOCA, MUNICIPIO DE TEPEACA, PUEBLA - 196483</t>
  </si>
  <si>
    <t>CONSTRUCCIÓN DE ADOQUINAMIENTO EN AVENIDA MORELOS ENTRE CALLE ZARAGOZA Y CARRETERA ACATZINGO-NOPALUCAN;  EN LA LOCALIDAD DE SAN CRISTÓBAL HIDALGO, MUNICIPIO DE TEPEACA, PUEBLA - 122121</t>
  </si>
  <si>
    <t>CONSTRUCCIÓN DE ADOQUINAMIENTO EN CALLE TEHUACÁN ENTRE JAGUEY Y CALLE ALLENDE, EN LA LOCALIDAD DE TLAYOATLA JOYA DE RODRÍGUEZ, MUNICIPIO DE TEPEACA, PUEBLA. - 200295</t>
  </si>
  <si>
    <t>REVESTIMIENTO DE CAMINO - SACACOSECHAS TRAMO ANTIGÜO CAMINO A BONILLA - CAMINO A CACALOXUCHITL - CAMINO REAL, EN LA LOCALIDAD DE SAN PEDRO TEYUCA, EN EL MUNICIPIO DE TEPEOJUMA, PUEBLA. - 3673</t>
  </si>
  <si>
    <t>CONSTRUCCIÓN DE ADOQUINAMIENTO EN LA CALLE PARALELA A LA CARRETERA INTERNACIONAL ATLIXCO - IZÚCAR DE MATAMOROS, ENTRE CALLE VICENTE GUERRERO, EN LA LOCALIDAD DE SAN PEDRO TEYUCA, EN EL MUNICIPIO DE TEPEOJUMA, PUEBLA. - 156789</t>
  </si>
  <si>
    <t>CONSTRUCCIÓN DE ADOQUINAMIENTO EN LA CALLE PARALELA A LA CARRETERA INTERNACIONAL ATLIXCO - IZÚCAR DE MATAMOROS, ENTRE LAS CALLES BENITO JUAREZ Y CALLE DELICIAS, EN LA INSPECTORÍA DE PEDREGAL, PERTENECIENTE AL MUNICIPIO DE TEPEOJUMA, PUEBLA. - 222786</t>
  </si>
  <si>
    <t>CONSTRUCCIÓN DE ADOQUINAMIENTO EN LA CALLE EMILIANO ZAPATA, ENTRE AVENIDA ZARAGOZA Y CALLE DEL FERROCARRIL, EN LA COLONIA INDEPENDENCIA, EN EL MUNICIPIO DE TEPEOJUMA, PUEBLA. - 97374</t>
  </si>
  <si>
    <t>CONSTRUCCIÓN DE PAVIMENTO HIDRÁULICO EN CALLE 16 DE SEPTIEMBRE ENTRE CALLE JOSÉ  MARÍA MORELOS Y PAVÓN, EN LA LOCALIDAD DE LA MAGDALENA, MUNICIPIO DE TEPOJUMA, PUEBLA. - 222954</t>
  </si>
  <si>
    <t>CONSTRUCCIÓN DE ADOQUINAMIENTO EN LA CALLE PARALELA A LA CARRETERA INTERNACIONAL ATLIXCO - IZÚCAR DE MATAMOROS, ENTRE LAS VENUSTIANO CARRANZA Y CALLE LAS FLORES, EN LA INSPECTORÍA DEL PARAÍSO, PERTENECIENTE AL MUNICIPIO DE TEPEOJUMA, PUEBLA. - 222835</t>
  </si>
  <si>
    <t>REHABILITACIÓN DE LA LÍNEA DE DISTRIBUCIÓN DEL AGUA POTABLE, EN CAÑAVERALES, PERTENECIENTE AL MUNICIPIO NDE TEPOJUMA, PUEBLA. - 223378</t>
  </si>
  <si>
    <t>CONSTRUCCION DE ADOQUINAMIENTO  EN CALLE 5 DE MAYO, ENTRE CALLE LAS PALMAS Y CALLE REFORMA, EN LA INSPECTORÍA DE SANTA MARÍA EL RODEO, MUNICIPIO DE TEPEOJUMA, PUEBLA - 223790</t>
  </si>
  <si>
    <t>CONSCONSTRUCCIÓN DE ADOQUINAMIENTO EN CALLE ABASOLO, SEGUNDA ETAPA, ENTRE PASEO DE LOS CEDROS Y PASEO DE LOS TRUENOS, EN LA COLONIA SAN FRANCISCO, EN EL MUNICIPIO DE TEPEOJUMA, PUEBLA. - 224120</t>
  </si>
  <si>
    <t>REHABILITACIÓN DE VIVIENDAS MEDIANTE LA CONSTRUCCIÓN DE MÓDULOS SANITARIOS EN DIVERSAS LOCALIDADES DEL MUNICIPIO DE TEPOJUMA, PUEBLA. - 175998</t>
  </si>
  <si>
    <t>REVESTIMIENTO DE CAMINO - SACACOSECHAS TRAMO ZARAGOZA - RETAMA EN LA LOCALIDAD DE SANTA MARÍA XOYATLA, DEL MUNICIPIO DE TEPEOJUMA, PUEBLA. - 10475</t>
  </si>
  <si>
    <t>REHABILITACIÓN DE VIVIENDAS MEDIANTE EL SUMINISTRO Y COLOCACIÓN DE CALENTADORES SOLARES EN DIVERSAS LOCALIDADES DEL MUNICPIO DE TEPEOJUMA, PUEBLA. - 175651</t>
  </si>
  <si>
    <t>CONSTRUCCIÓN DE ADOQUINAMIENTO EN LA LÁZARO CARDENAS, ENTRE CALLE PIÑA OLAYA Y CALLE MIGUEL NEGRETE, EN LA COLONIA INDEPENDENCIA, EN EL MUNICIPIO DE TPEOJUMA, PUEBLA. - 175778</t>
  </si>
  <si>
    <t>CONSCONSTRUCCIÓN DE ADOQUINAMIENTO EN CALLE ABASOLO, ENTRE PASEO DE LOS CEDROS Y PASEO DE LOS TRUENOS, EN LA COLONIA SAN FRANCISCO, EN EL MUNICIPIO DE TEPEOJUMA, PUEBLA. - 215781</t>
  </si>
  <si>
    <t>REHABILITACIÓN Y QUIPAMIENTO DE POZO UBICADO EN EL PREDIO DENOMINADO PARAJE CANOA, UBICADO A 1.5 KM DEL CENTRO DE LA LOCALIDAD DE SANTA MARÍA XOYATLA, PERTENECIENTE AL MUNICIPIO DE TEPEOJUMA, PUEBLA. - 215920</t>
  </si>
  <si>
    <t>REHABILITACIÓN DEL EQUIPO DE BOMBEO DE AGUA POTABLE EN LA LOCALIDAD DE TENANTITLA, NUNICIPIO DE TEPETZINTLA, ESTADO DE PUEBLA. - 94622</t>
  </si>
  <si>
    <t>CONSTRUCCION DE PAVIMENTO CON CONCRETO HIDRÁULICO DE LA CALLE PRINCIPAL DEL KM. 0+000 AL KM 0+200 DE LA LOCALIDAD DE TECPA DEL MUNICIPIO DE TEPETZINTLA, PUEBLA. - 212005</t>
  </si>
  <si>
    <t>CONSTRUCCION DE ANDADOR CON CONCRETO HIDRAULICO DE 155 ML. DE LA CALLE 2 DE NOVIEMBRE HACIA LA CALLE 20 DE NOVIEMBRE, DE LA LOCALIDAD DE TONALIXCO, DEL MUNICIPIO DE TEPETZINTLA, PUEBLA. - 212108</t>
  </si>
  <si>
    <t>REHABILITACIÓN DE LA RED DE CONDUCCIÓN DE AGUA POTABLE EN LA LOCALIDAD DE TEPETZINTLA, PUEBLA. - 212291</t>
  </si>
  <si>
    <t>REHABILITACIÓN DE CAMINO RURAL DEL KM 0+000 AL KM 3+165 DE XICALAHUATLA A LA HACIENDA EN LA LOCALIDAD DE XICALAHUATLA DEL MUNICIPIO DE TEPETZINTLA, PUEBLA. - 45646</t>
  </si>
  <si>
    <t>CONSTRUCCIÓN DE PAVIMENTO CON CONCRETO HIDRÁULICO EN CALLE PRINCIPAL DEL KM. 0+000 AL KM. 0+210 EN LA LOCALIDAD DE XICALAHUATLA, DEL MUNICIPIO DE TEPETZINTLA, PUEBLA - 100196</t>
  </si>
  <si>
    <t>REHABILITACIÓN DE CANCHA DE USOS MULTIPLES EN EL BARRIO DE TEPIZILA DE LA LOCALIDAD DE TLAMANCA DE HERNANDEZ, DEL MUNICIPIO DE TEPETZINTLA, PUEBLA. - 211860</t>
  </si>
  <si>
    <t>AMPLIACION DEL CAMINO RURAL EN LIBRAMIENTO NORTE DE LA LOCALIDAD DE XOCHITLAXCO DEL MUNICIPIO DE TEPETZINTLA PUEBLA - 100060</t>
  </si>
  <si>
    <t>AMPLIACION DEL SISTEMA DE ALCANTARILLADO SANITARIO EN EL BARRIO DE HUEYATLAJKO DE LA LOCALIDAD DE TLAMANCA DE HERNANDEZ, MUNICIPIO DE TEPETZINTLA ESTADO DE PUEBLA - 100105</t>
  </si>
  <si>
    <t>AMPLIACIÓN DE CAMINO RURAL SACA COSECHAS EN LA LOCALIDAD DE CHACHAYOQUILA - 212345</t>
  </si>
  <si>
    <t>REHABILITACIÓN DEL SISTEMA DE AGUA POTABLE EN LA LOCALIDAD DE SAN SIMÓN CHICOMETEPEC, EN EL MUNICIPIO DE TEPETZINTLA, PUEBLA. - 100296</t>
  </si>
  <si>
    <t>CONSTRUCCIÓN DE PAVIMENTO CON CONCRETO HIDRAULICO EN LA CALLE PRINCIPAL DE TLAQUIMPA DEL KM 0+000 AL KM 0+217.20, DE LA LOCALIDAD DE TLAQUIMPA, DEL MUNICIPIO DE TEPETZINTLA - 195084</t>
  </si>
  <si>
    <t>AMPLIACIÓN DEL CAMINO RURAL EN LA LOCALIDAD DE OMITLÁN DEL MUNICIPIO DE TEPETZINTLA, PUEBLA. - 196749</t>
  </si>
  <si>
    <t>CONSTRUCCIÓN DE PAVIMENTO CON CONCRETO HIDRÁULICO DE LA CALLE PRINCIPAL DE ACCESO AL PANTEÓN DEL KM. 0+000 AL KM. 0+200 EN LA LOCALIDAD DE XOCHITLAXCO, DEL MUNICIPIO DE TEPETZINTLA, PUEBLA. - 195031</t>
  </si>
  <si>
    <t>PAVIMENTACIÓN CON CONCRETO HIDRAULICO DE LA CALLE LOS PINOS DEL KM 0+000.00 AL KM  0+184.33 DE LA LOCALIDAD DE TEMPEXTLA, PUEBLA. - 45726</t>
  </si>
  <si>
    <t>CONSTRUCCIÓN DE UN AULA DIDACTICA Y ANEXO SANITARIO EN ESTRUCTURA REGIONAL C EN EL BACHILLERATO DIGITAL NO.282 C.C.T. 21EBH0020M, DE LA LOCALIDAD DE SAN SIMÓN (CHICOMETEPEC) PRIMERA ETAPA. - 212227</t>
  </si>
  <si>
    <t>CONSTRUCCIÓN DE CERCADO PERIMETRAL EN EL BACHILLERATO DIGITAL 125, C.C.T.: 21EBH1092M, EN LA LOCALIDAD DE TONALIXCO, TEPETZINTLA, PUEBLA. - 45454</t>
  </si>
  <si>
    <t>CONSTRUCCIÓN DE PAVIMENTO CON CONCRETO HIDRÁULICO EN LA CALLE PRINCIPAL DEL KM. 0+000 AL KM. 0+202 EN EL BARRIO DE CAXTLAPANALOYA DE LA LOCALIDAD DE SAN SIMÓN  (CHICOMETEPEC) DEL MUNICIPIO DE TEPETZINTLA, PUEBLA. - 194984</t>
  </si>
  <si>
    <t>CONSTRUCCIÓN DE PAVIMENTO DE CONCRETO HIDRÁULICO EN CALLE 12 DE DICIEMBRE ENTRE PRIVADA 12 DE DICIEMBRE Y CONCRETO EXISTENTE EN BARRIO SANTO DOMINGO, MUNICIPIO DE TEPEXI DE RODRÍGUEZ, PUEBLA. - 131941</t>
  </si>
  <si>
    <t>CONSTRUCCION DE PAVIMENTO CON CONCRETO HIDRÁULICO DE LA CALLE MIGUEL HIDALGO ENTRE CALLE EMILIANO ZAPATA Y ESTACION 0+185.50 EN LA LOCALIDAD DE MARISCALA, DEL MUNICIPIO DE TEPEXI DE RODRÍGUEZ, PUEBLA - 166406</t>
  </si>
  <si>
    <t>REHABILITACIÓN DEL PAVIMENTO DE CONCRETO HIDRÁULICO EN LA CALLE CUAUHTEMOC ENTRE CARRETERA TULA - SANTA INES AHUATEMPAN Y CALLE ALLENDE, EN LA LOCALIDAD DE ALMOLONGA TODOS SANTOS, EN EL MUNICIPIO DE TEPEXI DE RODRÍGUEZ, PUEBLA - 177658</t>
  </si>
  <si>
    <t>CONSTRUCCIÓN DE SEGUNDA ETAPA DE 20 CISTERNAS PARA ALMACENAMIENTO DE AGUA POTABLE EN LA LOCALIDAD DE LAS YEGUAS, MUNICIPIO DE TEPEXI DE RODRÍGUEZ, PUEBLA - 177676</t>
  </si>
  <si>
    <t>CONSTRUCCIÓN DE PAVIMENTO CON CONCRETO HIDRÁULICO DE LA CALLE 2 PONIENTE ENTRE CALLE LAZARO CARDENAS Y CALLE 9 NORTE EN LA LOCALIDAD DE SAN FELIPE OTLALTEPEC, DEL MUNICIPIO DE TEPEXI DE RODRÍGUEZ, PUEBLA. - 206151</t>
  </si>
  <si>
    <t>CONSTRUCCION DE PAVIMENTO DE CONCRETO HIDRAULICO EN PRIVADA GALEANA DE LA CALLE GALEANA, EN LA LOCALIDAD DE TEPEXI DE RODRIGUEZ, MUNICIPIO DE TEPEXI DE RODROGUEZ, PUEBLA - 214689</t>
  </si>
  <si>
    <t>CONSTRUCCIÓN DE PAVIMENTO DE CONCRETO HIDRÁULICO EN LA CALLE SAN SEBASTIAN, ENTRE LA CALLE JUSTO SIERRA Y ACCESO A LA CAPILLA, EN LA LOCALIDAD DE TEPEXI DE RODRIGUEZ, EN EL MUNICIPIO DE TEPEXI DE RODRIGUEZ, EN EL ESTADO DE PUEBLA - 121005</t>
  </si>
  <si>
    <t>CONSTRUCCIÓN DE RED DE DISTRIBUCIÓN DE AGUA POTABLE EN LA LOCALIDAD DE MORALILLO, MUNICIPIO DE TEPEXI DE RODRIGUEZ, PUEBLA - 166408</t>
  </si>
  <si>
    <t>CONSTRUCCION DE PAVIMENTO DE CONCRETO HIDRAULICO EN LA CALLE FRANCISCO I. MADERO ENTRE CALLE 5 DE MAYO Y CALLE 5 NORTE, EN LA LOCALIDAD DE SAN FELIPE OTLALTEPEC, EN EL MUNICIPIO DE TEPEXI DE RODRIGUEZ, PUEBLA. - 129630</t>
  </si>
  <si>
    <t>CONSTRUCCIÓN DE PAVIMENTACIÓN CON CONCRETO HIDRÁULICO DE LA 2DA CALLE DE ALDAMA ENTRE CALLE GUILLERMO PRIETO Y CALLE EMILIANO ZAPATA EN LA LOCALIDAD DE HUEJONAPAN (SAN ANTONIO), DEL MUNICIPIO DE TEPEXI DE RODRÍGUEZ, PUEBLA - 166324</t>
  </si>
  <si>
    <t>CONSTRUCCIÓN DE PRESA PARA INFRAESTRUCTURA AGRICOLA EN LA LOCALIDAD DE ZACATEPEC, MUNICIPIO DE TEPEXI DE RODRIGUEZ, PUEBLA - 166388</t>
  </si>
  <si>
    <t>EQUIPAMIENTO DE ELECTRIFICACION NO CONVENCIONAL (SOLAR FOTOVOLTAICA) PARA SIETE VIVIENDAS, EN LA LOCALIDAD DE EL NARANJO PERTENECIENTE AL MUNICIPIO DE TEPEXI DE RODRÍGUEZ, PUEBLA. - 205580</t>
  </si>
  <si>
    <t>CONSTRUCCIÓN DE PERFORACION EXPLORATORIA DE POZO PROFUNDO PARA AGUA POTABLE EN REPOSICIÓN EN BENEFICIO DE LA LOCALIDAD DE TULA, PERTENECIENTE AL MUNICIPIO DE TEPEXI DE RODRIGUEZ, PUEBLA - 213269</t>
  </si>
  <si>
    <t>CONSTRUCCIÓN DE PAVIMENTO DE CONCRETO HIDRÁULICO EN LA CALLE CUAUHTEMOC ENTRE CALLE 5 DE MAYO Y CALLE 16 DE SEPTIEMBRE EN LA LOCALIDAD DE EL PROGRESO (SAN ANTONIO), MUNICIPIO DE TEPEXI DE RODRIGUEZ, PUEBLA - 215728</t>
  </si>
  <si>
    <t>CONSTRUCCIÓN CON PAVIMENTO DE CONCRETO HIDRÁULICO EN CALLE BENITO JUAREZ ENTRE CALLE 2 NORTE Y CALLE 4 NORTE, EN LA  LOCALIDAD DE SAN MIGUEL IPALTEPEC, TEPEXI DE RODRÍGUEZ, PUEBLA - 216011</t>
  </si>
  <si>
    <t>CONSTRUCCIÓN DE CANCHA DE FUTBOL 5 EN LA  LOCALIDAD DE CHAPULTEPEC (SANTO DOMINGO), PERTENECIENTE AL MUNICIPIO DE TEPEXI DE RODRÍGUEZ, PUEBLA - 222745</t>
  </si>
  <si>
    <t>33902 PROYECTOS PARA PRESTACION DE SERVICIOS - 177673</t>
  </si>
  <si>
    <t>REHABILITACIÓN DE PAVIMENTO DE CONCRETO HIDRÁULICO DE LA CALLE PORFIRIO DIAZ  ENTRE CALLE 2 DE ABRIL Y PUENTE MOCTEZUMA EN EL BARRIO DE SAN PEDRO, MUNICIPIO DE TEPEXI DE RODRÍGUEZ, PUEBLA. - 180406</t>
  </si>
  <si>
    <t>CONSTRUCCIÓN DE PAVIMENTO DE CONCRETO HIDRÁULICO EN CAMINO A AGUA DE LA LUNA ENTRE CALLE JOSE MARIA MORELOS Y PAVON Y CALLE LA PROVIDENCIA EN LA COLONIA MORELOS, PERTENECIENTE AL MUNICIPIO DE TEPEXI DE RODRIGUEZ, PUEBLA - 166403</t>
  </si>
  <si>
    <t>REHABILITACIÓN DE CONCRETO HIDRÁULICO EN CALLE VICENTE RAMOS ENTRE CALLE GALEANA Y CALLE 16 DE SEPTIEMBRE EN EL BARRIO DE SAN VICENTE, MUNICIPIO DE TEPEXI DE RODRIGUEZ, PUEBLA - 213778</t>
  </si>
  <si>
    <t>CONSTRUCCION DE ADOQUINAMIENTO EN CALLE  BENITO JUAREZ DEL KM 0+000 AL 0+089.56 EN LA LOCALIDAD DE CAÑADA XOCHITL SECCION SEGUNDA, PERTENECIENTE AL MUNICIPIO DE TEPEXI DE RODRIGUEZ,PUEBLA. - 214765</t>
  </si>
  <si>
    <t>CONSTRUCCIÓN DE PAVIMENTO CON CONCRETO HIDRÁULICO DE LA CALLE 5 DE MAYO ENTRE AV. REFORMA Y CALLE HERMENEGILDO GALEANA EN LA LOCALIDAD DE HUAJOYUCA, MUNICIPIO DE TEPEXI DE RODRIGUEZ, PUEBLA. - 215099</t>
  </si>
  <si>
    <t>REHABILITACION DE ALUMBRADO PUBLICO EN LA CABECERA MUNICIPAL Y SUS  LOCALIDADES (2021), PERTENECIENTES AL MUNICIPIO DE TEPEXI DE RODRIGUEZ, PUEBLA. - 223020</t>
  </si>
  <si>
    <t>CONSTRUCCIÓN DE PERFORACION EXPLORATORIA DE POZO PROFUNDO PARA AGUA POTABLE EN REPOSICIÓN EN BENEFICIO DE LA LOCALIDAD DE CAÑADA COYOTE, PERTENECIENTE AL MUNICIPIO DE TEPEXI DE RODRIGUEZ, PUEBLA - 223884</t>
  </si>
  <si>
    <t>33903 SERVICIOS INTEGRALES - 223531</t>
  </si>
  <si>
    <t>CONSTRUCCIÓN DE PAVIMENTO CON CONCRETO ASFALTICO EN CAMINO A AGUA DE LA LUNA DEL KM 2+500.00 AL 3+000.00, EN LA LOCALIDAD DE AGUA DE LA LUNA, MUNICIPIO DE TEPEXI DE RODRÍGUEZ, PUEBLA. - 177688</t>
  </si>
  <si>
    <t>ADOQUINAMIENTO DE LA CALLE IGNACIO ZARAGOZA DE LA LOCALIDAD DE TECHACHALCO, MUNICIPIO DE TEPEYAHUALCO, PUEBLA. - 77041</t>
  </si>
  <si>
    <t>ADOQUINAMIENTO DE LA CALLE 2 SUR-NORTE ENTRE LAS CALLES 5 Y 2 ORIENTE DE LA LOCALIDAD DE ITZOTENO, MUNICIPIO DE TEPEYAHUALCO, PUEBLA. - 43862</t>
  </si>
  <si>
    <t>CONSTRUCCIÓN DE TECHADO PARA EL ÁREA DE IMPARTICIÓN DE EDUCACIÓN FÍSICA DE LA ESCUELA TELESECUNDARIA MIGUEL HIDALGO Y COSTILLA, DE LA LOCALIDAD DE CHICHICUATLA DEL MUNICIPIO DE TEPEYAHUALCO, PUEBLA - 109439</t>
  </si>
  <si>
    <t>ADOQUINAMIENTO DE LA CALLE 5 DE MAYO, ENTRE LAS CALLES 21 DE MARZO Y AVENIDA DEL TRABAJO DE LA LOCALIDAD DE CHICHICUAUTLA, MUNICIPIO DE TEPEYAHUALCO, PUEBLA - 44353</t>
  </si>
  <si>
    <t>PROGRAMA 2021 DE TINACOS PARA AGUA POTABLE EN EL MUNICIPIO DE TEPEYAHUALCO, PUEBLA. - 43430</t>
  </si>
  <si>
    <t>CONSTRUCCIÓN DE BARDEADO PERIMETRAL DEL PREESCOLAR PABLO PICAZO DE LA LOCALIDAD DE TECHACHALCO, MUNICIPIO DE TEPEYAHUALCO, PUEBLA - 44417</t>
  </si>
  <si>
    <t>CONSTRUCCIÓN DE LA 2A ETAPA DEL POZO PROFUNDO DE AGUA POTABLE DE LA LOCALIDAD DE GUADALUPE SARABIA, EN EL MUNICIPIO DE TEPEYAHUALCO, EN EL ESTADO DE PUEBLA - 3095</t>
  </si>
  <si>
    <t>REHABILITACIÓN DE DRENAJE SANITARIO DE LA PRIVADA 16 DE SEPTIEMBRE DE LA LOCALIDAD DE ALCHICHICA, MUNICIPIO DE TEPEYAHUALCO, PUEBLA. - 43617</t>
  </si>
  <si>
    <t>ADOQUINAMIENTO DE LA CALLE IGNACIO ZARAGOZA ENTRE LAS CALLES 5 Y 7 NORTE DE LA LOCALIDAD DE JALAPASCO, MUNICIPIO DE TEPEYAHUALCO, PUEBLA - 44437</t>
  </si>
  <si>
    <t>SEGUNDA ETAPA DE LA REHABILITACIÓN DE LA CARRETERA ORIENTAL-TEPEYAHUALCO, EN EL MUNICIPIO DE TEPEYAHUALCO, PUEBLA. - 109332</t>
  </si>
  <si>
    <t>ADOQUINAMIENTO DE LA CALLE 4 NORTE ENTRE CALLE PRINCIPAL NACIONAL Y CALLE RAFAEL SERRANO DE LA LOCALIDAD DE TEPEYAHUALCO DE CUAUHTEMOC - 195193</t>
  </si>
  <si>
    <t>ADOQUINAMIENTO DE LA CALLE 2 SUR ENTRE CALLE HIDALGO Y CANAL DE RIEGO, CALLE OAXACA DEL KM 0+000 AL KM 0+080  DE LA LOCALIDAD DE HUACALTZINGO - 195199</t>
  </si>
  <si>
    <t>REHABILITACIÓN DE LA LÍNEA DE CONDUCCIÓN DE AGUA POTABLE EN LA LOCALIDAD DE ZITLALCUAUTLA DEL MUNICIPIO DE TETELA DE OCAMPO, PUEBLA. - 164567</t>
  </si>
  <si>
    <t>EMBALASTRADO DE CAMINOS EN TEZIUTLAN, PUEBLA - 211859</t>
  </si>
  <si>
    <t>CONSTRUCCION DE RED DE AGUA POTABLE EN LA CALLE MARGARITA GARCIA EN LA JUNTA AUXILIAR DE MEXCALCUAUTLA EN EL MUNICIPIO DE TEZIUTLAN, PUEBLA - 215118</t>
  </si>
  <si>
    <t>PERFORACION DE POZO EXPLORATORIO PARA EXTRACCION DE AGUA POTABLE EN LA COFRADIA EN EL BARRIO DE XOLOCO, MUNICIPIO DE TEZIUTLAN, PUEBLA. - 60640</t>
  </si>
  <si>
    <t>PAVIMENTACION CON CONCRETO HIDRAULICO EN LA CALLE MARGARITA GARCIA EN LA JUNTA AUXILIAR DE MEXCALCUAUTLA EN EL MUNICIPIO DE TEZIUTLAN, PUEBLA - 211473</t>
  </si>
  <si>
    <t>CONSTRUCCION DE PAVIMENTO EN EL ACCESO A LA VIALIDAD ARCO ORIENTE EN EL BARRIO DE XOLOCO EN EL MUNICIPIO DE TEZIUTLAN, PUEBLA - 212337</t>
  </si>
  <si>
    <t>CONSTRUCCION DE RED ELECTRICA EN FRACCIONAMIENTO SANTA MARIA EN LA COFRADIA EN EL MUNICIPIO DE TEZIUTLAN, PUEBLA - 214289</t>
  </si>
  <si>
    <t>PROGRAMA MUNICIPAL DE TECHO FIRME 2021 PRIMERA ETAPA - 60516</t>
  </si>
  <si>
    <t>CONSTRUCCION DE PAVIMENTO CON CONCRETO HIDRAULICO EN LA CALLE PRINCIPAL DE LA UNIDAD DE SAN LUIS EN LA JUNTA AUXILIAR DE ATOLUCA DEL KM 0+000.00 AL 0+251.00 EN EL MUNICIPIO DE TEZIUTLAN, PUEBLA - 60653</t>
  </si>
  <si>
    <t>CONSTRUCCION DE PAVIMENTO CON CONCRETO HIDRAULICO EN LA CALLE LA PEDRERA ATOLUCA SECC. TERCERA TEZIUTLAN, PUEBLA - 211338</t>
  </si>
  <si>
    <t>CONSTRUCCION DE PAVIMENTO CON CONCRETO HIDRAULICO EN LA CALLE PRIVADA GUADALUPE MONTES EN EL BARRIO DE XOLOCO EN EL MUNICIPIO DE TEZIUTLAN, PUEBLA - 211551</t>
  </si>
  <si>
    <t>CONSTRUCCION DE PAVIMENTO CON CONCRETO HIDRAULICO EN LA CALLE PRIVADA DEL MESON EN EL MUNICIPIO DE TEZIUTLAN, PUEBLA - 60638</t>
  </si>
  <si>
    <t>CONSTRUCCION DE PAVIMENTO CON CONCRETO HIDRAULICO EN LA PRIVADA EL DURAZNO DEL TRAMO 0+000.00 AL 0+147.00 EN LA LOCALIDAD DE IXTICPAN EN EL MUNICIPIO DE TEZIUTLAN, PUEBLA - 161134</t>
  </si>
  <si>
    <t>CONSTRUCCION DE PAVIMENTO CON CONCRETO HIDRAULICO EN EL ACCESO A CAMINO A XANTEKALAN EN SAN SEBASTIAN EN EL MUNICIPIO DE TEZIUTLÁN, PUEBLA - 163463</t>
  </si>
  <si>
    <t>AMPLIACION DE ALCANTARILLADO SANITARIO DE LA CALLE 12 DE DICIEMBRE, EN LA LOCALIDAD DE SAN JUAN ACATENO EN EL MUNICIPIO DE TEZIUTLÁN, PUEBLA - 163577</t>
  </si>
  <si>
    <t>CONSTRUCCION DE PAVIMENTO EN CALLE 30 DE ABRIL EN SAN JUAN ACATENO EN EL MUNICIPIO DE TEZIUTLAN, PUEBLA - 215526</t>
  </si>
  <si>
    <t>CONSTRUCCION DE PAVIMENTACION CON CONCRETO HIDRAULICO EN LA CALLE 24 DE FEBRERO EN LA LOCALIDAD DE SAN JUAN ACATENO EN EL MUNICIPIO DE TEZIUTLAN, PUEBLA - 163604</t>
  </si>
  <si>
    <t>PROGRAMA DE BACHEO CON CONCRETO HIDRAULICO EN EL MUNICIPIO DE TEZIUTLAN, PUEBLA - 216263</t>
  </si>
  <si>
    <t>EMBALASTRADO DE CAMINO EN LA LOCALIDAD DE TEZIUTLAN, PUEBLA SEGUNDA ETAPA - 216540</t>
  </si>
  <si>
    <t>EMBALASTRADO DE CALLE 31 DE MAYO EN EL BARRIO DE HUEHUEYMICO EN EL MUNICIPIO DE TEZIUTLÁN, PUEBLA - 147399</t>
  </si>
  <si>
    <t>CONSTRUCCION DE PAVIMENTO CON CONCRETO HIDRAULICO EN LA CALLE PROLONGACION DE HIDALGO HACIA LA SECC. 23 DEL KM 0+000.00 AL 0+180.00 EN EL MUNICIPIO DE TEZIUTLAN PUEBLA - 159698</t>
  </si>
  <si>
    <t>PROGRAMA MUNICIPAL DE TECHO FIRME 2021 TERCERA ETAPA - 60650</t>
  </si>
  <si>
    <t>CONSTRUCCION DE BANQUETAS Y GUARNICIONES EN CALLE GUADALUPE VICTORIA QUE COMUNICA A AMILA Y A LA JUNTA AUXILIAR DE SAN JUAN ACATENO EN EL MUNICIPIO DE TEZIUTLAN, PUEBLA - 60654</t>
  </si>
  <si>
    <t>AMPLIACION DE RED DE ENERGIA EN LA CALLE PEDRERA SECCION 3RA, EN LA LOCALIDAD DE ATOLUCA EN EL MUNICIPIO DE TEZIUTLAN, PUEBLA - 159587</t>
  </si>
  <si>
    <t>CONSTRUCCION DE PAVIMENTO EN PRIVADA HERMENEGILDO GALEANA EN LA COFRADIA, EN EL MUNICIPIO DE TEZIUTLAN, PUEBLA. - 212195</t>
  </si>
  <si>
    <t>CONSTRUCCION DE LINEA DE AGUA POTABLE DEL BARRIO DE SAN JUAN TEZONGO A JUNTA AUXILIAR DE SAN JUAN ACATENO EN EL MUNICIPIO DE TEZIUTLAN, PUEBLA - 212229</t>
  </si>
  <si>
    <t>MANTENIMIENTO DE POZOS DE AGUA POTABLE, CABECERA MUNICIPAL - 191781</t>
  </si>
  <si>
    <t>CONSTRUCCION DE CALLES (ADOQUIN) SANTIAGO NAVARRETE-JUAN LIMA ENTRE EMILIANO ZAPATA Y FELIPE ANGELES EN EL MUNICIPIO DE TILAPA LOCALIDAD CASA BLANCA CUYOTLIAPA - 131636</t>
  </si>
  <si>
    <t>CONSTRUCCION DE CALLE (ADOQUIN) MORELOS DE 0+000 AL 0+135.55 Y CALLE ALLENDE DEL 0+000 AL 0+123.82 EN LA COMUNIDAD DE CUEXPALA, MUNICIPIO DE TILAPA, PUEBLA - 184684</t>
  </si>
  <si>
    <t>33901 SUBCONTRATACION DE SERVICIOS CON TERCEROS - 131628</t>
  </si>
  <si>
    <t>REHABILITACION DE CALLE (CONCRETO HIDRAULICO)  GALEANA ENTRE INDEPENDENCIA Y CALLE MATAMOROS EN EL MUNICIPIO DE TILAPA, LOCALIDAD TILAPA. - 192922</t>
  </si>
  <si>
    <t>REHABILITACION DE DRENAJE SANITARIO EN LA CALLE EMILIANO ZAPATA (ENTRE CALLE GALEANA Y CALLE GUERRERO) EN EL MUNICIPIO DE TILAPA LOCALIDAD ZOLONQUIAPA - 184696</t>
  </si>
  <si>
    <t>CONSTRUCCIÓN DE ADOQUINAMIENTO EN LA CALLE FRANCISCO I. MADERO DE LA LOCALIDAD DE SAN JOSÉ BUENAVISTA. - 193658</t>
  </si>
  <si>
    <t>CONSTRUCCIÓN DE ADOQUINAMIENTO EN LAS CALLES 5 DE MAYO ENTRE PRIVADA Y 21 NORTE, CALLE NAYARIT ENTRE 5 DE MAYO Y DIAGONAL QUERETARO Y PRIVADA SIN NOMBRE ENTRE 5 DE MAYO Y PROPIEDAD PRIVADA, BARRIO DE SAN LUCAS, MUNICIPIO DE TALCOTEPEC DE BENITO JUÁREZ, PUEBLA. - 205430</t>
  </si>
  <si>
    <t>CONSTRUCCIÓN DE ADOQUINAMIENTO EN CALLE 4 PONIENTE ENTRE CALLE 23 Y 21 NORTE DEL BARRIO SAN LUCAS SEXTA SECCIÓN, TLACOTEPEC DE BENITO JUÁREZ, PUEBLA. - 213660</t>
  </si>
  <si>
    <t>CONSTRUCCIÓN DE ADOQUINAMIENTO DE LA CALLE 11 SUR ENTRE GOMEZ PEÑA HASTA BARRIO SAN NICOLÁS, EN LA LOCALIDAD DE SAN MARCOS TLACOYALCO, TLACOTEPEC DE BENITO JUÁREZ, PUEBLA . - 196536</t>
  </si>
  <si>
    <t>CONSTRUCCIÓN DE ADOQUINAMIENTO Y OBRAS COMPLEMENTARIAS DE CALLE PRIVADA 4 NORTE ENTRE 5 DE MAYO Y 1 PTE. EN LA LOCALIDAD DE SAN JOSÉ VALSEQUILLO SECCIÓN TERCERA PERTENECIENTE AL MUNICIPIO DE TLACOTEPEC DE BENITO JUÁREZ PUEBLA. - 205742</t>
  </si>
  <si>
    <t>CONSTRUCCIÓN DE PAVIMENTACIÓN Y OBRAS COMPLEMENTARIAS DE LA CALLE 16 DE SEPTIEMBRE ENTRE LA CALLE 2 ORIENTE Y AVENIDA JUÁREZ, DE LA LOCALIDAD DE SANTA MARÍA LA ALTA, MUNICIPIO DE TLACOTEPEC DE BENITO JUÁREZ. - 211901</t>
  </si>
  <si>
    <t>CONSTRUCCIÓN DE ADOQUINAMIENTO DE LA CALLE MORELOS (SEGUNDA ETAPA) EN LA LOCALIDAD DE SAN JOSÉ BUENAVISTA DEL MUNICIPIO DE TLACOTEPEC DE BENITO JUÁREZ; PUEBLA. - 152044</t>
  </si>
  <si>
    <t>CONSTRUCCIÓN DE ADOQUINAMIENTO DE LA CALLE GUSTAVO DIAZ ORDAZ ENTRE PROLONGACIÓN DE LA 16 DE SEPTIEMBRE Y CALLE TABASCO (KM 0+250.00) EN LA CABECERA MUNICIPAL DE TLACOTEPEC DE BENITO JUAREZ; PUEBLA. - 188485</t>
  </si>
  <si>
    <t>CONSTRUCCIÓN DE ADOQUINAMIENTO EN LA CALLE 5 SUR ENTRE 7 PONIENTE Y CALLE ÁLVARO OBREGON (PRIMERA ETAPA) EN LA LOCALIDAD DE SANTA MARÍA LA ALTA PERTENECIENTE AL MUNICIPIO DE TLACOTEPEC DE BENITO JUÁREZ, PUEBLA. - 193530</t>
  </si>
  <si>
    <t>CONSTRUCCIÓN DE ADOQUINAMIENTO EN CALLE HIDALGO SOBRE LA CALLE CENTRAL DE LA LOCALIDAD DE LOS MARÍAS. - 210529</t>
  </si>
  <si>
    <t>AMPLIACIÓN DE RED DE AGUA POTABLE EN LA UNIVERSIDAD INTERCULTURAL DE LA LOCALIDAD DE SAN MARCOS TLACOYALCO, PERTENECIENTE AL MUNICIPIO DE TLACOTEPEC DE BENITO JUÁREZ; PUEBLA. - 193064</t>
  </si>
  <si>
    <t>REHABILITACIÓN DE POZO DE AGUA POTABLE DE LA LOCALIDAD DE SAN JOSÉ TLACUITLAPAN. - 197298</t>
  </si>
  <si>
    <t>33902 PROYECTOS PARA PRESTACION DE SERVICIOS - 190991</t>
  </si>
  <si>
    <t>CONSTRUCCIÓN DE ADOQUINAMIENTO DE LA CALLE 16 DE SEPTIEMBRE Y CALLE 6 NORTE EN LA LOCALIDAD DE SAN JOSÉ VALSEQUILLO DEL MUNICIPIO DE TLACOTEPEC DE BENITO JUÁREZ, PUEBLA. - 194486</t>
  </si>
  <si>
    <t>CONSTRUCCIÓN DE ADOQUINAMIENTO EN LA CALLE CHIAPAS ENTRE CALLE SARABIA DEL CADENAMIENTO 0+000.00 AL 0+165.00 DE LA LOCALIDAD LA ESTACIÓN TLACUITLAPAN; MUNICIPIO DE TLACOTEPEC DE BENITO JUÁREZ, PUEBLA. - 196409</t>
  </si>
  <si>
    <t>CONSTRUCCIÓN DE ADOQUINAMIENTO EN CARRIL VALENCIA ENTRE AVENIDA JUAQUINA Y AVENIDA DOLORES VEGA SEGUNDA ETAPA EN LA LOCALIDAD DE TEPETLACOLCO, DEL MUNICIPIO DE TLACOTEPEC DE BENITO JUÁREZ, PUEBLA. - 205620</t>
  </si>
  <si>
    <t>CONSTRUCCIÓN DE PARQUE RECREATIVO SEGUNDA ETAPA EN LA LOCALIDAD DE TEPAZOLCO, DEL MUNICIPIO DE TLACOTEPEC DE BENITO JUAREZ, PUEBLA. - 163654</t>
  </si>
  <si>
    <t>CONSTRUCCIÓN DE GUARNICIONES Y BANQUETAS EN CARRETERA REAL DEL MONTE DE LA LOCALIDAD DE SANTO NOMBRE. - 187238</t>
  </si>
  <si>
    <t>REHABILITACIÓN DE LÍNEA DE CONDUCCIÓN Y RED DE DISTRIBUCIÓN DE AGUA POTABLE SEGUNTA ETAPA EN LA LOCALIDAD DE PERICOTEPEC, MUNICIPIO DE TLACOTEPEC DE BENITO JUÁREZ. - 187617</t>
  </si>
  <si>
    <t>CONSTRUCCIÓN DE ADOQUINAMIENTO EN CALLE 3 DE ENERO DEL BARRIO DE SAN LUCAS SEXTA SECCIÓN, PERTENECIENTE AL MUNICIPIO DE TLACOTEPEC DE BENITO JUÁREZ, PUEBLA. - 188783</t>
  </si>
  <si>
    <t>CONSTRUCCIÓN DE ADOQUINAMIENTO EN CALLE ABASOLO ENTRE CALLE REFORMA NORTE Y CALLE VICENTE GUERRERO EN LA LOCALIDAD DE SAN LUCAS EL VIEJO, TLACOTEPEC DE BENITO JUÁREZ, PUEBLA. - 195086</t>
  </si>
  <si>
    <t>CONSTRUCCIÓN DE ADOQUINAMIENTO DE LA CALLE IGNACIO ZARAGOZA ENTRE CALLE LAZARO CARDENAS Y CALLE REAL EN LA LOCALIDAD DE GUADALUPE VICTORIA, MUNICIPIO DE TLACOTEPEC DE BENITO JUÁREZ, PUEBLA. - 211325</t>
  </si>
  <si>
    <t>AMPLIACIÓN DE RED DE DRENAJE SANITARIO PRIMERA ETAPA EN CALLE 11 NORTE DEL KM. 0+1,880.00 LA KM. 2, 897.49 DE LA LOCALIDAD DE SAN MARCOS TLACOYALCO. - 146856</t>
  </si>
  <si>
    <t>CONSTRUCCIÓN DE ADOQUINAMIENTO EN CALLE EL REFUGIO ENTRE CALLE SANTA ANA Y CALLE SIN NOMBRE DE LA LOCALIDAD DE PAZOLTEPEC. - 150796</t>
  </si>
  <si>
    <t>CONSTRUCCIÓN DE ADOQUIANAMIENTO EN PRIVADA 3 DE ENERO DEL BARRIO SAN LUCAS SEXTA SECCIÓN, PERTENECIENTE AL MUNICIPIO DE TLACOTEPEC DE BENITO JUÁREZ, PUEBLA. - 187339</t>
  </si>
  <si>
    <t>AMPLIACIÓN DE RED DE AGUA POTABLE EN LA CALLE DIVISIÓN ENTRE 16 DE SEPTIEMBRE Y CARRETERA FEDERAL PUEBLA-TEHUACÁN; CARRETERA FEDERAL PUEBLA-TEHUACÁN ENTRE CALLE DIVISIÓN Y CALLE RAMAL 3 EN LA CABECERA MUNICIPAL DE TLACOTEPEC DE BENITO JUÁRE; PUEBLA. - 193484</t>
  </si>
  <si>
    <t>CONSTRUCCIÓN DE ADOQUINAMIENTO EN AVENIDA SAN FÉLIX ENTRE AV. 3 DE ENERO Y KM 0+286.22 EN LA CABECERA MUNICIPAL, MUNICIPIO DE TLACOTEPEC DE BENITO JUÁREZ, PUEBLA. - 145584</t>
  </si>
  <si>
    <t>CONSTRUCCIÓN DE PARQUE ESPÍRITU SANTO SEGUNDA ETAPA EN LA LOCALIDAD DE LA ESTACIÓN TLACUITLAPAN, PERTENECIENTE AL MUNICIPIO DE TLACOTEPEC DE BENITO JUÁREZ, PUEBLA. - 189135</t>
  </si>
  <si>
    <t>CONSTRUCCIÓN DE ADOQUINAMIENTO EN CALLE DE LA BARRANCA, ENTRE CALLE DEL ÁRBOL Y CALLE SIN NOMBRE DE LA LOCALIDAD DE TEPETLACOLCO, MUNICIPIO DE TLACOTEPEC DE BENITO JUÁREZ, PUEBLA. - 201539</t>
  </si>
  <si>
    <t>CONSTRUCCIÓN DE TECHADO EN ÁREA DE IMPARTICIÓN DE EDUCACION FÍSICA EN LA ESCUELA TELESECUNDARIA OCTAVIO PAZ LOZANO CLAVE 21DTV0265Q EN LA LOCALIDAD DE TEPETLACOLCO, MUNICIPIO DE TLACOTEPEC DE BENITO JUAREZ. - 216668</t>
  </si>
  <si>
    <t>CONSTRUCCIÓN DE CUARTOS PARA DORMITORIO, COCINAS (CON ESTUFA TIPO LORENA), BAÑOS Y TECHOS FIRMES (LOSAS DE CONCRETO ARMADO) PARA EL MEJORAMIENTO DE VIVIENDA, UBICADOS EN LA LOCALIDAD DE LA CAMPANA - 177615</t>
  </si>
  <si>
    <t>EQUIPAMIENTO CON DEPÓSITOS INDIVIDUALES DE AGUA PARA EL ACCESO AL SERVICIO BÁSICO DE LA VIVIENDA EN LAS LOCALIDADES DE ITZATLÁN, EL ZACATAL, TLAPEHUALITA Y PALO BLANCO - 180006</t>
  </si>
  <si>
    <t>EQUIPAMIENTO CON DEPÓSITOS INDIVIDUALES DE AGUA PARA EL ACCESO AL SERVICIO BÁSICO DE LA VIVIENDA EN LAS LOCALIDADES DE ITZATLÁN, EL ZACATAL, TLAPEHUALITA Y PALO BLANCO - 180103</t>
  </si>
  <si>
    <t>REHABILITACIÓN, CONSERVACIÓN Y MANTENIMIENTO DE LOS CAMINOS EN LAS LOCALIDADES DE: TLILTEPEC, EL RINCÓN, SAN JUAN TIHUACÁN, AGUA BLANCA Y EL TEMAXCAL, PERTENECIENTES AL MUNICIPIO DE TLACUILOTEPEC, PUEBLA - 182854</t>
  </si>
  <si>
    <t>CONSTRUCCIÓN DE 20 CUARTOS DORMITORIO Y 5 LOSAS DE CONCRETO ARMADO COMO TECHO FIRME PARA EL MEJORAMIENTO DE LA VIVIENDA UBICADOS EN DIFERENTES DOMICILIOS DE LA LOCALIDAD DE TETELOLOYA - 182878</t>
  </si>
  <si>
    <t>PAVIMENTACIÓN EN TRAMOS AISLADOS, CONSERVACIÓN, MANTENIMIENTO Y OBRAS COMPLEMENTARIAS DEL CAMINO SAN ANDRÉS-LA SILLETA EN LA LOCALIDAD DE: SAN ANDRÉS, PERTENECIENTE AL MUNICIPIO DE TLACUILOTEPEC, PUEBLA - 182908</t>
  </si>
  <si>
    <t>CONSTRUCCIÓN DE 20 CUARTOS DORMITORIO Y 5 LOSAS DE CONCRETO ARMADO COMO TECHO FIRME PARA EL MEJORAMIENTO DE LA VIVIENDA UBICADOS EN DIFERENTES DOMICILIOS DE LA LOCALIDAD DE TETELOLOYA - 182875</t>
  </si>
  <si>
    <t>PAVIMENTACIÓN CON CONCRETO HIDRÁULICO EN LA CALLE PRINCIPAL EN LA LOCALIDAD DE EL TEMAXCAL - 177044</t>
  </si>
  <si>
    <t>CONSTRUCCIÓN DE CUARTOS PARA DORMITORIO, COCINAS (CON ESTUFA TIPO LORENA), BAÑOS Y TECHOS FIRMES (LOSAS DE CONCRETO ARMADO) PARA EL MEJORAMIENTO DE VIVIENDA, UBICADOS EN LA LOCALIDAD DE LA CAMPANA - 177560</t>
  </si>
  <si>
    <t>CONSTRUCCIÓN DE CUARTOS PARA DORMITORIO, COCINAS (CON ESTUFA TIPO LORENA), BAÑOS Y TECHOS FIRMES (LOSAS DE CONCRETO ARMADO) PARA EL MEJORAMIENTO DE VIVIENDA, UBICADOS EN LA LOCALIDAD DE LA CAMPANA - 177595</t>
  </si>
  <si>
    <t>PAVIMENTACIÓN DE CONCRETO HIDRÁULICO DE LAS CALLES: GENERAL ANAYA, 21 DE MARZO, BENITO JUÁREZ Y FRANCISCO VILLA EN LA LOCALIDAD DE SANTA MARÍA, UBICADO EN EL MUNICIPIO DE TLACUILOTEPEC EN EL ESTADO DE PUEBLA - 181410</t>
  </si>
  <si>
    <t>REHABILITACIÓN, CONSERVACIÓN Y MANTENIMIENTO DE LOS CAMINOS EN LAS LOCALIDADES DE: TLILTEPEC, EL RINCÓN, SAN JUAN TIHUACÁN, AGUA BLANCA Y EL TEMAXCAL, PERTENECIENTES AL MUNICIPIO DE TLACUILOTEPEC, PUEBLA - 182848</t>
  </si>
  <si>
    <t>CONSTRUCCIÓN DE MURO DE CONTENCIÓN EN LA LOCALIDAD DE LA LOMA DE LA COLMENA UBICADO EN EL MUNICIPIO DE TLACUILOTEPEC EN EL ESTADO DE PUEBLA - 182973</t>
  </si>
  <si>
    <t>PAVIMENTACIÓN CON CONCRETO HIDRÁULICO, RODERAS Y OBRAS COMPLEMENTARIAS EN LA CALLE CON DIRECCIÓN HACIA EL BACHILLERATO EN LA LOCALIDAD DE EL MUÑECO (CRISTO REY) - 182982</t>
  </si>
  <si>
    <t>CONSTRUCCIÓN DE 12 SISTEMAS DE SANEAMIENTO A BASE DE BIODIGESTORES PARA LA LOCALIDAD DE CERRO PRIETO MUNICIPIO DE TLACUILOTEPEC - 223761</t>
  </si>
  <si>
    <t>PAVIMENTACIÓN CON CONCRETO HIDRÁULICO EN LA CALLE PRINCIPAL EN LA LOCALIDAD DE TLAPEHUALITA, SEGUNDA ETAPA - 176858</t>
  </si>
  <si>
    <t>CONSTRUCCIÓN DE 18 LOSAS FIRMES, 8 COCINAS CON ESTUFA TIPO LORENA, 3 CUARTOS PARA DORMITORIO Y APLANADO DE 2 VIVIENDAS, PARA EL MEJORAMIENTO DE ESPACIOS EN LA VIVIENDA UBICADOS EN DIFERENTES DOMICILIOS EN LA LOCALIDAD DE LA SILLETA, PERTENECIENTE AL MUNICIPIO DE TLACUILOTEPEC DEL ESTADO DE PUEBLA - 183266</t>
  </si>
  <si>
    <t>REHABILITACIÓN Y MANTENIMIENTO DE DIVERSOS TRAMOS DE CAMINOS POR EFECTOS DEL HURACÁN  GRACE SEGUNDA ETAPA EN EL MUNICIPIO DE TLACUILOTEPEC, PUEBLA - 223980</t>
  </si>
  <si>
    <t>PAVIMENTACIÓN CON CONCRETO HIDRÁULICO DE LA CALLE 5 DE MAYO EN LA LOCALIDAD DE EL RINCÓN - 178683</t>
  </si>
  <si>
    <t>CONSTRUCCIÓN DE 25 CUARTOS COCINA (CON ESTUFA TIPO LORENA) PARA EL MEJORAMIENTO DE LA VIVIENDA UBICADOS EN DIFERENTES DOMICILIOS DE LA LOCALIDAD DE EL SALTILLO, SEGUNDA ETAPA - 181176</t>
  </si>
  <si>
    <t>PAVIMENTACIÓN CON CONCRETO HIDRÁULICO DE LA CALLE PRINCIPAL DE LA LOCALIDAD DE NUEVO TENANCINGO, MUNICIPIO DE TLACUILOTEPEC, PUEBLA - 182811</t>
  </si>
  <si>
    <t>REHABILITACIÓN, CONSERVACIÓN Y MANTENIMIENTO DE LOS CAMINOS EN LAS LOCALIDADES DE: TLILTEPEC, EL RINCÓN, SAN JUAN TIHUACÁN, AGUA BLANCA Y EL TEMAXCAL, PERTENECIENTES AL MUNICIPIO DE TLACUILOTEPEC, PUEBLA - 182872</t>
  </si>
  <si>
    <t>CONSTRUCCIÓN DE 18 LOSAS FIRMES, 8 COCINAS CON ESTUFA TIPO LORENA, 3 CUARTOS PARA DORMITORIO Y APLANADO DE 2 VIVIENDAS, PARA EL MEJORAMIENTO DE ESPACIOS EN LA VIVIENDA UBICADOS EN DIFERENTES DOMICILIOS EN LA LOCALIDAD DE LA SILLETA, PERTENECIENTE AL MUNICIPIO DE TLACUILOTEPEC DEL ESTADO DE PUEBLA - 183258</t>
  </si>
  <si>
    <t>CONSTRUCCIÓN DE 11 CUARTOS PARA DORMITORIO, 4 COCINAS (CON ESTUFA TIPO LORENA), 1 BAÑO PARA MEJORAMIENTO DE VIVIENDA, UBICADOS EN LA LOCALIDAD DE TLACUILOTEPEC - 222859</t>
  </si>
  <si>
    <t>CONSTRUCCIÓN DE TECHOS DIGNOS CON CONCRETO ARMADO PARA EL MEJORAMIENTO DE LA VIVIENDA EN LA LOCALIDAD DE TLACUILOTEPEC - 223039</t>
  </si>
  <si>
    <t>CONSTRUCCIÓN DE CUARTOS PARA COCINA PARA EL MEJORAMIENTO DE ESPACIOS EN LA VIVIENDA, EN LA LOCALIDAD DE TACUBAYA - 177668</t>
  </si>
  <si>
    <t>CONSTRUCCIÓN DE PAVIMENTO CON CONCRETO HIDRÁULICO Y OBRAS COMPLEMENTARIAS EN DIVERSAS CALLES EN LA LOCALIDAD DE CUAUTEPEC, PERTENECIENTE AL MUNICIPIO DE TLACUILOTEPEC DEL ESTADO DE PUEBLA - 178516</t>
  </si>
  <si>
    <t>EQUIPAMIENTO CON DEPÓSITOS INDIVIDUALES DE AGUA PARA EL ACCESO AL SERVICIO BÁSICO DE LA VIVIENDA EN LAS LOCALIDADES DE ITZATLÁN, EL ZACATAL, TLAPEHUALITA Y PALO BLANCO - 179905</t>
  </si>
  <si>
    <t>PAVIMENTACIÓN CON CONCRETO HIDRÁULICO EN DIFERENTES CALLES DE LA LOCALIDAD DE PLAN DE AYALA, MUNICIPIO DE TLACUILOTEPEC, PUEBLA - 181131</t>
  </si>
  <si>
    <t>AMPLIACIÓN DE RED ELÉCTRICA EN LA COLONIA LA JOYA PERTENECIENTE A LA LOCALIDAD DE TACUBAYA, MUNICIPIO DE TLACUILOTEPEC - 181378</t>
  </si>
  <si>
    <t>PAVIMENTACIÓN CON CONCRETO HIDRÁULICO DE LA CALLE IGNACIO ZARAGOZA DE LA LOCALIDAD DE PAPALOCTIPAN, MUNICIPIO DE TLACUILOTEPEC, PUEBLA - 181747</t>
  </si>
  <si>
    <t>REHABILITACIÓN, CONSERVACIÓN Y MANTENIMIENTO DE LOS CAMINOS EN LAS LOCALIDADES DE: TLILTEPEC, EL RINCÓN, SAN JUAN TIHUACÁN, AGUA BLANCA Y EL TEMAXCAL, PERTENECIENTES AL MUNICIPIO DE TLACUILOTEPEC, PUEBLA - 182866</t>
  </si>
  <si>
    <t>CONSTRUCCIÓN DE CUARTOS PARA DORMITORIO, COCINAS (CON ESTUFA TIPO LORENA), BAÑOS Y TECHOS FIRMES (LOSAS DE CONCRETO ARMADO) PARA EL MEJORAMIENTO DE VIVIENDA, UBICADOS EN LA LOCALIDAD DE LA CAMPANA - 177651</t>
  </si>
  <si>
    <t>PAVIMENTACIÓN CON CONCRETO HIDRÁULICO EN LA CALLE PRINCIPAL EN LA LOCALIDAD DE SAN JUAN TIHUACÁN - 178821</t>
  </si>
  <si>
    <t>PAVIMENTACIÓN CON CONCRETO HIDRÁULICO EN LA CALLE PRINCIPAL EN LA LOCALIDAD DE APOXTLA, SEGUNDA ETAPA - 182784</t>
  </si>
  <si>
    <t>CONSTRUCCIÓN DE 18 LOSAS FIRMES, 8 COCINAS CON ESTUFA TIPO LORENA, 3 CUARTOS PARA DORMITORIO Y APLANADO DE 2 VIVIENDAS, PARA EL MEJORAMIENTO DE ESPACIOS EN LA VIVIENDA UBICADOS EN DIFERENTES DOMICILIOS EN LA LOCALIDAD DE LA SILLETA, PERTENECIENTE AL MUNICIPIO DE TLACUILOTEPEC DEL ESTADO DE PUEBLA - 183249</t>
  </si>
  <si>
    <t>REHABILITACIÓN Y MANTENIMIENTO DE DIVERSOS TRAMOS DE CAMINOS POR EFECTOS DEL HURACÁN  GRACE EN EL MUNICIPIO DE TLACUILOTEPEC, PUEBLA - 223877</t>
  </si>
  <si>
    <t>CONSTRUCCIÓN DE 10 DE CUARTOS PARA DORMITORIO PARA EL MEJORAMIENTO DE ESPACIOS EN LA VIVIENDA UBICADOS EN DIFERENTES DOMICILIOS DE LA LOCALIDAD DE EL ZACATAL - 178928</t>
  </si>
  <si>
    <t>EQUIPAMIENTO CON DEPÓSITOS INDIVIDUALES DE AGUA PARA EL ACCESO AL SERVICIO BÁSICO DE LA VIVIENDA EN LAS LOCALIDADES DE ITZATLÁN, EL ZACATAL, TLAPEHUALITA Y PALO BLANCO - 179399</t>
  </si>
  <si>
    <t>CONSTRUCCIÓN DE 29 SISTEMAS DE SANEAMIENTO A BASE DE BIODIGESTORES PARA LA LOCALIDAD DE LA LOMA DE LA COLMENA MUNICIPIO DE TLACUILOTEPEC, PUEBLA - 223438</t>
  </si>
  <si>
    <t>REHABILITACION DE MODULOS SANITARIOS EN TELESUNDARIA 16 DE SEPTIEMBRE CCT,21DTV0172A, EMANCIPACION QUETZALAPA, TLACHICHUCA, PUEBLA. - 155451</t>
  </si>
  <si>
    <t>CONSTRUCCION DE CANCHA DE USOS MULTIPLES EN LA COMUNIDAD DE SANTA MARÍA OYAMECALCO LOS RANCHOS PERTENECIENTE AL MUNICIPIO DE TLACHICHUCA PUEBLA - 218308</t>
  </si>
  <si>
    <t>REHABILITACION DE TECHADO DEL MERCADO MUNICIPAL DE TLACHICHUCA PUEBLA - 218370</t>
  </si>
  <si>
    <t>REHABILIITACION DE CANCHA DE USOS MULTIPLES EN LA COMUNIDAD DE GUADALUPE LIBERTAD ( RIO VALIENTE) PERTENECIENTE AL MUNICIPIO DE TLACHICHUCA, PUEBLA - 218417</t>
  </si>
  <si>
    <t>CONSTRUCCION DE TECHOS PARA VIVIENDA DIGNA EN LA JUNTA AUXILIAR DE PASO NACIONAL, TLACHICHUCA PUEBLA - 150382</t>
  </si>
  <si>
    <t>REHABILITACION DE CARPETA ASFALTICA EN CARRETERA ESTATAL CD SERDAN - TLACHICHUCA TRAMO FRENTE AL CAMPO DEPORTIVO PERTENECIENTE AL MUNICIPIO DE TLACHICHUCA - 218227</t>
  </si>
  <si>
    <t>MANTENIMIENTO DE AULA EN BACHILLERATO GENERAL BICENTENARIO CLAVE 21EDH854V  EN ESCUELA DE LA COMUNIDAD DE SAN FRANCISCO INDEPENDENCIA TLACHICHUCA PUEBLA - 219328</t>
  </si>
  <si>
    <t>CONSTRUCCION DE BORDO DE PROTECCION PARA AGUAS BRONCAS EN LA LOCALIDAD DE LOS RANCHOS , MUNICIPIO DE TLACHICHUCA, PUEBLA - 218457</t>
  </si>
  <si>
    <t>CONSTRUCCION DE CERCADO PERIMETRAL EN LA UNIDAD DEPORTIVA  DE TLACHICHUCA, PERTENECIENTE AL MUNICIPIO DE TLACHICHUCA , PUEBLA - 221956</t>
  </si>
  <si>
    <t>CONSTRUCCION DE GRADAS PARA LOS CAMPOS DE FUTBOL EN LA UNIDAD DEPORTIVA DE LA COMUNIDAD DE TLACHICHUCA, PUEBLA - 219462</t>
  </si>
  <si>
    <t>REHABILITACIÓN DE CANCHA DE USOS MÚLTIPLES EN LA COMUNIDAD DE SANTA CRUZ BUENA VISTA LA CAPILLA - 222094</t>
  </si>
  <si>
    <t>MANTENIMIENTO DE ALUMBRADO  PUBLICO EN EL MUNICIPIO DE TLACHICHUCA PUEBLA - 222430</t>
  </si>
  <si>
    <t>PAVIMENTACION A BASE DE ADOQUIN DE LA CALLE MORELOS NORTE ENTRE AV. PRINCIPAL Y BARRANCA , EM LA LOCALIDAD DE MANUEL E, AVALOS , MUNICIPIO DE TLACHICHUCA, PUEBLA. - 150040</t>
  </si>
  <si>
    <t>PAVIMENTO DE CALLE COLIMA ENTRE  AVENIDA MONTEREY Y CALZADA OAXACA DE LA COMUNIDAD DE OYAMECALCO EL CAJON DEL MUNICIPIO DE TLACHICHUCA,PUE. - 155326</t>
  </si>
  <si>
    <t>CONSTRUCCIÓN DE CANCHA DE FUTBOL RAPIDO EN LA UNIDAD DEPORTIVA DE LA COMUNIDAD DE SANTA INES VARELA LA LUZ, TLACHICHUCA PUEBLA. - 149677</t>
  </si>
  <si>
    <t>CONSTRUCCION DE BAÑOS DIGNOS EN LA LOCALIDAD DE LAZARO CARDENAS, TLACHICHUCA PUEBLA. - 150495</t>
  </si>
  <si>
    <t>CONSTRUCCIÓN DE CANCHA DE USOS MULTIPLES EN LA LOCALIDAD DE MIGUEL HIDALGO Y COSTILLA  MUNICIPIO DE TLACHICHUCA,PUEBLA. - 155120</t>
  </si>
  <si>
    <t>REHABILITACION DE PUENTE VEHICULAR EN CARRETERA TLACHICHUCA-GUADALUPE VICTORIA KM 3+900 TLACHICHUCA PUEBLA - 223170</t>
  </si>
  <si>
    <t>MANTENIMIENTO DE AULA EN ESCUELA JARDIN DE NIÑOS MIGUEL DE UNAMUNO CCT 21DJN0560C DE LA COMUNIDAD DE SAN FRANCISCO INDEPENDENCIA TLACHICHUCA PUEBLA - 219176</t>
  </si>
  <si>
    <t>REHABILITACION DE DRENAJE SANITARIO DE LA CALLE 5 PONIENTE ENTRE CALLE 3 SUR Y CALLE BENITO JUAREZ EN LA COMUNIDAD DE TLACHICHUCA, DEL MUNICIPIO DE TLACHICHUCA - 222788</t>
  </si>
  <si>
    <t>REHABILITACIÓN DE DRENAJE SANITARIO EN CALLE BENITO JUÁREZ ENTRE CALLE FRANCISCO I. MADERO Y CALLE DOMINGO ARENAS EN LA LOCALIDAD DE TLALTENANGO, MUNICIPIO DE TLALTENANGO, PUEBLA - 219869</t>
  </si>
  <si>
    <t>REHABILITACIÓN DE DRENAJE SANITARIO EN CALLE FRANCISCO VILLA ENTRE CALLE DOMINGO ARENAS Y CALLE MIRADORES EN LA LOCALIDAD DE TLALTENANGO, MUNICIPIO DE TLALTENANGO, PUEBLA - 219811</t>
  </si>
  <si>
    <t>CONSTRUCCIÓN DE TECHADO EN EL AREA DE IMPARTICIÓN DE EDUCACIÓN FÍSICA EN EL PREESCOLAR CARMEN SERDÁN CON CLAVE DE CENTRO DE TRABAJO 21EJN1376L, UBICADO EN LA CABECERA MUNICIPAL DE TLALTENANGO - 212920</t>
  </si>
  <si>
    <t>CONSTRUCCIÓN DE PAVIMENTO DE ADOCRETO EN CALLE XICOHTENCANTL ENTRE CALLE DEL OLVIDO Y CALLE ALLENDE, EN LA LOCALIDAD DE TLALTENANGO, MUNICIPIO DE TLALTENANGO DEL ESTADO DE PUEBLA. - 222998</t>
  </si>
  <si>
    <t>CONSTRUCCIÓN DE PAVIMENTO CON ADOCRETO DE LA CALLE BUSTAMANTE ENTRE CALLE IGNACIO ZARAGOZA Y CALLE HERMANOS SERDÁN, EN LA LOCALIDAD DE TLALTENANGO, MUNICIPIO DE TLALTENANGO DEL ESTADO DE PUEBLA - 67273</t>
  </si>
  <si>
    <t>AMPLIACIÓN DE RED ELECTRICA EN VARIAS CALLES DE LA LOCALIDAD DE TLALTENANGO, MUNICIPIO DE TLALTENANGO, PUEBLA - 213056</t>
  </si>
  <si>
    <t>CONSTRUCCIÓN DE PAVIMENTO DE ADOCRETO EN CALLE FRANCISCO VILLA ENTRE CALLE MIRADORES Y CALLE DOMINGO ARENAS, EN LA LOCALIDAD DE TLALTENANGO, MUNICIPIO DE TLALTENANGO DEL ESTADO DE PUEBLA. - 219932</t>
  </si>
  <si>
    <t>AMPLIACIÓN DE RED ELECTRICA EN VARIAS CALLES DE LA LOCALIDAD DE TLALTENANGO, MUNICIPIO DE TLALTENANGO, PUEBLA - 212973</t>
  </si>
  <si>
    <t>PAVIMENTACIÓN CON CONCRETO HIDRÁULICO DEL ACCESO PRINCIPAL A LA LOCALIDAD DE XOCHINANACATLAN, MUNICIPIO DE TLAOLA, PUE. - 192865</t>
  </si>
  <si>
    <t>CONSTRUCCIÓN DE PAVIMENTO DE CONCRETO HIDRÁULICO DE LA CALLE JERUSALEN PRIMERA ETAPA EN LA LOCALIDAD DE COXOLITLA, MUNICIPIO DE TLAOLA, PUE. - 192943</t>
  </si>
  <si>
    <t>PAVIMENTACIÓN CON CONCRETO HIDRÁULICO DE LA 1A. ETAPA DE LA CALLE VICENTE SUAREZ FERRER, EN LA LOCALIDAD DE TLATZOHUILOYA, MUNICIPIO DE TLAOLA, PUE. - 194113</t>
  </si>
  <si>
    <t>MEJORAMIENTO DE VIVIENDA EN EL MUNICIPIO DE TLAOLA, PUE. - 214725</t>
  </si>
  <si>
    <t>PAVIMENTACIÓN CON CONCRETO HIDRÁULICO DE LA CALLE CERRADA DE NICOLAS BRAVO, EN LA LOCALIDAD DE CUAMILA, MUNICIPIO DE TLAOLA, PUE. - 216010</t>
  </si>
  <si>
    <t>REMODELACIÓN DE LA ESCUELA PRIMARIA MELCHOR  OCAMPO CLAVE: 21DPR1659J EN LA LOCALIDAD DE TLAOLA, MUNICIPIO DE TLAOLA, PUEBLA. - 192613</t>
  </si>
  <si>
    <t>AMPLIACIÓN DE ALCANTARILLADO SANITARIO EN LA COLONIA EVERARDO VILLALOBOS, EN LA LOCALIDAD DE TLALTEPANGO, MUNICIPIO DE TLAOLA, PUE. - 207362</t>
  </si>
  <si>
    <t>AMPLIACIÓN DE ELECTRIFICACIÓN EN LA LOCALIDAD DE XOCHINANACATLAN, MUNICIPIO DE TLAOLA, PUE. - 215008</t>
  </si>
  <si>
    <t>PAVIMENTACIÓN CON CONCRETO HIDRÁULICO DE LA CALLE CUAUHTEMOC EN LA LOCALIDAD DE CUAMILA, MUNICIPIO DE TLAOLA, PUE. - 194347</t>
  </si>
  <si>
    <t>REHABILITACIÓN DE CONCRETO HIDRÁULICO DE LA CALLE IGNACIO ZARAGOZA Y CALLE AZTECA EN LA LOCALIDAD DE YETLA, MUNICIPIO DE TLAOLA, PUE. - 207853</t>
  </si>
  <si>
    <t>AMPLIACIÓN DE ELECTRIFICACIÓN EN EL BARRIO DE AYAHULACO, LOCALIDAD TLAOLA, MUNICIPIO DE TLAOLA, PUE. - 217070</t>
  </si>
  <si>
    <t>CONSTRUCCIÓN DE ALCANTARILLADO SANITARIO EN LA CALLE CUAUHTEMOC, EN LA LOCALIDAD DE CUAMILA, MUNICIPIO DE TLAOLA, PUE. - 195986</t>
  </si>
  <si>
    <t>AMPLIACIÓN DE ELECTRIFICACIÓN EN LA LOCALIDAD DE CUAMILA, MUNICIPIO DE TLAOLA, PUE. - 214448</t>
  </si>
  <si>
    <t>REHABILITACIÓN DEL CONCRETO HIDRÁULICO DE LAS CALLES: 5 DE MAYO, CALLE CORREGIDORA Y CALLE PROLONGACIÓN DE CORREGIDORA, EN LA LOCALIDAD DE TLAOLA, PUE. - 216238</t>
  </si>
  <si>
    <t>AMPLIACIÓN DE ELECTRIFICACIÓN EN LA LOCALIDAD DE LA GALLERA, MUNICIPIO DE TLAOLA, PUE. - 208215</t>
  </si>
  <si>
    <t>AMPLIACIÓN DE ELECTRIFICACIÓN EN LA LOCALIDAD DE CUTZONTIPA, MUNICIPIO DE TLAOLA, PUE. - 215528</t>
  </si>
  <si>
    <t>REHABILITACIÓN DE ALCANTARILLADO SANITARIO 2DA. ETAPA EN LA LOCALIDAD DE TLAOLA, MUNICIPIO  DE TLAOLA, PUE. - 192403</t>
  </si>
  <si>
    <t>PAVIMENTACIÓN CON CONCRETO HIDRÁULICO DE LA CALLE SANTA FE EN LA LOCALIDAD DE TLALTEPANGO, MUNICIPIO DE TLAOLA, PUE. - 194021</t>
  </si>
  <si>
    <t>CONSTRUCCIÓN DE DOS AULAS EN ESTRUCTURA REGIONAL C EN EL BACHILLERATO COMUNITARIO N° 49 EN LA LOCALIDAD DE CUTZONTIPA, MUNICIPIO DE TLAOLA, PUE. - 208278</t>
  </si>
  <si>
    <t>PAVIMENTACIÓN CON CONCRETO HIDRÁULICO DE LA CALLE OTLICA, EN LA LOCALIDAD DE TZITZICAZAPA, MUNICIPIO DE TLAOLA, PUE. - 216151</t>
  </si>
  <si>
    <t>MEJORAMIENTO DE VIVIENDA EN EL MUNICIPIO DE TLAOLA, PUE. - 217139</t>
  </si>
  <si>
    <t>PAVIMENTACIÓN CON CONCRETO HIDRÁULICO DE LA CALLE PROLONGACIÓN DE LA CALLE CERRADA DE MORELOS, EN LA LOCALIDAD DE TLAOLA, MUNICIPIO DE TLAOLA, PUE. - 207555</t>
  </si>
  <si>
    <t>AMPLIACIÓN DE ELECTRIFICACIÓN EN LA LOCALIDAD DE TLALTEPANGO, MUNICIPIO DE TLAOLA, PUE. - 214264</t>
  </si>
  <si>
    <t>PAVIMENTACIÓN CON CONCRETO HIDRÁULICO DE LA CALLE DURAZNOTLA, EN LA LOCALIDAD DE XALTEPUXTLA, MUNICIPIO DE TLAOLA, PUE. - 215738</t>
  </si>
  <si>
    <t>REHABILITACIÓN CON CONCRETO HIDRÁULICO DELA CALLE CORREGIDORA ENTRE CALLE MIGUEL HIDALGO Y CALLE MORELOS, EN LA LOCALIDAD DE TLAOLA, MUNICIPIO DE TLAOLA, PUE. - 216459</t>
  </si>
  <si>
    <t>REVESTIMIENTO DEL ACCESO PRINCIPAL A LA LOCALIDAD DE HUIXTLA, MUNICIPIO DE TLAOLA, PUE. - 216786</t>
  </si>
  <si>
    <t>REVESTIMIENTO LAS CALLES, DESASOLVE DE RIOS Y ESCURRIMIENTOS  EN CUATEPALCATLA MUNICIPIO DE TLAPACOYA, PUEBLA - 19954</t>
  </si>
  <si>
    <t>CONSTRUCCIÓN DE OBRAS DE DRENAJE EN LA LOCALIDAD DE ZOQUIAPA - CUATEPALCATLA MUNICIPIO DE TLAPACOYA, PUEBLA - 108384</t>
  </si>
  <si>
    <t>REHABILITACIÓN DE LA LÍNEAS DE CONDUCCIÓN Y DISTRIBUCIÓN DE AGUA POTABLE EN LAS LOCALIDADES DE LA CRUZ,  XICALANGO, TLAMAYA GRANDE Y BUENA VISTA,  MUNICIPIO DE TLAPACOYA PUEBLA. - 31871</t>
  </si>
  <si>
    <t>REHABILITACIÓN DE CAMINOS SOCAVADOS POR LLUVIAS EN DRENAJES PLUVIALES MUNICIPIO DE TLAPACOYA, PUEBLA. - 31872</t>
  </si>
  <si>
    <t>AMPLIACION Y PAVIMENTACION DE CALLES EN CUATEPALCATLA MUNICIPIO DE TLAPACOYA, PUEBLA. - 31874</t>
  </si>
  <si>
    <t>REHABILITACION DE RED DE DISTRIBUCION Y CAJAS DE AGUA POTABLE EN LA LOCALIDAD DE TLAPACOYA MUNICIPIO DE TLAPACOYA, PUEBLA. - 23895</t>
  </si>
  <si>
    <t>MANTENIMIENTO DE ESCURRIMIENTOS PLUVIALES CON MUROS EN AMPLIACIÓN DE CALLES EN TLAMAYA GRANDE MUNICIPIO DE TLAPACOYA, PUEBLA - 31898</t>
  </si>
  <si>
    <t>REHABILITACION DE RED DE DRENAJE SANITARIO EN TLAMAYA CHICO, MUNICIPIO DE TLAPACOYA, PUEBLA. - 31873</t>
  </si>
  <si>
    <t>AMPLIACION DE RED PARA DRENAJE SANITARIO PANTEONES A LA PALMA EN LA LOCALIDAD DE TLAPACOYA MUNICIPIO DE TLAPACOYA PUEBLA. - 31902</t>
  </si>
  <si>
    <t>REVESTIMIENTO DEL CAMINO TLAPACOYA - LA CUMBRE - LA GRUTA MUNICIPIO DE TLAPACOYA, PUEBLA - 19989</t>
  </si>
  <si>
    <t>REAHBILITACION Y CONSTRUCCIÓN DE TECHOS PARA VIVIENDA CON LÁMINA GALVANIZADA MUNICIPIO DE TLAPACOYA, PUEBLA. - 31907</t>
  </si>
  <si>
    <t>REVESTIMIENTO LAS CALLES Y CAMINOS DE ZINTLAPAL Y SAN MIGUEL MUNICIPIO DE TLAPACOYA, PUEBLA. - 108029</t>
  </si>
  <si>
    <t>CONSERVACIÓN/MANTENIMIENTO DE LA CARRETERA EC (CUAUTLA-IZUCAR DE MATAMOROS) TLAPANALA, CLAVE M-160 DE LA LOCALIDAD DE TEPAPAYECA - AGUA DULCE - 211044</t>
  </si>
  <si>
    <t>REVESTIMIENTO DE CAMINO SACACOSECHA LOS VIVEROS, COLONIA LOS ANGELES (EX-HACIENDA DE COSTILLA) - 222333</t>
  </si>
  <si>
    <t>CONSTRUCCIÓN DE MUROS DE CONTENCIÓN EN TLATLAUQUITEPEC LOCALIDAD DE JALACINGUITO DEL MUNICIPIO DE TLATLAUQUITEPEC, PUEBLA - 118183</t>
  </si>
  <si>
    <t>CONSTRUCCIÓN DE PAVIMENTO HIDRÁULICO DE LA CALLE QUE CONDUCE A LA LOCALIDAD DE MECAYUCAN DEL KM. 0+000.00 AL KM 0+844.30 EN LA LOCALIDAD DE MECAYUCAN, EN EL MUNICIPIO DE TLATLAUQUITEPEC, PUEBLA (SEGUNDA ETAPA) - 117568</t>
  </si>
  <si>
    <t>CONSTRUCCIÓN DE PAVIMENTO CON CONCRETO HIDRÁULICO DE LA CALLE CAMINO A ACAMALOTA ENTRE CERRO CABEZÓN Y CARRETERA ESTATAL INTERSERRANA EN LA LOCALIDAD DE TEPEHICAN - 99245</t>
  </si>
  <si>
    <t>CONSTRUCCIÓN DE PAVIMENTO HIDRÁULICO EN ACCESO AL JARDÍN DE NIÑOS BAMBI DEL KM 0+000.00 AL 0+063.00, COL. SAN JOSÉ, TLATLAUQUITEPEC - 118113</t>
  </si>
  <si>
    <t>CONSTRUCCIÓN DE PAVIMENTO DE CONCRETO HIDRÁULICO EN LA CALLE TALTZINTAN, EN LA COMUNIDAD DE GÓMEZ ORIENTE DEL CAD. 0+000.00 AL CAD. 0+170.00 PERTENECIENTE AL MUNICIPIO DE TLATLAUQUITEPEC, PUEBLA - 118508</t>
  </si>
  <si>
    <t>CONSTRUCCIÓN DE PAVIMENTO DE CONCRETO HIDRÁULICO CALLE JUAN DE LA BARRERA, EN LA LOCALIDAD DE MAZATEPEC, PERTENECIENTE AL MUNICIPIO DE TLATLAUQUITEPEC, PUEBLA - 93574</t>
  </si>
  <si>
    <t>CONSTRUCCIÓN DE TECHADO EN ÁREA DE IMPARTICIÓN DE EDUCACIÓN FÍSICA EN LA ESCUELA PRIMARIA BENITO JUÁREZ CLAVE 21DPR0685A EN LA LOCALIDAD DE TAMALAYO, DEL MUNICIPIO DE TLATLAUQUITEPEC - 118368</t>
  </si>
  <si>
    <t>CONSTRUCCIÓN DE CANCHA DEPORTIVA, EN LA  PRIMARIA VICENTE GUERRERO, CON CLAVE 21DPR0687Z,  UBICADA EN LA LOCALIDAD DE TEPANTZOL,  DEL  MUNICIPIO DE TLATLAUQUITEPEC, PUEBLA. - 119040</t>
  </si>
  <si>
    <t>CONSTRUCCION DE BARDA PERIMETRAL EN BACHILLERATO GENERAL BENITO JUAREZ GARCIA CLAVE C.C.T. 21EBHO389P EN LA LOCALIDAD DE XONOCUAUTLA, PERTENECIENTE AL MUNICIPIO DE TLATLAUQUITEPEC, PUEBLA. - 202242</t>
  </si>
  <si>
    <t>CONSTRUCCIÓN DE CONCRETO HIDRÁULICO EN EL CAMINO PROGRESO    JILIAPA 2DA. ETAPA, EN LA LOCALIDAD DE EL PROGRESO EN EL MUNICIPIO DE TLATLAUQUITEPEC, PUEBLA - 118433</t>
  </si>
  <si>
    <t>CONSTRUCCIÓN DE PAVIMENTO DE CONCRETO HIDRÁULICO EN LA CALLE CALZADA A HUAXTLA ENTRE PRIV. NOCHEBUENA Y CALLE 5 DE MAYO EN LA COMUNIDAD DE HUAXTLA DEL CAD. 0+000 AL CAD. 0+176.95. (PRIMERA ETAPA) - 118596</t>
  </si>
  <si>
    <t>CONSTRUCCIÓN DE TECHADO EN ÁREA DE IMPARTICIÓN DE EDUCACIÓN FÍSICA EN EL PRESCOLAR CON CLAVE 21KJN02911 EN LA LOCALIDAD DE EL CANAL, DEL MUNICIPIO DE TLATLAUQUITEPEC - 118853</t>
  </si>
  <si>
    <t>PAVIMENTACIÓN CON CONCRETO HIDRÁULICO EN LA CALLE SERAFÍN MIRÓN PONIENTE ENTRE CALLE PLACIDO FÉLIX Y CARRETERA FEDERAL AMOZOC    TEZIUTLÁN DEL 0+000.00 AL KM 0+204.89 EN LOS ÁNGELES, LOCALIDAD DE OCOTLÁN MUNICIPIO DE TLATLAUQUITEPEC - 118890</t>
  </si>
  <si>
    <t>CONSTRUCCIÓN DE TECHADO EN ESPACIO MULTIDEPORTIVO (BÁSQUETBOL, VOLEIBOL Y FUTBOL RÁPIDO) PRIMERA ETAPA, EN LA LOCALIDAD DE TZINACANTEPEC, TLATLAUQUITEPEC PUEBLA - 118912</t>
  </si>
  <si>
    <t>CONSTRUCCIÓN DE 1 AULA DIDÁCTICA, DIRECCIÓN Y MODULO DE SANITARIOS EN ESTRUCTURA REGIONAL C; EN EL BACHILLERATO DIGITAL NÚM. 113, C.C.T. 21EBH1104A, UBICADO EN LA LOCALIDAD DE TZINCUILAPAN, EN EL MUNICIPIO DE TLATLAUQUITEPEC, PUEBLA. (SEGUNDA ETAPA) - 117613</t>
  </si>
  <si>
    <t>MANTENIMIENTO DE CAMINOS RURALES EN LAS COMUNIDADES DE XONOCUAUTLA (CENTRO NORTE), TOZANCO, CUAUTLAMINGO, LOS CHORRITOS, SAN JOSÉ DEL RETIRO Y LOMA DE LA YERBA DEL MUNICIPIO DE TLATLAUQUITEPEC, PUEBLA. (SEGUNDA ETAPA) - 117767</t>
  </si>
  <si>
    <t>CONSTRUCCIÓN DE CANCHA Y ESPACIO MULTIDEPORTIVO EN LA UNIDAD HABITACIONAL DOÑA MARI, LOCALIDAD EL MIRADOR, TLATLAUQUITEPEC, PUEBLA. (PRIMERA ETAPA) - 192909</t>
  </si>
  <si>
    <t>AMPLIACIÓN DE LA RED ELÉCTRICA EN LA LOCALIDAD DE ATLALPAN, EN EL MUNICIPIO DE TLAXCO, PUEBLA. - 164230</t>
  </si>
  <si>
    <t>CONSTRUCCIÓN DE 5 SISTEMAS DE SANEAMIENTO A BASE DE BIODIGESTORES PARA LA LOCALIDAD DE ALTAMIRA MUNICIPIO DE TLAXCO, PUEBLA - 60241</t>
  </si>
  <si>
    <t>CONSTRUCCIÓN DE 12 SISTEMAS DE SANEAMIENTO A BASE DE BIODIGESTORES PARA LA LOCALIDAD DE OCOPETATITLA MUNICIPIO DE TLAXCO, PUEBLA - 162443</t>
  </si>
  <si>
    <t>CONSTRUCCIÓN DE TECHOS FIRMES A BASE DE LOSA MACIZA DE CONCRETO ARMADO PARA EL MEJORAMIENTO DE LA VIVIENDA EN LA LOCALIDAD DE TLAXCO, EN EL MUNICIPIO DE TLAXCO, PUEBLA. - 164102</t>
  </si>
  <si>
    <t>AMPLIACIÓN DE LA RED ELÉCTRICA EN LA LOCALIDAD DE EL ALAMO, EN EL MUNICIPIO DE TLAXCO, PUEBLA. - 164275</t>
  </si>
  <si>
    <t>CONSTRUCCIÓN DE 15 SISTEMAS DE SANEAMIENTO A BASE DE BIODIGESTORES PARA LA LOCALIDAD DE CUAXTLA MUNICIPIO DE TLAXCO, PUEBLA - 162472</t>
  </si>
  <si>
    <t>CONSTRUCCIÓN DE CUARTOS DORMITORIO PARA EL MEJORAMIENTO DE LA CALIDAD Y ESPACIOS EN LA VIVIENDA EN LA LOCALIDAD DE EL ALAMO, EN EL MUNICIPIO DE TLAXCO, PUEBLA - 163632</t>
  </si>
  <si>
    <t>PAVIMENTACIÓN CON CONCRETO HIDRÁULICO DE LA CALLE DE ACCESO A LA IGLESIA, DE LA LOCALIDAD DE EL ALAMO, EN EL MUNICIPIO DE TLAXCO, PUEBLA. - 211203</t>
  </si>
  <si>
    <t>CONSTRUCCIÓN DE CUARTOS DORMITORIO PARA EL MEJORAMIENTO DE LA CALIDAD Y ESPACIOS EN LA VIVIENDA EN LA LOCALIDAD DE CERRO PELON, EN EL MUNICIPIO DE TLAXCO, PUEBLA - 211373</t>
  </si>
  <si>
    <t>CONSTRUCCIÓN DE CUARTOS DORMITORIO PARA EL MEJORAMIENTO DE LA CALIDAD Y ESPACIOS EN LA VIVIENDA EN LA LOCALIDAD DE TLAXCO, EN EL MUNICIPIO DE TLAXCO, PUEBLA - 211500</t>
  </si>
  <si>
    <t>CONSTRUCCIÓN DE CUARTOS DORMITORIO PARA EL MEJORAMIENTO DE LA CALIDAD Y ESPACIOS EN LA VIVIENDA EN LA LOCALIDAD DE CHIPOTLA, EN EL MUNICIPIO DE TLAXCO, PUEBLA - 211659</t>
  </si>
  <si>
    <t>REHABILITACION DE LINEAS DE CONDUCCION EN EL  MUNICIPIO DE TOCHIMILCO, PUEBLA. - 184396</t>
  </si>
  <si>
    <t>REHABILITACIÓN DE ALUMBRADO PUBLICÓ EN EL MUNICIPIO DE TOCHIMILCO (SEGUNDA ETAPA) - 194418</t>
  </si>
  <si>
    <t>REHABILITACION DE ALCANTARILLADO SANITARIO EN EL MUNICIPIO DE TOCHIMILCO, PUEBLA - 199925</t>
  </si>
  <si>
    <t>REHABILITACIÒN DE LINEAS DE AGUA EN EL BARRIO DE XOCHIMILCAPA EN LA CABECERA MUNICIPAL. - 200759</t>
  </si>
  <si>
    <t>REHABILITACIÒN DE MERCADO TOXTLE DE LA LOCALIDAD DE TOCHIMILCO, TOCHIMILCO, PUEBLA. - 200936</t>
  </si>
  <si>
    <t>REHABILITACION DE LINEAS DE CONDUCCION EN LAS LOCALIDAD DE TOCHIMILCO Y SAN ANTONIO ALPANOCAN, MUNICIPIO DE TOCHIMILCO, PUEBLA. - 184485</t>
  </si>
  <si>
    <t>MANTENIMIENTO DE LINEAS DE CONDUCCIÒN DE AGUA POTABLE EN LAS DIFERENTES LOCALIDADES DEL MUNICIPIO DE TOCHIMILCO. - 200607</t>
  </si>
  <si>
    <t>ADOQUINAMIENTO DE LA CALLE AQUILES SERDAN EN LA LOCALIDAD DE SAN FRANCISCO HUILANGO, EN EL MUNICIPIO DE TOCHIMILCO, PUEBLA. - 201154</t>
  </si>
  <si>
    <t>PAVIMENTACION CON CONCRETO HIDRAULICO EN LIBRAMIENTO TECUANIPA-CUAUTOMATITLA, EN LA LOCALIDAD DE SAN MIGUEL TECUANIPA, TOCHIMILCO, PUEBLA. - 135054</t>
  </si>
  <si>
    <t>AMPLIACIÓN DE ALUMBRADO PUBLICÓ EN EL MUNICIPIO DE TOCHIMILCO - 194081</t>
  </si>
  <si>
    <t>MANTENIMIENTO DE ALUMBRADO PUBLICO EN LAS LOCALIDADES DEL MUNICIPIO DE TOCHIMILCO - 200498</t>
  </si>
  <si>
    <t>DESASOLVE DE LINES DE DRENAJE EN LA LOCALIDADES Y CABECERA MUNICIPAL DE TOCHIMILCO, MUNICIPIO DE TOCHIMILCO, PUEBLA. - 169457</t>
  </si>
  <si>
    <t>REHABILITACION DE CAMINOS  EN LA LOCALIDAD DE ALPANOCAN Y SANTA CRUZ CUAUTOMATITLA, MUNICIPIO DE TOCHIMILCO, PUEBLA. - 169680</t>
  </si>
  <si>
    <t>RASTREO DE APERTURA DE CAMINO ENTRE CARRETERA TOCHIMILCO- TOCHIMIZOLCO - HUILANGO. - 200818</t>
  </si>
  <si>
    <t>REHABILITACION DE ALUMBRADO PUBLICO EN EL MUNICIPIO DE TOCHIMILCO. - 183395</t>
  </si>
  <si>
    <t>PAVIMENTACION DE VARIAS CALLES EN EL MUNICIPIO DE TOCHIMILCO, PUEBLA. SEGUNDA ETAPA - 183974</t>
  </si>
  <si>
    <t>REHABILITACIÒN D DRENAJE SANITARIO EN LAS LOCALIDADES DE TOCHIMILCO, LA MAGDALENAYANCUITLALPAN Y TOCHIMIZOLCO EN EL MUNICIPIO DE TOCHIMILCO, PUEBLA. - 199283</t>
  </si>
  <si>
    <t>REHABILITACIÒN DE CAMINOS SACACOSECHAS EN LAS LOCALIDADES DE YANCUITLALPAN Y ZACATEMPA DEL MUNICIPIO DE TOCHIMILCO, PUEBLA - 200007</t>
  </si>
  <si>
    <t>REHABILITACIÒN DE LINEAS DE CONDUCCIÒN EN EL MUNICIPIO DE TOCHIMILCO (SEGUNDA ETAPA). - 200027</t>
  </si>
  <si>
    <t>REHABILITACION DE CAMINOS EN LA LOCALIDAD DE HUILANGO, TULCINGO Y SAN MARTIN ZACATEMPAM, MUNICIPIO DE TOCHIMILCO, PUEBLA. - 135158</t>
  </si>
  <si>
    <t>ADOQUINAMIENTO DE CALLE ALDAMA EN LA LOCALIDAD DE SAN ANTONIO ALPANOCAN, MUNICIPIO DE TOCHIMILCO, PUEBLA. - 200362</t>
  </si>
  <si>
    <t>REHABILITACION DE CAMINO  Y ACCESO AL PARAJE EL AMIALE  HACIA LAS ANIMAS EN EL  BARRIO DE SAN JUAN, EN LA LOCALIDAD DE TOCHIMILCO, PUEBLA. - 134905</t>
  </si>
  <si>
    <t>PAVIMENTACION CON COCRETO HIDRAULICO EN CALLE BENITO JUAREZ, EN LA LOCALIDAD DE SAN MIGUEL TECUANIPA, TOCHIMILCO, PUEBLA. - 169521</t>
  </si>
  <si>
    <t>PAVIMENTACION DE VARIAS CALLES EN EL MUNICIPIO DE TOCHIMILCO, PUEBLA. (PRIMERA ETAPA) - 183646</t>
  </si>
  <si>
    <t>REHABILITACION DE LINEAS DE CONDUCCION EN LAS LOCALIDAD DE TOCHIMIZOLCO Y SAN MIGUEL TECUANIPA, MUNICIPIO DE TOCHIMILCO, PUEBLA. - 184844</t>
  </si>
  <si>
    <t>ADQUISICIÒN DE ESTUFAS ECOLOGICAS AHORRADORAS DE LEÑA PARA LAS DIFERENTES LOCALIDADES DEL MUNICIPIO DE TOCHIMILCO. - 194671</t>
  </si>
  <si>
    <t>PAVIMENTACION CON CONCRETO HIDRAULICO EN CALLE XOCHIMILCO, EN LA LOCALIDAD DE SAN MARTIN ZACATEMPAN, TOCHIMILCO, PUEBLA. - 199414</t>
  </si>
  <si>
    <t>REHABILITACIÒN DE LINEAS DE RIEGO EN LACABECERA MUNICIPAL, MUNICIPIO DE TOCHIMILCO, PUEBLA. - 199973</t>
  </si>
  <si>
    <t>CONSTRUCCIÓN DE PAVIMENTACIÓN CON ADOQUÍN EN ACCESO PRINCIPAL AL PANTEÓN, EN LA LOCALIDAD DE SAN MARTIN CALTENCO, MUNICIPIO DE TOCHTEPEC, PUEBLA. - 207133</t>
  </si>
  <si>
    <t>CONSTRUCCIÓN DE ALUMBRADO PÚBLICO EN E.C. (PUEBLA-TEHUACÁN) - SAN MARTÍN CALTENCO DEL KM 0+210 AL KM 1+175, EN LA LOCALIDAD DE SAN MARTÍN CALTENCO, MUNICIPIO DE TOCHTEPEC, PUEBLA - 221488</t>
  </si>
  <si>
    <t>REHABILITACION DE AGUA POTABLE EN LA LOCALIDAD DE TOTOLTEPEC DE GUERRERO, MUNICIPIO DE TOTOLTEPEC DE GUERRERO, PUEBLA - 172844</t>
  </si>
  <si>
    <t>ADOQUINAMIENTO DE CALLE INDEPENDENCIA ENTRE CALLE 16 DE SEPTIEMBRE Y CALLE LIBERTAD EN LA LOCALIDAD DE TOTOLTEPEC DE GUERRERO, MUNICIPIO DE TOTOLTEPEC DE GUERRERO. - 157928</t>
  </si>
  <si>
    <t>¿REHABILITACIÓN DE SALÓN DE USOS MÚLTIPLES EN LA LOCALIDAD DE TOTOLTEPEC DE GUERRERO, MUNICIPIO DE TOTOLTEPEC DE GUERRERO, PUEBLA¿ - 113856</t>
  </si>
  <si>
    <t>PAVIMENTACIÓN CON CONCRETO ESTAMPADO DE LA CALLE 16 DE SEPTIEMBRE, ENTRE CALLE HIDALGO Y CALLE INDEPENDENCIA, EN LA CABECERA MUNICIPAL DE TOTOLTEPEC DE GUERRERO, PUEBLA - 113324</t>
  </si>
  <si>
    <t>REHABILITACIÓN DE CAMINO RURAL FRANCISCO VILLA-LOS CARACOLES, DEL CADENAMIENTO 0+000 AL 2+000, EN LA LOCALIDAD DE FRANCISCO VILLA, MUNICIPIO DE TULCINGO, PUEBLA. - 192396</t>
  </si>
  <si>
    <t>REHABILITACIÓN DEL SISTEMA DE AGUA POTABLE, EN LA LOCALIDAD DE AGUACATITLAN, MUNICIPIO DE TULCINGO, PUEBLA - 220007</t>
  </si>
  <si>
    <t>REHABILITACIÓN DE CASETA DE BOMBEO, RODAPIE, PISO DE CONCRETO HIDRÁULICO Y RED DEL SISTEMA DE AGUA POTABLE, EN LA LOCALIDAD DE TULCINGO DE VALLE, MUNICIPIO DE TULCINGO, PUEBLA. - 222528</t>
  </si>
  <si>
    <t>PAVIMENTACIÓN CON CONCRETO HIDRÁULICO EN LA CALLE IGNACIO ZARAGOZA, ENTRE CARRETERA PALOMAS-TLAPA Y AVENIDA LÓPEZ MATEOS, COLONIA LOS ÁNGELES, EN LA LOCALIDAD DE TULCINGO, DE VALLE, MUNICIPIO DE TULCINGO, PUEBLA. - 189474</t>
  </si>
  <si>
    <t>DESAZOLVE DE BARRANCA PRINCIPAL DEL CADENAMIENTO 0+000 AL 0+833.6, EN LA LOCALIDAD DE TULCINGO DE VALLE, MUNICIPIO DE TULCINGO, PUEBLA - 204491</t>
  </si>
  <si>
    <t>AMPLIACIÓN DE RED DE ENERGÍA ELÉCTRICA EN LA CARRETERA PALOMAS-TLAPA, ENTRE CALLE LAS FLORES Y BARRANCA LAS ANONAS EN LA LOCALIDAD DE ZARAGOZA DE LA LUZ, MUNICIPIO DE TULCINGO, PUEBLA - 219379</t>
  </si>
  <si>
    <t>REHABILITACIÓN DE TREN DE DESCARGA Y DE LA INSTALACIÓN ELECTROMECANICA DEL SISTEMA DE AGUA POTABLE, EN LA LOCALIDAD DE SAN MIGUEL TLALTEPEXI, MUNICIPIO DE TULCINGO, PUEBLA - 205096</t>
  </si>
  <si>
    <t>AMPLIACIÓN DE RED DE DRENAJE SANITARIO EN LA LA CALLE ZARAGOZA, CALLE PROLONGACIÓN SAN ISIDRO, CALLE LOS ÁNGELES, Y CALLE PALOMAS EN LA LOCALIDAD DE TULCINGO DE VALLE, MUNICIPIO DE TULCINGO, PUEBLA. - 220246</t>
  </si>
  <si>
    <t>REHABILITACIÓN DE CAMINO SACACOSECHAS DEL CADENAMIENTO 0+000 AL 2+800, EN LA LOCALIDAD DE SAN MIGHUEL TLALTEPEXI, MUNICIPIO DE TULCINGO, PUEBLA - 222341</t>
  </si>
  <si>
    <t>REHABILITACIÓN DE SISTEMA DE ALCANTARILLADO SANITARIO EN BARRANCA TECOMATE, PRIVADA ÁLVARO OBREGÓN, CALLE SAN GABRIEL Y PRIVADA SAN ISIDRO EN LA LOCALIDAD DE TULCINGO DE VALLE, MUNICIPIO DE TULCINGO, PUEBLA - 222755</t>
  </si>
  <si>
    <t>REHABILITACIÓN DEL TREN DE DESCARGA Y DE LA INSTALACIÓN ELECTROMECÁNICA DEL SISTEMA DE AGUA POTABLE, EN LA LOCALIDAD DE XIXINGO DE LOS REYES, MUNICIPIO DE TULCINGO, PUEBLA. - 190549</t>
  </si>
  <si>
    <t>REHABILITACIÓN DE UNIDAD MÉDICO RURAL EN LA LOCALIDAD DE SAN MICGUEL TLALTEPEXI, MUNICIPIO DE TULCINGO, PUEBLA. - 198839</t>
  </si>
  <si>
    <t>AMPLIACIÓN DE RED DE ENERGÍA ELÉCTRICA EN CALLE EMILIANO ZAPATA Y CAMINO RURAL ATZOMPA-GUADALUPE VICTORIA, EN LA LOCALIDAD DE GUADALUPE VICTORIA, MUNICIPIO DE TULCINGO, PUEBLA - 222382</t>
  </si>
  <si>
    <t>REHABILITACIÓN DE TREN DE DESCARGA, EQUIPO DE BOMBEO Y DE LA INSTALACIÓN ELECTROMECÁNICA DEL SISTEMA DE AGUA POTABLE, EN LA LOCALIDAD DE TULCINGO DE VALLE, MUNICIPIO DE TULCINGO, PUEBLA - 222639</t>
  </si>
  <si>
    <t>SUMINISTRO E INSTALACIÓN DE TRANSFORMADOR DE ENERGÍA ELÉCTRICA Y ACCESORIOS EN POZO DE AGUA POTABLE, EN LA LOCALIDAD DE GUADALUPE VICTORIA, MUNICIPIO DE TULCINGO, PUEBLA. - 222645</t>
  </si>
  <si>
    <t>REHABILITACIÓN DE CANCHA DE FUTBOL EN UNIDAD DEPORTIVA SANTA CRUZ, MUNICIPIO DE TULCINGO, PUEBLA - 222838</t>
  </si>
  <si>
    <t>ADOQUINAMIENTO DE LA CALLE JUQUILA, CALLE 6 PONIENTE Y CALLE 3 NORTE, EN LA LOCALIDAD DE SAN JOSÉ TEJALUCA, MUNICIPIO DE TZICATLACOYAN, PUEBLA - 184302</t>
  </si>
  <si>
    <t>ADOQUINAMIENTO DE LA CALLE PRIVADA NICOLAS BRAVO NORTE ENTRE AVENIDA INDEPENDENCIA ORIENTE Y AARON MERINO FERNANDEZ, EN LA LOCALIDAD DE TZICATLACOYAN, MUNICIPIO DE TZICATLACOYAN, PUEBLA - 183810</t>
  </si>
  <si>
    <t>ADOQUINAMIENTO DE LA CALLE PRIVADA INDEPENDENCIA NORTE, ENTRE CARRETERA Y PRIV. PARTICULAR, EN LA LOCALIDAD DE TZICATLACOYAN, MUNICIPIO DE TZICATLACOYAN, PUEBLA - 183923</t>
  </si>
  <si>
    <t>ADOQUINAMIENTO DE LA CALLE EMILIANO ZAPATA ENTRE PRIVADA LAS PALMAS Y CALLE REFORMA ORIENTE (2DA. ETAPA), EN LA LOCALIDAD TZACATLACOYAN, MUNICIPIO DE TZACATLACOYAN, PUEBLA. - 183625</t>
  </si>
  <si>
    <t>REHABILITACIÓN DE LA CALLE GUADALUPANA, ENTRE BARRANCA Y PRIVADA MUÑOSES, EN LA LOCALIDAD DE SAN ANTONIO JUARÉZ, MUNICIPIO DE TZICATLACOYAN, PUEBLA - 219845</t>
  </si>
  <si>
    <t>ADOQUINAMIENTO DE CALLE EMILIANO ZAPATA ENTRE CANCHAS Y ESCUELAS, EN LA LOCALIDAD DE SAN FRANCISCO LAGUNILLAS, MUNICIPIO DE TZICATLACOYAN, PUEBLA - 219669</t>
  </si>
  <si>
    <t>CONSTRUCCION DE UN AULA, DIRECCION Y SANITARIOS EN ESTRUCTURA REGIONAL U-1C, CISTERNA, FOSA SEPTICA Y POZO DE ABSORCION, EN EL  BACHILLERATO DIGITAL NO. 78 CON CLAVE 21EBH1111K, EN LA LOCALIDAD DE SAN BERNARDINO TEPENENE, MUNICIPIO DE TZICATLACOYAN, PUE. - 184239</t>
  </si>
  <si>
    <t>CONSTRUCCION DE AULA EN EL KINDER BERNABÉ MUÑOZ MEZA,C.C.T. 21DJN0515Q, EN LA LOCALIDAD DE SAN ANTONIO JUAREZ, MUNICIPIO DE TZICATLACOYAN, PUEBLA - 184363</t>
  </si>
  <si>
    <t>ADOQUINAMIENTO DE LA CALLE JOSEFA ORTÍZ DE DOMINGUEZ ENTRE ADOQUIN EXISTENTE Y CARRETERA, EN LA LOCALIDAD DE SANTA CRUZ EL CALVARIO, MUNICIPIO DE TZICATLACOYAN, PUEBLA - 184421</t>
  </si>
  <si>
    <t>AMPLIACIÓN DE DRENAJE SANITARIO Y ADOQUINAMIENTO DE LA CALLE LOMA NORTE ENTRE AVENIDA INDEPENDENCIA PONIENTE Y CALLE AARON MERINO FERNANDEZ, EN LA LOCALIDAD DE TZICATLACOYAN, PUEBLA - 219441</t>
  </si>
  <si>
    <t>CONSTRUCCIÓN DE TANQUE ELEVADO PARA ALMACENAMIENTO DE AGUA POTABLE EN LA LOCALIDAD DE SAN MIGUEL ACUEXCOMAC, MUNICIPIO DE TZICATLACOYAN, PUEBLA - 184120</t>
  </si>
  <si>
    <t>ADOQUINAMIENTO DE LA CALLE 9 ORIENTE ENTRE CALLE 16 DE SEPTIEMBRE Y CALLE 8 SUR, EN LA LOCALIDAD DE SAN JOSE TEJALUCA, MUNICIPIO DE TZICATLACOYAN, PUEBLA - 184181</t>
  </si>
  <si>
    <t>ADOQUINAMIENTO DE LA CALLE ADOLFO LOPEZ MATEOS ENTRE LA CALLE EMIILIANO ZAPATA Y CALLE MARAVILLAS, EN LA LOCALIDAD DE TZICATLACOYAN, MUNICIPIO DE TZICATLACOYAN, PUEBLA - 219563</t>
  </si>
  <si>
    <t>CONSTRUCCIÓN DE LA PREPARATORIA DE LA BENEMERITA UNIVERSIDAD AUTONOMA DE PUEBLA DEL COMPLEJO REGIONAL NORTE CON CLAVE DEL CT 21UBH0020D EN EDIFICIO A QUE CONSISTE EN 9 AULAS DIDACTICAS, 2DA ETAPA - 67207</t>
  </si>
  <si>
    <t>PAVIMENTACIÓN CON CONCRETO HIDRÁULICO DE LA CALLE LAGO TEXCOCO, DEL KM. 0+000.00 AL KM. 0+171.86, ENTRE LA CALLE I. ZARAGOZA Y LA CALLE LAGO DE CATEMACO, EN LA COLONIA JALTOCAN, EN LA CD. LÁZARO CÁRDENAS, DEL MUNICIPIO DE VENUSTIANO CARRANZA, PUEBLA. - 113149</t>
  </si>
  <si>
    <t>PAVIMENTACIÓN CON CONCRETO HIDRÁULICO DE LA CALLE REVOLUCIÓN, DEL KM. 0+000.00 AL KM. 0+226.65, ENTRE LA CALLE BENITO JUÁREZ Y LA CALLE JUSTO SIERRA, EN LA COL. SAN DIEGO DE LA CD. LÁZARO CÁRDENAS, DEL MUNICIPIO DE VENUSTIANO CARRANZA, PUEBLA - 61581</t>
  </si>
  <si>
    <t>REHABILITACIÓN DE ALCANTARILLADO SANITARIO EN LA CALLE PROCOPIO CORONA, DE LA LOCALIDAD DE EL OJITE, MUNICIPIO DE VENUSTIANO CARRANZA, PUEBLA - 174191</t>
  </si>
  <si>
    <t>CONSTRUCCIÓN DE PUENTE VEHICULAR  UBICADO EN LA CALLE LIBERTAD ACCESO A LA COLONIA EMILIANO ZAPATA DE SAN DIEGO - 59695</t>
  </si>
  <si>
    <t>CONSTRUCCIÓN DE PAVIMENTO DE CONCRETO HIDRÁULICO, EN LAS CALLES AQUILES SERDÁN Y MIGUEL HIDALGO, DEL BARRIO ZACAPANGA SEGUNDA ETAPA - 204788</t>
  </si>
  <si>
    <t>CONSTRUCCIÓN DE PAVIMENTO DE CONCRETO HIDRÁULICO EN LA CALLE FRANCISCO VILLA, ENTRE LA AVENIDA GUERRERO ORIENTE Y CALLE REVOLUCIÓN - 208811</t>
  </si>
  <si>
    <t>CONSTRUCCIÓN DE PAVIMENTO CON CONCRETO HIDRÁULICO, EN LAS CALLES AV. 1RO DE MAYO, AGUSTÍN DE ITURBIDE Y AV. REVOLUCIÓN (SEGUNDA ETAPA) - 216088</t>
  </si>
  <si>
    <t>CONSTRUCCIÓN DE PAVIMENTO CON CONCRETO HIDRÁULICO EN LA CALLE BENITO JUÁREZ, ENTRE LA CALLE LOS PIRULES Y TERRENOS DE SIEMBRA (SEGUNDA ETAPA) - 205464</t>
  </si>
  <si>
    <t>CONSTRUCCIÓN DE PAVIMENTO CON CONCRETO HIDRÁULICO EN LA CALLE CUAUHTÉMOC - 208294</t>
  </si>
  <si>
    <t>CONSTRUCCIÓN DE PAVIMENTO CON CONCRETO HIDRÁULICO EN LA CALLE JUAN DE LA BARRERA - 208549</t>
  </si>
  <si>
    <t>AMPLIACIÓN Y REHABILITACIÓN DEL SISTEMA DE AGUA POTABLE - 222427</t>
  </si>
  <si>
    <t>REVESTIMIENTO DE CAMINO RURAL TIPO E AL BARRIO LOS AGUACATES Y CAMALOTE CON UNA LONGITUD DE 2.00 KM - 222691</t>
  </si>
  <si>
    <t>CONSTRUCCIÓN DE PAVIMENTO HIDRÁULICO, EN LA CALLE PORFIRIO DÍAZ EN EL BARRIO DE ZACAPANGA DEL CADENAMIENTO CERO MÁS TRES CEROS AL CERO MÁS DECIENTOS SETENTA Y SIETE PUNTO CINCUENTA - 200876</t>
  </si>
  <si>
    <t>AMPLIACIÓN DE RED DE ENERGÍA ELÉCTRICA DE AV. CONSTITUCIÓN, CALLE 12 DE OCTUBRE, CALLE CUAUHTÉMOC DEL BARRIO SAN MIGUEL Y CALLE NICOLAS BRAVO DEL BARRIO ZACAPANGA - 204504</t>
  </si>
  <si>
    <t>CONSTRUCCIÓN DE PAVIMENTO HIDRÁULICO EN ACCESO AL BARRIO TLAMANCA DEL KM CERO MAS TRES CEROS PUNTO DOS CEROS AL KM CERO MAS CIENTOSETENTA PUNTO DOS CEROS SEGUNDA ETAPA (PAVIMENTO) - 207364</t>
  </si>
  <si>
    <t>CONSTRUCCIÓN DE PAVIMENTO DE CONCRETO HIDRÁULICO EN LA CALLE AYUNTAMIENTO ENTRE LA CALLE RAFAEL AYALA Y ENTRONQUE DE CALLE AYUNTAMIENTO - 208170</t>
  </si>
  <si>
    <t>CONSTRUCCIÓN DE PAVIMENTO DE CONCRETO HIDRÁULICO EN LA CALLE TLAXCALA - 208661</t>
  </si>
  <si>
    <t>CONSTRUCCIÓN DE PAVIMENTO CON CONCRETO HIDRÁULICO EN LAS CALLES FRANCISCO I. MADERO, FRANCISCO VILLA Y JUAN ESCUTIA DEL BARRIO TRES CERRITOS - 215769</t>
  </si>
  <si>
    <t>CONSTRUCCIÓN DE PAVIMENTO DE CONCRETO HIDRÁULICO EN CALLE PRINCIPAL DEL BARRIO LA LAGUNILLA (PRIMERA ETAPA) - 216298</t>
  </si>
  <si>
    <t>CONSTRUCCIÓN DE PAVIMENTO HIDRÁULICO EN LA CALLE GONZALO BAUTISTA ENTRE LAS CALLES AYUNTAMIENTO Y RAFAEL AYALA (SEGUNDA ESTAPA) - 203499</t>
  </si>
  <si>
    <t>CONSTRUCCIÓN DE PAVIMENTO CON CONCRETO HIDRÁULICO Y OBRAS COMPLEMENTARIAS EN LA CALLE PRINCIPAL (SEGUNDA ETAPA) - 204919</t>
  </si>
  <si>
    <t>CONSTRUCCIÓN DE PAVIMENTO CON CONCRETO HIDRÁULICO EN LA CALLE JOSEFA ORTIZ DE DOMÍNGUEZ, ENTRE LA CALLE LÁZARO CÁRDENAS Y REFORMA, EN EL BARRIO SAN MIGUEL SEGUNDA ETAPA - 205352</t>
  </si>
  <si>
    <t>CONSTRUCCIÓN DE PAVIMENTO HIDRÁULICO EN CALLE MANUEL ÁVILA CAMACHO ENTRE CALLE 16 DE SEPTIEMBRE Y CERRADA SIN NOMBRE (SEGUNDA ETAPA) - 205520</t>
  </si>
  <si>
    <t>CONSTRUCCIÓN DE PAVIMENTO HIDRÁULICO EN CALLE MIGUEL HIDALGO DEL CADENAMIENTO CERO MAS TRES CEROS PUNTO CERO, CERO AL CERO MAS DOCIENTOS SETENTA Y SEIS PUNTO CINCUENTA Y OCHO - 206417</t>
  </si>
  <si>
    <t>CONSTRUCCIÓN DE RED DE CONDUCCIÓN, TANQUE DE REGULARIZACIÓN Y RED DE DISTRIBUCIÓN DE AGUA POTABLE - 222579</t>
  </si>
  <si>
    <t>CONSTRUCCIÓN DE TECHADO EN PLAZA COMUNITARIA - 218562</t>
  </si>
  <si>
    <t>REHABILITACIÓN DE SISTEMA DE AGUA POTABLE - 222275</t>
  </si>
  <si>
    <t>CONSTRUCCIÓN DE PAVIMENTO DE CONCRETO HIDRÁULICO EN LA CALLE MANANTIALES ENTRE CALLE MORELOS SUR Y PRIVADA 16 DE SEPTIEMBRE - 207263</t>
  </si>
  <si>
    <t>CONSTRUCCIÓN DE PAVIMENTO HIDRÁULICO, EN ACCESO AL BARRIO LA CASETA DEL KM. CERO MAS TRES CEROS AL KM. CERO MAS QUINIENTOS CUARENTA Y CINCO PUNTO CUARENTA Y TRES SEGUNDA ETAPA (PAVIMENTO) - 208861</t>
  </si>
  <si>
    <t>CONSTRUCCIÓN DE TECHADO EN ÁREA DE IMPARTICIÓN FÍSICA Y DE USOS MÚLTIPLES; EN EL BACHILLERATO JUAN ALDAMA CON CLAVE DE CENTRO DE TRABAJO 21EBH0909H - 215194</t>
  </si>
  <si>
    <t>CONSTRUCCIÓN DE PAVIMENTO CON CONCRETO HIDRÁULICO EN LA CALLE MANANTIALES Y LÁZARO CÁRDENAS - 215951</t>
  </si>
  <si>
    <t>CONSTRUCCIÓN DE PAVIMENTO HIDRÁULICO EN CALLE MANANTIALES DEL CADENAMIENTO CERO MAS TRES CEROS AL CERO MAS CERO TRECIENTOS PUNTO CERO, CERO - 206331</t>
  </si>
  <si>
    <t>CONSTRUCCIÓN DE ADOQUINAMIENTO DE AVENIDA AGUA SANTA DEL BARRIO XOCAHUALA, SEGUNDA ETAPA - 206481</t>
  </si>
  <si>
    <t>CONSTRUCCIÓN Y EQUIPAMIENTO DE LA CASA DE SALUD - 208967</t>
  </si>
  <si>
    <t>ADOQUINAMIENTO DE CALLE EL JIOTILLO ENTRE CARRETERA FEDERAL Y CERRO, EN LA LOCALIDAD SECCIÓN SEGUNDA, DEL MUNICIPIO DE XAYACATLAN DE BRAVO. - 11141</t>
  </si>
  <si>
    <t>CONSTRUCCION DE ADOQUINAMIENTO DE CALLE 13 DE MAYO DE 1878 ENTRE CARRETERA FEDERAL ACATLAN-SAN JUAN IXCAQUIXTLA Y CALLE 16 DE SEPTIEMBRE EN LA LOCALIDAD DE LA SECCION TERCERA PERTENECIENTE AL MUNICIPIO DE XAYACATLAN DE BRAVO, PUE. - 11102</t>
  </si>
  <si>
    <t>REHABILITACION DEL CAMINO DE LA LOCALIDAD EL AMATE A LA LOCALIDAD EL GUAJE DE XAYACATLAN DE BRAVO TRAMO DEL KM 0+000 AL KM 1+195 Y DEL KM 2+380  AL KM 3+572 - 11228</t>
  </si>
  <si>
    <t>AMPLIACION DE ENERGIA ELECTRICA EN LA CALLE EL HUIZACHE DE LA LOCALIDAD SECCION SEGUNDA DEL MUNICIPIO DE XAYACATLAN DE BRAVO, PUE. - 10893</t>
  </si>
  <si>
    <t>AMPLIACION DE ENERGIA ELECTRICA EN CALLE BUGAMBILIAS EN LA LOCALIDAD EL AMATE DEL MUNICIPIO DE XAYACATLAN DE BRAVO - 11020</t>
  </si>
  <si>
    <t>REHABILITACION DE CAMINO RURAL DE LA LOCALIDAD EL AMATE A LA LOCALIDAD SECCION SEGUNDA, TRAMO DEL KM 0+000 AL KM 1+535, DEL MUNICIPIO DE XAYACATLAN DE BRAVO - 222818</t>
  </si>
  <si>
    <t>CONSTRUCCIÓN DE TECHO FIRME EN VIVIENDAS EN EL MUNICIPIO DE XICOTEPEC, EN LA LOCALIDAD DE GILBERTO CAMACHO - 18854</t>
  </si>
  <si>
    <t>CONSTRUCCIÓN DE TECHO FIRME EN VIVIENDAS EN EL MUNICIPIO DE XICOTEPEC, EN LA LOCALIDAD DE TLAPEHUALA - 18898</t>
  </si>
  <si>
    <t>CONSTRUCCIÓN DE TECHO FIRME EN VIVIENDAS EN EL MUNICIPIO DE XICOTEPEC, EN LA LOCALIDAD DE LAS PILAS - 19315</t>
  </si>
  <si>
    <t>CONSTRUCCIÓN DE TECHO FIRME EN VIVIENDAS EN EL MUNICIPIO DE XICOTEPEC, EN LA LOCALIDAD DE EL TEPETATE - 19334</t>
  </si>
  <si>
    <t>CONSTRUCCIÓN DE TECHO FIRME EN VIVIENDAS EN EL MUNICIPIO DE XICOTEPEC, EN LA LOCALIDAD DE MECATLAN DE LAS FLORES - 19375</t>
  </si>
  <si>
    <t>CONSTRUCCIÓN DE TECHO FIRME EN VIVIENDAS EN EL MUNICIPIO DE XICOTEPEC, EN LA LOCALIDAD DE TEPAPATLAXCO - 19402</t>
  </si>
  <si>
    <t>CONSTRUCCIÓN DE TECHO FIRME EN VIVIENDAS EN EL MUNICIPIO DE XICOTEPEC, EN LA LOCALIDAD DE NACTANCA EJIDO - 19429</t>
  </si>
  <si>
    <t>CONSTRUCCIÓN DE TECHO FIRME EN VIVIENDAS EN EL MUNICIPIO DE XICOTEPEC, EN LA LOCALIDAD DE SAN ANTONIO (TLAXCALANTONGO) - 19460</t>
  </si>
  <si>
    <t>CONSTRUCCIÓN DE TECHO FIRME EN VIVIENDAS EN EL MUNICIPIO DE XICOTEPEC, EN LA LOCALIDAD DE LOS NARANJOS - 19466</t>
  </si>
  <si>
    <t>CONSTRUCCIÓN DE CALENTADORES SOLARES EN EL MUNICIPIO DE XICOTEPEC, EN LA LOCALIDAD DE XICOTEPEC DE JUÁREZ - 20391</t>
  </si>
  <si>
    <t>MANTENIMIENTO DE ALUMBRADO PÚBLICO DEL MUNICIPIO DE XICOTEPEC, EN LA LOCALIDAD DE EJIDO RANCHO NUEVO (EL OJITE) - 22399</t>
  </si>
  <si>
    <t>MANTENIMIENTO DE ALUMBRADO PÚBLICO DEL MUNICIPIO DE XICOTEPEC, EN LA LOCALIDAD DE SANTA CRUZ GRANDE - 22448</t>
  </si>
  <si>
    <t>CONSTRUCCIÓN DE TANQUES DE ALMACENAMIENTO DE AGUA PARA LA ATENCIÓN DE LA CARENCIA DE AGUA POTABLE, EN EL MUNICIPIO DE XICOTEPEC, EN LA LOCALIDAD DE VILLA ÁVILA CAMACHO (LA CEIBA) - 192894</t>
  </si>
  <si>
    <t>CONSTRUCCIÓN DE MODULO DE TRES AULAS REGIONALES EN BACHILLERATO DIGITAL EN EL MUNICIPIO DE XICOTEPEC, EN LA LOCALIDAD DE TLAPEHUALA - 194627</t>
  </si>
  <si>
    <t>CONSTRUCCIÓN DE TECHO FIRME EN VIVIENDAS EN EL MUNICIPIO DE XICOTEPEC, EN LA LOCALIDAD DE VILLA ÁVILA CAMACHO (LA CEIBA) - 18829</t>
  </si>
  <si>
    <t>CONSTRUCCIÓN DE TECHO FIRME EN VIVIENDAS EN EL MUNICIPIO DE XICOTEPEC, EN LA LOCALIDAD DE SAN PEDRO ITZTLA - 18885</t>
  </si>
  <si>
    <t>CONSTRUCCIÓN DE TECHO FIRME EN VIVIENDAS EN EL MUNICIPIO DE XICOTEPEC, EN LA LOCALIDAD DE ATEQUEXQUITLA - 19322</t>
  </si>
  <si>
    <t>CONSTRUCCIÓN DE TECHO FIRME EN VIVIENDAS EN EL MUNICIPIO DE XICOTEPEC, EN LA LOCALIDAD DE TULANCINGUILLO - 19340</t>
  </si>
  <si>
    <t>MANTENIMIENTO DE ALUMBRADO PÚBLICO DEL MUNICIPIO DE XICOTEPEC, EN LA LOCALIDAD DE VILLA ÁVILA CAMACHO - 21028</t>
  </si>
  <si>
    <t>MANTENIMIENTO DE ALUMBRADO PÚBLICO DEL MUNICIPIO DE XICOTEPEC, EN LA LOCALIDAD DE TEPETATE - 22175</t>
  </si>
  <si>
    <t>MANTENIMIENTO DE ALUMBRADO PÚBLICO DEL MUNICIPIO DE XICOTEPEC, EN LA LOCALIDAD DE SAN AGUSTIN ATLIHUACAN - 22197</t>
  </si>
  <si>
    <t>CONSTRUCCIÓN DE TANQUES DE ALMACENAMIENTO DE AGUA PARA LA ATENCIÓN DE LA CARENCIA DE AGUA POTABLE, EN EL MUNICIPIO DE XICOTEPEC, EN LA LOCALIDAD DE SAN ANTONIO TLAXCALANTONGO - 192913</t>
  </si>
  <si>
    <t>CONSTRUCCIÓN DE DEPOSITOS DE AGUA EN EL MUNICIPIO DE XICOTEPEC, EN LA LOCALIDAD DE XICOTEPEC DE JUÁREZ - 199396</t>
  </si>
  <si>
    <t>CONSTRUCCIÓN DE DEPOSITOS DE AGUA EN EL MUNICIPIO DE XICOTEPEC, EN LA LOCALIDAD DE SAN ISIDRO - 199482</t>
  </si>
  <si>
    <t>CONSTRUCCIÓN DE DEPOSITOS DE AGUA EN EL MUNICIPIO DE XICOTEPEC, SAN ANTONIO OCOPETLATLAN - 200179</t>
  </si>
  <si>
    <t>AMPLIACIÓN DE ALUMBRADO PÚBLICO EN LA LOCALIDAD DE XICOTEPEC DE JUÁREZ EN DIFERENTES CALLES - 201164</t>
  </si>
  <si>
    <t>CONSTRUCCIÓN DE PAVIMENTO CON CONCRETO HIDRÁULICO DE LA CALLE 18 DE MARZO, ENTRE CALLES CORREGIDORA Y AQUILES SERDÁN, DEL MUNICIPIO DE XICOTEPEC EN LA LOCALIDAD DE VILLA ÁVILA CAMACHO (LA CEIBA) - 201268</t>
  </si>
  <si>
    <t>CONSTRUCCIÓN DE PARQUE PÚBLICO LINEAL EN CALLE 15 DE SEPTIEMBRE EN EL MUNICIPIO DE XICOTEPEC, EN LA LOCALIDAD DE XICOTEPEC DE JUÁREZ, EN LA COLONIA CENTRO - 201937</t>
  </si>
  <si>
    <t>CONSTRUCCIÓN DE TECHO FIRME EN VIVIENDAS EN EL MUNICIPIO DE XICOTEPEC, EN LA LOCALIDAD DE SAN ANTONIO OCOPETLATLAN - 18903</t>
  </si>
  <si>
    <t>CONSTRUCCIÓN DE TECHO FIRME EN VIVIENDAS EN EL MUNICIPIO DE XICOTEPEC, EN LA LOCALIDAD DE RANCHO NUEVO - 19353</t>
  </si>
  <si>
    <t>CONSTRUCCIÓN DE TECHO FIRME EN VIVIENDAS EN EL MUNICIPIO DE XICOTEPEC, EN LA LOCALIDAD DE IXTEPEC - 19422</t>
  </si>
  <si>
    <t>CONSTRUCCIÓN DE TECHO FIRME EN VIVIENDAS EN EL MUNICIPIO DE XICOTEPEC, EN LA LOCALIDAD DE NACTANCA CHICA - 19447</t>
  </si>
  <si>
    <t>CONSTRUCCIÓN DE TECHO FIRME EN VIVIENDAS EN EL MUNICIPIO DE XICOTEPEC, EN LA LOCALIDAD DE EL JONOTE - 19452</t>
  </si>
  <si>
    <t>CONSTRUCCIÓN DE TECHO FIRME EN VIVIENDAS EN EL MUNICIPIO DE XICOTEPEC, EN LA LOCALIDAD DE LA MAGDALENA - 19469</t>
  </si>
  <si>
    <t>CONSTRUCCIÓN DE TECHO FIRME EN VIVIENDAS EN EL MUNICIPIO DE XICOTEPEC, EN LA LOCALIDAD DE SANTA CRUZ GRANDE - 19476</t>
  </si>
  <si>
    <t>MANTENIMIENTO DE ALUMBRADO PÚBLICO DEL MUNICIPIO DE XICOTEPEC, EN LA LOCALIDAD DE LOS ARROYOS - 22376</t>
  </si>
  <si>
    <t>MANTENIMIENTO DE ALUMBRADO PÚBLICO DEL MUNICIPIO DE XICOTEPEC, EN LA LOCALIDAD DE TEPAPATLAXCO - 22419</t>
  </si>
  <si>
    <t>REHABILITACIÓN DEL CAMINO RURAL EN EL MUNICIPIO DE XICOTEPEC, EN LA LOCALIDAD DE NACTANCA GRANDE - 198987</t>
  </si>
  <si>
    <t>CONSTRUCCIÓN DE DEPOSITOS DE AGUA EN EL MUNICIPIO DE XICOTEPEC, EN EL MUNICIPIO DE XICOTEPEC, EN LA GILBERTO CAMACHO - 199548</t>
  </si>
  <si>
    <t>CONSTRUCCIÓN DE PAVIMENTO DE CONCRETO HIDRÁULICO EN CALLE PRIVADA DE LOS ÁNGELES, EN EL MUNICIPIO DE XICOTEPEC, EN LA LOCALIDAD DE XICOTEPEC DE JUÁREZ, EN LA COLONIA LOMAS VERDES - 201959</t>
  </si>
  <si>
    <t>CONSTRUCCIÓN DE TECHO FIRME EN VIVIENDAS EN EL MUNICIPIO DE XICOTEPEC, EN LA LOCALIDAD DE XICOTEPEC DE JUÁREZ - 18807</t>
  </si>
  <si>
    <t>CONSTRUCCIÓN DE TECHO FIRME EN VIVIENDAS EN EL MUNICIPIO DE XICOTEPEC, EN LA LOCALIDAD DE JALAPILLA - 18871</t>
  </si>
  <si>
    <t>CONSTRUCCIÓN DE TECHO FIRME EN VIVIENDAS EN EL MUNICIPIO DE XICOTEPEC, EN LA LOCALIDAD DE SAN AGUSTIN ATLIHUACAN - 18892</t>
  </si>
  <si>
    <t>CONSTRUCCIÓN DE CALENTADORES SOLARES EN EL MUNICIPIO DE XICOTEPEC, EN LA LOCALIDAD DE SAN AGUSTIN ATLIHUACAN - 20731</t>
  </si>
  <si>
    <t>MANTENIMIENTO DE ALUMBRADO PÚBLICO DEL MUNICIPIO DE XICOTEPEC, EN LA LOCALIDAD DE TLAXCALANTONGO - 22327</t>
  </si>
  <si>
    <t>MANTENIMIENTO DE ALUMBRADO PÚBLICO DEL MUNICIPIO DE XICOTEPEC, EN LA LOCALIDAD DE GILBERTO CAMACHO - 22365</t>
  </si>
  <si>
    <t>CONSTRUCCIÓN DE SISTEMAS DE SANEAMIENTO A BASE DE BIODIGESTORES EN LA LOCALIDAD DE RANCHO NUEVO, MUNICIPIO DE XICOTEPEC, PUEBLA, - 200343</t>
  </si>
  <si>
    <t>CONSTRUCCIÓN DE PAVIMENTO CON CONCRETO HIDRÁULICO EN CALLE MIGUEL HIDALGO, EN EL MUNICIPIO DE XICOTEPEC, EN LA LOCALIDAD DE TLAXCALANTONGO, COLONIA CENTRO - 201040</t>
  </si>
  <si>
    <t>MANTENIMIENTO CON CONCRETO HIDRÁULICO, BACHEO EN LA LOCALIDAD DE XICOTEPEC DE JUÁREZ EN DIFERENTES CALLES - 201988</t>
  </si>
  <si>
    <t>CONSTRUCCIÓN DE CALENTADORES SOLARES EN EL MUNICIPIO DE XICOTEPEC, EN LA LOCALIDAD DE VILLA ÁVILA CAMACHO (LA CEIBA) - 20434</t>
  </si>
  <si>
    <t>CONSTRUCCIÓN DE CALENTADORES SOLARES EN EL MUNICIPIO DE XICOTEPEC, EN LA LOCALIDAD DE SAN PEDRO ITZTLA - 20457</t>
  </si>
  <si>
    <t>REHABILITACIÓN DE ANDADOR URBANO EN EL MUNICIPIO DE XICOTEPEC, EN LA COLONIA VISTA HERMOSA, EN CALLE MOCTEZUMA - 198542</t>
  </si>
  <si>
    <t>CONSTRUCCIÓN DE SISTEMAS DE SANEAMIENTO A BASE DE BIODIGESTORES EN LA LOCALIDAD DE EL JONOTE, MUNICIPIO DE XICOTEPEC, PUEBLA - 200413</t>
  </si>
  <si>
    <t>CONSTRUCCIÓN DE TECHO FIRME EN VIVIENDAS EN EL MUNICIPIO DE XICOTEPEC, EN LA LOCALIDAD DE SAN ISIDRO - 18840</t>
  </si>
  <si>
    <t>CONSTRUCCIÓN DE TECHO FIRME EN VIVIENDAS EN EL MUNICIPIO DE XICOTEPEC, EN LA LOCALIDAD DE SAN LORENZO - 18906</t>
  </si>
  <si>
    <t>CONSTRUCCIÓN DE TECHO FIRME EN VIVIENDAS EN EL MUNICIPIO DE XICOTEPEC, EN LA LOCALIDAD DE TRANCA DE FIERRO - 19356</t>
  </si>
  <si>
    <t>CONSTRUCCIÓN DE TECHO FIRME EN VIVIENDAS EN EL MUNICIPIO DE XICOTEPEC, EN LA LOCALIDAD DE EL CAJÓN - 19359</t>
  </si>
  <si>
    <t>CONSTRUCCIÓN DE TECHO FIRME EN VIVIENDAS EN EL MUNICIPIO DE XICOTEPEC, EN LA LOCALIDAD DE LOS LIMONES - 19364</t>
  </si>
  <si>
    <t>CONSTRUCCIÓN DE TECHO FIRME EN VIVIENDAS EN EL MUNICIPIO DE XICOTEPEC, EN LA LOCALIDAD DE NACTANCA GRANDE - 19439</t>
  </si>
  <si>
    <t>CONSTRUCCIÓN DE TECHO FIRME EN VIVIENDAS EN EL MUNICIPIO DE XICOTEPEC, EN LA LOCALIDAD DE LOS ARROYOS - 19458</t>
  </si>
  <si>
    <t>MANTENIMIENTO DE ALUMBRADO PÚBLICO DEL MUNICIPIO DE XICOTEPEC, EN LA LOCALIDAD DE LA MAGDALENA - 22435</t>
  </si>
  <si>
    <t>MANTENIMIENTO DE ALUMBRADO PÚBLICO DEL MUNICIPIO DE XICOTEPEC, EN LA LOCALIDAD DE LOS NARANJOS - 22441</t>
  </si>
  <si>
    <t>CONSTRUCCIÓN DE TANQUES DE ALMACENAMIENTO DE AGUA PARA LA ATENCIÓN DE LA CARENCIA DE AGUA POTABLE, EN EL MUNICIPIO DE XICOTEPEC, EN LA LOCALIDAD DE TRANCA DE FIERRO - 192935</t>
  </si>
  <si>
    <t>REHABILITACIÓN DE CANCHA DE FUTBOL SIETE, NÚMERO DOS, DE LA UNIDAD DEPORTIVA XICOTEPEC, EN EL MUNICIPIO DE XICOTEPEC, LOCALIDAD DE SAN ISIDRO - 192964</t>
  </si>
  <si>
    <t>CONSTRUCCIÓN DE PAVIMENTO CON CONCRETO HIDRÁULICO EN EL MUNICIPIO DE XICOTEPEC, EN LA LOCALIDAD DE XICOTEPEC DE JUÁREZ, COLONIA IGNACIO ZARAGOZA, EN CALLE PROLONGACIÓN DE ALLENDE - 194316</t>
  </si>
  <si>
    <t>CONSTRUCCIÓN DE CANCHA MULTIDEPORTIVA EN LA LOCALIDAD DE DURAZNOTLA, MUNICIPIO DE XICOTEPEC, PUEBLA - 194559</t>
  </si>
  <si>
    <t>CONSTRUCCIÓN DE DEPOSITOS DE AGUA EN EL MUNICIPIO DE XICOTEPEC, EN LA LOCALIDAD DE VILLA ÁVILA CAMACHO (LA CEIBA) - 199449</t>
  </si>
  <si>
    <t>CONSTRUCCIÓN DE DEPOSITOS DE AGUA EN EL MUNICIPIO DE XICOTEPEC, SAN AGUSTIN ATLIHUACAN - 200157</t>
  </si>
  <si>
    <t>CONSTRUCCIÓN DE SISTEMAS DE SANEAMIENTO A BASE DE BIODIGESTORES EN LA LOCALIDAD DE EL CAJÓN, MUNICIPIO DE XICOTEPEC, PUEBLA - 200249</t>
  </si>
  <si>
    <t>CONSTRUCCIÓN DE SISTEMAS DE SANEAMIENTO A BASE DE BIODIGESTORES EN LA LOCALIDAD DE CERRO DE LOS LIMONES, MUNICIPIO DE XICOTEPEC, PUEBLA - 200313</t>
  </si>
  <si>
    <t>REHABILITACIÓN DE CAMINO EN EL MUNICIPIO DE XICOTEPEC, DE LA BOMBA (GILBERTO CAMACHO) A LA LOCALIDAD DE LOS LIMONES - 200733</t>
  </si>
  <si>
    <t>CONSTRUCCIÓN DE TECHO FIRME EN VIVIENDAS EN EL MUNICIPIO DE XICOTEPEC, EN LA LOCALIDAD DE AHUAXINTITLA - 19328</t>
  </si>
  <si>
    <t>MANTENIMIENTO DE ALUMBRADO PÚBLICO DEL MUNICIPIO DE XICOTEPEC, EN LA LOCALIDAD DE EL JONOTE - 22427</t>
  </si>
  <si>
    <t>MANTENIMIENTO DE ALUMBRADO PÚBLICO DEL MUNICIPIO DE XICOTEPEC, EN LA LOCALIDAD DE XICOTEPEC DE JUÁREZ - 22455</t>
  </si>
  <si>
    <t>CONSTRUCCIÓN DE TANQUES DE ALMACENAMIENTO DE AGUA PARA LA ATENCIÓN DE LA CARENCIA DE AGUA POTABLE, EN EL MUNICIPIO DE XICOTEPEC, EN LA LOCALIDAD DE EL CAJÓN - 192924</t>
  </si>
  <si>
    <t>CONSTRUCCIÓN DE TANQUES DE ALMACENAMIENTO DE AGUA PARA LA ATENCIÓN DE LA CARENCIA DE AGUA POTABLE, EN EL MUNICIPIO DE XICOTEPEC, EN LA LOCALIDAD DE ATEQUEXQUITLA - 192945</t>
  </si>
  <si>
    <t>REHABILITACIÓN DEL CAMINO RURAL EN EL MUNICIPIO DE XICOTEPEC, DE LA LOCALIDAD DE EL TEPETATE - 197922</t>
  </si>
  <si>
    <t>CONSTRUCCIÓN DE DEPOSITOS DE AGUA EN EL MUNICIPIO DE XICOTEPEC, TLAPEHUALA - 200168</t>
  </si>
  <si>
    <t>CONSTRUCCIÓN DE SISTEMAS DE SANEAMIENTO A BASE DE BIODIGESTORES EN LA LOCALIDAD DE LOS NARANJOS, MUNICIPIO DE XICOTEPEC, PUEBLA - 200287</t>
  </si>
  <si>
    <t>CONSTRUCCIÓN DE TECHO FIRME EN VIVIENDAS EN EL MUNICIPIO DE XICOTEPEC, EN LA LOCALIDAD DE SANTA RITA - 18864</t>
  </si>
  <si>
    <t>CONSTRUCCIÓN DE TECHO FIRME EN VIVIENDAS EN EL MUNICIPIO DE XICOTEPEC, EN LA LOCALIDAD DE TLAXCALANTONGO - 18879</t>
  </si>
  <si>
    <t>CONSTRUCCIÓN DE TECHO FIRME EN VIVIENDAS EN EL MUNICIPIO DE XICOTEPEC, EN LA LOCALIDAD DE EL PORVENIR EJIDO - 19336</t>
  </si>
  <si>
    <t>CONSTRUCCIÓN DE TECHO FIRME EN VIVIENDAS EN EL MUNICIPIO DE XICOTEPEC, EN LA LOCALIDAD DE EJIDO RANCHO NUEVO (EL OJITE) - 19355</t>
  </si>
  <si>
    <t>CONSTRUCCIÓN DE TECHO FIRME EN VIVIENDAS EN EL MUNICIPIO DE XICOTEPEC, EN LA LOCALIDAD DE MONTE GRANDE DE ZARAGOZA - 19367</t>
  </si>
  <si>
    <t>CONSTRUCCIÓN DE TECHO FIRME EN VIVIENDAS EN EL MUNICIPIO DE XICOTEPEC, EN LA LOCALIDAD DE SANTA CRUZ CHICA - 19455</t>
  </si>
  <si>
    <t>CONSTRUCCIÓN DE CALENTADORES SOLARES EN EL MUNICIPIO DE XICOTEPEC, EN LA LOCALIDAD DE SAN ANTONIO OCOPETLATLAN - 20753</t>
  </si>
  <si>
    <t>MANTENIMIENTO DE ALUMBRADO PÚBLICO DEL MUNICIPIO DE XICOTEPEC, EN LA LOCALIDAD DE SAN ANTONIO OCOPETLATLAN - 22279</t>
  </si>
  <si>
    <t>MANTENIMIENTO DE ALUMBRADO PÚBLICO DEL MUNICIPIO DE XICOTEPEC, EN LA LOCALIDAD DE AHUAXINTITLA - 22298</t>
  </si>
  <si>
    <t>CONSTRUCCIÓN DE TANQUES DE ALMACENAMIENTO DE AGUA PARA LA ATENCIÓN DE LA CARENCIA DE AGUA POTABLE, EN EL MUNICIPIO DE XICOTEPEC, EN LA LOCALIDAD DE XICOTEPEC DE JUÁREZ - 192867</t>
  </si>
  <si>
    <t>REHABILITACIÓN DE CAMINO RURAL DE NACTANCA GRANDE A NACTANCA CHICA, EN EL MUNICIPIO DE XICOTEPEC, EN LA LOCALIDAD DE NACTANCA CHICA - 198087</t>
  </si>
  <si>
    <t>CONSTRUCCIÓN DE DEPOSITOS DE AGUA EN EL MUNICIPIO DE XICOTEPEC, EN EL MUNICIPIO DE XICOTEPEC, EN LA LOCALIDAD DE LOS LIMONES - 199558</t>
  </si>
  <si>
    <t>CONSTRUCCIÓN DE DEPOSITOS DE AGUA EN EL MUNICIPIO DE XICOTEPEC, EN EL MUNICIPIO DE XICOTEPEC, EN LA LOCALIDAD DE SAN PEDRO ITZTLA - 200154</t>
  </si>
  <si>
    <t>ADOQUINAMIENTO DE PRIVADA PINO, ENTRE CALLE GUERRERO Y CALLE PINO, LOCALIDAD DE XICOTLAN, MUNICIPIO DE XICOTLAN - 213124</t>
  </si>
  <si>
    <t>MANTENIMIENTO DE CAMINO SACA COSECHAS, CAMINO A TECUANAPA EN LA LOCALIDAD DE XICOTLAN, MUNICIPIO DE XICOTLAN - 212945</t>
  </si>
  <si>
    <t>CONSTRUCCION (PERFORACION) DE POZO PROFUNDO DE AGUA POTABLE 2DA ETAPA, DE LA LOCALIDAD DE XICOTLAN, MUNICIPIO DE XICOTLAN - 213047</t>
  </si>
  <si>
    <t>33902 PROYECTOS PARA PRESTACION DE SERVICIOS - 212939</t>
  </si>
  <si>
    <t>REHABILITACIÓN DE ALCANTARILLADO SANITARIO EN LA CALLE MAXIMINO AVILA CAMACHO, EN LA LOCALIDAD DE SAN JUAN, MUNICIPIO DE XIUTETELCO, PUEBLA - 212971</t>
  </si>
  <si>
    <t>CONSTRUCCION DE DRENAJE SANITARIO EN LA CALLE PRINCIPAL DEL AGUAJE ENTRE LA LOCALIDAD DEL AGUAJE Y LA VENTANA, MUNICIPIO DE XIUTETELCO, PUEBLA - 213084</t>
  </si>
  <si>
    <t>REHABILITACION DE CAMINO LA HACIENDA - LA CANTERA DEL MUNICIPIO DE XIUTETELCO, PUEBLA. - 215749</t>
  </si>
  <si>
    <t>AMPLIACIÓN DE RED DE ENERGÍA ELÉCTRICA EN LA CALLE MIGUEL HIDALGO, UBICADO EN LA COLONIA EL CERRITO, LOCALIDAD DE XALTIPAN, XIUTETELCO, PUEBLA. - 206165</t>
  </si>
  <si>
    <t>CONSTRUCCIÓN DE PAVIMENTO HIDRÁULICO EN CALLE LAS FLORES DEL KM 0+000.00 AL KM 0+200.00, DE LA LOCALIDAD DEL ZAPOTE, MUNICIPIO DE XIUTETELCO, PUEBLA - 209119</t>
  </si>
  <si>
    <t>CONSTRUCCIÓN DE PAVIMENTO HIDRÁLICO EN LA CALLE INDEPENDENCIA, ENTRE CAPILLA Y CADENAMIENTO 0+200.00 EN  LA COLONIA SAN PEDRO, DE LA LOCALIDAD DE SAN SALVADOR, XIUTETELCO PUEBLA - 209573</t>
  </si>
  <si>
    <t>AMPLIACION DE RED DE ENERGIA ELECTRICA EN CALLE CAMINO A LA MESA LOC. LA HACIENDA, XIUTETELCO, PUEBLA - 214905</t>
  </si>
  <si>
    <t>REHABILITACION DE PAVIMENTO CON CONCRETO HIDRÁULICO EN CALLE JUAN FRANCISCO LUCAS (PRIMERA ETAPA DEL CADENAMIENTO 0+250.000 AL 558.080) ENTRE CALLE GUADALUPANA Y CALLE ANTONIO JULIAN ZAPATA EN LA LOCALIDAD DE XALTIPAN, MUNICIPIO DE XIUTETELCO, PUEBLA - 215510</t>
  </si>
  <si>
    <t>33903 SERVICIOS INTEGRALES - 209565</t>
  </si>
  <si>
    <t>CONSTRUCCIÓN DE PAVIMENTO CON CONCRETO HIDRAULICO EN LA CALLE SAN ISIDRO ENTRE CALLE ANTONIO JULIAN ZAPATA Y CALLE LINDA VISTA EN LA LOCALIDAD DE XALTIPAN SECCION DECIMA DEL MUNICIPIO DE XIUTETELCO PUEBLA - 208624</t>
  </si>
  <si>
    <t>AMPLIACION DE RED DE ENERGIA ELECTRICA EN CALLE DURANGO ENTRE CALLE LA GUADALUPANA Y CALLE SAN MARTIN, LOCALIDAD XALTIPAN, XIUTETELCO, PUEBLA - 209566</t>
  </si>
  <si>
    <t>CONSTRUCCIÓN DE CAMPO DEPORTIVO DE FUTBOL EN LA LOCALIDAD DE XALTIPAN XIUTETELCO, PUEBLA - 211008</t>
  </si>
  <si>
    <t>CONSTRUCCION DE PAVIMENTO HIDRAULICO EN CALLE INDEPENDENCIA (DEL CADENAMIENTO 0+000.00 AL 0+103..53) ENTRE CALLE CUITLAHUAC Y CAMINO A RANCHO NUEVO Y CALLE MOCTEZUMA Y CUAUHTEMOC ENTRE CALLE CUITLAHUAC Y CALLE ANAHUAC EN LA LOCALIDAD DE ATECAX, MUNICIPIO DE XIUTETELCO, PUEBLA.(DEL CADENAMIENTO 0+000.00 AL 259/8.72) - 206117</t>
  </si>
  <si>
    <t>REHABILITACION  PERFORACIÓN DE POZO PROFUNDO EN LA LOCALIDAD DE LOMA BONITA MUNICIPIO DE XIUTETELCO, PUEBLA, - 206480</t>
  </si>
  <si>
    <t>AMPLIACION DE RED DE ENERGIA ELECTRICA EN LA PRIVADA 5 DE FEBRERO SECCION 2, EN LA LOCALIDAD DE SAN FRANCISCO, XIUTETELCO, PUE. - 210124</t>
  </si>
  <si>
    <t>AMPLIACION DE RED DE ENERGIA ELECTRICA EN LA PRIVADA SIN NOMBRE, COL. LA REFORMA, LOC. SAN JUAN XIUTETELCO, PUEBLA. - 212050</t>
  </si>
  <si>
    <t>REHABILITACIÓN DE ALUMBRADO PUBLICO EN LA LOCALIDAD DE CINCO DE MAYO, LA MANZANILLA, IXEHUACO Y CUAUXIMALOYAN, MUNICIPIO DE XOCHIAPULCO, PUEBLA. - 201895</t>
  </si>
  <si>
    <t>CAPTACION Y CAJA DE ALMACENAMIENTO DE MANANTIAL COHUATAHUIT, EN   YAUTETELCO, MUNICIPIO DE XOCHIAPULCO, PUEBLA. - 217296</t>
  </si>
  <si>
    <t>REHABILITACION DE LA CALLE PROLONGACION BENITO JUAREZ  A TRAVES DE RODADAS DE CONCRETO, EN LA LOCALIDAD DE IXEHUACO, MUNICIPIO DE XOCHIAPULCO, PUEBLA. - 146513</t>
  </si>
  <si>
    <t>CONSTRUCCION DE PAVIMENTO DE CONCRETO HIDRAULICO EN EL TRAMO DENOMINADO ¿LA CRUZ¿, LOCALIDAD DE LA ROSA DE CASTILLA, MUNICIPIO DE XOCHIAPULCO, PUEBLA. - 146279</t>
  </si>
  <si>
    <t>CONSTRUCCION DE TECHOS FIJOS EN LAS LOCALIDADES DE CUAUXIMALOYAN, YAUTETELCO, ATZALAN Y CINCO DE MAYO, PERTENECIENTES AL MUNICIPIO DE XOCHIAPULCO, PUEBLA - 201821</t>
  </si>
  <si>
    <t>REHABILITACIÓN DE ALUMBRADO PUBLICO EN LA LOCALIDAD DE CINCO DE MAYO, LA MANZANILLA, IXEHUACO Y CUAUXIMALOYAN, MUNICIPIO DE XOCHIAPULCO, PUEBLA. - 201892</t>
  </si>
  <si>
    <t>REHABILITACION DEL SISTEMA DE BOMBEO PARA LA LINEA DE AGUA POTABLE UBICADO EN LA SECCION 2 DE LA LOCALIDAD DE TEQUEXTECOYAN, MUNICIPIO DE XOCHIAPULCO, PUEBLA. - 145596</t>
  </si>
  <si>
    <t>CONSTRUCCION  DE CUARTOS DORMITORIOS EN LAS LOCALIDADES DE CUAUHTECOMACO Y CUAUTAMANIS, PERTENECIENTE AL MUNICIPIO DE XOCHIAPULCO, PUEBLA. - 146334</t>
  </si>
  <si>
    <t>CONSTRUCCION  DE CUARTOS DORMITORIOS EN LAS LOCALIDADES DE CUAUHTECOMACO Y CUAUTAMANIS, PERTENECIENTE AL MUNICIPIO DE XOCHIAPULCO, PUEBLA.CONSTRUCCION  DE CUARTOS DORMITORIOS EN LAS LOCALIDADES DE CUAUHTECOMACO Y CUAUTAMANIS, PERTENECIENTE AL MUNICIPIO DE XOCHIAPULCO, PUEBLA. - 146386</t>
  </si>
  <si>
    <t>CONSTRUCCION DE PAVIMENTO CON CONCRETO HIDRAULICO 1ER ETAPA DE LA CALLE MANUEL DOBLADO, DEL CADENAMIENTO 0+000.00 AL 0+126.00, EN LA LOCALIDAD DE CINCO DE MAYO, MUNICIPIO DE XOCHIAPULCO, PUEBLA. - 201767</t>
  </si>
  <si>
    <t>CONSTRUCCION DE TECHOS FIJOS EN LAS LOCALIDADES DE CUAUXIMALOYAN, YAUTETELCO, ATZALAN Y CINCO DE MAYO, PERTENECIENTES AL MUNICIPIO DE XOCHIAPULCO, PUEBLA - 201786</t>
  </si>
  <si>
    <t>REHABILITACION DE ANDADOR LOS PILARES EN LA LOCALIDAD DE CINCO DE MAYO, MUNICIPIO DE XOCHIAPULCO, PUEBLA. - 146409</t>
  </si>
  <si>
    <t>CONSTRUCCION DE TECHOS FIJOS EN LAS LOCALIDADES DE CUAUXIMALOYAN, YAUTETELCO, ATZALAN Y CINCO DE MAYO, PERTENECIENTES AL MUNICIPIO DE XOCHIAPULCO, PUEBLA - 201848</t>
  </si>
  <si>
    <t>REHABILITACIÓN DE ALUMBRADO PUBLICO EN LA LOCALIDAD DE CINCO DE MAYO, LA MANZANILLA, IXEHUACO Y CUAUXIMALOYAN, MUNICIPIO DE XOCHIAPULCO, PUEBLA. - 201897</t>
  </si>
  <si>
    <t>REHABILITACION DEL BACHILLERATO JUAN FRANCISCO LUCAS, CON CLAVE CCT21EBH033288 EN LA LOCALIDAD DE CINCO DE MAYO, MUNICIPIO DE XOCHIAPULCO, PUEBLA. - 205980</t>
  </si>
  <si>
    <t>REHABILITACION DE LA ESCUELA TELESECUNDARIA RAUL ISIDRO BURGOS, C.C.T. 21ETV0490M, MEDIANTE LA CONSTRUCCION DE CISTERNA, EN LA LOCALIDAD DE CUAUXIMALOYAN, MUNICIPIO DE XOCHIAPULCO, PUEBLA. - 145938</t>
  </si>
  <si>
    <t>CONSTRUCCION DE TECHOS FIJOS EN LAS LOCALIDADES DE CUAUXIMALOYAN, YAUTETELCO, ATZALAN Y CINCO DE MAYO, PERTENECIENTES AL MUNICIPIO DE XOCHIAPULCO, PUEBLA - 201832</t>
  </si>
  <si>
    <t>REHABILITACIÓN DE ALUMBRADO PUBLICO EN LA LOCALIDAD DE CINCO DE MAYO, LA MANZANILLA, IXEHUACO Y CUAUXIMALOYAN, MUNICIPIO DE XOCHIAPULCO, PUEBLA. - 201896</t>
  </si>
  <si>
    <t>AMPLIACION DE ELECTRIFICACION EN LAS CALLES COAHUILA NORTE Y MORELOS NORTE ENTRE CALLE POZA RICA PONIENTE Y CALLE PUEBLA NORTE DE LA LOCALIDAD DE XOCHILTEPEC, MUNICIPIO DE XOCHILTEPEC, PUEBLA - 154554</t>
  </si>
  <si>
    <t>ADOQUINAMIENTO  Y ESCALINATA CON CONCRETO HIDRAULICO DE LA CALLE MARIANO MATAMOROS ENTRE CALLE INDEPENDENCIA Y CALLE REFORMA EN LA LOCALIDAD DE AYOTLA, MUNICIPIO DE XOCHILTEPEC, PUEBLA - 213070</t>
  </si>
  <si>
    <t>AMPLIACIÓN DE LA LÍNEA DE DISTRIBUCIÓN DE AGUA POTABLE EN LA CALLE MOYOTZINGO, EN LA LOCALIDAD DE MOYOTZINGO EN EL MUNICIPIO DE XOCHILTEPEC, PUEBLA - 192477</t>
  </si>
  <si>
    <t>AMPLIACION DE RED DE AGUA POTABLE EN CALLE COAHUILA NORTE ENTRE CALLE PUEBLA NORTE Y CALLE ACAPULCO NORTE DE LA LOCALIDAD DE XOCHILTEPEC, MUNICIPIO DE XOCHILTEPEC, PUEBLA - 209067</t>
  </si>
  <si>
    <t>REHABILITACION, MANTENIMIENTO Y DESZASOLVE DE LINEAS DE DRENAJE EN LA LOCALIDAD DE XOCHILTEPEC, MUNICIPIO DE XOCHILTEPEC, PUEBLA - 215533</t>
  </si>
  <si>
    <t>EQUIPAMIENTO DE DEPOSITOS DE AGUA PARA VIVIENDA MEDIANTE TINACOS, EN LAS LOCALIDADES DEL MUNICIPIO DE XOCHITLAN DE VICENTE SUAREZ. - 201789</t>
  </si>
  <si>
    <t>EQUIPAMIENTO DE DEPOSITOS DE AGUA PARA VIVIENDA MEDIANTE TINACOS, EN LAS LOCALIDADES DEL MUNICIPIO DE XOCHITLAN DE VICENTE SUAREZ. - 201811</t>
  </si>
  <si>
    <t>REHABILITACION DE DRENAJE SANITARIO DE LA COLONIA XOMECO, EN LA LOCALIDAD DE HUAPALEGCAN. - 201851</t>
  </si>
  <si>
    <t>MEJORAMIENTO DE VIVIENDAS CON CALENTADORES SOLARES EN LAS LOCALIDADES DEL MUNICIPIO DE XOCHITLAN DE VICENTE SUAREZ. - 204828</t>
  </si>
  <si>
    <t>AMPLIACION DE RED ELECTRICA EN EL BARRIO DE TANIPAN DE LA LOCALIDAD DE HUAHUAXTLA, MUNICIPIO DE XOCHITLAN DE VICENTE SUAREZ PUEBLA. - 201877</t>
  </si>
  <si>
    <t>MEJORAMIENTO DE VIVIENDAS CON CALENTADORES SOLARES EN LAS LOCALIDADES DEL MUNICIPIO DE XOCHITLAN DE VICENTE SUAREZ. - 204885</t>
  </si>
  <si>
    <t>MEJORAMIENTO DE VIVIENDAS CON CALENTADORES SOLARES EN LAS LOCALIDADES DEL MUNICIPIO DE XOCHITLAN DE VICENTE SUAREZ. - 205070</t>
  </si>
  <si>
    <t>AMPLIACION DE RED DE ENERGIA ELECTRICA EN EL BARRIO LAS LAJAS, DE LA LOCALIDAD DE XOCHITLAN DE VICENTE SUAREZ. - 201842</t>
  </si>
  <si>
    <t>AMPLIACION DE RED DE ENERGIA ELECTRICA EN CALLE 5 DE MAYO Y PRIVADA XOMECO, EN LA LOCALIDAD DE ZOATECPAN, MUNICIPIO DE XOCHITLAN DE VICENTE SUAREZ, PUEBLA. - 201874</t>
  </si>
  <si>
    <t>AMPLIACION DE RED DE ENERGIA ELECTRICA EN AVENIDA LAZARO CARDENAS, EN LA LOCALIDAD DE HUAHUAXTLA. - 201880</t>
  </si>
  <si>
    <t>MEJORAMIENTO DE VIVIENDAS CON CALENTADORES SOLARES EN LAS LOCALIDADES DEL MUNICIPIO DE XOCHITLAN DE VICENTE SUAREZ. - 204561</t>
  </si>
  <si>
    <t>MEJORAMIENTO DE VIVIENDAS CON CALENTADORES SOLARES EN LAS LOCALIDADES DEL MUNICIPIO DE XOCHITLAN DE VICENTE SUAREZ. - 204707</t>
  </si>
  <si>
    <t>MEJORAMIENTO DE VIVIENDAS CON CALENTADORES SOLARES EN LAS LOCALIDADES DEL MUNICIPIO DE XOCHITLAN DE VICENTE SUAREZ. - 204846</t>
  </si>
  <si>
    <t>MEJORAMIENTO DE VIVIENDAS CON CALENTADORES SOLARES EN LAS LOCALIDADES DEL MUNICIPIO DE XOCHITLAN DE VICENTE SUAREZ. - 205163</t>
  </si>
  <si>
    <t>MEJORAMIENTO DE VIVIENDAS CON CALENTADORES SOLARES EN LAS LOCALIDADES DEL MUNICIPIO DE XOCHITLAN DE VICENTE SUAREZ. - 205198</t>
  </si>
  <si>
    <t>MANTENIMIENTO DE ALUMBRADO PUBLICO MEDIANTE LUMINARIAS SUB-URBANAS, EN EL MUNICIPIO DE XOCHITLAN DE VICENTE SUAREZ. - 205233</t>
  </si>
  <si>
    <t>EQUIPAMIENTO DE DEPOSITOS DE AGUA PARA VIVIENDA MEDIANTE TINACOS, EN LAS LOCALIDADES DEL MUNICIPIO DE XOCHITLAN DE VICENTE SUAREZ. - 201775</t>
  </si>
  <si>
    <t>EQUIPAMIENTO DE DEPOSITOS DE AGUA PARA VIVIENDA MEDIANTE TINACOS, EN LAS LOCALIDADES DEL MUNICIPIO DE XOCHITLAN DE VICENTE SUAREZ. - 201785</t>
  </si>
  <si>
    <t>MEJORAMIENTO DE VIVIENDAS CON CALENTADORES SOLARES EN LAS LOCALIDADES DEL MUNICIPIO DE XOCHITLAN DE VICENTE SUAREZ. - 204991</t>
  </si>
  <si>
    <t>EQUIPAMIENTO DE DEPOSITOS DE AGUA PARA VIVIENDA MEDIANTE TINACOS, EN LAS LOCALIDADES DEL MUNICIPIO DE XOCHITLAN DE VICENTE SUAREZ. - 201782</t>
  </si>
  <si>
    <t>EQUIPAMIENTO DE DEPOSITOS DE AGUA PARA VIVIENDA MEDIANTE TINACOS, EN LAS LOCALIDADES DEL MUNICIPIO DE XOCHITLAN DE VICENTE SUAREZ. - 201798</t>
  </si>
  <si>
    <t>EQUIPAMIENTO DE DEPOSITOS DE AGUA PARA VIVIENDA MEDIANTE TINACOS, EN LAS LOCALIDADES DEL MUNICIPIO DE XOCHITLAN DE VICENTE SUAREZ. - 201823</t>
  </si>
  <si>
    <t>AMPLIACION DE RED DE ENERGIA ELECTRICA EN CALLE SANTIAGO VALLEJO SECCION PRIMERA, EN LA LOCALIDAD DE ZOATECPAN, MUNICIPIO DE XOCHITLAN DE VICENTE SUAREZ. - 201887</t>
  </si>
  <si>
    <t>REHABILITACION DE DRENAJE SANITARIO EN LA LOCALIDAD DE PAHUATA, MUNICIPIO DE XOCHITLAN DE VICENTE SUAREZ. - 201889</t>
  </si>
  <si>
    <t>REHABILITACION DE DRENAJE SANITARIO EN COLONIA TETZINTAN, LOCALIDAD DE ZOATECPAN. - 204464</t>
  </si>
  <si>
    <t>EQUIPAMIENTO DE DEPOSITOS DE AGUA PARA VIVIENDA MEDIANTE TINACOS, EN LAS LOCALIDADES DEL MUNICIPIO DE XOCHITLAN DE VICENTE SUAREZ. - 201824</t>
  </si>
  <si>
    <t>EQUIPAMIENTO DE DEPOSITOS DE AGUA PARA VIVIENDA MEDIANTE TINACOS, EN LAS LOCALIDADES DEL MUNICIPIO DE XOCHITLAN DE VICENTE SUAREZ. - 201831</t>
  </si>
  <si>
    <t>REHABILITACION DE ANDADOR GALEANA EN LA LOCALIDAD DE ZOATECPAN. - 201884</t>
  </si>
  <si>
    <t>PAVIMENTO DE CONCRETO HIDRAULICO EN CALLE JUAN ESCUTIA EN LA LOCALIDAD DE HUAHUAXTLA. - 204505</t>
  </si>
  <si>
    <t>EQUIPAMIENTO DE DEPOSITOS DE AGUA PARA VIVIENDA MEDIANTE TINACOS, EN LAS LOCALIDADES DEL MUNICIPIO DE XOCHITLAN DE VICENTE SUAREZ. - 201780</t>
  </si>
  <si>
    <t>EQUIPAMIENTO DE DEPOSITOS DE AGUA PARA VIVIENDA MEDIANTE TINACOS, EN LAS LOCALIDADES DEL MUNICIPIO DE XOCHITLAN DE VICENTE SUAREZ. - 201814</t>
  </si>
  <si>
    <t>EQUIPAMIENTO DE DEPOSITOS DE AGUA PARA VIVIENDA MEDIANTE TINACOS, EN LAS LOCALIDADES DEL MUNICIPIO DE XOCHITLAN DE VICENTE SUAREZ. - 201830</t>
  </si>
  <si>
    <t>PAVIMENTO DE CONCRETO HIDRAULICO EN CALLE VICENTE SUAREZ, EN LA LOCALIDAD DE HUAHUAXTLA. - 204413</t>
  </si>
  <si>
    <t>ADOQUINAMIENTO DE LA  AV. 13 ORIENTE ENTRE AV. 4 SUR Y CALLEJON CUAHUTEMOC, CALLEJON CUAHUTEMOC ENTRE  AV. 13 ORIENTE  Y AV. 11 ORIENTE EN LA LOCALIDAD DE XOCHITLAN, MUNICIPIO DE XOCHITLAN TODOS SANTOS, PUEBLA - 91120</t>
  </si>
  <si>
    <t>CONSTRUCCIÓN DE ADOQUINAMIENTO DE LA CALLE 5 SUR, DE LA AV. 17 PONIENTE AL CADENAMIENTO 0+150.00, ENTRE AV. 17 PONIENTE Y DREN MUNICIPAL EN LA LOCALIDAD DE XOCHITLAN, MUNICIPIO DE XOCHITLAN TODOS SANTOS, PUEBLA. - 181207</t>
  </si>
  <si>
    <t>CONSTRUCCIÓN DE ADOQUINAMIENTO DE LA AV. 11 ORIENTE ENTRE AV. 6 SUR Y CALLE PINO SUAREZ; CALLE PINO SUAREZ ENTRE AV. 11 ORIENTE Y AV. 9 ORIENTE DE LA LOCALIDAD DE XOCHITLAN, MUNICIPIO DE XOCHITLAN TODOS SANTOS, PUEBLA. - 181252</t>
  </si>
  <si>
    <t>MANTENIMIENTO DE LA BARDA PERIMETRAL EN ESCUELA PRIMARIA NARCIZO MENDOZA, CON C.C.T.; 21DPR0775T, UBICADA EN LA LOCALIDAD DE XOCHITLAN, MUNICIPIO DE XOCHITLAN TODOS SANTOS, PUEBLA. - 187630</t>
  </si>
  <si>
    <t>CONSTRUCCION DE REVESTIMIENTO EN LA CALLE CRISTÓBAL COLON DEL CADENAMIENTO 0+000.00 AL 0+407.08 DE LA LOCALIDAD DE YAONÁHUAC - 98642</t>
  </si>
  <si>
    <t>AMPLIACION DE DRENAJE SANITARIO EN LAS CALLES GALEANA ENTRE FCO. JAVIER MINA Y CRISTOBAL COLON Y CALLE ALVARO OBREGON ENTRE ORTIZ RUBIO Y 20 DE NOVIEMBRE EN LA LOCALIDAD DE YEHUALTEPEC, MUNICIPIO DE YEHUALTEPEC,PUE. - 220011</t>
  </si>
  <si>
    <t>AMPLIACION DE DRENAJE SANITARIO EN LAS CALLES JUAN ALVAREZ ENTRE ALLENDE Y CENTENARIO, CALLE BERRIOZABAL ENTRE MATAMOROS Y NACIONAL Y PRIVADA CENTENARIO ENTRE REFORMA Y 5 DE MAYO, DE LA LOCALIDAD DE YEHUALTEPEC, MUNICIPIO DE YEHUALTEPEC,PUE. - 218927</t>
  </si>
  <si>
    <t>AMPLIACION DE DRENAJE SANITARIO  EN CALLE NARCISO MENDOZA ENTRE CALLE ACAPULCO Y CALLE PROGRESO EN LA LOCALIDAD DE YEHUALTEPEC,MUNICIPIO DE YEHUALTEPEC,PUE. - 220324</t>
  </si>
  <si>
    <t>33902 PROYECTOS PARA PRESTACION DE SERVICIOS - 199515</t>
  </si>
  <si>
    <t>CONSTRUCCION DE TECHADO EN PLAZA CIVICA DE PRESIDENCIA AUXILIAR DE OCOTLAN DE VENUSTIANO CARRANZA PERTENECIENTE AL MUNICIPIO DE YEHUALTEPEC - 222452</t>
  </si>
  <si>
    <t>CONSTRUCCION DE PAVIMENTO CON ADOQUIN EN LA CALLE 16 DE SEPTIEMBRE ENTRE CALLE MOCTEZUMA Y VENUSTINO CARRANZA EN LA LOCALIDAD DE SAN MATEO TLACOMULCO, MUNICIPIO DE YEHUSLTEPEC,PUEBLA. - 198687</t>
  </si>
  <si>
    <t>AMPLIACIÓN DE RED DE ELECTRIFICACIÓN EN LA LOCALIDAD DE EL TECOLOTE, EN EL MUNICIPIO DE ZACAPALA, PUEBLA - 193755</t>
  </si>
  <si>
    <t>CONSTRUCCIÓN DE CENTRO DE DESARROLLO COMUNITARIO EN LA LOCALIDAD DEL TECOMATE, MUNICIPIO DE ZACAPALA, PUEBLA - 215454</t>
  </si>
  <si>
    <t>CONSTRUCCIÓN DE POZO TIPO NORIA EN LA LOCALIDAD EL PITAHAYO, PERTENECIENTE AL MUNICIPIO DE ZACAPALA, PUEBLA - 195291</t>
  </si>
  <si>
    <t>CONSTRUCCIÓN DE POZO TIPO NORIA EN LA LOCALIDAD REPARO MEZQUITE, PERTENECIENTE AL MUNICIPIO DE ZACAPALA, PUEBLA - 196256</t>
  </si>
  <si>
    <t>CONSTRUCCIÓN DE PAVIMENTO CON CONCRETO HIDRÁULICO EN CALLE MIGUEL NEGRETE ENTRE 16 DE SEPTIEMBRE Y MORELOS; Y MORELOS ENTRE MIGUEL NEGRETE Y BARRANCA, EN LA LOCALIDAD DE SAN MATEO MIMÍAPAN, ZACAPALA, PUEBLA - 196523</t>
  </si>
  <si>
    <t>CONSTRUCCIÓN DE POZO TIPO NORIA EN LA LOCALIDAD EL TIMBRE, PERTENECIENTE AL MUNICIPIO DE ZACAPALA, PUEBLA - 214879</t>
  </si>
  <si>
    <t>CONSTRUCCIÓN DE POZO TIPO NORIA EN LA LOCALIDAD OJO DE AGUA, PERTENECIENTE AL MUNICIPIO DE ZACAPALA, PUEBLA - 194879</t>
  </si>
  <si>
    <t>CONSTRUCCIÓN DE SANITARIOS CON BIODIGESTOR AUTOLIMPIABLE DE 600 LTS, EN LA COLONIA DE COLOSIKAN PERTENECIENTE A LA LOCALIDAD DE TATOXCAC - 131351</t>
  </si>
  <si>
    <t>CONSTRUCCIÓN DE PAVIMENTO A BASE DE CONCRETO HIDRÁULICO EN CALLE PRINCIPAL XOCHITEPEC-XALACAPAN, META 2021 0.600 KM, A PARTIR DE PAVIMENTO EXISTENTE DE LA LOCALIDAD DE XOCHITEPEC, MUNICIPIO DE ZACAPOAXTLA, PUEBLA - 183667</t>
  </si>
  <si>
    <t>CONSTRUCCIÓN DE PAVIMENTO A BASE DE CONCRETO HIDRÁULICO EN LA CALLE INDEPENDENCIA, UBICADA EN LA JUNTA AUXILIAR DE COMALTEPEC, MUNICIPIO DE ZACAPOAXTLA, PUEBLA - 184167</t>
  </si>
  <si>
    <t>CONSTRUCCIÓN DE PÁVIMENTO A BASE DE CONCRETO HIDRÁULICO EN PRIVADA SIN NOMBRE ENTRE LIBRAMIENTO PONIENTE Y PARAJE EL PAPALOTE DE LA LOCALIDAD DE SAN FRANCISCO ZACAPEXPAN - 120286</t>
  </si>
  <si>
    <t>SUMINISTRO E INSTALACIÓN DE CALENTADORES SOLARES PARA EL MEJORAMIENTO DE VIVIENDAS EN LAS LOCALIDADES DE COMALTEPEC, LA LIBERTAD, LAS LOMAS Y TATOXCAC PERTENECIENTES AL MUNICIPIO DE ZACAPOAXTLA, PUEBLA - 135674</t>
  </si>
  <si>
    <t>SUMINISTRO E INSTALACIÓN DE CALENTADORES SOLARES PARA EL MEJORAMIENTO DE VIVIENDAS EN LAS LOCALIDADES DE COMALTEPEC, LA LIBERTAD, LAS LOMAS Y TATOXCAC PERTENECIENTES AL MUNICIPIO DE ZACAPOAXTLA, PUEBLA - 134825</t>
  </si>
  <si>
    <t>CONSTRUCCIÓN DE PAVIMENTO A BASE DE CONCRETO HIDRÁULICO EN CALLE 25 DE ABRIL NORTE, ENTRE ANDADOR SALAZARCO Y CALLE JUAN ALDAMA EN LA JUNTA AUXILIAR DE XALACAPAN, DEL MUNICIPIO DE ZACAPOAXTLA, PUEBLA - 136008</t>
  </si>
  <si>
    <t>CONSTRUCCION DE PAVIMENTO DE CONCRETO HIDRAULICO EN LA CALLE LAS TORRES, DEL CADENAMIENTO 0+000.00 AL 0+315.00 DE LA LOCALIDAD DE ATACPAN DEL MUNICIPIO DE ZACAPOAXTLA, PUE. - 136453</t>
  </si>
  <si>
    <t>CONSTRUCCIÓN DE PAVIMENTO A BASE DE CONCRETO HIDRÁULICO EN PRIVADA ALCATRAZ Y ANDADOR 5 DE FEBRERO, EN LA LOCALIDAD DE SAN FRANCISCO ZACAPEXPAN - 132548</t>
  </si>
  <si>
    <t>CONSTRUCCIÓN DE PAVIMENTO DE CONCRETO HIDRÁULICO EN CALLE TALIKAN DE LA LOCALIDAD DE LOS CRISTALES DEL MUNICIPIO DE ZACAPOAXTLA, PUEBLA - 137236</t>
  </si>
  <si>
    <t>SUMINISTRO E INSTALACIÓN DE CALENTADORES SOLARES PARA EL MEJORAMIENTO DE VIVIENDAS EN LAS LOCALIDADES DE COMALTEPEC, LA LIBERTAD, LAS LOMAS Y TATOXCAC PERTENECIENTES AL MUNICIPIO DE ZACAPOAXTLA, PUEBLA - 135118</t>
  </si>
  <si>
    <t>PAVIMENTO A BASE DE ADOQUÍN EN LA CALLE 16 DE SEPTIEMBRE ENTRE IGLESIA Y PANTEÓN DE LA LOCALIDAD DE GONZALO BAUTISTA - 131459</t>
  </si>
  <si>
    <t>SUMINISTRO E INSTALACIÓN DE CALENTADORES SOLARES PARA EL MEJORAMIENTO DE VIVIENDAS EN LAS LOCALIDADES DE COMALTEPEC, LA LIBERTAD, LAS LOMAS Y TATOXCAC PERTENECIENTES AL MUNICIPIO DE ZACAPOAXTLA, PUEBLA - 135667</t>
  </si>
  <si>
    <t>SUMINISTRO E INSTALACIÓN DE CALENTADORES SOLARES PARA EL MEJORAMIENTO DE VIVIENDAS EN LAS LOCALIDADES DE COMALTEPEC, LA LIBERTAD, LAS LOMAS Y TATOXCAC PERTENECIENTES AL MUNICIPIO DE ZACAPOAXTLA, PUEBLA - 135761</t>
  </si>
  <si>
    <t>REHABILITACION DEL SISTEMA DE AGUA POTABLE EN LA LOCALIDAD DE FRANCISCO I. MADERO, EN EL MUNICIPIO DE ZACAPOAXTLA, PUEBLA - 181928</t>
  </si>
  <si>
    <t>CONSTRUCCIÓN DE TECHUMBRES EN MERCADO DE ANIMALES (PLAZUELA) DE LA CABECERA MUNICIPAL DE ZACAPOAXTLA, PUEBLA (PRIMERA ETAPA) - 184333</t>
  </si>
  <si>
    <t>CONSTRUCCIÓN DE PAVIMENTO CON CONCRETO HIDRÁULICO EN CALLE JOSEFA ORTÍZ DE DOMINGUEZ ENTRE CALLES MELQUIADES MORALES FLORES, 6 DE ENERO Y EMILIANO ZAPATA DE LA LOCALIDAD LA LIBERTAD, MUNICIPIO DE ZACAPOAXTLA, PUEBLA - 132670</t>
  </si>
  <si>
    <t>SUMINISTRO E INSTALACIÓN DE CALENTADORES SOLARES PARA EL MEJORAMIENTO DE VIVIENDAS EN LAS LOCALIDADES DE COMALTEPEC, LA LIBERTAD, LAS LOMAS Y TATOXCAC PERTENECIENTES AL MUNICIPIO DE ZACAPOAXTLA, PUEBLA - 135658</t>
  </si>
  <si>
    <t>CONSTRUCCION DE PAVIMENTO A BASE DE CONCRETO HIDRÁULICO EN CALLE 16 DE SEPTIEMBRE ENTRE CALLE 2 DE ABRIL Y CAMINO A COMALTEPEC, DE LA LOCALIDAD DE SAN FRANCISCO ZACAPEXPAN, DEL MUNICIPIO DE ZACAPOAXTLA, PUE. - 184397</t>
  </si>
  <si>
    <t>CONSTRUCCION DE PARQUE PUBLICO EN LA COMUNIDAD DE SAN FRANCISCO XOCHILTEPEC, ZAPOTITLAN, PUEBLA. 2DA ETAPA. - 32833</t>
  </si>
  <si>
    <t>CONSTRUCCION DE ADOQUINAMIENTO EN PROLONGACION DE LA CALLE HIDALGO ENTRE CALLE HIDALGO Y CALLE SAN PEDRO-ATECOXCO EN  SAN PEDRO ATZUMBA,  ZAPOTITLAN, PUEBLA, 2DA ETAPA. - 83607</t>
  </si>
  <si>
    <t>ADOQUINAMIENTO DE CALLE MANUEL AVILA CAMACHO ENTRE CALLE LAS MINAS Y CAMINO DE LA BARRANCA, EN LA COMUNIDAD DE LOS REYES METZONTLA, PERTENECIENTE AL MUNICIPIO DE ZAPOTITLAN,  PUEBLA. - 197893</t>
  </si>
  <si>
    <t>AMPLIACION DE DRENAJE SANITARIO EN LA PROLONGACION DE LA CALLE HIDALGO, EN LA LOCALIDAD DE SAN PEDRO ATZUMBA, MUNICIPIO DE ZAPOTITLAN, PUEBLA. - 105356</t>
  </si>
  <si>
    <t>CONSTRUCCION DE DRENAJE SANITARIO EN LA LOCALIDAD DE SAN PEDRO NETITLAN, MUNICIPIO DE ZAPOTITLAN, PUEBLA, 2DA ETAPA. - 194074</t>
  </si>
  <si>
    <t>AMPLIACION DE DRENAJE SANITARIO  EN EL CALLEJON MARIANO MATAMOROS ENTRE CALLE ONIX PTE.Y MIGUEL HIDALGO  DE LA LOCALIDAD DE SAN ANTONIO TEXCALA, MUNICIPIO DE ZAPOTITLAN, PUEBLA. - 105558</t>
  </si>
  <si>
    <t>CONSTRUCCIÓN DE ADOQUINAMIENTO DE LA LATERAL EN LA AV. ADOLFO LOPEZ MATEOS ENTRE CALLE INDEPENDENCIA OTE. Y   20 DE NOVIEMBRE,  EN LA LOCALIDAD DE ZAPOTITLAN SALINAS, MUNICIPIO DE ZAPOTITLAN, PUEBLA. - 2910</t>
  </si>
  <si>
    <t>CONSTRUCCIÓN DE ADOQUINAMIENTO Y OBRAS COMPLEMENTARIAS EN CALLE EMILIANO ZAPATA  ENTRE CALLE JOSEFA O. DE DOMINGUEZ Y CALLE LAS FLORES EN LA LOCALIDAD DE SAN ANTONIO TEXCALA, MUNICIPIO DE ZAPOTITLAN, PUEBLA. - 21973</t>
  </si>
  <si>
    <t>REHABILITACION DE RED DE DISTRIBUCION DE AGUA POTABLE EN LA AVENIDA SAN ANTONIO ENTRE CARRETERA FEDERAL Y CALLE JOSEFA ORTIZ DE DOMINGUEZ EN SAN ANTONIO TEXCALA,  ZAPOTITLÁN, PUEBLA. - 157211</t>
  </si>
  <si>
    <t>CONSTRUCICON CON PAVIMENTO HDIRAULICO EN LA CALLE CAMINO REAL, ENTRE IGLESIA Y CAMINO A LA RANCHERIA, EN LA LOCALIDAD DE LAS TRACNAS, DEL MUNICIPIO DE ZARAGOZA, PUEBLA - 9846</t>
  </si>
  <si>
    <t>CONSTRUCCIÓN DE PAVIMENTO HIDRÁULICO EN LA CALLE 6 NORTE ENTRE CALLE 6 ORIENTE Y 8 ORIENTE, EN EL MUNICIPIO DE ZARAGOZA, PUEBLA - 195415</t>
  </si>
  <si>
    <t>CONSTRUCCIÓN DE RED DE DRENAJE SANITARIO EN DIVERSAS CALLES DEL MUNICIPIO DE ZARAGOZA, PUEBLA - 91058</t>
  </si>
  <si>
    <t>AMPLIACION DE LA RED DE AGUA POTABLE EN CALLE 20 DE NOVIEMBRE, PRIVADA SIN NOMBRE Y PROLONGACION BENITO JUAREZ DE LA LOCALIDAD DE MORELOS DIVERSAS CALES DEL MUNICIPIO DE ZARAGOZA, PUEBLA - 179284</t>
  </si>
  <si>
    <t>CONSTRUCCIÓN DE ADOQUINAMIENTO DE LA CALLE MIGUEL HIDALGO ENTRE CARRETERA SAN ANDRÉS YAHUITLALPAN- SANTIAGO ZAUTLA Y CALLE MORELOS, EN LA LOCALIDAD DE CONTLA, MUNICIPIO DE ZAUTLA, PUEBLA. - 121373</t>
  </si>
  <si>
    <t>CONSTRUCCIÓN DE ADOQUINAMIENTO DE LA CALLE VICENTE GUERRERO DEL CADENAMIENTO 0+000.00 AL 0+323.32, EN LA LOCALIDAD DE EL TEPEYAC, ZAUTLA, PUEBLA. - 202224</t>
  </si>
  <si>
    <t>CONSTRUCCÍON DE ADOQUINAMIENTO DE LA CALLE 16 DE SEPTIEMBRE ENTRE LA CALLE VICENTE GUERRERO Y LA CALLE JESÚS DE NAZARET, EN LA LOCALIDAD DE OCOTZINGO DEL MUNICIPIO DE ZAUTLA PUEBLA. - 121630</t>
  </si>
  <si>
    <t>CONSTRUCCIÓN DE ADOQUINAMIENTO DE LA CALLE: PRIVADA 110 ENTRE AVENIDA IGNACIO ZARAGOZA Y CALLE MANUEL ÁVILA CAMACHO, EN LA COMUNIDAD DE SAN FRANCISCO DEL PROGRESO, MUNICIPIO DE ZAUTLA, PUEBLA. - 202084</t>
  </si>
  <si>
    <t>AMPLIACIÓN DEL SISTEMA DE AGUA POTABLE (LINEA DE CONDUCCIÓN Y TANQUE DE ALMACENAMIENTO) EN LA LOCALIDAD DE EL TEPEYAC, MUNICIPIO DE ZAUTLA, PUEBLA. - 210112</t>
  </si>
  <si>
    <t>CONSTRUCCIÓN DE PAVIMENTO DE CONCRETO HIDRÁULICO Y REVESTIMIENTO CON BALASTO EN LA CALLE KENNEDY  ENTRE RIO APULCO Y CRUCERO A LA SECCIÓN 19, EN LA LOCALIDAD DE TLAMANCA, MUNICIPIO DE ZAUTLA, PUEBLA. - 121570</t>
  </si>
  <si>
    <t>CONSTRUCCIÓN DE ADOQUINAMIENTO DE LA CALLE CRISTOBAL COLON, EN LA LOCALIDAD DE SAN MIGUEL TENEXTATILOYAN EN EL MUNICIPIO DE ZAUTLA, PUEBLA. - 202066</t>
  </si>
  <si>
    <t>CONSTRUCCIÓN DE ADOQUINAMIENTO DE LA CALLE NEZAHUALCÓYOTL ENTRE CALLE REFORMA Y CALLE CUAUHTEMOC, EN LA LOCALIDAD DE SAN MIGUEL TENEXTATILOYAN, ZAUTLA, PUEBLA. - 202202</t>
  </si>
  <si>
    <t>CONSTRUCCIÓN DE ADOQUINAMIENTO DE LA CALLE LUIS DONALDO COLOSIO DEL CADENAMIENTO 0+000.00 AL 0+172.66, EN LA LOCALIDAD DE EL TEPEYAC, ZAUTLA, PUEBLA. - 212328</t>
  </si>
  <si>
    <t>AMPLIACIÓN DEL DRENAJE SANITARIO DE LA CALLE TONALIX, EN LA LOCALIDAD DE SAN MIGUEL TENEXTATILOYAN, MUNICIPIO DE ZAUTLA, PUEBLA. - 210322</t>
  </si>
  <si>
    <t>INFRAESTRUCTURA AGRÍCOLA: CONSTRUCCIÓN DE SISTEMA DE RIEGO TECNIFICADO (SEGUNDA ETAPA) EN LA LOCALIDAD DE IXTACTENANGO, ZAUTLA, PUEBLA. - 212764</t>
  </si>
  <si>
    <t>CONSTRUCCION DE CONCRETO HIDRAULICO DE LA PROLONGACION DE LA CALLE OCOCHICHILA EN LA LOCALIDAD DE ZAYOLAPAN, MUNICIPIO DE ZAUTLA, PUEBLA. - 121486</t>
  </si>
  <si>
    <t>CONSTRUCCIÓN DE ADOQUINAMIENTO DE LA CALLE 20 DE NOVIEMBRE, ENTRE CALLE 6 DE ENERO Y FIN DE LA CALLE, EN LA LOCALIDAD DE EL TEPEYAC, ZAUTLA, PUEBLA. - 202267</t>
  </si>
  <si>
    <t>CONSTRUCCIÓN DE ADOQUINAMIENTO DE LA CALLE FRANCISCO MONTES DE OCA DEL CADENAMIENTO 1+000.40 AL CADENAMIENTO 1+249.80, EN LA LOCALIDAD DE SAN ISIDRO, MUNICIPIO DE ZAUTLA, PUEBLA. - 100051</t>
  </si>
  <si>
    <t>CONSTRUCCIÓN DE ADOQUINAMIENTO DE LA CALLE 14 DE FEBRERO DEL CADENAMIENTO 0+000.00 AL 0+106.07, EN LA LOCALIDAD DE XOPANACO, ZAUTLA, PUEBLA. - 202244</t>
  </si>
  <si>
    <t>INFRAESTRUCTURA AGRÍCOLA: CONSTRUCCIÓN DE SISTEMA DE RIEGO TECNIFICADO (TERCERA ETAPA) EN LA LOCALIDAD DE SANTA INÉS MORELOS, ZAUTLA, PUEBLA. - 212580</t>
  </si>
  <si>
    <t>INFRAESTRUCTURA AGRÍCOLA: CONSTRUCCIÓN DE SISTEMA DE RIEGO TECNIFICADO (SEGUNDA ETAPA) EN LA LOCALIDAD DE JUAN FRANCISCO LUCAS, ZAUTLA, PUEBLA. - 212740</t>
  </si>
  <si>
    <t>AMPLIACION Y MEJORAMIENTO DE LA RED ELECTRICA EN LA COLONIA EL MAMEY, EN LA LOCALIDAD DE LA UNION, MUNICIPIO DE ZIHUATEUTLA PUEBLA. - 146844</t>
  </si>
  <si>
    <t>CONSTRUCCION DE PISOS FIRMES PARA MEJORAMIENTO DE ESPACIOS EN LA VIVIENDA 3ERA. ETAPA EN DIFERENTES  LOCALIDADES DEL MUNICIPIO DE ZIHUATEUTLA  PUEBLA. 2021. - 147161</t>
  </si>
  <si>
    <t>ADQUISICIÓN DE LAMINA PARA LA CONSTRUCCIÓN DE TECHOS FIRMES PARA MEJORAMIENTO DE ESPACIOS EN LA VIVIENDA SEGUNDA ETAPA EN DIFERENTES LOCALIDADES DEL MUNICIPIO DE ZIHUATEUTLA - 147075</t>
  </si>
  <si>
    <t>ADQUISICIÓN DE LAMINA PARA LA CONSTRUCCIÓN DE TECHOS FIRMES PARA MEJORAMIENTO DE ESPACIOS EN LA VIVIENDA TERCERA ETAPA EN DIFERENTES LOCALIDADES DEL MUNICIPIO DE ZIHUATEUTLA - 216476</t>
  </si>
  <si>
    <t>REHABILITACION DEL CAMINO EN EL TRAMO LA LAGUNA - E.C. CAMINO A LA FLORIDA DEL KM 0+000 AL 8+200 EN LA LOCALIDAD DE TENANGUITO. - 216922</t>
  </si>
  <si>
    <t>CONSTRUCCION DE PISOS FIRMES PARA MEJORAMIENTO DE ESPACIOS EN LA VIVIENDA EN DIFERENTES LOCALIDADES DEL MUNICIPIO DE ZIHUATEUTLA PUEBLA. 2021. - 144582</t>
  </si>
  <si>
    <t>ADQUISICION DE MATERIALES PARA LA CONSTRUCCION DE VIVIENDA DIGNA EN DIFERENTES LOCALIDADES DEL MUNICIPIO DE ZIHUATEUTLA, PUEBLA 2021 - 146771</t>
  </si>
  <si>
    <t>REHABILITACION DEL CAMINO EN EL TRAMO CUAUNEPIXCA (LA CUMBRE) - E.C. CAMINO A LA UNION DEL KM 0+000 AL 5+000 EN LA LOCALIDAD DE CUANEPIXCA (LA CUMBRE) - 216631</t>
  </si>
  <si>
    <t>PROGRAMA MUNICIPAL DE DEPOSITOS DE AGUA PARA MEJORAMIENTO DE VIVIENDAS EN EL MUNICIPIO DE ZIHUATEUTLA PUEBLA. - 146352</t>
  </si>
  <si>
    <t>REHABILITACIÓN DEL CAMINO TRAMO ERNESTO HERNÁNDEZ (TLACOYUCO) - LOMA BONITA DEL KM 0+500 AL 9+000 EN LA LOCALIDAD DE ERNESTO HERNÁNDEZ (TLACOYUCO) ZIHUATEUTLA PUEBLA - 144063</t>
  </si>
  <si>
    <t>CONSTRUCCION DE PAVIMENTACION CON CONCRETO HIDRAULICO DE CALLE 5 DE MAYO DEL KM 0+193 AL 0+465 EN LA LOCALIDAD DE CERRO VERDE MUNICIPIO DE ZIHUATEUTLA, PUEBLA. - 146904</t>
  </si>
  <si>
    <t>CONSTRUCCION DE PAVIMENTACION CON CONCRETO HIDRAULICO DE LA CALLE LIBERTAD  DEL KM 0+000 AL 0+080 EN LA LOCALIDAD DE LA UNION MUNICIPIO DE ZIHUATEUTLA, PUEBLA. - 216870</t>
  </si>
  <si>
    <t>CONSTRUCCION DE PAVIMENTACION CON CONCRETO HIDRAULICO DE CAMINO PATLA -TECPATLAN TRAMO CRITICO DEL KM 0+000 AL 0+150 EN LA LOCALIDAD DE TECPATLAN MUNICIPIO DE ZIHUATEUTLA, PUEBLA. - 147023</t>
  </si>
  <si>
    <t>CONSTRUCCION DE PISOS FIRMES PARA MEJORAMIENTO DE ESPACIOS EN LA VIVIENDA 2DA. ETAPA EN DIFERENTES  LOCALIDADES DEL MUNICIPIO DE ZIHUATEUTLA  PUEBLA. 2021. - 147148</t>
  </si>
  <si>
    <t>CONSTRUCCION DE PAVIMENTACION CON CONCRETO HIDRAULICO DE 20 DE NOVIEMBRE DEL KM 0+000 AL 0+080 EN LA LOCALIDAD DE ERNESTO HERNANDEZ (TLACOYUCO) MUNICIPIO DE ZIHUATEUTLA, PUEBLA. - 216807</t>
  </si>
  <si>
    <t>REHABILITACION DEL CAMINO TRAMO TECPATLAN - PATLA  DEL KM 0+000 AL 2+000 EN LA LOCALIDAD DE TECPATLAN, MUNICIPIO DE  ZIHUATEUTLA PUEBLA - 217164</t>
  </si>
  <si>
    <t>ADQUISICIÓN DE LAMINA PARA LA CONSTRUCCIÓN DE TECHOS FIRMES PARA MEJORAMIENTO DE ESPACIOS EN LA VIVIENDA SEGUNDA ETAPA EN DIFERENTES LOCALIDADES DEL MUNICIPIO DE ZIHUATEUTLA - 144662</t>
  </si>
  <si>
    <t>CONSTRUCCION DE UNIDAD MEDICA RURAL 1ERA. ETAPA EN LA LOCALIDAD DE ZIHUATEUTLA, MUNICIPIO DE ZIHUATEUTLA, PUEBLA. - 146410</t>
  </si>
  <si>
    <t>PROGRAMA MUNICIPAL DE DEPÓSITOS DE AGUA PARA MEJORAMIENTO DE VIVIENDAS EN EL MUNICIPIO DE ZIHUATEUTLA PUEBLA. 2DA ETAPA - 147057</t>
  </si>
  <si>
    <t>REHABILITACIÓN DE ADOQUINAMIENTO Y OBRAS COMPLEMENTARIAS DE LA AVENIDA GUERRERO ENTRE CALLE EMILIO CARRANZA Y CALLE 5 DE MAYO DE LA COLONIA CENTRO  DEL MUNICIPIO DE ZINACATEPEC, PUEBLA. - 170560</t>
  </si>
  <si>
    <t>AMPLIACIÓN DE RED DE ELECTRIFICACION EN LIBRAMIENTO TEHUACAN-TEOTITLAN, QUE BENEFICIARA AL BACHILLERATO LUIS DONALDO COLOSIO, UNIDAD DEPORTIVA Y LA OFICINA DE EDUCACION INDIGENA, EN EL MUNICIPIO DE ZINACATEPEC, PUEBLA. - 175223</t>
  </si>
  <si>
    <t>REHABILITACIÓN DE ADOQUINAMIENTO Y OBRAS COMPLEMENTARIAS DEL CALLEJON DEL FRESNO ENTRE AVENIDA GUERRERO Y CALLE IGNACIO ZARAGOZA DE LA COLONIA CENTRO DEL MUNICIPIO DE ZINACATEPEC, PUEBLA. - 206033</t>
  </si>
  <si>
    <t>AMPLIACION DE RED DE ELECTRIFICACION EN LA PRIVADA LAS JACARANDAS DE LA CALLE HIDALGO EN EL MUNICIPIO DE ZINACATEPEC, PUEBLA - 108271</t>
  </si>
  <si>
    <t>REHABILITACIÓN DE CAMINO SACACOSECHAS TLATZALA  DEL KM 0+000.00 AL KM 1+738.03 EN EL MUNICIPIO DE ZINACATEPEC, PUEBLA. - 201407</t>
  </si>
  <si>
    <t>REHABILITACIÓN DE ADOQUINAMIENTO Y OBRAS COMPLEMENTARIAS DE LA CALLE 5 DE MAYO ENTRE CALLE IGNACIO ALLENDE Y AVENIDA REFORMA DE LA COLONIA CENTRO DEL MUNICIPIO DE ZINACATEPEC, PUEBLA - 175393</t>
  </si>
  <si>
    <t>REHABILITACIÓN DE ADOQUINAMIENTO Y OBRAS COMPLEMENTARIAS DE LA AVENIDA REFORMA ENTRE CALLE MELCHOR OCAMPO Y AVENIDA FRANCISCO I. MADERO DE LA COLONIA CENTRO DEL MUNICIPIO DE ZINACATEPEC, PUEBLA. - 175504</t>
  </si>
  <si>
    <t>AMPLIACION DE RED DE ELECTRIFICACION DE LA PROLONGACION EMILIO CARRANZA EN EL MUNICIPIO DE ZINACATEPEC, PUEBLA - 108245</t>
  </si>
  <si>
    <t>AMPLIACION DE RED DE ELECTRIFICACION DEL CALLEJON OLMOS DE LA CALLE JESUS CARRANZA ENTRE CALLE 16 DE SEPTIEMBRE Y CALLE AQUILES SERDAN EN EL MUNICIPIO DE ZINACATEPEC, PUEBLA - 108306</t>
  </si>
  <si>
    <t>AMPLIACION DE RED DE ELECTRIFICACION DE VARIAS CALLES DE LA COLONIA SAN JUAN EN EL MUNICIPIO DE ZINACATEPEC, PUEBLA. - 107572</t>
  </si>
  <si>
    <t>AMPLIACION DE RED DE ELECTRIFICACION DE LA CALLE DEL ARCO ENTRE CALLE PORFIRIO DIAZ Y PRIVADA SIN NOMBRE DE LA COLONIA FRANCISCO VILLA. - 108317</t>
  </si>
  <si>
    <t>REHABILITACIÓN DE CAMINO SACACOSECHAS COATEPEC DEL KM 0+000.00 AL KM 0+644.26 EN EL MUNICIPIO DE ZINACATEPEC, PUEBLA. - 201447</t>
  </si>
  <si>
    <t>REHABILITACIÓN DE CAMINO SACACOSECHAS SAN LUCAS VENTA NEGRA  DEL KM 0+000.00 AL KM 0+487.55 EN EL MUNICIPIO DE ZINACATEPEC, PUEBLA. - 201522</t>
  </si>
  <si>
    <t>REHABILITACIÓN DE ADOQUINAMIENTO Y OBRAS COMPLEMENTARIAS DE LA AVENIDA LIBERTAD ENTRE AVENIDA GUERRERO Y CALLE IGNACIO ALLENDE DE LA COLONIA CENTRO DEL MUNICIPIO DE ZINACATEPEC, PUEBLA. - 206797</t>
  </si>
  <si>
    <t>AMPLIACIÓN DE RED DE ELECTRIFICACION DE LA CALLE NARCISO MENDOZA DE LA COLONIA IXTLAHUAC EN EL MUNICIPIO DE ZINACATEPEC, PUEBLA. - 108286</t>
  </si>
  <si>
    <t>AMPLIACION DE RED DE ELECTRIFICACION EN CALLEJON POPOCATEPEC, ENTRE CALLE SUSPIRO Y JESUS CARRANZA, EN LA COLONIA ZENTLAPATL DEL MUNICIPIO DE ZINACATEPEC, PUEBLA. - 108327</t>
  </si>
  <si>
    <t>AMPLIACION DE RED DE ELECTRIFICACION EN CALLE PROLONGACION MORELOS ENTRE CALLE DEL ARCO Y CALLE GUADALUPE, EN EL MUNICIPIO DE ZINACATEPEC, PUEBLA - 108337</t>
  </si>
  <si>
    <t>REHABILITACIÓN DE ADOQUINAMIENTO Y OBRAS COMPLEMENTARIAS DE LA CALLE IGNACIO ALLENDE ENTRE CALLE ALVAREZ Y CALLE MIGUEL HIDALGO DE LA COLONIA CENTRO DEL MUNICIPIO DE ZINACATEPEC, PUEBLA - 177844</t>
  </si>
  <si>
    <t>CONSTRUCCIÓN DE ADOQUINAMIENTO Y OBRAS COMPLEMENTARIAS DE LA CALLE PROLONGACIÓN PORFIRIO DIAZ ENTRE CALLE PROLONGACIÓN EMILIO CARRANZA Y ESCUELA SECUNDARIA MIGUEL HUERTA VALERIO DE LA COLONIA CENTRO DEL MUNICIPIO DE ZINACATEPEC, PUEBLA. - 206043</t>
  </si>
  <si>
    <t>REHABILITACIÓN DE ADOQUINAMIENTO Y OBRAS COMPLEMENTARIAS DE LA CALLE GALEANA ENTRE CALLE ALVAREZ Y CALLE MIGUEL HIDALGO DE LA COLONIA CENTRO DEL MUNICIPIO DE ZINACATEPEC, PUEBLA. - 171672</t>
  </si>
  <si>
    <t>CONSTRUCCION DE ANEXO SANITARIO EN LA ESCUELA PRIMARIA GENERAL FRANCISCO VILLA CON C.C.T. 21DPR0026R, DEL MUNICIPIO DE ZINACATEPEC, PUEBLA. - 205988</t>
  </si>
  <si>
    <t>REHABILITACIÓN DE CAMINOS SACACOSECHAS EN PARAJE 3 MEZQUITES (CAMINO COYOTZI DEL KM 0+000.00 AL KM 0+582.90 Y CAMINO 3 MEZQUITES DEL KM 0+000.00 AL 0+235.11) EN EL MUNICIPIO DE ZINACATEPEC, PUEBLA. - 201303</t>
  </si>
  <si>
    <t>CONSTRUCCION DE ANDADOR (HIDALGO) DE CONCRETO HIDRAULICO EN LA COLONIA MEXICO, PRIMERA SECCION , LOCALIDAD DE ZONGOZOTLA, MUNICIPIO DE ZONGOZOTLA, PUEBLA. - 167183</t>
  </si>
  <si>
    <t>CONSTRUCCIÓN DE TECHOS FIRMES PARA VIVIENDAS EN DIFERENTES LOCALIDADES, PERTENECIENTES AL MUNICIPIO DE ZOQUIAPAN, PUEBLA. - 206147</t>
  </si>
  <si>
    <t>CONSTRUCCIÓN DE TECHOS FIRMES PARA VIVIENDAS EN DIFERENTES LOCALIDADES, PERTENECIENTES AL MUNICIPIO DE ZOQUIAPAN, PUEBLA. - 206146</t>
  </si>
  <si>
    <t>REHABILITACIÓN DEL CENTRO PARA LA ATENCIÓN INTEGRAL DE ADULTOS MAYORES EN LA LOCALIDAD DE ZOQUIAPAN, PERTENECIENTE AL MUNICIPIO DE ZOQUIAPAN. - 206049</t>
  </si>
  <si>
    <t>CONSTRUCCIÓN DE TECHOS FIRMES PARA VIVIENDAS EN DIFERENTES LOCALIDADES, PERTENECIENTES AL MUNICIPIO DE ZOQUIAPAN, PUEBLA. - 206143</t>
  </si>
  <si>
    <t>CONSTRUCCIÓN DE TECHOS FIRMES PARA VIVIENDAS EN DIFERENTES LOCALIDADES, PERTENECIENTES AL MUNICIPIO DE ZOQUIAPAN, PUEBLA. - 206129</t>
  </si>
  <si>
    <t>REHABILITACIÓN DE TANQUE REGULARIZADOR DE AGUA POTABLE EN LA LOCALIDAD DE ZACATILIHUIC, PERTENECIENTE AL MUNICIPIO DE ZOQUIAPAN. - 206057</t>
  </si>
  <si>
    <t>REHABILITACIÓN DE ANDADOR TLATIKPAKAPAN, EN LA LOCALIDAD DE ZOQUIAPAN, PERTENECIENTE AL MUNICIPIO DE ZOQUIAPAN. - 206072</t>
  </si>
  <si>
    <t>CONSTRUCCIÓN DE TECHOS FIRMES PARA VIVIENDAS EN DIFERENTES LOCALIDADES, PERTENECIENTES AL MUNICIPIO DE ZOQUIAPAN, PUEBLA. - 206149</t>
  </si>
  <si>
    <t>CONSTRUCCIÓN DE PAVIMENTO CON CONCRETO HIDRAULICO EN CALLE AL HOSPITAL INTEGRAL EN LA LOCALIDAD DE XICALA, EN EL MUNICIPIO DE ZOQUITLÁN, PUEBLA - 210125</t>
  </si>
  <si>
    <t>CONSTRUCCIÓN DE CANCHA DEPORTIVA EN LA LOCALIDAD DE XALA, EN EL MUNICIPIO DE ZOQUITLÁN - 211356</t>
  </si>
  <si>
    <t>CONSTRUCCION DE PAVIMENTO CON CONCRETO HIDRAULICO EN LA CALLE PRINCIPAL DEL BARRIO TEPETLEAPAN EN LA LOCALIDAD DE IZHUAPA - 212265</t>
  </si>
  <si>
    <t>CONSTRUCCION DE PAVIMENTO CON CONCRETO HIDRAULICO EN CALLE PRINCIPAL DE LA LOCALIDAD DE TECOLOTLEAPA - 213625</t>
  </si>
  <si>
    <t>CONSTRUCCIÓN DE ESPACIO MULTIDEPORTIVO EN LA LOCALIDAD DE ZOQUITLÁN - 142148</t>
  </si>
  <si>
    <t>CONSTRUCCION DE PAVIMENTO HIDRAULICO EN CALLE PRINCIPAL DE LA LOCALIDAD DE OCOTEMPA, EN EL MUNICIPIO DE ZOQUITLAN, PUEBLA - 210204</t>
  </si>
  <si>
    <t>CONSTRUCCION DE PAVIMENTO CON CONCRETO HIDRAULICO (SEGUNDA ETAPA) EN CALLE PRINCIPAL EN LA LOCALIDAD DE CUAPNEPANTLA, MUNICIPIO DE ZOQUITLAN, PUEBLA. - 211144</t>
  </si>
  <si>
    <t>CONSTRUCCION DE PAVIMENTO CON CONCRETO HIDRAULICO EN CALLE INDEPENDENCIA EN BARRIO CUARTO DE LA LOCALIDAD DE SAN ANTONIO ACATEPEC - 211816</t>
  </si>
  <si>
    <t>CONSTRUCCION DE SEÑALETICA HORIZONTAL Y VERTICAL EN EL CENTRO DE LA LOCALIDAD DE ZOQUITLAN - 214567</t>
  </si>
  <si>
    <t>CONSTRUCCION DE PAVIMENTO CON CONCRETO HIDRAULICO EN CALLE PRINCIPAL ACCESO A PREESCOLAR INDIGENA QUETZALCOATL¿ EN LA LOCALIDAD DE CACALOC, MUNICIPIO DE ZOQUITLAN, PUEBLA. - 210777</t>
  </si>
  <si>
    <t>AMPLIACION DE RED ELECTRICA PARA EL FUNCIONAMIENTO DEL SISTEMA DE AGUA POTABLE EN LA LOCALIDAD DE CUAPNEPANTLA - 219186</t>
  </si>
  <si>
    <t>CONSTRUCCIÓN DE PAVIMENTO HIDRAULICO EN CALLE PRINCIPAL DE LA LOCALIDAD DE TOTLALA, EN EL MUNICIPIO DE ZOQUITLAN, PUEBLA. - 119379</t>
  </si>
  <si>
    <t>CONSTRUCCION DE PAVIMENTO CON CONCRETO HIDRAULICO EN CALLE PRINCIPAL DE LA LOCALIDAD DE OZTOPULCO - 121907</t>
  </si>
  <si>
    <t>CONSTRUCCION DE PAVIMENTO HIDRAULICO DE CAMINO CHICHILALI, BARRIO TLACOTLA EN LA LOCALIDAD DE CACALOC, MUNICIPIO DE ZOQUITLAN, PUEBLA - 128508</t>
  </si>
  <si>
    <t>REHABILITACION DE REVESTIMIENTO DE CAMINO RURAL DEL KM 0+000.00 AL KM 1+317.00, EN LA LOCALIDAD DE IZHUAPA, MUNICIPIO DE ZOQUITLAN, PUEBA - 216326</t>
  </si>
  <si>
    <t>CONSTRUCCION DE PAVIMENTO HIDRAULICO EN CALLE ALDAMA, EN LA LOCALIDAD DE ZOQUITLAN - 213868</t>
  </si>
  <si>
    <t>CONSTRUCCION DE TECHADO EN PRIMARIA AGUSTIN MELGAR CON CLAVE CENTRO DE TRABAJO 21DPB0410L, UBICADA EN LA LOCALIDAD DE IZHUAPA - 214932</t>
  </si>
  <si>
    <t>AMPLIACION DE RED ELECTRICA EN CALLE VEREDA DE LA LOCALIDAD DE ZOQUITLAN - 216881</t>
  </si>
  <si>
    <t>CONSTRUCCION DE PAVIMENTO HIDRAULICO EN CALLE PRINCIPAL DE LA LOCALIDAD DE QUETZALTOTOC, DEL MUNICIPIO DE ZOQUITLAN (TERCERA ETAPA) - 210580</t>
  </si>
  <si>
    <t>CONSTRUCCION DE PLAZA CIVICA EN LA LOCALIDAD DE TRANCAS MUNICIPIO DE ZOQUITLAN ESTADO DE PUEBLA - 215607</t>
  </si>
  <si>
    <t>San Agustín Tlaxco</t>
  </si>
  <si>
    <t>El Recuerdo (La Huastequilla)</t>
  </si>
  <si>
    <t>El Guayabal</t>
  </si>
  <si>
    <t>Tepalcatzin</t>
  </si>
  <si>
    <t>Palmartepec (Cerro De Palmartepec)</t>
  </si>
  <si>
    <t>Acatlán De Osorio</t>
  </si>
  <si>
    <t>Juan R. Rojas (Los Cocos)</t>
  </si>
  <si>
    <t>San Francisco Rancho Nuevo</t>
  </si>
  <si>
    <t>San Cristóbal</t>
  </si>
  <si>
    <t>Hermenegildo Galeana</t>
  </si>
  <si>
    <t>Amatitlán De Azueta</t>
  </si>
  <si>
    <t>Barrio Santiago Ilamacingo</t>
  </si>
  <si>
    <t>Nuevos Horizontes</t>
  </si>
  <si>
    <t>La Noria Chica</t>
  </si>
  <si>
    <t>San Bernardo</t>
  </si>
  <si>
    <t>Garzones (Santa Gertrudis)</t>
  </si>
  <si>
    <t>San Vicente Boquerón</t>
  </si>
  <si>
    <t>Peña Colorada</t>
  </si>
  <si>
    <t>Acatzingo De Hidalgo</t>
  </si>
  <si>
    <t>San Sebastián Villanueva</t>
  </si>
  <si>
    <t>Carmen Serdán</t>
  </si>
  <si>
    <t>Actipan De Morelos (Santa María Actipan)</t>
  </si>
  <si>
    <t>Progreso De Juárez</t>
  </si>
  <si>
    <t>Guadalupe Morelos</t>
  </si>
  <si>
    <t>Hernández</t>
  </si>
  <si>
    <t>Tonalapa (Santa Bárbara)</t>
  </si>
  <si>
    <t>Ixtlahuaca</t>
  </si>
  <si>
    <t>Tepantzingo</t>
  </si>
  <si>
    <t>Tlapoxtecoya</t>
  </si>
  <si>
    <t>San Isidro Mimilulco (Mimilulco)</t>
  </si>
  <si>
    <t>El Carrizo (Paraje Michihuacan)</t>
  </si>
  <si>
    <t>San Lucas Tejaluca</t>
  </si>
  <si>
    <t>Patlanoaya (San Salvador Patlanoaya)</t>
  </si>
  <si>
    <t>San José El Rodeo (El Rodeo)</t>
  </si>
  <si>
    <t>San Antonio Buenavista</t>
  </si>
  <si>
    <t>Ahuacatla</t>
  </si>
  <si>
    <t>Beristáin</t>
  </si>
  <si>
    <t>Guadalupe Alchipini</t>
  </si>
  <si>
    <t>San Vicente El Peñón</t>
  </si>
  <si>
    <t>El Papayo</t>
  </si>
  <si>
    <t>Macuilcuautitla</t>
  </si>
  <si>
    <t>Coxólico</t>
  </si>
  <si>
    <t>Xala</t>
  </si>
  <si>
    <t>San Isidro Labrador (Teopuxco)</t>
  </si>
  <si>
    <t>San José Buena Vista</t>
  </si>
  <si>
    <t>Ciudad De Ajalpan</t>
  </si>
  <si>
    <t>Cuaxuxpa</t>
  </si>
  <si>
    <t>Pantzingo De Morelos</t>
  </si>
  <si>
    <t>Tlacxitla</t>
  </si>
  <si>
    <t>Ocotempa</t>
  </si>
  <si>
    <t>Tecpantzacualco</t>
  </si>
  <si>
    <t>Zacatlamanic</t>
  </si>
  <si>
    <t>Mexcala</t>
  </si>
  <si>
    <t>La Escondida</t>
  </si>
  <si>
    <t>Chichicapa</t>
  </si>
  <si>
    <t>Ahuatepec</t>
  </si>
  <si>
    <t>Zacatecochco</t>
  </si>
  <si>
    <t>Buenavista</t>
  </si>
  <si>
    <t>Peña Horeb</t>
  </si>
  <si>
    <t>San Sebastián Alcomunga</t>
  </si>
  <si>
    <t>Cuautotolapan (San José)</t>
  </si>
  <si>
    <t>Playa Vicente</t>
  </si>
  <si>
    <t>Boca Del Monte</t>
  </si>
  <si>
    <t>Huitzmaloc</t>
  </si>
  <si>
    <t>Mazatianquixco</t>
  </si>
  <si>
    <t>Nativitas (Santa María)</t>
  </si>
  <si>
    <t>Xochitzinga</t>
  </si>
  <si>
    <t>La Trinidad</t>
  </si>
  <si>
    <t>Piscuautla</t>
  </si>
  <si>
    <t>Vista Hermosa Zayulapa</t>
  </si>
  <si>
    <t>Cuahuichotla</t>
  </si>
  <si>
    <t>Zacayucan</t>
  </si>
  <si>
    <t>Tepetlampa</t>
  </si>
  <si>
    <t>San Isidro El Mirador</t>
  </si>
  <si>
    <t>San Miguel Tecuitlapa</t>
  </si>
  <si>
    <t>Jalapasco El Grande</t>
  </si>
  <si>
    <t>El Ocotal</t>
  </si>
  <si>
    <t>Cuautotola</t>
  </si>
  <si>
    <t>Mirasol</t>
  </si>
  <si>
    <t>Concepción Capulac (La Ex-Hacienda)</t>
  </si>
  <si>
    <t>La Poza</t>
  </si>
  <si>
    <t>Signoret</t>
  </si>
  <si>
    <t>Tlaltempa</t>
  </si>
  <si>
    <t>Coayuca</t>
  </si>
  <si>
    <t>Chichicaxtla</t>
  </si>
  <si>
    <t>Cuautieco</t>
  </si>
  <si>
    <t>Atexcac</t>
  </si>
  <si>
    <t>Tlacuitlapa</t>
  </si>
  <si>
    <t>Ecapactla</t>
  </si>
  <si>
    <t>Tlachiapa</t>
  </si>
  <si>
    <t>Ilotepec</t>
  </si>
  <si>
    <t>San Alfonso</t>
  </si>
  <si>
    <t>Apatauyan</t>
  </si>
  <si>
    <t>Las Canoas</t>
  </si>
  <si>
    <t>San Nicolás (Animazco)</t>
  </si>
  <si>
    <t>San Ambrosio</t>
  </si>
  <si>
    <t>Tanhuixco</t>
  </si>
  <si>
    <t>Las Delicias</t>
  </si>
  <si>
    <t>San Lucas Teteletitlán</t>
  </si>
  <si>
    <t>San Martín Atexcal</t>
  </si>
  <si>
    <t>Santo Tomás Otlaltepec</t>
  </si>
  <si>
    <t>San Francisco Resurgimiento</t>
  </si>
  <si>
    <t>Santa Cruz Tehuixpango</t>
  </si>
  <si>
    <t>Mártir De Chinameca</t>
  </si>
  <si>
    <t>San Juan Ocotepec</t>
  </si>
  <si>
    <t>San Agustín Huixaxtla</t>
  </si>
  <si>
    <t>Axocopan</t>
  </si>
  <si>
    <t>Colonia Agrícola De Ocotepec (Colonia San José)</t>
  </si>
  <si>
    <t>Santa Ana Yancuitlalpan (Chilhuacán)</t>
  </si>
  <si>
    <t>Santa Lucía Cosamaloapan</t>
  </si>
  <si>
    <t>San Félix Hidalgo</t>
  </si>
  <si>
    <t>Emiliano Zapata Nexatengo</t>
  </si>
  <si>
    <t>San Jerónimo Coyula</t>
  </si>
  <si>
    <t>San Pedro Benito Juárez</t>
  </si>
  <si>
    <t>San Esteban Zoapiltepec</t>
  </si>
  <si>
    <t>Emiliano Zapata Los Molinos</t>
  </si>
  <si>
    <t>Ex-Hacienda San Agustín</t>
  </si>
  <si>
    <t>Juan Uvera</t>
  </si>
  <si>
    <t>Santo Domingo Atoyatempan</t>
  </si>
  <si>
    <t>San Félix Almazán</t>
  </si>
  <si>
    <t>Almazantla</t>
  </si>
  <si>
    <t>La Trinidad Tepango</t>
  </si>
  <si>
    <t>San Agustín Los Molinos</t>
  </si>
  <si>
    <t>San Jerónimo Caleras</t>
  </si>
  <si>
    <t>San Pedro Ixhuatepec</t>
  </si>
  <si>
    <t>San Juan Tejupa</t>
  </si>
  <si>
    <t>San Juan Huiloapan</t>
  </si>
  <si>
    <t>Santa Cruz Texmalaquilla</t>
  </si>
  <si>
    <t>Toluca</t>
  </si>
  <si>
    <t>Paso Carretas</t>
  </si>
  <si>
    <t>Santa Cruz Cuyachapa</t>
  </si>
  <si>
    <t>Ayotoxco De Guerrero</t>
  </si>
  <si>
    <t>San Juan Acatitlán</t>
  </si>
  <si>
    <t>Sabino Farol</t>
  </si>
  <si>
    <t>Plan De San Miguel</t>
  </si>
  <si>
    <t>San Simón Tlacuilotepec</t>
  </si>
  <si>
    <t>Atecoxco</t>
  </si>
  <si>
    <t>Zotolín</t>
  </si>
  <si>
    <t>Marrubio</t>
  </si>
  <si>
    <t>San Luis Atolotitlán (Atolotitlán)</t>
  </si>
  <si>
    <t>La Compañía</t>
  </si>
  <si>
    <t>Tapayula</t>
  </si>
  <si>
    <t>Tacxcoy</t>
  </si>
  <si>
    <t>San Bernardino</t>
  </si>
  <si>
    <t>Kuwit</t>
  </si>
  <si>
    <t>Santa María Cohetzala</t>
  </si>
  <si>
    <t>El Platanar (San José El Platanar)</t>
  </si>
  <si>
    <t>Santa Mónica</t>
  </si>
  <si>
    <t>San Felipe Cuapexco</t>
  </si>
  <si>
    <t>San Francisco Tepango</t>
  </si>
  <si>
    <t>Santa María Coronango</t>
  </si>
  <si>
    <t>Ocotlamanic</t>
  </si>
  <si>
    <t>Xacalco</t>
  </si>
  <si>
    <t>Tecoltepec</t>
  </si>
  <si>
    <t>Nativitas Cuautempan</t>
  </si>
  <si>
    <t>San Mateo Zoyamazalco</t>
  </si>
  <si>
    <t>San Vicente Coyotepec</t>
  </si>
  <si>
    <t>Cuapiaxtla De Madero</t>
  </si>
  <si>
    <t>Miguel Negrete</t>
  </si>
  <si>
    <t>Lázaro Cárdenas</t>
  </si>
  <si>
    <t>Taltzontipan</t>
  </si>
  <si>
    <t>Huexocalco</t>
  </si>
  <si>
    <t>Santa Cruz Alpuyeca</t>
  </si>
  <si>
    <t>Apapasco</t>
  </si>
  <si>
    <t>Alpatláhuac (San Pedro Alpatláhuac)</t>
  </si>
  <si>
    <t>Tlacotepec</t>
  </si>
  <si>
    <t>San Antonio Cuayuca</t>
  </si>
  <si>
    <t>La Junta</t>
  </si>
  <si>
    <t>El Naranjo</t>
  </si>
  <si>
    <t>Cañada Chica</t>
  </si>
  <si>
    <t>San Pedro Cuayuca</t>
  </si>
  <si>
    <t>Michapa</t>
  </si>
  <si>
    <t>Zacatipan</t>
  </si>
  <si>
    <t>Tepetitán Reyeshogpan De Hidalgo</t>
  </si>
  <si>
    <t>Cuahutamanca</t>
  </si>
  <si>
    <t>San Andrés Tzicuilan</t>
  </si>
  <si>
    <t>Tenango</t>
  </si>
  <si>
    <t>Taxipéhuatl</t>
  </si>
  <si>
    <t>Quezapa</t>
  </si>
  <si>
    <t>Tajkuilol</t>
  </si>
  <si>
    <t>Ciudad De Cuetzalan</t>
  </si>
  <si>
    <t>Atepatahua</t>
  </si>
  <si>
    <t>Pahpatapán</t>
  </si>
  <si>
    <t>Tatahuictaltipan</t>
  </si>
  <si>
    <t>Coapan</t>
  </si>
  <si>
    <t>Tacopizacta</t>
  </si>
  <si>
    <t>San Diego Texmelucan</t>
  </si>
  <si>
    <t>Jesús Nazareno (Rancho Nuevo)</t>
  </si>
  <si>
    <t>San Antonio Tecajetes</t>
  </si>
  <si>
    <t>Las Palmas</t>
  </si>
  <si>
    <t>Santa Inés Borbolla</t>
  </si>
  <si>
    <t>El Veladero (Santa Cruz Veladero)</t>
  </si>
  <si>
    <t>San Juan Arcos Ojo De Agua</t>
  </si>
  <si>
    <t>Maravillas</t>
  </si>
  <si>
    <t>Guadalupe Sabinal</t>
  </si>
  <si>
    <t>Quetzotla (San Miguel)</t>
  </si>
  <si>
    <t>Ciudad De Chiautla De Tapia</t>
  </si>
  <si>
    <t>Nahuituxco</t>
  </si>
  <si>
    <t>Chiauzumba</t>
  </si>
  <si>
    <t>La Ciénega (San Miguel La Ciénega)</t>
  </si>
  <si>
    <t>San Juan De Los Ríos (San Juan Del Río)</t>
  </si>
  <si>
    <t>Tepoxmatla</t>
  </si>
  <si>
    <t>San Juan Tetla</t>
  </si>
  <si>
    <t>San Nicolás Zecalacoayan</t>
  </si>
  <si>
    <t>Huautla</t>
  </si>
  <si>
    <t>San Lorenzo Tlaxipehuala</t>
  </si>
  <si>
    <t>Ixtaczoquitla</t>
  </si>
  <si>
    <t>Toxtla</t>
  </si>
  <si>
    <t>Zempoala</t>
  </si>
  <si>
    <t>Cosamaloapan</t>
  </si>
  <si>
    <t>Zacatepec</t>
  </si>
  <si>
    <t>Macuilacatla</t>
  </si>
  <si>
    <t>Palzoquitla</t>
  </si>
  <si>
    <t>Tlaxco (Santiago Tlaxco)</t>
  </si>
  <si>
    <t>Tlalhuapan</t>
  </si>
  <si>
    <t>Cuetzalingo</t>
  </si>
  <si>
    <t>Huixtlacuatla</t>
  </si>
  <si>
    <t>Axocopactla</t>
  </si>
  <si>
    <t>Acalocotla</t>
  </si>
  <si>
    <t>Xochimilco</t>
  </si>
  <si>
    <t>Pueblo Nuevo La Candelaria (El Plan)</t>
  </si>
  <si>
    <t>La Unión</t>
  </si>
  <si>
    <t>Ermita</t>
  </si>
  <si>
    <t>Atlaxco</t>
  </si>
  <si>
    <t>Huaxcaleca</t>
  </si>
  <si>
    <t>Nenehuaca</t>
  </si>
  <si>
    <t>El Triunfo</t>
  </si>
  <si>
    <t>San Antonio</t>
  </si>
  <si>
    <t>San Luis Esperanza</t>
  </si>
  <si>
    <t>San José Acatla</t>
  </si>
  <si>
    <t>San Martín Comalapa</t>
  </si>
  <si>
    <t>Jesús María Acatla</t>
  </si>
  <si>
    <t>Tizapa</t>
  </si>
  <si>
    <t>El Palmar</t>
  </si>
  <si>
    <t>La Providencia</t>
  </si>
  <si>
    <t>Temaxcalapa De Gabino Barreda</t>
  </si>
  <si>
    <t>Nuevo San Claudio (Carretero)</t>
  </si>
  <si>
    <t>Ocojala</t>
  </si>
  <si>
    <t>Acolihuia</t>
  </si>
  <si>
    <t>Ciudad De Chignahuapan</t>
  </si>
  <si>
    <t>Toltempan</t>
  </si>
  <si>
    <t>Ixtlahuaca Barrio</t>
  </si>
  <si>
    <t>Calapa</t>
  </si>
  <si>
    <t>Llano Grande (El Aserradero)</t>
  </si>
  <si>
    <t>San Francisco Terrerillos</t>
  </si>
  <si>
    <t>La Gloria (Segunda Sección)</t>
  </si>
  <si>
    <t>Llano Verde</t>
  </si>
  <si>
    <t>Coacoyunga</t>
  </si>
  <si>
    <t>El Tesmolar</t>
  </si>
  <si>
    <t>Buenos Aires (Presa San Francisco)</t>
  </si>
  <si>
    <t>Atlamaxac</t>
  </si>
  <si>
    <t>San José Atzintlimeya</t>
  </si>
  <si>
    <t>San José Corral Blanco</t>
  </si>
  <si>
    <t>Capulaquito</t>
  </si>
  <si>
    <t>Tzitla</t>
  </si>
  <si>
    <t>Michac</t>
  </si>
  <si>
    <t>Ciénega Larga</t>
  </si>
  <si>
    <t>Pueblo Nuevo (Peñuelas)</t>
  </si>
  <si>
    <t>Matlahuacales De Aquiles Serdán</t>
  </si>
  <si>
    <t>Matlahuacala</t>
  </si>
  <si>
    <t>Venta Ahumada</t>
  </si>
  <si>
    <t>Sebastopol</t>
  </si>
  <si>
    <t>Nacayolo</t>
  </si>
  <si>
    <t>Villa Cuauhtémoc</t>
  </si>
  <si>
    <t>El Eco</t>
  </si>
  <si>
    <t>San Isidro</t>
  </si>
  <si>
    <t>Santa Cruz El Molino</t>
  </si>
  <si>
    <t>San José Chapultepec</t>
  </si>
  <si>
    <t>Francisco Ibarra Ramos</t>
  </si>
  <si>
    <t>Santiago La Pedrera</t>
  </si>
  <si>
    <t>San Pedro Ocotlán</t>
  </si>
  <si>
    <t>Tonalixco</t>
  </si>
  <si>
    <t>Rincón De Chila</t>
  </si>
  <si>
    <t>La Cumbre Del Manzano</t>
  </si>
  <si>
    <t>El Carmen</t>
  </si>
  <si>
    <t>La Luz</t>
  </si>
  <si>
    <t>Rafael J. García</t>
  </si>
  <si>
    <t>San José Manzanitos</t>
  </si>
  <si>
    <t>San Juan Del Valle</t>
  </si>
  <si>
    <t>Tehuixtla (San Francisco)</t>
  </si>
  <si>
    <t>San Antonio De Abajo</t>
  </si>
  <si>
    <t>San José Cuyachapa</t>
  </si>
  <si>
    <t>Otilio Montaño</t>
  </si>
  <si>
    <t>Buena Vista (Colonia Nueva)</t>
  </si>
  <si>
    <t>Santa Úrsula Chiconquiac</t>
  </si>
  <si>
    <t>Santiago Tenango</t>
  </si>
  <si>
    <t>San Antonio Portezuelo</t>
  </si>
  <si>
    <t>San Antonio Chiltepec</t>
  </si>
  <si>
    <t>Mártir Cuauhtémoc (San José Cuauhtémoc)</t>
  </si>
  <si>
    <t>Santiago Tetla</t>
  </si>
  <si>
    <t>Huejotal (Santiago Huejotal)</t>
  </si>
  <si>
    <t>San Lucas Matlala</t>
  </si>
  <si>
    <t>San Miguel Cosahuatla</t>
  </si>
  <si>
    <t>Tepetzitzintla</t>
  </si>
  <si>
    <t>Emiliano Zapata</t>
  </si>
  <si>
    <t>Tochmatzintla</t>
  </si>
  <si>
    <t>Ahuatempan (San Lucas Ahuatempan)</t>
  </si>
  <si>
    <t>Baixtla</t>
  </si>
  <si>
    <t>Álvaro Obregón Ejido</t>
  </si>
  <si>
    <t>Ixhuacatla</t>
  </si>
  <si>
    <t>Teopancingo</t>
  </si>
  <si>
    <t>Papatlatla</t>
  </si>
  <si>
    <t>Tenohuatlán</t>
  </si>
  <si>
    <t>Patoltecoya</t>
  </si>
  <si>
    <t>Huilacapixtla</t>
  </si>
  <si>
    <t>Cuaxicala</t>
  </si>
  <si>
    <t>Venta Chica</t>
  </si>
  <si>
    <t>Cuacuila</t>
  </si>
  <si>
    <t>Chicuase</t>
  </si>
  <si>
    <t>Tlalmaya</t>
  </si>
  <si>
    <t>Puga</t>
  </si>
  <si>
    <t>Los Capulines</t>
  </si>
  <si>
    <t>Cuauxinca</t>
  </si>
  <si>
    <t>Xilocuautla</t>
  </si>
  <si>
    <t>Mesa De Capulines</t>
  </si>
  <si>
    <t>Ayohuixcuautla</t>
  </si>
  <si>
    <t>Alseseca</t>
  </si>
  <si>
    <t>Tepehuaquila</t>
  </si>
  <si>
    <t>Ozomatlán</t>
  </si>
  <si>
    <t>Tenango De Las Flores</t>
  </si>
  <si>
    <t>Cuahueyatla</t>
  </si>
  <si>
    <t>Matlaluca</t>
  </si>
  <si>
    <t>Michiuca</t>
  </si>
  <si>
    <t>Texcapa</t>
  </si>
  <si>
    <t>Ocpaco</t>
  </si>
  <si>
    <t>Putaxcat</t>
  </si>
  <si>
    <t>Xonalpu</t>
  </si>
  <si>
    <t>Chilocoyo Del Carmen</t>
  </si>
  <si>
    <t>Putlunichuchut (Vista Hermosa)</t>
  </si>
  <si>
    <t>Lipuntahuaca</t>
  </si>
  <si>
    <t>Nexpan</t>
  </si>
  <si>
    <t>Cuatro Caminos</t>
  </si>
  <si>
    <t>Gardenias</t>
  </si>
  <si>
    <t>Atmoloni</t>
  </si>
  <si>
    <t>Dos Ríos</t>
  </si>
  <si>
    <t>Barrio Alto</t>
  </si>
  <si>
    <t>Tanamacoyan</t>
  </si>
  <si>
    <t>Talzintán</t>
  </si>
  <si>
    <t>Tepetitanapan</t>
  </si>
  <si>
    <t>Conta</t>
  </si>
  <si>
    <t>Limontitán Chico</t>
  </si>
  <si>
    <t>Mecatépetl</t>
  </si>
  <si>
    <t>El Edén</t>
  </si>
  <si>
    <t>Tacuba</t>
  </si>
  <si>
    <t>Hueytamalco (Papaloapan)</t>
  </si>
  <si>
    <t>Vega De Montecelli (El Aguilar)</t>
  </si>
  <si>
    <t>Atehuetzin</t>
  </si>
  <si>
    <t>El Reparo</t>
  </si>
  <si>
    <t>Dolores Hidalgo</t>
  </si>
  <si>
    <t>Santa Clara Huitziltepec</t>
  </si>
  <si>
    <t>Toltecamila</t>
  </si>
  <si>
    <t>Buenavista De Zapata</t>
  </si>
  <si>
    <t>Tlalmotolo</t>
  </si>
  <si>
    <t>La Unión Ejido Mexcaltepec</t>
  </si>
  <si>
    <t>La Caldera</t>
  </si>
  <si>
    <t>Cuxac (San Antonio)</t>
  </si>
  <si>
    <t>Cruz De León</t>
  </si>
  <si>
    <t>Tateno</t>
  </si>
  <si>
    <t>Cuatexmola (Xonacatitla)</t>
  </si>
  <si>
    <t>Tonalapa</t>
  </si>
  <si>
    <t>Xonacatla</t>
  </si>
  <si>
    <t>El Sillero</t>
  </si>
  <si>
    <t>Xocoxiutla</t>
  </si>
  <si>
    <t>Tlaxcalancingo</t>
  </si>
  <si>
    <t>Tentzoncuahuigtic</t>
  </si>
  <si>
    <t>Ocotla</t>
  </si>
  <si>
    <t>Almeya</t>
  </si>
  <si>
    <t>Corral De Piedra</t>
  </si>
  <si>
    <t>Xopanac</t>
  </si>
  <si>
    <t>Tagcotepec</t>
  </si>
  <si>
    <t>Ahuateno</t>
  </si>
  <si>
    <t>Analco (Chancuagco)</t>
  </si>
  <si>
    <t>Atexquilla Cuapazola</t>
  </si>
  <si>
    <t>Iliyucan</t>
  </si>
  <si>
    <t>Tlacuela</t>
  </si>
  <si>
    <t>Tenamigtic</t>
  </si>
  <si>
    <t>Plan De La Flor</t>
  </si>
  <si>
    <t>Capuluapan De Las Aguas</t>
  </si>
  <si>
    <t>Ayutla (San Felipe Ayutla)</t>
  </si>
  <si>
    <t>San Juan Colón</t>
  </si>
  <si>
    <t>San Carlos Buenavista</t>
  </si>
  <si>
    <t>Izúcar De Matamoros</t>
  </si>
  <si>
    <t>San Nicolás Tolentino</t>
  </si>
  <si>
    <t>La Galarza</t>
  </si>
  <si>
    <t>Matzaco</t>
  </si>
  <si>
    <t>Agua Escondida (Santa Cruz Agua Escondida)</t>
  </si>
  <si>
    <t>El Cerrito</t>
  </si>
  <si>
    <t>San Sebastián Puctla</t>
  </si>
  <si>
    <t>Santa María Xuchapa</t>
  </si>
  <si>
    <t>Agua Linda</t>
  </si>
  <si>
    <t>El Retiro</t>
  </si>
  <si>
    <t>El Tambor</t>
  </si>
  <si>
    <t>Techalotla</t>
  </si>
  <si>
    <t>Tenanguito</t>
  </si>
  <si>
    <t>Tecpantzingo</t>
  </si>
  <si>
    <t>Tiburcio Juárez [Colonia]</t>
  </si>
  <si>
    <t>El Encinal</t>
  </si>
  <si>
    <t>Arroyo Hondo</t>
  </si>
  <si>
    <t>Cuamaxalco</t>
  </si>
  <si>
    <t>Patla</t>
  </si>
  <si>
    <t>Buenos Aires</t>
  </si>
  <si>
    <t>Tecuantla (Los Reyes)</t>
  </si>
  <si>
    <t>Oro Verde (Monte De Chila)</t>
  </si>
  <si>
    <t>Tlaolantongo</t>
  </si>
  <si>
    <t>Bugambilias (La Cruz)</t>
  </si>
  <si>
    <t>Aquiles Córdova Morán</t>
  </si>
  <si>
    <t>Santa María Zacatepec</t>
  </si>
  <si>
    <t>Nuevo Necaxa</t>
  </si>
  <si>
    <t>San Jerónimo Zoyatitlanapan</t>
  </si>
  <si>
    <t>Zamarrilla De Álvaro Obregón</t>
  </si>
  <si>
    <t>Bella Vista</t>
  </si>
  <si>
    <t>San Pedro</t>
  </si>
  <si>
    <t>Ciudad De Libres</t>
  </si>
  <si>
    <t>Timimilco</t>
  </si>
  <si>
    <t>La Cañada</t>
  </si>
  <si>
    <t>San José Morelos</t>
  </si>
  <si>
    <t>Nuevo México (El Sabinal)</t>
  </si>
  <si>
    <t>San Carlos</t>
  </si>
  <si>
    <t>San Andrés Mimiahuapan</t>
  </si>
  <si>
    <t>San Antonio Soledad</t>
  </si>
  <si>
    <t>Tenextitla</t>
  </si>
  <si>
    <t>Chachahuantla</t>
  </si>
  <si>
    <t>Iczotitla</t>
  </si>
  <si>
    <t>Cueyatla</t>
  </si>
  <si>
    <t>Cuahutapehual De Benito Juárez</t>
  </si>
  <si>
    <t>Santa Lucía Atioyan</t>
  </si>
  <si>
    <t>San Buenaventura Nealtican</t>
  </si>
  <si>
    <t>El Rincón Citlaltépetl</t>
  </si>
  <si>
    <t>Nopalucan De La Granja</t>
  </si>
  <si>
    <t>Santa María Ixtiyucan (Colonia Ejidal)</t>
  </si>
  <si>
    <t>Santa María Ixtiyucan</t>
  </si>
  <si>
    <t>San Bernardino Chalchihuapan</t>
  </si>
  <si>
    <t>Tercera Sección De Santa Clara Ocoyucan</t>
  </si>
  <si>
    <t>Miravalles</t>
  </si>
  <si>
    <t>Santa Cruz Magdalena</t>
  </si>
  <si>
    <t>Tlalcruz De Libres</t>
  </si>
  <si>
    <t>Ciudad De Pahuatlán De Valle</t>
  </si>
  <si>
    <t>Cuauneutla De La Paz</t>
  </si>
  <si>
    <t>Xolotla</t>
  </si>
  <si>
    <t>Zoyatla De Guerrero</t>
  </si>
  <si>
    <t>Lindavista</t>
  </si>
  <si>
    <t>Ahuacatitla</t>
  </si>
  <si>
    <t>Acalapa</t>
  </si>
  <si>
    <t>San Pablito</t>
  </si>
  <si>
    <t>Montellano</t>
  </si>
  <si>
    <t>Atla</t>
  </si>
  <si>
    <t>Zacapehuaya</t>
  </si>
  <si>
    <t>Ahila</t>
  </si>
  <si>
    <t>Xilepa</t>
  </si>
  <si>
    <t>Acahuales (El Aguacate)</t>
  </si>
  <si>
    <t>Paciotla</t>
  </si>
  <si>
    <t>Tehuitzo</t>
  </si>
  <si>
    <t>Cuesta Chica Piletas</t>
  </si>
  <si>
    <t>Jesús Nazareno</t>
  </si>
  <si>
    <t>Santa Isabel Sabinal</t>
  </si>
  <si>
    <t>Amozoquillo Piletas</t>
  </si>
  <si>
    <t>Santa Cruz Ocotlán</t>
  </si>
  <si>
    <t>Palmar De Bravo</t>
  </si>
  <si>
    <t>Tejería</t>
  </si>
  <si>
    <t>Nuevo Limonar</t>
  </si>
  <si>
    <t>La Ceiba Chica</t>
  </si>
  <si>
    <t>Mecapalapa</t>
  </si>
  <si>
    <t>Cañada De Colotla</t>
  </si>
  <si>
    <t>Papatlar</t>
  </si>
  <si>
    <t>Ejido Agua Linda (Dos Arroyos)</t>
  </si>
  <si>
    <t>Acalmancillo</t>
  </si>
  <si>
    <t>Progreso De Allende (Rancho Nuevo)</t>
  </si>
  <si>
    <t>Cayhuapan</t>
  </si>
  <si>
    <t>Candelaria</t>
  </si>
  <si>
    <t>28 De Abril</t>
  </si>
  <si>
    <t>Nuevo Carrizal</t>
  </si>
  <si>
    <t>Ameluca</t>
  </si>
  <si>
    <t>Ejido Carrizal Viejo</t>
  </si>
  <si>
    <t>Tenexco</t>
  </si>
  <si>
    <t>Piaxtla (Segunda Sección)</t>
  </si>
  <si>
    <t>San Marcos</t>
  </si>
  <si>
    <t>Santo Tomás Chautla</t>
  </si>
  <si>
    <t>Santa Catarina</t>
  </si>
  <si>
    <t>Santa María Xonacatepec</t>
  </si>
  <si>
    <t>Palmarito Tochapan</t>
  </si>
  <si>
    <t>San Bartolomé Coscomaya</t>
  </si>
  <si>
    <t>Progreso De Madero</t>
  </si>
  <si>
    <t>San Simón De Bravo</t>
  </si>
  <si>
    <t>Guadalupe Enríquez</t>
  </si>
  <si>
    <t>Tlanepantla</t>
  </si>
  <si>
    <t>Guadalupe Camojapa</t>
  </si>
  <si>
    <t>Santa Cruz Caballito</t>
  </si>
  <si>
    <t>Jesús María Comalapa</t>
  </si>
  <si>
    <t>Tozihuic</t>
  </si>
  <si>
    <t>Ahuacapan</t>
  </si>
  <si>
    <t>Limontitla</t>
  </si>
  <si>
    <t>Xacaxomulco</t>
  </si>
  <si>
    <t>Villa Nueva</t>
  </si>
  <si>
    <t>San Martín El Caballito</t>
  </si>
  <si>
    <t>Palma Sola</t>
  </si>
  <si>
    <t>San Isidro Reynosa</t>
  </si>
  <si>
    <t>Rincón De Patlanalán</t>
  </si>
  <si>
    <t>Patlanalan</t>
  </si>
  <si>
    <t>Tlamanca</t>
  </si>
  <si>
    <t>Tlahuitompa</t>
  </si>
  <si>
    <t>Tototzin</t>
  </si>
  <si>
    <t>Cuxapa</t>
  </si>
  <si>
    <t>Peña Blanca</t>
  </si>
  <si>
    <t>Tepatzin</t>
  </si>
  <si>
    <t>Villa Hermosa (San José)</t>
  </si>
  <si>
    <t>Colonia La Concepción</t>
  </si>
  <si>
    <t>Rincón De Los Reyes</t>
  </si>
  <si>
    <t>Ciudad De Rafael Lara Grajales</t>
  </si>
  <si>
    <t>Máximo Serdán</t>
  </si>
  <si>
    <t>San Juan Tlale</t>
  </si>
  <si>
    <t>San Juan Atzingo</t>
  </si>
  <si>
    <t>San Miguel Papaxtla</t>
  </si>
  <si>
    <t>Los Reyes Tlanechicolpan</t>
  </si>
  <si>
    <t>Santo Domingo Tonahuixtla</t>
  </si>
  <si>
    <t>Barranca Salada</t>
  </si>
  <si>
    <t>Cañada Estaca</t>
  </si>
  <si>
    <t>San José Morelos (Los Ocotes)</t>
  </si>
  <si>
    <t>San José Axuxco</t>
  </si>
  <si>
    <t>San Pedro Tetitlán</t>
  </si>
  <si>
    <t>San Jerónimo Axochitlán</t>
  </si>
  <si>
    <t>San Mateo Tlacoxcalco</t>
  </si>
  <si>
    <t>Santa María Moyotzingo</t>
  </si>
  <si>
    <t>San Jerónimo Tianguismanalco</t>
  </si>
  <si>
    <t>San Martín Texmelucan De Labastida</t>
  </si>
  <si>
    <t>San Juan Tuxco</t>
  </si>
  <si>
    <t>San Rafael Tlanalapan</t>
  </si>
  <si>
    <t>Pozo Guerra</t>
  </si>
  <si>
    <t>Buenavista (San José Buenavista)</t>
  </si>
  <si>
    <t>Emilio Portes Gil</t>
  </si>
  <si>
    <t>Santiago Xalitzintla</t>
  </si>
  <si>
    <t>Santiago Momoxpan</t>
  </si>
  <si>
    <t>San Salvador El Verde</t>
  </si>
  <si>
    <t>Tecolotepec</t>
  </si>
  <si>
    <t>San Martín Mazateopan</t>
  </si>
  <si>
    <t>Tlacotepec De Porfirio Díaz</t>
  </si>
  <si>
    <t>Barrio Guadalupe</t>
  </si>
  <si>
    <t>Villa Del Río</t>
  </si>
  <si>
    <t>Yovalastoc</t>
  </si>
  <si>
    <t>La Cumbre</t>
  </si>
  <si>
    <t>Naranjastitla De Victoria</t>
  </si>
  <si>
    <t>Buena Vista De Cuauhtémoc</t>
  </si>
  <si>
    <t>El Carpintero</t>
  </si>
  <si>
    <t>Ovatero Y Atexaca</t>
  </si>
  <si>
    <t>Tlazompa</t>
  </si>
  <si>
    <t>Teololulco</t>
  </si>
  <si>
    <t>Mazatzongo De Guerrero</t>
  </si>
  <si>
    <t>Cruztitla</t>
  </si>
  <si>
    <t>La Garrapata</t>
  </si>
  <si>
    <t>Cuaxuchpa</t>
  </si>
  <si>
    <t>Papalocuautla</t>
  </si>
  <si>
    <t>Tentziantla</t>
  </si>
  <si>
    <t>Ocotzocuaubtla</t>
  </si>
  <si>
    <t>San Juan Nepomuceno</t>
  </si>
  <si>
    <t>La Concepción</t>
  </si>
  <si>
    <t>Colonia Tlamapa</t>
  </si>
  <si>
    <t>Santa Clara</t>
  </si>
  <si>
    <t>Valle De Tehuacán [Parque Industrial]</t>
  </si>
  <si>
    <t>San Miguel Zacaola</t>
  </si>
  <si>
    <t>San Antonio Xicotenco</t>
  </si>
  <si>
    <t>Libertad Álvaro Obregón</t>
  </si>
  <si>
    <t>Colonia Benito Juárez</t>
  </si>
  <si>
    <t>San Mateo Soltepec</t>
  </si>
  <si>
    <t>Concepción Cuautla</t>
  </si>
  <si>
    <t>San Luis Ajajalpan</t>
  </si>
  <si>
    <t>Santa Cruz Ajajalpan</t>
  </si>
  <si>
    <t>Tecali De Herrera</t>
  </si>
  <si>
    <t>San Buenaventura Tetlananca</t>
  </si>
  <si>
    <t>Tecorral</t>
  </si>
  <si>
    <t>La Trinidad Tianguismanalco</t>
  </si>
  <si>
    <t>San Mateo Tlaixpan</t>
  </si>
  <si>
    <t>La Purísima De Hidalgo</t>
  </si>
  <si>
    <t>San Antonio La Portilla</t>
  </si>
  <si>
    <t>Lomas De Romero</t>
  </si>
  <si>
    <t>Colonia Cuauhtémoc</t>
  </si>
  <si>
    <t>San Baltazar</t>
  </si>
  <si>
    <t>La Villa</t>
  </si>
  <si>
    <t>La Laguna</t>
  </si>
  <si>
    <t>José María Pino Suárez</t>
  </si>
  <si>
    <t>Piedra Azul</t>
  </si>
  <si>
    <t>La Paz (Colonia La Paz)</t>
  </si>
  <si>
    <t>Tezoquipan</t>
  </si>
  <si>
    <t>San Miguel De Lozano</t>
  </si>
  <si>
    <t>La Noria Hidalgo</t>
  </si>
  <si>
    <t>Atopoltitlán (Santa Cruz Atopoltitlán)</t>
  </si>
  <si>
    <t>Santa Cruz Tejalpa</t>
  </si>
  <si>
    <t>Boqueroncito (Santa Cruz)</t>
  </si>
  <si>
    <t>San Vicente Ferrer</t>
  </si>
  <si>
    <t>San Francisco De Asís</t>
  </si>
  <si>
    <t>Tuzantlán (Mariano Escobedo)</t>
  </si>
  <si>
    <t>Santa Lucía</t>
  </si>
  <si>
    <t>El Chacal</t>
  </si>
  <si>
    <t>Tenampulco Viejo</t>
  </si>
  <si>
    <t>La Lima</t>
  </si>
  <si>
    <t>Cerro De La Campana</t>
  </si>
  <si>
    <t>El Jicarillo</t>
  </si>
  <si>
    <t>El Zapotal</t>
  </si>
  <si>
    <t>La Florida</t>
  </si>
  <si>
    <t>Arroyo Blanco</t>
  </si>
  <si>
    <t>El Tecajete</t>
  </si>
  <si>
    <t>Lázaro Cárdenas (San Diego)</t>
  </si>
  <si>
    <t>Caracoles</t>
  </si>
  <si>
    <t>Poza Verde</t>
  </si>
  <si>
    <t>La Nueva Junta Arroyo Zarco</t>
  </si>
  <si>
    <t>Tenexapa De Allende</t>
  </si>
  <si>
    <t>Colonia Morelos</t>
  </si>
  <si>
    <t>El Zapote</t>
  </si>
  <si>
    <t>El Colorado</t>
  </si>
  <si>
    <t>El Palenque</t>
  </si>
  <si>
    <t>Paso Del Palmar</t>
  </si>
  <si>
    <t>San Sebastián Tenango</t>
  </si>
  <si>
    <t>San Francisco Jalapexco</t>
  </si>
  <si>
    <t>Tlaucingo</t>
  </si>
  <si>
    <t>Achichipico</t>
  </si>
  <si>
    <t>Tepango De Rodríguez</t>
  </si>
  <si>
    <t>Tepatlaxco De Hidalgo</t>
  </si>
  <si>
    <t>Santiago Acatlán</t>
  </si>
  <si>
    <t>San Pedro La Joya</t>
  </si>
  <si>
    <t>San Pablo Actipan</t>
  </si>
  <si>
    <t>San Cristóbal Los Nava</t>
  </si>
  <si>
    <t>San Nicolás Zoyapetlayoca</t>
  </si>
  <si>
    <t>San Cristóbal Hidalgo</t>
  </si>
  <si>
    <t>Tlayoatla Joya De Rodríguez</t>
  </si>
  <si>
    <t>San Pedro Teyuca</t>
  </si>
  <si>
    <t>El Pedregal</t>
  </si>
  <si>
    <t>El Rodeo (Santa María El Rodeo)</t>
  </si>
  <si>
    <t>Xoyatla</t>
  </si>
  <si>
    <t>Tenantitla</t>
  </si>
  <si>
    <t>Tecpa</t>
  </si>
  <si>
    <t>Xicalahuatla</t>
  </si>
  <si>
    <t>Tlamanca De Hernández</t>
  </si>
  <si>
    <t>Xochitlaxco (San Baltazar)</t>
  </si>
  <si>
    <t>Chachayoquila</t>
  </si>
  <si>
    <t>Tlaquimpa</t>
  </si>
  <si>
    <t>Omitlán</t>
  </si>
  <si>
    <t>Tempextla</t>
  </si>
  <si>
    <t>Tepexi De Rodríguez</t>
  </si>
  <si>
    <t>Mariscala</t>
  </si>
  <si>
    <t>Almolonga (Todos Santos)</t>
  </si>
  <si>
    <t>Las Yeguas (San Isidro)</t>
  </si>
  <si>
    <t>San Felipe Otlaltepec</t>
  </si>
  <si>
    <t>Moralillo</t>
  </si>
  <si>
    <t>Huejonapan (San Antonio)</t>
  </si>
  <si>
    <t>Tula</t>
  </si>
  <si>
    <t>El Progreso (San Antonio)</t>
  </si>
  <si>
    <t>San Miguel Ipaltepec</t>
  </si>
  <si>
    <t>Chapultepec (Santo Domingo)</t>
  </si>
  <si>
    <t>Colonia Morelos (Pie De Vaca)</t>
  </si>
  <si>
    <t>Cañada Xóchitl Sección Segunda</t>
  </si>
  <si>
    <t>Huajoyuca (Huajoyuca De Palacios)</t>
  </si>
  <si>
    <t>Cañada Coyote</t>
  </si>
  <si>
    <t>Agua De La Luna</t>
  </si>
  <si>
    <t>Itzoteno (San Miguel)</t>
  </si>
  <si>
    <t>Chichicuautla</t>
  </si>
  <si>
    <t>Guadalupe Sarabia</t>
  </si>
  <si>
    <t>Zitlalcuautla</t>
  </si>
  <si>
    <t>Mexcalcuautla</t>
  </si>
  <si>
    <t>Atoluca</t>
  </si>
  <si>
    <t>San Sebastián</t>
  </si>
  <si>
    <t>San Juan Acateno</t>
  </si>
  <si>
    <t>Huehueymico</t>
  </si>
  <si>
    <t>San Juan Tezongo</t>
  </si>
  <si>
    <t>Casa Blanca (Cuyotliapa)</t>
  </si>
  <si>
    <t>Cuexpala (San Bartolo Cuexpala)</t>
  </si>
  <si>
    <t>Zolonquiapa</t>
  </si>
  <si>
    <t>San José Buenavista</t>
  </si>
  <si>
    <t>Santa María La Alta</t>
  </si>
  <si>
    <t>San José Tlacuitlapan</t>
  </si>
  <si>
    <t>Tlacuitlapan (La Estación Y Los Carrasco)</t>
  </si>
  <si>
    <t>Tepetlacolco</t>
  </si>
  <si>
    <t>Tepazolco</t>
  </si>
  <si>
    <t>Santo Nombre</t>
  </si>
  <si>
    <t>Pericotepec</t>
  </si>
  <si>
    <t>San Lucas El Viejo</t>
  </si>
  <si>
    <t>Pazoltepec</t>
  </si>
  <si>
    <t>La Campana</t>
  </si>
  <si>
    <t>Tlapehualita</t>
  </si>
  <si>
    <t>Palo Blanco</t>
  </si>
  <si>
    <t>El Rincón</t>
  </si>
  <si>
    <t>Teteloloya</t>
  </si>
  <si>
    <t>El Temaxcal</t>
  </si>
  <si>
    <t>Santa María</t>
  </si>
  <si>
    <t>Tliltepec</t>
  </si>
  <si>
    <t>La Loma De La Colmena</t>
  </si>
  <si>
    <t>El Muñeco (Cristo Rey)</t>
  </si>
  <si>
    <t>Cerro Prieto</t>
  </si>
  <si>
    <t>La Silleta</t>
  </si>
  <si>
    <t>Itzatlán</t>
  </si>
  <si>
    <t>El Saltillo</t>
  </si>
  <si>
    <t>Nuevo Tenancingo</t>
  </si>
  <si>
    <t>San Juan Tihuacán</t>
  </si>
  <si>
    <t>Tacubaya</t>
  </si>
  <si>
    <t>Cuautepec</t>
  </si>
  <si>
    <t>El Zacatal</t>
  </si>
  <si>
    <t>Plan De Ayala</t>
  </si>
  <si>
    <t>Papaloctipan</t>
  </si>
  <si>
    <t>Agua Blanca</t>
  </si>
  <si>
    <t>Apoxtla</t>
  </si>
  <si>
    <t>Santa María Oyamecalco (Los Ranchos)</t>
  </si>
  <si>
    <t>Guadalupe Libertad (Río Valiente)</t>
  </si>
  <si>
    <t>Paso Nacional</t>
  </si>
  <si>
    <t>San Francisco Independencia (Santa María Aserradero)</t>
  </si>
  <si>
    <t>Santa Cruz Buena Vista La Capilla</t>
  </si>
  <si>
    <t>Oyamecalco El Cajón</t>
  </si>
  <si>
    <t>Santa Inés Varela La Luz</t>
  </si>
  <si>
    <t>Xochinanacatlán</t>
  </si>
  <si>
    <t>Coxolitla</t>
  </si>
  <si>
    <t>Tlatzohuiloya</t>
  </si>
  <si>
    <t>Cuamila</t>
  </si>
  <si>
    <t>Tlaltepango</t>
  </si>
  <si>
    <t>La Gallera</t>
  </si>
  <si>
    <t>Cutzontipa</t>
  </si>
  <si>
    <t>Tzitzicazapa</t>
  </si>
  <si>
    <t>Xaltepuxtla</t>
  </si>
  <si>
    <t>Huixtla</t>
  </si>
  <si>
    <t>Cuatepalcatla</t>
  </si>
  <si>
    <t>Zoquiapa</t>
  </si>
  <si>
    <t>Tlamaya Grande</t>
  </si>
  <si>
    <t>Tlamaya Chico</t>
  </si>
  <si>
    <t>San Miguel Tlilapa</t>
  </si>
  <si>
    <t>Tepapayeca</t>
  </si>
  <si>
    <t>Colonia Los Ángeles (Ex-Hacienda De Costilla)</t>
  </si>
  <si>
    <t>Jalacinguito</t>
  </si>
  <si>
    <t>Mecayucan</t>
  </si>
  <si>
    <t>Tepehicán</t>
  </si>
  <si>
    <t>Ciudad De Tlatlauquitepec</t>
  </si>
  <si>
    <t>Gómez Oriente</t>
  </si>
  <si>
    <t>Mazatepec</t>
  </si>
  <si>
    <t>Tamalayo</t>
  </si>
  <si>
    <t>Huaxtla</t>
  </si>
  <si>
    <t>El Canal</t>
  </si>
  <si>
    <t>Ocotlán De Betancourt</t>
  </si>
  <si>
    <t>Tzinacantepec</t>
  </si>
  <si>
    <t>Tzincuilapan</t>
  </si>
  <si>
    <t>Altamira</t>
  </si>
  <si>
    <t>Ocopetatitla</t>
  </si>
  <si>
    <t>Cerro Pelón</t>
  </si>
  <si>
    <t>San Antonio Alpanocan</t>
  </si>
  <si>
    <t>San Francisco Huilango</t>
  </si>
  <si>
    <t>Jerusalén</t>
  </si>
  <si>
    <t>Santa Cruz Cuautomatitla</t>
  </si>
  <si>
    <t>San Lucas Tulcingo</t>
  </si>
  <si>
    <t>Santiago Tochimizolco</t>
  </si>
  <si>
    <t>San Martín Zacatempa</t>
  </si>
  <si>
    <t>Totoltepec De Guerrero</t>
  </si>
  <si>
    <t>Los Caracoles</t>
  </si>
  <si>
    <t>Aguacatitlán</t>
  </si>
  <si>
    <t>Zaragoza De La Luz</t>
  </si>
  <si>
    <t>San Miguel Tlaltepexi</t>
  </si>
  <si>
    <t>Xixingo De Los Reyes</t>
  </si>
  <si>
    <t>San José Texaluca</t>
  </si>
  <si>
    <t>San Antonio Juárez</t>
  </si>
  <si>
    <t>San Francisco Lagunillas</t>
  </si>
  <si>
    <t>San Bernardino Tepenene</t>
  </si>
  <si>
    <t>Santa Cruz El Calvario</t>
  </si>
  <si>
    <t>San Miguel Acuexcomac</t>
  </si>
  <si>
    <t>Ciudad De Lázaro Cárdenas</t>
  </si>
  <si>
    <t>San Diego</t>
  </si>
  <si>
    <t>El Ojite</t>
  </si>
  <si>
    <t>Santa María Del Monte</t>
  </si>
  <si>
    <t>Teotlalco De Hidalgo</t>
  </si>
  <si>
    <t>Ojo De Agua</t>
  </si>
  <si>
    <t>Capultitla</t>
  </si>
  <si>
    <t>Alhuaca</t>
  </si>
  <si>
    <t>Antiguo Caporalco</t>
  </si>
  <si>
    <t>San José Cuamanco</t>
  </si>
  <si>
    <t>Ciénega Grande De Fátima</t>
  </si>
  <si>
    <t>Yahualutzingo</t>
  </si>
  <si>
    <t>Caporalco Buenos Aires</t>
  </si>
  <si>
    <t>San Bernardino Lagunas</t>
  </si>
  <si>
    <t>Segunda Sección De Xayacatlán De Bravo</t>
  </si>
  <si>
    <t>Xayacatlán De Bravo</t>
  </si>
  <si>
    <t>El Amate</t>
  </si>
  <si>
    <t>Gilberto Camacho</t>
  </si>
  <si>
    <t>Tlapehuala</t>
  </si>
  <si>
    <t>Las Pilas</t>
  </si>
  <si>
    <t>El Tepetate</t>
  </si>
  <si>
    <t>Mecatlán De Las Flores</t>
  </si>
  <si>
    <t>Tepapatlaxco</t>
  </si>
  <si>
    <t>Ejido De Nactanca</t>
  </si>
  <si>
    <t>Los Naranjos</t>
  </si>
  <si>
    <t>Ejido De Rancho Nuevo (El Ojite)</t>
  </si>
  <si>
    <t>Santa Cruz Grande</t>
  </si>
  <si>
    <t>Villa Ávila Camacho (La Ceiba)</t>
  </si>
  <si>
    <t>San Pedro Itztla</t>
  </si>
  <si>
    <t>Atequexquitla</t>
  </si>
  <si>
    <t>Tulancinguillo</t>
  </si>
  <si>
    <t>San Agustín Atlihuácan</t>
  </si>
  <si>
    <t>San Antonio Ocopetlatlán</t>
  </si>
  <si>
    <t>Ixtepec</t>
  </si>
  <si>
    <t>Nactanca Chica (La Colonia)</t>
  </si>
  <si>
    <t>El Jonote</t>
  </si>
  <si>
    <t>Los Arroyos</t>
  </si>
  <si>
    <t>Nactanca Grande</t>
  </si>
  <si>
    <t>Jalapilla</t>
  </si>
  <si>
    <t>Tlaxcalantongo</t>
  </si>
  <si>
    <t>San Lorenzo</t>
  </si>
  <si>
    <t>Tranca De Fierro</t>
  </si>
  <si>
    <t>El Cajón</t>
  </si>
  <si>
    <t>Los Limones</t>
  </si>
  <si>
    <t>Duraznotla</t>
  </si>
  <si>
    <t>Cerro De Los Limones</t>
  </si>
  <si>
    <t>Ahuaxintitla</t>
  </si>
  <si>
    <t>Santa Rita</t>
  </si>
  <si>
    <t>El Porvenir Ejido</t>
  </si>
  <si>
    <t>Monte Grande De Zaragoza</t>
  </si>
  <si>
    <t>Santa Cruz Chica</t>
  </si>
  <si>
    <t>El Aguaje Atoluca</t>
  </si>
  <si>
    <t>La Hacienda</t>
  </si>
  <si>
    <t>Xaltipan (Sección Décima)</t>
  </si>
  <si>
    <t>Cuauximaloyan</t>
  </si>
  <si>
    <t>Yautetelco</t>
  </si>
  <si>
    <t>Ixehuaco</t>
  </si>
  <si>
    <t>La Rosa De Castilla</t>
  </si>
  <si>
    <t>Tequextecoyan</t>
  </si>
  <si>
    <t>Cuautamanis</t>
  </si>
  <si>
    <t>Cuauhtecomaco</t>
  </si>
  <si>
    <t>Atzalán</t>
  </si>
  <si>
    <t>La Manzanilla</t>
  </si>
  <si>
    <t>Xicalxochico</t>
  </si>
  <si>
    <t>Huapalegcan</t>
  </si>
  <si>
    <t>Bonillagco</t>
  </si>
  <si>
    <t>Tzontecomata (Cuaxuchpan)</t>
  </si>
  <si>
    <t>San Francisco Ocotepec (Ocotepec De Cárdenas)</t>
  </si>
  <si>
    <t>Amatitán</t>
  </si>
  <si>
    <t>Xocoyolapan (Santa Isabel)</t>
  </si>
  <si>
    <t>Chicuasencuautla</t>
  </si>
  <si>
    <t>Xochitlán</t>
  </si>
  <si>
    <t>San Mateo Tlacomulco</t>
  </si>
  <si>
    <t>El Tecolote</t>
  </si>
  <si>
    <t>Tecomate (San Isidro)</t>
  </si>
  <si>
    <t>El Pitayo</t>
  </si>
  <si>
    <t>Reparo Mezquite</t>
  </si>
  <si>
    <t>San Mateo Mimiapan</t>
  </si>
  <si>
    <t>Xochitepec</t>
  </si>
  <si>
    <t>Comaltepec</t>
  </si>
  <si>
    <t>San Francisco Zacapexpan</t>
  </si>
  <si>
    <t>La Libertad</t>
  </si>
  <si>
    <t>Gonzalo Bautista</t>
  </si>
  <si>
    <t>Xochiltepec (San Francisco)</t>
  </si>
  <si>
    <t>San Pedro Atzumba</t>
  </si>
  <si>
    <t>Los Reyes Metzontla</t>
  </si>
  <si>
    <t>San Pedro Netitlán</t>
  </si>
  <si>
    <t>San Antonio Texcala</t>
  </si>
  <si>
    <t>Las Trancas</t>
  </si>
  <si>
    <t>Acuaco</t>
  </si>
  <si>
    <t>Morelos</t>
  </si>
  <si>
    <t>Contla</t>
  </si>
  <si>
    <t>El Tepeyac</t>
  </si>
  <si>
    <t>Ocotzingo</t>
  </si>
  <si>
    <t>San Francisco Del Progreso</t>
  </si>
  <si>
    <t>San Miguel Tenextatiloyan</t>
  </si>
  <si>
    <t>Ixtactenango</t>
  </si>
  <si>
    <t>Zayolapan</t>
  </si>
  <si>
    <t>Emilio Carranza (Santa Cruz)</t>
  </si>
  <si>
    <t>Santa Inés Morelos</t>
  </si>
  <si>
    <t>Juan Francisco Lucas</t>
  </si>
  <si>
    <t>Cuaunepixca (La Cumbre)</t>
  </si>
  <si>
    <t>Ernesto Hernández (Tlacoyuco)</t>
  </si>
  <si>
    <t>Cerro Verde</t>
  </si>
  <si>
    <t>Tecpatlán</t>
  </si>
  <si>
    <t>El Calvario</t>
  </si>
  <si>
    <t>Los Mezquites</t>
  </si>
  <si>
    <t>Cacaloteco</t>
  </si>
  <si>
    <t>Guayabal</t>
  </si>
  <si>
    <t>Calacuahutla</t>
  </si>
  <si>
    <t>Amatlán</t>
  </si>
  <si>
    <t>Xicala</t>
  </si>
  <si>
    <t>Ízhuapa</t>
  </si>
  <si>
    <t>Totlala</t>
  </si>
  <si>
    <t>Oztopulco</t>
  </si>
  <si>
    <t>Trancas</t>
  </si>
  <si>
    <t>Acatlan</t>
  </si>
  <si>
    <t>Ahuatlan</t>
  </si>
  <si>
    <t>Amixtlan</t>
  </si>
  <si>
    <t>Cuautinchan</t>
  </si>
  <si>
    <t>Chigmecatitlan</t>
  </si>
  <si>
    <t>Ixtacamaxtitlan</t>
  </si>
  <si>
    <t>Pahuatlan</t>
  </si>
  <si>
    <t>San Miguel Ixitlan</t>
  </si>
  <si>
    <t>San Nicolas Buenos Aires</t>
  </si>
  <si>
    <t>San Sebastian Tlacotepec</t>
  </si>
  <si>
    <t>Santo Tomas Hueyotlipan</t>
  </si>
  <si>
    <t>Teopantlan</t>
  </si>
  <si>
    <t>Teziutlan</t>
  </si>
  <si>
    <t>Xayacatlan de Bravo</t>
  </si>
  <si>
    <t>Xochitlan Todos Santos</t>
  </si>
  <si>
    <t>San Martin Texmelucan</t>
  </si>
  <si>
    <t>San Martin Totoltepec</t>
  </si>
  <si>
    <t>Tepango de Rodriguez</t>
  </si>
  <si>
    <t>Tepexi de Rodriguez</t>
  </si>
  <si>
    <t>San Jeronimo Xayacatlan</t>
  </si>
  <si>
    <t>Izucar de Matamoros</t>
  </si>
  <si>
    <t>San Jose Miahuatlan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</si>
</sst>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Adobe Caslon Pro"/>
    </font>
    <font>
      <sz val="9"/>
      <name val="Calibri"/>
      <family val="2"/>
    </font>
    <font>
      <sz val="10"/>
      <name val="Calibri"/>
      <family val="2"/>
    </font>
    <font>
      <b/>
      <sz val="10"/>
      <name val="Calibri"/>
      <family val="2"/>
      <scheme val="minor"/>
    </font>
    <font>
      <sz val="10"/>
      <name val="Calibri"/>
      <family val="2"/>
      <scheme val="minor"/>
    </font>
    <font>
      <sz val="8"/>
      <name val="Arial"/>
      <family val="2"/>
    </font>
    <font>
      <b/>
      <sz val="8"/>
      <name val="Arial"/>
      <family val="2"/>
    </font>
    <font>
      <b/>
      <sz val="8"/>
      <color indexed="2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style="thin">
        <color rgb="FF969696"/>
      </left>
      <right/>
      <top style="thin">
        <color rgb="FF969696"/>
      </top>
      <bottom style="thin">
        <color auto="1"/>
      </bottom>
      <diagonal/>
    </border>
    <border>
      <left/>
      <right/>
      <top style="thin">
        <color rgb="FF969696"/>
      </top>
      <bottom style="thin">
        <color auto="1"/>
      </bottom>
      <diagonal/>
    </border>
    <border>
      <left style="hair">
        <color indexed="64"/>
      </left>
      <right style="hair">
        <color indexed="64"/>
      </right>
      <top style="hair">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dashed">
        <color indexed="64"/>
      </left>
      <right style="thin">
        <color theme="1"/>
      </right>
      <top style="dashed">
        <color indexed="64"/>
      </top>
      <bottom style="dashed">
        <color indexed="64"/>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0">
    <xf numFmtId="0" fontId="0" fillId="0" borderId="0" xfId="0"/>
    <xf numFmtId="4" fontId="0" fillId="0" borderId="0" xfId="0" applyNumberFormat="1"/>
    <xf numFmtId="4" fontId="0" fillId="33" borderId="0" xfId="0" applyNumberFormat="1" applyFill="1"/>
    <xf numFmtId="4" fontId="19" fillId="33" borderId="0" xfId="0" applyNumberFormat="1" applyFont="1" applyFill="1"/>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0" fontId="20" fillId="0" borderId="16" xfId="0" applyFont="1" applyBorder="1" applyAlignment="1">
      <alignment vertical="center"/>
    </xf>
    <xf numFmtId="0" fontId="20" fillId="0" borderId="17" xfId="0" applyFont="1" applyBorder="1" applyAlignment="1">
      <alignment horizontal="center" vertical="center"/>
    </xf>
    <xf numFmtId="0" fontId="22" fillId="33" borderId="0" xfId="0" applyFont="1" applyFill="1"/>
    <xf numFmtId="0" fontId="23" fillId="0" borderId="0" xfId="0" applyFont="1"/>
    <xf numFmtId="4" fontId="23" fillId="0" borderId="0" xfId="0" applyNumberFormat="1" applyFont="1"/>
    <xf numFmtId="0" fontId="24" fillId="0" borderId="0" xfId="0" applyFont="1" applyFill="1" applyAlignment="1">
      <alignment horizontal="center" vertical="center" wrapText="1"/>
    </xf>
    <xf numFmtId="4" fontId="24" fillId="0" borderId="0" xfId="0" applyNumberFormat="1" applyFont="1" applyFill="1" applyAlignment="1">
      <alignment horizontal="center" vertical="center" wrapText="1"/>
    </xf>
    <xf numFmtId="0" fontId="25" fillId="0" borderId="14" xfId="0" applyFont="1" applyFill="1" applyBorder="1" applyAlignment="1">
      <alignment horizontal="center" vertical="center" wrapText="1"/>
    </xf>
    <xf numFmtId="0" fontId="24" fillId="0" borderId="0" xfId="0" applyFont="1" applyAlignment="1">
      <alignment vertical="center"/>
    </xf>
    <xf numFmtId="2" fontId="24" fillId="0" borderId="0" xfId="0" applyNumberFormat="1" applyFont="1" applyAlignment="1">
      <alignment vertical="center"/>
    </xf>
    <xf numFmtId="4" fontId="24" fillId="0" borderId="0" xfId="0" applyNumberFormat="1"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wrapText="1"/>
    </xf>
    <xf numFmtId="4" fontId="24" fillId="0" borderId="0" xfId="0" applyNumberFormat="1" applyFont="1" applyAlignment="1">
      <alignment vertical="center" wrapText="1"/>
    </xf>
    <xf numFmtId="0" fontId="25" fillId="0" borderId="0" xfId="0" applyFont="1" applyFill="1" applyAlignment="1">
      <alignment vertical="center"/>
    </xf>
    <xf numFmtId="2" fontId="25" fillId="0" borderId="0" xfId="0" applyNumberFormat="1" applyFont="1" applyFill="1" applyAlignment="1">
      <alignment vertical="center"/>
    </xf>
    <xf numFmtId="4" fontId="25" fillId="0" borderId="0" xfId="0" applyNumberFormat="1" applyFont="1" applyFill="1" applyAlignment="1">
      <alignment vertical="center"/>
    </xf>
    <xf numFmtId="0" fontId="26" fillId="0" borderId="18" xfId="0" applyFont="1" applyFill="1" applyBorder="1" applyAlignment="1">
      <alignment vertical="center" wrapText="1"/>
    </xf>
    <xf numFmtId="0" fontId="25" fillId="0" borderId="0" xfId="0" applyFont="1" applyFill="1" applyAlignment="1">
      <alignment horizontal="center" vertical="center" wrapText="1"/>
    </xf>
    <xf numFmtId="2" fontId="25" fillId="0" borderId="0" xfId="0" applyNumberFormat="1" applyFont="1" applyFill="1" applyAlignment="1">
      <alignment horizontal="center" vertical="center" wrapText="1"/>
    </xf>
    <xf numFmtId="4" fontId="25" fillId="0" borderId="0" xfId="0" applyNumberFormat="1" applyFont="1" applyFill="1" applyAlignment="1">
      <alignment horizontal="center" vertical="center" wrapText="1"/>
    </xf>
    <xf numFmtId="0" fontId="25" fillId="0" borderId="21" xfId="42" applyFont="1" applyFill="1" applyBorder="1" applyAlignment="1">
      <alignment horizontal="center" vertical="center" wrapText="1"/>
    </xf>
    <xf numFmtId="0" fontId="25" fillId="0" borderId="14" xfId="42" applyFont="1" applyFill="1" applyBorder="1" applyAlignment="1">
      <alignment horizontal="center" vertical="center" wrapText="1"/>
    </xf>
    <xf numFmtId="4" fontId="25" fillId="0" borderId="22" xfId="0" applyNumberFormat="1" applyFont="1" applyFill="1" applyBorder="1" applyAlignment="1">
      <alignment horizontal="center" vertical="center" wrapText="1"/>
    </xf>
    <xf numFmtId="0" fontId="24" fillId="0" borderId="21" xfId="0" applyFont="1" applyBorder="1" applyAlignment="1">
      <alignment horizontal="center" vertical="center"/>
    </xf>
    <xf numFmtId="0" fontId="24" fillId="0" borderId="14" xfId="0" applyFont="1" applyBorder="1" applyAlignment="1">
      <alignment vertical="center" wrapText="1"/>
    </xf>
    <xf numFmtId="0" fontId="24" fillId="0" borderId="14" xfId="0" applyFont="1" applyBorder="1" applyAlignment="1">
      <alignment horizontal="center" vertical="center" wrapText="1"/>
    </xf>
    <xf numFmtId="4" fontId="24" fillId="0" borderId="22" xfId="0" applyNumberFormat="1" applyFont="1" applyBorder="1" applyAlignment="1">
      <alignment vertical="center" wrapText="1"/>
    </xf>
    <xf numFmtId="0" fontId="25" fillId="0" borderId="21" xfId="42" applyFont="1" applyFill="1" applyBorder="1" applyAlignment="1">
      <alignment horizontal="center" vertical="center" wrapText="1"/>
    </xf>
    <xf numFmtId="0" fontId="25" fillId="0" borderId="14" xfId="42" applyFont="1" applyFill="1" applyBorder="1" applyAlignment="1">
      <alignment horizontal="center" vertical="center" wrapText="1"/>
    </xf>
    <xf numFmtId="4" fontId="25" fillId="0" borderId="22" xfId="0" applyNumberFormat="1" applyFont="1" applyFill="1" applyBorder="1" applyAlignment="1">
      <alignment horizontal="center" vertical="center" wrapText="1"/>
    </xf>
    <xf numFmtId="0" fontId="25" fillId="0" borderId="14" xfId="42"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9" xfId="42" applyFont="1" applyFill="1" applyBorder="1" applyAlignment="1">
      <alignment horizontal="center" vertical="center" wrapText="1"/>
    </xf>
    <xf numFmtId="0" fontId="25" fillId="0" borderId="21" xfId="42" applyFont="1" applyFill="1" applyBorder="1" applyAlignment="1">
      <alignment horizontal="center" vertical="center" wrapText="1"/>
    </xf>
    <xf numFmtId="0" fontId="25" fillId="0" borderId="18" xfId="42" applyFont="1" applyFill="1" applyBorder="1" applyAlignment="1">
      <alignment horizontal="center" vertical="center" wrapText="1"/>
    </xf>
    <xf numFmtId="0" fontId="25" fillId="0" borderId="14" xfId="42" applyFont="1" applyFill="1" applyBorder="1" applyAlignment="1">
      <alignment horizontal="center" vertical="center" wrapText="1"/>
    </xf>
    <xf numFmtId="4" fontId="25" fillId="0" borderId="20" xfId="0" applyNumberFormat="1" applyFont="1" applyFill="1" applyBorder="1" applyAlignment="1">
      <alignment horizontal="center" vertical="center" wrapText="1"/>
    </xf>
    <xf numFmtId="4" fontId="25" fillId="0" borderId="22" xfId="0" applyNumberFormat="1"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O3009"/>
  <sheetViews>
    <sheetView showGridLines="0" tabSelected="1" zoomScaleNormal="100" zoomScaleSheetLayoutView="80" workbookViewId="0">
      <selection activeCell="L5" sqref="L5"/>
    </sheetView>
  </sheetViews>
  <sheetFormatPr baseColWidth="10" defaultColWidth="11.42578125" defaultRowHeight="11.25"/>
  <cols>
    <col min="1" max="1" width="5.5703125" style="18" customWidth="1"/>
    <col min="2" max="2" width="36.7109375" style="19" customWidth="1"/>
    <col min="3" max="3" width="15.42578125" style="19" bestFit="1" customWidth="1"/>
    <col min="4" max="4" width="16.28515625" style="19" customWidth="1"/>
    <col min="5" max="5" width="16.140625" style="19" customWidth="1"/>
    <col min="6" max="6" width="21.7109375" style="19" customWidth="1"/>
    <col min="7" max="7" width="19" style="20" customWidth="1"/>
    <col min="8" max="8" width="16.5703125" style="20" customWidth="1"/>
    <col min="9" max="9" width="9.85546875" style="19" hidden="1" customWidth="1"/>
    <col min="10" max="10" width="8.85546875" style="19" hidden="1" customWidth="1"/>
    <col min="11" max="11" width="38.5703125" style="19" hidden="1" customWidth="1"/>
    <col min="12" max="12" width="30.28515625" style="21" bestFit="1" customWidth="1"/>
    <col min="13" max="13" width="16.28515625" style="15" bestFit="1" customWidth="1"/>
    <col min="14" max="14" width="14.5703125" style="16" bestFit="1" customWidth="1"/>
    <col min="15" max="15" width="13.5703125" style="17" bestFit="1" customWidth="1"/>
    <col min="16" max="16384" width="11.42578125" style="15"/>
  </cols>
  <sheetData>
    <row r="1" spans="1:15" s="22" customFormat="1">
      <c r="A1" s="40" t="s">
        <v>0</v>
      </c>
      <c r="B1" s="41"/>
      <c r="C1" s="41"/>
      <c r="D1" s="41"/>
      <c r="E1" s="41"/>
      <c r="F1" s="41"/>
      <c r="G1" s="41"/>
      <c r="H1" s="41"/>
      <c r="I1" s="41"/>
      <c r="J1" s="41"/>
      <c r="K1" s="41"/>
      <c r="L1" s="41"/>
      <c r="N1" s="23"/>
      <c r="O1" s="24"/>
    </row>
    <row r="2" spans="1:15" s="22" customFormat="1">
      <c r="A2" s="42" t="s">
        <v>1</v>
      </c>
      <c r="B2" s="43"/>
      <c r="C2" s="43"/>
      <c r="D2" s="43"/>
      <c r="E2" s="43"/>
      <c r="F2" s="43"/>
      <c r="G2" s="43"/>
      <c r="H2" s="43"/>
      <c r="I2" s="43"/>
      <c r="J2" s="43"/>
      <c r="K2" s="43"/>
      <c r="L2" s="43"/>
      <c r="N2" s="23"/>
      <c r="O2" s="24"/>
    </row>
    <row r="3" spans="1:15" s="22" customFormat="1">
      <c r="A3" s="44" t="s">
        <v>13</v>
      </c>
      <c r="B3" s="46" t="s">
        <v>2</v>
      </c>
      <c r="C3" s="46" t="s">
        <v>3</v>
      </c>
      <c r="D3" s="46" t="s">
        <v>4</v>
      </c>
      <c r="E3" s="46"/>
      <c r="F3" s="46"/>
      <c r="G3" s="46" t="s">
        <v>5</v>
      </c>
      <c r="H3" s="46" t="s">
        <v>6</v>
      </c>
      <c r="I3" s="25"/>
      <c r="J3" s="25"/>
      <c r="K3" s="25"/>
      <c r="L3" s="48" t="s">
        <v>7</v>
      </c>
      <c r="N3" s="23"/>
      <c r="O3" s="24"/>
    </row>
    <row r="4" spans="1:15" s="26" customFormat="1" ht="33.75">
      <c r="A4" s="45"/>
      <c r="B4" s="47"/>
      <c r="C4" s="47"/>
      <c r="D4" s="30" t="s">
        <v>8</v>
      </c>
      <c r="E4" s="30" t="s">
        <v>9</v>
      </c>
      <c r="F4" s="30" t="s">
        <v>10</v>
      </c>
      <c r="G4" s="47"/>
      <c r="H4" s="47"/>
      <c r="I4" s="30" t="s">
        <v>11</v>
      </c>
      <c r="J4" s="30" t="s">
        <v>12</v>
      </c>
      <c r="K4" s="14"/>
      <c r="L4" s="49"/>
      <c r="N4" s="27"/>
      <c r="O4" s="28"/>
    </row>
    <row r="5" spans="1:15" s="12" customFormat="1" ht="29.25" customHeight="1">
      <c r="A5" s="29"/>
      <c r="B5" s="30"/>
      <c r="C5" s="30"/>
      <c r="D5" s="30"/>
      <c r="E5" s="30"/>
      <c r="F5" s="30"/>
      <c r="G5" s="39" t="s">
        <v>14</v>
      </c>
      <c r="H5" s="39"/>
      <c r="I5" s="30"/>
      <c r="J5" s="30"/>
      <c r="K5" s="14"/>
      <c r="L5" s="31">
        <f>SUM(L6:L3009)</f>
        <v>4719625582</v>
      </c>
      <c r="M5" s="13"/>
      <c r="N5" s="13"/>
      <c r="O5" s="13"/>
    </row>
    <row r="6" spans="1:15" s="12" customFormat="1" ht="29.25" customHeight="1">
      <c r="A6" s="29"/>
      <c r="B6" s="30"/>
      <c r="C6" s="30"/>
      <c r="D6" s="30"/>
      <c r="E6" s="30"/>
      <c r="F6" s="30"/>
      <c r="G6" s="39" t="s">
        <v>908</v>
      </c>
      <c r="H6" s="39"/>
      <c r="I6" s="30"/>
      <c r="J6" s="30"/>
      <c r="K6" s="14"/>
      <c r="L6" s="31">
        <f>VLOOKUP(E7,TECHO,3,0)</f>
        <v>45736167.999999993</v>
      </c>
      <c r="M6" s="13"/>
      <c r="N6" s="13"/>
      <c r="O6" s="13"/>
    </row>
    <row r="7" spans="1:15" ht="56.25">
      <c r="A7" s="32">
        <v>1</v>
      </c>
      <c r="B7" s="33" t="s">
        <v>1004</v>
      </c>
      <c r="C7" s="33">
        <v>2050876.21</v>
      </c>
      <c r="D7" s="33" t="s">
        <v>15</v>
      </c>
      <c r="E7" s="33" t="s">
        <v>551</v>
      </c>
      <c r="F7" s="33" t="s">
        <v>554</v>
      </c>
      <c r="G7" s="34">
        <v>2307.8000000000002</v>
      </c>
      <c r="H7" s="34">
        <v>8342</v>
      </c>
      <c r="I7" s="33"/>
      <c r="J7" s="33"/>
      <c r="K7" s="33"/>
      <c r="L7" s="35"/>
    </row>
    <row r="8" spans="1:15" ht="56.25">
      <c r="A8" s="32">
        <v>2</v>
      </c>
      <c r="B8" s="33" t="s">
        <v>1005</v>
      </c>
      <c r="C8" s="33">
        <v>2084275.95</v>
      </c>
      <c r="D8" s="33" t="s">
        <v>15</v>
      </c>
      <c r="E8" s="33" t="s">
        <v>551</v>
      </c>
      <c r="F8" s="33" t="s">
        <v>553</v>
      </c>
      <c r="G8" s="34">
        <v>2479.94</v>
      </c>
      <c r="H8" s="34">
        <v>20758</v>
      </c>
      <c r="I8" s="33"/>
      <c r="J8" s="33"/>
      <c r="K8" s="33"/>
      <c r="L8" s="35"/>
    </row>
    <row r="9" spans="1:15" ht="45">
      <c r="A9" s="32">
        <v>3</v>
      </c>
      <c r="B9" s="33" t="s">
        <v>1006</v>
      </c>
      <c r="C9" s="33">
        <v>2069609.29</v>
      </c>
      <c r="D9" s="33" t="s">
        <v>15</v>
      </c>
      <c r="E9" s="33" t="s">
        <v>551</v>
      </c>
      <c r="F9" s="33" t="s">
        <v>3519</v>
      </c>
      <c r="G9" s="34">
        <v>1897</v>
      </c>
      <c r="H9" s="34">
        <v>3708</v>
      </c>
      <c r="I9" s="33"/>
      <c r="J9" s="33"/>
      <c r="K9" s="33"/>
      <c r="L9" s="35"/>
    </row>
    <row r="10" spans="1:15" ht="56.25">
      <c r="A10" s="32">
        <v>4</v>
      </c>
      <c r="B10" s="33" t="s">
        <v>1007</v>
      </c>
      <c r="C10" s="33">
        <v>1234633.4099999999</v>
      </c>
      <c r="D10" s="33" t="s">
        <v>15</v>
      </c>
      <c r="E10" s="33" t="s">
        <v>551</v>
      </c>
      <c r="F10" s="33" t="s">
        <v>554</v>
      </c>
      <c r="G10" s="34">
        <v>1425.7</v>
      </c>
      <c r="H10" s="34">
        <v>8601</v>
      </c>
      <c r="I10" s="33"/>
      <c r="J10" s="33"/>
      <c r="K10" s="33"/>
      <c r="L10" s="35"/>
    </row>
    <row r="11" spans="1:15" ht="45">
      <c r="A11" s="32">
        <v>5</v>
      </c>
      <c r="B11" s="33" t="s">
        <v>1008</v>
      </c>
      <c r="C11" s="33">
        <v>538064.31999999995</v>
      </c>
      <c r="D11" s="33" t="s">
        <v>15</v>
      </c>
      <c r="E11" s="33" t="s">
        <v>551</v>
      </c>
      <c r="F11" s="33" t="s">
        <v>556</v>
      </c>
      <c r="G11" s="34">
        <v>546.36</v>
      </c>
      <c r="H11" s="34">
        <v>4401</v>
      </c>
      <c r="I11" s="33"/>
      <c r="J11" s="33"/>
      <c r="K11" s="33"/>
      <c r="L11" s="35"/>
    </row>
    <row r="12" spans="1:15">
      <c r="A12" s="32">
        <v>6</v>
      </c>
      <c r="B12" s="33" t="s">
        <v>1009</v>
      </c>
      <c r="C12" s="33">
        <v>1160000</v>
      </c>
      <c r="D12" s="33" t="s">
        <v>15</v>
      </c>
      <c r="E12" s="33" t="s">
        <v>551</v>
      </c>
      <c r="F12" s="33" t="s">
        <v>551</v>
      </c>
      <c r="G12" s="34">
        <v>1</v>
      </c>
      <c r="H12" s="34"/>
      <c r="I12" s="33"/>
      <c r="J12" s="33"/>
      <c r="K12" s="33"/>
      <c r="L12" s="35"/>
    </row>
    <row r="13" spans="1:15" ht="45">
      <c r="A13" s="32">
        <v>7</v>
      </c>
      <c r="B13" s="33" t="s">
        <v>1010</v>
      </c>
      <c r="C13" s="33">
        <v>2144738.62</v>
      </c>
      <c r="D13" s="33" t="s">
        <v>15</v>
      </c>
      <c r="E13" s="33" t="s">
        <v>551</v>
      </c>
      <c r="F13" s="33" t="s">
        <v>551</v>
      </c>
      <c r="G13" s="34">
        <v>2426</v>
      </c>
      <c r="H13" s="34">
        <v>241</v>
      </c>
      <c r="I13" s="33"/>
      <c r="J13" s="33"/>
      <c r="K13" s="33"/>
      <c r="L13" s="35"/>
    </row>
    <row r="14" spans="1:15" ht="56.25">
      <c r="A14" s="32">
        <v>8</v>
      </c>
      <c r="B14" s="33" t="s">
        <v>1011</v>
      </c>
      <c r="C14" s="33">
        <v>1738452.75</v>
      </c>
      <c r="D14" s="33" t="s">
        <v>15</v>
      </c>
      <c r="E14" s="33" t="s">
        <v>551</v>
      </c>
      <c r="F14" s="33" t="s">
        <v>552</v>
      </c>
      <c r="G14" s="34">
        <v>1925</v>
      </c>
      <c r="H14" s="34">
        <v>6510</v>
      </c>
      <c r="I14" s="33"/>
      <c r="J14" s="33"/>
      <c r="K14" s="33"/>
      <c r="L14" s="35"/>
    </row>
    <row r="15" spans="1:15" ht="45">
      <c r="A15" s="32">
        <v>9</v>
      </c>
      <c r="B15" s="33" t="s">
        <v>1012</v>
      </c>
      <c r="C15" s="33">
        <v>1461682.58</v>
      </c>
      <c r="D15" s="33" t="s">
        <v>15</v>
      </c>
      <c r="E15" s="33" t="s">
        <v>551</v>
      </c>
      <c r="F15" s="33" t="s">
        <v>555</v>
      </c>
      <c r="G15" s="34">
        <v>1229.7</v>
      </c>
      <c r="H15" s="34">
        <v>4851</v>
      </c>
      <c r="I15" s="33"/>
      <c r="J15" s="33"/>
      <c r="K15" s="33"/>
      <c r="L15" s="35"/>
    </row>
    <row r="16" spans="1:15" ht="45">
      <c r="A16" s="32">
        <v>10</v>
      </c>
      <c r="B16" s="33" t="s">
        <v>1013</v>
      </c>
      <c r="C16" s="33">
        <v>958455.1</v>
      </c>
      <c r="D16" s="33" t="s">
        <v>15</v>
      </c>
      <c r="E16" s="33" t="s">
        <v>551</v>
      </c>
      <c r="F16" s="33" t="s">
        <v>556</v>
      </c>
      <c r="G16" s="34">
        <v>978.74</v>
      </c>
      <c r="H16" s="34">
        <v>4618</v>
      </c>
      <c r="I16" s="33"/>
      <c r="J16" s="33"/>
      <c r="K16" s="33"/>
      <c r="L16" s="35"/>
    </row>
    <row r="17" spans="1:15" ht="45">
      <c r="A17" s="32">
        <v>11</v>
      </c>
      <c r="B17" s="33" t="s">
        <v>256</v>
      </c>
      <c r="C17" s="33">
        <v>18247340.379999999</v>
      </c>
      <c r="D17" s="33" t="s">
        <v>15</v>
      </c>
      <c r="E17" s="33" t="s">
        <v>551</v>
      </c>
      <c r="F17" s="33" t="s">
        <v>551</v>
      </c>
      <c r="G17" s="34">
        <v>1847</v>
      </c>
      <c r="H17" s="34">
        <v>60667</v>
      </c>
      <c r="I17" s="33"/>
      <c r="J17" s="33"/>
      <c r="K17" s="33"/>
      <c r="L17" s="35"/>
    </row>
    <row r="18" spans="1:15" ht="56.25">
      <c r="A18" s="32">
        <v>12</v>
      </c>
      <c r="B18" s="33" t="s">
        <v>1014</v>
      </c>
      <c r="C18" s="33">
        <v>1011894.04</v>
      </c>
      <c r="D18" s="33" t="s">
        <v>15</v>
      </c>
      <c r="E18" s="33" t="s">
        <v>551</v>
      </c>
      <c r="F18" s="33" t="s">
        <v>552</v>
      </c>
      <c r="G18" s="34">
        <v>1133.5</v>
      </c>
      <c r="H18" s="34">
        <v>6590</v>
      </c>
      <c r="I18" s="33"/>
      <c r="J18" s="33"/>
      <c r="K18" s="33"/>
      <c r="L18" s="35"/>
    </row>
    <row r="19" spans="1:15" ht="45">
      <c r="A19" s="32">
        <v>13</v>
      </c>
      <c r="B19" s="33" t="s">
        <v>1015</v>
      </c>
      <c r="C19" s="33">
        <v>791040.08</v>
      </c>
      <c r="D19" s="33" t="s">
        <v>15</v>
      </c>
      <c r="E19" s="33" t="s">
        <v>551</v>
      </c>
      <c r="F19" s="33" t="s">
        <v>3519</v>
      </c>
      <c r="G19" s="34">
        <v>853.15</v>
      </c>
      <c r="H19" s="34">
        <v>6251</v>
      </c>
      <c r="I19" s="33"/>
      <c r="J19" s="33"/>
      <c r="K19" s="33"/>
      <c r="L19" s="35"/>
    </row>
    <row r="20" spans="1:15" s="12" customFormat="1" ht="29.25" customHeight="1">
      <c r="A20" s="36"/>
      <c r="B20" s="37"/>
      <c r="C20" s="37"/>
      <c r="D20" s="37"/>
      <c r="E20" s="37"/>
      <c r="F20" s="37"/>
      <c r="G20" s="39" t="s">
        <v>908</v>
      </c>
      <c r="H20" s="39"/>
      <c r="I20" s="37"/>
      <c r="J20" s="37"/>
      <c r="K20" s="14"/>
      <c r="L20" s="38">
        <f>VLOOKUP(E21,TECHO,3,0)</f>
        <v>11397211.999999998</v>
      </c>
      <c r="M20" s="13"/>
      <c r="N20" s="13"/>
      <c r="O20" s="13"/>
    </row>
    <row r="21" spans="1:15" ht="56.25">
      <c r="A21" s="32">
        <v>14</v>
      </c>
      <c r="B21" s="33" t="s">
        <v>1016</v>
      </c>
      <c r="C21" s="33">
        <v>1743606.44</v>
      </c>
      <c r="D21" s="33" t="s">
        <v>15</v>
      </c>
      <c r="E21" s="33" t="s">
        <v>557</v>
      </c>
      <c r="F21" s="33" t="s">
        <v>559</v>
      </c>
      <c r="G21" s="34">
        <v>540</v>
      </c>
      <c r="H21" s="34">
        <v>734</v>
      </c>
      <c r="I21" s="33"/>
      <c r="J21" s="33"/>
      <c r="K21" s="33"/>
      <c r="L21" s="35"/>
    </row>
    <row r="22" spans="1:15" ht="33.75">
      <c r="A22" s="32">
        <v>15</v>
      </c>
      <c r="B22" s="33" t="s">
        <v>1017</v>
      </c>
      <c r="C22" s="33">
        <v>741773.11</v>
      </c>
      <c r="D22" s="33" t="s">
        <v>15</v>
      </c>
      <c r="E22" s="33" t="s">
        <v>557</v>
      </c>
      <c r="F22" s="33" t="s">
        <v>3520</v>
      </c>
      <c r="G22" s="34">
        <v>2.5</v>
      </c>
      <c r="H22" s="34">
        <v>320</v>
      </c>
      <c r="I22" s="33"/>
      <c r="J22" s="33"/>
      <c r="K22" s="33"/>
      <c r="L22" s="35"/>
    </row>
    <row r="23" spans="1:15" ht="56.25">
      <c r="A23" s="32">
        <v>16</v>
      </c>
      <c r="B23" s="33" t="s">
        <v>1018</v>
      </c>
      <c r="C23" s="33">
        <v>395897.2</v>
      </c>
      <c r="D23" s="33" t="s">
        <v>15</v>
      </c>
      <c r="E23" s="33" t="s">
        <v>557</v>
      </c>
      <c r="F23" s="33" t="s">
        <v>3521</v>
      </c>
      <c r="G23" s="34">
        <v>2.5499999999999998</v>
      </c>
      <c r="H23" s="34">
        <v>214</v>
      </c>
      <c r="I23" s="33"/>
      <c r="J23" s="33"/>
      <c r="K23" s="33"/>
      <c r="L23" s="35"/>
    </row>
    <row r="24" spans="1:15" ht="67.5">
      <c r="A24" s="32">
        <v>17</v>
      </c>
      <c r="B24" s="33" t="s">
        <v>1019</v>
      </c>
      <c r="C24" s="33">
        <v>754790.44</v>
      </c>
      <c r="D24" s="33" t="s">
        <v>15</v>
      </c>
      <c r="E24" s="33" t="s">
        <v>557</v>
      </c>
      <c r="F24" s="33" t="s">
        <v>3522</v>
      </c>
      <c r="G24" s="34">
        <v>5</v>
      </c>
      <c r="H24" s="34">
        <v>900</v>
      </c>
      <c r="I24" s="33"/>
      <c r="J24" s="33"/>
      <c r="K24" s="33"/>
      <c r="L24" s="35"/>
    </row>
    <row r="25" spans="1:15" ht="33.75">
      <c r="A25" s="32">
        <v>18</v>
      </c>
      <c r="B25" s="33" t="s">
        <v>257</v>
      </c>
      <c r="C25" s="33">
        <v>1162503.8700000001</v>
      </c>
      <c r="D25" s="33" t="s">
        <v>15</v>
      </c>
      <c r="E25" s="33" t="s">
        <v>557</v>
      </c>
      <c r="F25" s="33" t="s">
        <v>558</v>
      </c>
      <c r="G25" s="34">
        <v>1374.4</v>
      </c>
      <c r="H25" s="34">
        <v>348</v>
      </c>
      <c r="I25" s="33"/>
      <c r="J25" s="33"/>
      <c r="K25" s="33"/>
      <c r="L25" s="35"/>
    </row>
    <row r="26" spans="1:15" ht="56.25">
      <c r="A26" s="32">
        <v>19</v>
      </c>
      <c r="B26" s="33" t="s">
        <v>1020</v>
      </c>
      <c r="C26" s="33">
        <v>615086.80000000005</v>
      </c>
      <c r="D26" s="33" t="s">
        <v>15</v>
      </c>
      <c r="E26" s="33" t="s">
        <v>557</v>
      </c>
      <c r="F26" s="33" t="s">
        <v>3523</v>
      </c>
      <c r="G26" s="34">
        <v>3</v>
      </c>
      <c r="H26" s="34">
        <v>257</v>
      </c>
      <c r="I26" s="33"/>
      <c r="J26" s="33"/>
      <c r="K26" s="33"/>
      <c r="L26" s="35"/>
    </row>
    <row r="27" spans="1:15" s="12" customFormat="1" ht="29.25" customHeight="1">
      <c r="A27" s="36"/>
      <c r="B27" s="37"/>
      <c r="C27" s="37"/>
      <c r="D27" s="37"/>
      <c r="E27" s="37"/>
      <c r="F27" s="37"/>
      <c r="G27" s="39" t="s">
        <v>908</v>
      </c>
      <c r="H27" s="39"/>
      <c r="I27" s="37"/>
      <c r="J27" s="37"/>
      <c r="K27" s="14"/>
      <c r="L27" s="38">
        <f>VLOOKUP(E28,TECHO,3,0)</f>
        <v>37486613</v>
      </c>
      <c r="M27" s="13"/>
      <c r="N27" s="13"/>
      <c r="O27" s="13"/>
    </row>
    <row r="28" spans="1:15" ht="67.5">
      <c r="A28" s="32">
        <v>20</v>
      </c>
      <c r="B28" s="33" t="s">
        <v>1021</v>
      </c>
      <c r="C28" s="33">
        <v>934363.5</v>
      </c>
      <c r="D28" s="33" t="s">
        <v>15</v>
      </c>
      <c r="E28" s="33" t="s">
        <v>4390</v>
      </c>
      <c r="F28" s="33" t="s">
        <v>3524</v>
      </c>
      <c r="G28" s="34">
        <v>758.1</v>
      </c>
      <c r="H28" s="34">
        <v>950</v>
      </c>
      <c r="I28" s="33"/>
      <c r="J28" s="33"/>
      <c r="K28" s="33"/>
      <c r="L28" s="35"/>
    </row>
    <row r="29" spans="1:15" ht="56.25">
      <c r="A29" s="32">
        <v>21</v>
      </c>
      <c r="B29" s="33" t="s">
        <v>1022</v>
      </c>
      <c r="C29" s="33">
        <v>1323996.44</v>
      </c>
      <c r="D29" s="33" t="s">
        <v>15</v>
      </c>
      <c r="E29" s="33" t="s">
        <v>4390</v>
      </c>
      <c r="F29" s="33" t="s">
        <v>3525</v>
      </c>
      <c r="G29" s="34">
        <v>1193.7</v>
      </c>
      <c r="H29" s="34">
        <v>162</v>
      </c>
      <c r="I29" s="33"/>
      <c r="J29" s="33"/>
      <c r="K29" s="33"/>
      <c r="L29" s="35"/>
    </row>
    <row r="30" spans="1:15" ht="67.5">
      <c r="A30" s="32">
        <v>22</v>
      </c>
      <c r="B30" s="33" t="s">
        <v>1023</v>
      </c>
      <c r="C30" s="33">
        <v>1311995.21</v>
      </c>
      <c r="D30" s="33" t="s">
        <v>15</v>
      </c>
      <c r="E30" s="33" t="s">
        <v>4390</v>
      </c>
      <c r="F30" s="33" t="s">
        <v>3525</v>
      </c>
      <c r="G30" s="34">
        <v>1059</v>
      </c>
      <c r="H30" s="34">
        <v>162</v>
      </c>
      <c r="I30" s="33"/>
      <c r="J30" s="33"/>
      <c r="K30" s="33"/>
      <c r="L30" s="35"/>
    </row>
    <row r="31" spans="1:15" ht="56.25">
      <c r="A31" s="32">
        <v>23</v>
      </c>
      <c r="B31" s="33" t="s">
        <v>1024</v>
      </c>
      <c r="C31" s="33">
        <v>505639.92</v>
      </c>
      <c r="D31" s="33" t="s">
        <v>15</v>
      </c>
      <c r="E31" s="33" t="s">
        <v>4390</v>
      </c>
      <c r="F31" s="33" t="s">
        <v>3524</v>
      </c>
      <c r="G31" s="34">
        <v>462</v>
      </c>
      <c r="H31" s="34">
        <v>1200</v>
      </c>
      <c r="I31" s="33"/>
      <c r="J31" s="33"/>
      <c r="K31" s="33"/>
      <c r="L31" s="35"/>
    </row>
    <row r="32" spans="1:15" ht="67.5">
      <c r="A32" s="32">
        <v>24</v>
      </c>
      <c r="B32" s="33" t="s">
        <v>1025</v>
      </c>
      <c r="C32" s="33">
        <v>1183374.07</v>
      </c>
      <c r="D32" s="33" t="s">
        <v>15</v>
      </c>
      <c r="E32" s="33" t="s">
        <v>4390</v>
      </c>
      <c r="F32" s="33" t="s">
        <v>3526</v>
      </c>
      <c r="G32" s="34">
        <v>1044</v>
      </c>
      <c r="H32" s="34">
        <v>513</v>
      </c>
      <c r="I32" s="33"/>
      <c r="J32" s="33"/>
      <c r="K32" s="33"/>
      <c r="L32" s="35"/>
    </row>
    <row r="33" spans="1:12" ht="56.25">
      <c r="A33" s="32">
        <v>25</v>
      </c>
      <c r="B33" s="33" t="s">
        <v>1026</v>
      </c>
      <c r="C33" s="33">
        <v>351962.18</v>
      </c>
      <c r="D33" s="33" t="s">
        <v>15</v>
      </c>
      <c r="E33" s="33" t="s">
        <v>4390</v>
      </c>
      <c r="F33" s="33" t="s">
        <v>3524</v>
      </c>
      <c r="G33" s="34">
        <v>145</v>
      </c>
      <c r="H33" s="34">
        <v>2430</v>
      </c>
      <c r="I33" s="33"/>
      <c r="J33" s="33"/>
      <c r="K33" s="33"/>
      <c r="L33" s="35"/>
    </row>
    <row r="34" spans="1:12" ht="56.25">
      <c r="A34" s="32">
        <v>26</v>
      </c>
      <c r="B34" s="33" t="s">
        <v>1027</v>
      </c>
      <c r="C34" s="33">
        <v>203517.44</v>
      </c>
      <c r="D34" s="33" t="s">
        <v>15</v>
      </c>
      <c r="E34" s="33" t="s">
        <v>4390</v>
      </c>
      <c r="F34" s="33" t="s">
        <v>3524</v>
      </c>
      <c r="G34" s="34">
        <v>245</v>
      </c>
      <c r="H34" s="34">
        <v>112</v>
      </c>
      <c r="I34" s="33"/>
      <c r="J34" s="33"/>
      <c r="K34" s="33"/>
      <c r="L34" s="35"/>
    </row>
    <row r="35" spans="1:12">
      <c r="A35" s="32">
        <v>27</v>
      </c>
      <c r="B35" s="33" t="s">
        <v>1028</v>
      </c>
      <c r="C35" s="33">
        <v>1119398.3899999999</v>
      </c>
      <c r="D35" s="33" t="s">
        <v>15</v>
      </c>
      <c r="E35" s="33" t="s">
        <v>4390</v>
      </c>
      <c r="F35" s="33" t="s">
        <v>3524</v>
      </c>
      <c r="G35" s="34">
        <v>1</v>
      </c>
      <c r="H35" s="34"/>
      <c r="I35" s="33"/>
      <c r="J35" s="33"/>
      <c r="K35" s="33"/>
      <c r="L35" s="35"/>
    </row>
    <row r="36" spans="1:12" ht="67.5">
      <c r="A36" s="32">
        <v>28</v>
      </c>
      <c r="B36" s="33" t="s">
        <v>1029</v>
      </c>
      <c r="C36" s="33">
        <v>1630863.71</v>
      </c>
      <c r="D36" s="33" t="s">
        <v>15</v>
      </c>
      <c r="E36" s="33" t="s">
        <v>4390</v>
      </c>
      <c r="F36" s="33" t="s">
        <v>3524</v>
      </c>
      <c r="G36" s="34">
        <v>1275</v>
      </c>
      <c r="H36" s="34">
        <v>1100</v>
      </c>
      <c r="I36" s="33"/>
      <c r="J36" s="33"/>
      <c r="K36" s="33"/>
      <c r="L36" s="35"/>
    </row>
    <row r="37" spans="1:12" ht="78.75">
      <c r="A37" s="32">
        <v>29</v>
      </c>
      <c r="B37" s="33" t="s">
        <v>1030</v>
      </c>
      <c r="C37" s="33">
        <v>1671627.06</v>
      </c>
      <c r="D37" s="33" t="s">
        <v>15</v>
      </c>
      <c r="E37" s="33" t="s">
        <v>4390</v>
      </c>
      <c r="F37" s="33" t="s">
        <v>3524</v>
      </c>
      <c r="G37" s="34">
        <v>1722</v>
      </c>
      <c r="H37" s="34">
        <v>1305</v>
      </c>
      <c r="I37" s="33"/>
      <c r="J37" s="33"/>
      <c r="K37" s="33"/>
      <c r="L37" s="35"/>
    </row>
    <row r="38" spans="1:12" ht="45">
      <c r="A38" s="32">
        <v>30</v>
      </c>
      <c r="B38" s="33" t="s">
        <v>1031</v>
      </c>
      <c r="C38" s="33">
        <v>1360607.4</v>
      </c>
      <c r="D38" s="33" t="s">
        <v>15</v>
      </c>
      <c r="E38" s="33" t="s">
        <v>4390</v>
      </c>
      <c r="F38" s="33" t="s">
        <v>775</v>
      </c>
      <c r="G38" s="34">
        <v>402</v>
      </c>
      <c r="H38" s="34">
        <v>238</v>
      </c>
      <c r="I38" s="33"/>
      <c r="J38" s="33"/>
      <c r="K38" s="33"/>
      <c r="L38" s="35"/>
    </row>
    <row r="39" spans="1:12" ht="67.5">
      <c r="A39" s="32">
        <v>31</v>
      </c>
      <c r="B39" s="33" t="s">
        <v>1032</v>
      </c>
      <c r="C39" s="33">
        <v>2394531.81</v>
      </c>
      <c r="D39" s="33" t="s">
        <v>15</v>
      </c>
      <c r="E39" s="33" t="s">
        <v>4390</v>
      </c>
      <c r="F39" s="33" t="s">
        <v>3527</v>
      </c>
      <c r="G39" s="34">
        <v>2350</v>
      </c>
      <c r="H39" s="34">
        <v>798</v>
      </c>
      <c r="I39" s="33"/>
      <c r="J39" s="33"/>
      <c r="K39" s="33"/>
      <c r="L39" s="35"/>
    </row>
    <row r="40" spans="1:12" ht="67.5">
      <c r="A40" s="32">
        <v>32</v>
      </c>
      <c r="B40" s="33" t="s">
        <v>1033</v>
      </c>
      <c r="C40" s="33">
        <v>1159426.6499999999</v>
      </c>
      <c r="D40" s="33" t="s">
        <v>15</v>
      </c>
      <c r="E40" s="33" t="s">
        <v>4390</v>
      </c>
      <c r="F40" s="33" t="s">
        <v>3528</v>
      </c>
      <c r="G40" s="34">
        <v>1147</v>
      </c>
      <c r="H40" s="34">
        <v>1047</v>
      </c>
      <c r="I40" s="33"/>
      <c r="J40" s="33"/>
      <c r="K40" s="33"/>
      <c r="L40" s="35"/>
    </row>
    <row r="41" spans="1:12" ht="67.5">
      <c r="A41" s="32">
        <v>33</v>
      </c>
      <c r="B41" s="33" t="s">
        <v>1034</v>
      </c>
      <c r="C41" s="33">
        <v>1654040.32</v>
      </c>
      <c r="D41" s="33" t="s">
        <v>15</v>
      </c>
      <c r="E41" s="33" t="s">
        <v>4390</v>
      </c>
      <c r="F41" s="33" t="s">
        <v>3524</v>
      </c>
      <c r="G41" s="34">
        <v>1153.7</v>
      </c>
      <c r="H41" s="34">
        <v>253</v>
      </c>
      <c r="I41" s="33"/>
      <c r="J41" s="33"/>
      <c r="K41" s="33"/>
      <c r="L41" s="35"/>
    </row>
    <row r="42" spans="1:12" ht="67.5">
      <c r="A42" s="32">
        <v>34</v>
      </c>
      <c r="B42" s="33" t="s">
        <v>1035</v>
      </c>
      <c r="C42" s="33">
        <v>1071311.8799999999</v>
      </c>
      <c r="D42" s="33" t="s">
        <v>15</v>
      </c>
      <c r="E42" s="33" t="s">
        <v>4390</v>
      </c>
      <c r="F42" s="33" t="s">
        <v>3529</v>
      </c>
      <c r="G42" s="34">
        <v>840</v>
      </c>
      <c r="H42" s="34">
        <v>1647</v>
      </c>
      <c r="I42" s="33"/>
      <c r="J42" s="33"/>
      <c r="K42" s="33"/>
      <c r="L42" s="35"/>
    </row>
    <row r="43" spans="1:12" ht="67.5">
      <c r="A43" s="32">
        <v>35</v>
      </c>
      <c r="B43" s="33" t="s">
        <v>1036</v>
      </c>
      <c r="C43" s="33">
        <v>1803182.16</v>
      </c>
      <c r="D43" s="33" t="s">
        <v>15</v>
      </c>
      <c r="E43" s="33" t="s">
        <v>4390</v>
      </c>
      <c r="F43" s="33" t="s">
        <v>3524</v>
      </c>
      <c r="G43" s="34">
        <v>1590</v>
      </c>
      <c r="H43" s="34">
        <v>1650</v>
      </c>
      <c r="I43" s="33"/>
      <c r="J43" s="33"/>
      <c r="K43" s="33"/>
      <c r="L43" s="35"/>
    </row>
    <row r="44" spans="1:12" ht="67.5">
      <c r="A44" s="32">
        <v>36</v>
      </c>
      <c r="B44" s="33" t="s">
        <v>1037</v>
      </c>
      <c r="C44" s="33">
        <v>1332954.3899999999</v>
      </c>
      <c r="D44" s="33" t="s">
        <v>15</v>
      </c>
      <c r="E44" s="33" t="s">
        <v>4390</v>
      </c>
      <c r="F44" s="33" t="s">
        <v>3530</v>
      </c>
      <c r="G44" s="34">
        <v>1262.5</v>
      </c>
      <c r="H44" s="34">
        <v>850</v>
      </c>
      <c r="I44" s="33"/>
      <c r="J44" s="33"/>
      <c r="K44" s="33"/>
      <c r="L44" s="35"/>
    </row>
    <row r="45" spans="1:12" ht="67.5">
      <c r="A45" s="32">
        <v>37</v>
      </c>
      <c r="B45" s="33" t="s">
        <v>1038</v>
      </c>
      <c r="C45" s="33">
        <v>1075186.3</v>
      </c>
      <c r="D45" s="33" t="s">
        <v>15</v>
      </c>
      <c r="E45" s="33" t="s">
        <v>4390</v>
      </c>
      <c r="F45" s="33" t="s">
        <v>3531</v>
      </c>
      <c r="G45" s="34">
        <v>1034.0999999999999</v>
      </c>
      <c r="H45" s="34">
        <v>439</v>
      </c>
      <c r="I45" s="33"/>
      <c r="J45" s="33"/>
      <c r="K45" s="33"/>
      <c r="L45" s="35"/>
    </row>
    <row r="46" spans="1:12" ht="78.75">
      <c r="A46" s="32">
        <v>38</v>
      </c>
      <c r="B46" s="33" t="s">
        <v>1039</v>
      </c>
      <c r="C46" s="33">
        <v>1484259.93</v>
      </c>
      <c r="D46" s="33" t="s">
        <v>15</v>
      </c>
      <c r="E46" s="33" t="s">
        <v>4390</v>
      </c>
      <c r="F46" s="33" t="s">
        <v>3524</v>
      </c>
      <c r="G46" s="34">
        <v>1258</v>
      </c>
      <c r="H46" s="34">
        <v>260</v>
      </c>
      <c r="I46" s="33"/>
      <c r="J46" s="33"/>
      <c r="K46" s="33"/>
      <c r="L46" s="35"/>
    </row>
    <row r="47" spans="1:12" ht="45">
      <c r="A47" s="32">
        <v>39</v>
      </c>
      <c r="B47" s="33" t="s">
        <v>1040</v>
      </c>
      <c r="C47" s="33">
        <v>1111404.1100000001</v>
      </c>
      <c r="D47" s="33" t="s">
        <v>15</v>
      </c>
      <c r="E47" s="33" t="s">
        <v>4390</v>
      </c>
      <c r="F47" s="33" t="s">
        <v>3532</v>
      </c>
      <c r="G47" s="34">
        <v>1200</v>
      </c>
      <c r="H47" s="34">
        <v>210</v>
      </c>
      <c r="I47" s="33"/>
      <c r="J47" s="33"/>
      <c r="K47" s="33"/>
      <c r="L47" s="35"/>
    </row>
    <row r="48" spans="1:12" ht="56.25">
      <c r="A48" s="32">
        <v>40</v>
      </c>
      <c r="B48" s="33" t="s">
        <v>1041</v>
      </c>
      <c r="C48" s="33">
        <v>1823814.18</v>
      </c>
      <c r="D48" s="33" t="s">
        <v>15</v>
      </c>
      <c r="E48" s="33" t="s">
        <v>4390</v>
      </c>
      <c r="F48" s="33" t="s">
        <v>3533</v>
      </c>
      <c r="G48" s="34">
        <v>1652.3</v>
      </c>
      <c r="H48" s="34">
        <v>500</v>
      </c>
      <c r="I48" s="33"/>
      <c r="J48" s="33"/>
      <c r="K48" s="33"/>
      <c r="L48" s="35"/>
    </row>
    <row r="49" spans="1:15" ht="56.25">
      <c r="A49" s="32">
        <v>41</v>
      </c>
      <c r="B49" s="33" t="s">
        <v>1042</v>
      </c>
      <c r="C49" s="33">
        <v>636549.92000000004</v>
      </c>
      <c r="D49" s="33" t="s">
        <v>15</v>
      </c>
      <c r="E49" s="33" t="s">
        <v>4390</v>
      </c>
      <c r="F49" s="33" t="s">
        <v>3524</v>
      </c>
      <c r="G49" s="34">
        <v>427.75</v>
      </c>
      <c r="H49" s="34">
        <v>220</v>
      </c>
      <c r="I49" s="33"/>
      <c r="J49" s="33"/>
      <c r="K49" s="33"/>
      <c r="L49" s="35"/>
    </row>
    <row r="50" spans="1:15" ht="56.25">
      <c r="A50" s="32">
        <v>42</v>
      </c>
      <c r="B50" s="33" t="s">
        <v>1043</v>
      </c>
      <c r="C50" s="33">
        <v>1151598.29</v>
      </c>
      <c r="D50" s="33" t="s">
        <v>15</v>
      </c>
      <c r="E50" s="33" t="s">
        <v>4390</v>
      </c>
      <c r="F50" s="33" t="s">
        <v>3524</v>
      </c>
      <c r="G50" s="34">
        <v>887</v>
      </c>
      <c r="H50" s="34">
        <v>650</v>
      </c>
      <c r="I50" s="33"/>
      <c r="J50" s="33"/>
      <c r="K50" s="33"/>
      <c r="L50" s="35"/>
    </row>
    <row r="51" spans="1:15" ht="67.5">
      <c r="A51" s="32">
        <v>43</v>
      </c>
      <c r="B51" s="33" t="s">
        <v>1044</v>
      </c>
      <c r="C51" s="33">
        <v>810715.68</v>
      </c>
      <c r="D51" s="33" t="s">
        <v>15</v>
      </c>
      <c r="E51" s="33" t="s">
        <v>4390</v>
      </c>
      <c r="F51" s="33" t="s">
        <v>3524</v>
      </c>
      <c r="G51" s="34">
        <v>527</v>
      </c>
      <c r="H51" s="34">
        <v>140</v>
      </c>
      <c r="I51" s="33"/>
      <c r="J51" s="33"/>
      <c r="K51" s="33"/>
      <c r="L51" s="35"/>
    </row>
    <row r="52" spans="1:15" ht="67.5">
      <c r="A52" s="32">
        <v>44</v>
      </c>
      <c r="B52" s="33" t="s">
        <v>1045</v>
      </c>
      <c r="C52" s="33">
        <v>667920.18000000005</v>
      </c>
      <c r="D52" s="33" t="s">
        <v>15</v>
      </c>
      <c r="E52" s="33" t="s">
        <v>4390</v>
      </c>
      <c r="F52" s="33" t="s">
        <v>3530</v>
      </c>
      <c r="G52" s="34">
        <v>487.5</v>
      </c>
      <c r="H52" s="34">
        <v>420</v>
      </c>
      <c r="I52" s="33"/>
      <c r="J52" s="33"/>
      <c r="K52" s="33"/>
      <c r="L52" s="35"/>
    </row>
    <row r="53" spans="1:15" ht="67.5">
      <c r="A53" s="32">
        <v>45</v>
      </c>
      <c r="B53" s="33" t="s">
        <v>1046</v>
      </c>
      <c r="C53" s="33">
        <v>1374104.34</v>
      </c>
      <c r="D53" s="33" t="s">
        <v>15</v>
      </c>
      <c r="E53" s="33" t="s">
        <v>4390</v>
      </c>
      <c r="F53" s="33" t="s">
        <v>3534</v>
      </c>
      <c r="G53" s="34">
        <v>1358</v>
      </c>
      <c r="H53" s="34">
        <v>680</v>
      </c>
      <c r="I53" s="33"/>
      <c r="J53" s="33"/>
      <c r="K53" s="33"/>
      <c r="L53" s="35"/>
    </row>
    <row r="54" spans="1:15" ht="45">
      <c r="A54" s="32">
        <v>46</v>
      </c>
      <c r="B54" s="33" t="s">
        <v>1047</v>
      </c>
      <c r="C54" s="33">
        <v>456252.82</v>
      </c>
      <c r="D54" s="33" t="s">
        <v>15</v>
      </c>
      <c r="E54" s="33" t="s">
        <v>4390</v>
      </c>
      <c r="F54" s="33" t="s">
        <v>3535</v>
      </c>
      <c r="G54" s="34">
        <v>285</v>
      </c>
      <c r="H54" s="34">
        <v>125</v>
      </c>
      <c r="I54" s="33"/>
      <c r="J54" s="33"/>
      <c r="K54" s="33"/>
      <c r="L54" s="35"/>
    </row>
    <row r="55" spans="1:15" ht="56.25">
      <c r="A55" s="32">
        <v>47</v>
      </c>
      <c r="B55" s="33" t="s">
        <v>1048</v>
      </c>
      <c r="C55" s="33">
        <v>768371.82</v>
      </c>
      <c r="D55" s="33" t="s">
        <v>15</v>
      </c>
      <c r="E55" s="33" t="s">
        <v>4390</v>
      </c>
      <c r="F55" s="33" t="s">
        <v>3524</v>
      </c>
      <c r="G55" s="34">
        <v>670.8</v>
      </c>
      <c r="H55" s="34">
        <v>170</v>
      </c>
      <c r="I55" s="33"/>
      <c r="J55" s="33"/>
      <c r="K55" s="33"/>
      <c r="L55" s="35"/>
    </row>
    <row r="56" spans="1:15" ht="67.5">
      <c r="A56" s="32">
        <v>48</v>
      </c>
      <c r="B56" s="33" t="s">
        <v>1049</v>
      </c>
      <c r="C56" s="33">
        <v>699478.61</v>
      </c>
      <c r="D56" s="33" t="s">
        <v>15</v>
      </c>
      <c r="E56" s="33" t="s">
        <v>4390</v>
      </c>
      <c r="F56" s="33" t="s">
        <v>3536</v>
      </c>
      <c r="G56" s="34">
        <v>490</v>
      </c>
      <c r="H56" s="34">
        <v>238</v>
      </c>
      <c r="I56" s="33"/>
      <c r="J56" s="33"/>
      <c r="K56" s="33"/>
      <c r="L56" s="35"/>
    </row>
    <row r="57" spans="1:15" s="12" customFormat="1" ht="29.25" customHeight="1">
      <c r="A57" s="36"/>
      <c r="B57" s="37"/>
      <c r="C57" s="37"/>
      <c r="D57" s="37"/>
      <c r="E57" s="37"/>
      <c r="F57" s="37"/>
      <c r="G57" s="39" t="s">
        <v>908</v>
      </c>
      <c r="H57" s="39"/>
      <c r="I57" s="37"/>
      <c r="J57" s="37"/>
      <c r="K57" s="14"/>
      <c r="L57" s="38">
        <f>VLOOKUP(E58,TECHO,3,0)</f>
        <v>47447272.999999993</v>
      </c>
      <c r="M57" s="13"/>
      <c r="N57" s="13"/>
      <c r="O57" s="13"/>
    </row>
    <row r="58" spans="1:15" ht="45">
      <c r="A58" s="32">
        <v>49</v>
      </c>
      <c r="B58" s="33" t="s">
        <v>1050</v>
      </c>
      <c r="C58" s="33">
        <v>1292621.1399999999</v>
      </c>
      <c r="D58" s="33" t="s">
        <v>15</v>
      </c>
      <c r="E58" s="33" t="s">
        <v>937</v>
      </c>
      <c r="F58" s="33" t="s">
        <v>972</v>
      </c>
      <c r="G58" s="34">
        <v>1521.1</v>
      </c>
      <c r="H58" s="34">
        <v>385</v>
      </c>
      <c r="I58" s="33"/>
      <c r="J58" s="33"/>
      <c r="K58" s="33"/>
      <c r="L58" s="35"/>
    </row>
    <row r="59" spans="1:15" ht="22.5">
      <c r="A59" s="32">
        <v>50</v>
      </c>
      <c r="B59" s="33" t="s">
        <v>1051</v>
      </c>
      <c r="C59" s="33">
        <v>51852</v>
      </c>
      <c r="D59" s="33" t="s">
        <v>15</v>
      </c>
      <c r="E59" s="33" t="s">
        <v>937</v>
      </c>
      <c r="F59" s="33" t="s">
        <v>3537</v>
      </c>
      <c r="G59" s="34">
        <v>1</v>
      </c>
      <c r="H59" s="34"/>
      <c r="I59" s="33"/>
      <c r="J59" s="33"/>
      <c r="K59" s="33"/>
      <c r="L59" s="35"/>
    </row>
    <row r="60" spans="1:15" ht="56.25">
      <c r="A60" s="32">
        <v>51</v>
      </c>
      <c r="B60" s="33" t="s">
        <v>1052</v>
      </c>
      <c r="C60" s="33">
        <v>1158553.49</v>
      </c>
      <c r="D60" s="33" t="s">
        <v>15</v>
      </c>
      <c r="E60" s="33" t="s">
        <v>937</v>
      </c>
      <c r="F60" s="33" t="s">
        <v>3538</v>
      </c>
      <c r="G60" s="34">
        <v>1346</v>
      </c>
      <c r="H60" s="34">
        <v>600</v>
      </c>
      <c r="I60" s="33"/>
      <c r="J60" s="33"/>
      <c r="K60" s="33"/>
      <c r="L60" s="35"/>
    </row>
    <row r="61" spans="1:15" ht="33.75">
      <c r="A61" s="32">
        <v>52</v>
      </c>
      <c r="B61" s="33" t="s">
        <v>1053</v>
      </c>
      <c r="C61" s="33">
        <v>219821.88</v>
      </c>
      <c r="D61" s="33" t="s">
        <v>15</v>
      </c>
      <c r="E61" s="33" t="s">
        <v>937</v>
      </c>
      <c r="F61" s="33" t="s">
        <v>3537</v>
      </c>
      <c r="G61" s="34">
        <v>120</v>
      </c>
      <c r="H61" s="34">
        <v>132</v>
      </c>
      <c r="I61" s="33"/>
      <c r="J61" s="33"/>
      <c r="K61" s="33"/>
      <c r="L61" s="35"/>
    </row>
    <row r="62" spans="1:15" ht="56.25">
      <c r="A62" s="32">
        <v>53</v>
      </c>
      <c r="B62" s="33" t="s">
        <v>1054</v>
      </c>
      <c r="C62" s="33">
        <v>470169.54</v>
      </c>
      <c r="D62" s="33" t="s">
        <v>15</v>
      </c>
      <c r="E62" s="33" t="s">
        <v>937</v>
      </c>
      <c r="F62" s="33" t="s">
        <v>3537</v>
      </c>
      <c r="G62" s="34">
        <v>517.20000000000005</v>
      </c>
      <c r="H62" s="34">
        <v>65</v>
      </c>
      <c r="I62" s="33"/>
      <c r="J62" s="33"/>
      <c r="K62" s="33"/>
      <c r="L62" s="35"/>
    </row>
    <row r="63" spans="1:15" ht="33.75">
      <c r="A63" s="32">
        <v>54</v>
      </c>
      <c r="B63" s="33" t="s">
        <v>1055</v>
      </c>
      <c r="C63" s="33">
        <v>1250964.04</v>
      </c>
      <c r="D63" s="33" t="s">
        <v>15</v>
      </c>
      <c r="E63" s="33" t="s">
        <v>937</v>
      </c>
      <c r="F63" s="33" t="s">
        <v>3539</v>
      </c>
      <c r="G63" s="34">
        <v>1503.9</v>
      </c>
      <c r="H63" s="34">
        <v>500</v>
      </c>
      <c r="I63" s="33"/>
      <c r="J63" s="33"/>
      <c r="K63" s="33"/>
      <c r="L63" s="35"/>
    </row>
    <row r="64" spans="1:15" ht="56.25">
      <c r="A64" s="32">
        <v>55</v>
      </c>
      <c r="B64" s="33" t="s">
        <v>1056</v>
      </c>
      <c r="C64" s="33">
        <v>1788636.14</v>
      </c>
      <c r="D64" s="33" t="s">
        <v>15</v>
      </c>
      <c r="E64" s="33" t="s">
        <v>937</v>
      </c>
      <c r="F64" s="33" t="s">
        <v>3538</v>
      </c>
      <c r="G64" s="34">
        <v>2456.39</v>
      </c>
      <c r="H64" s="34">
        <v>800</v>
      </c>
      <c r="I64" s="33"/>
      <c r="J64" s="33"/>
      <c r="K64" s="33"/>
      <c r="L64" s="35"/>
    </row>
    <row r="65" spans="1:12" ht="67.5">
      <c r="A65" s="32">
        <v>56</v>
      </c>
      <c r="B65" s="33" t="s">
        <v>1057</v>
      </c>
      <c r="C65" s="33">
        <v>114165.47</v>
      </c>
      <c r="D65" s="33" t="s">
        <v>15</v>
      </c>
      <c r="E65" s="33" t="s">
        <v>937</v>
      </c>
      <c r="F65" s="33" t="s">
        <v>3540</v>
      </c>
      <c r="G65" s="34">
        <v>84.25</v>
      </c>
      <c r="H65" s="34">
        <v>120</v>
      </c>
      <c r="I65" s="33"/>
      <c r="J65" s="33"/>
      <c r="K65" s="33"/>
      <c r="L65" s="35"/>
    </row>
    <row r="66" spans="1:12" ht="56.25">
      <c r="A66" s="32">
        <v>57</v>
      </c>
      <c r="B66" s="33" t="s">
        <v>1058</v>
      </c>
      <c r="C66" s="33">
        <v>73291.490000000005</v>
      </c>
      <c r="D66" s="33" t="s">
        <v>15</v>
      </c>
      <c r="E66" s="33" t="s">
        <v>937</v>
      </c>
      <c r="F66" s="33" t="s">
        <v>3540</v>
      </c>
      <c r="G66" s="34">
        <v>120</v>
      </c>
      <c r="H66" s="34">
        <v>80</v>
      </c>
      <c r="I66" s="33"/>
      <c r="J66" s="33"/>
      <c r="K66" s="33"/>
      <c r="L66" s="35"/>
    </row>
    <row r="67" spans="1:12" ht="56.25">
      <c r="A67" s="32">
        <v>58</v>
      </c>
      <c r="B67" s="33" t="s">
        <v>1059</v>
      </c>
      <c r="C67" s="33">
        <v>291402.86</v>
      </c>
      <c r="D67" s="33" t="s">
        <v>15</v>
      </c>
      <c r="E67" s="33" t="s">
        <v>937</v>
      </c>
      <c r="F67" s="33" t="s">
        <v>972</v>
      </c>
      <c r="G67" s="34">
        <v>134.19999999999999</v>
      </c>
      <c r="H67" s="34">
        <v>75</v>
      </c>
      <c r="I67" s="33"/>
      <c r="J67" s="33"/>
      <c r="K67" s="33"/>
      <c r="L67" s="35"/>
    </row>
    <row r="68" spans="1:12" ht="22.5">
      <c r="A68" s="32">
        <v>59</v>
      </c>
      <c r="B68" s="33" t="s">
        <v>1060</v>
      </c>
      <c r="C68" s="33">
        <v>63288.800000000003</v>
      </c>
      <c r="D68" s="33" t="s">
        <v>15</v>
      </c>
      <c r="E68" s="33" t="s">
        <v>937</v>
      </c>
      <c r="F68" s="33" t="s">
        <v>3537</v>
      </c>
      <c r="G68" s="34">
        <v>1</v>
      </c>
      <c r="H68" s="34"/>
      <c r="I68" s="33"/>
      <c r="J68" s="33"/>
      <c r="K68" s="33"/>
      <c r="L68" s="35"/>
    </row>
    <row r="69" spans="1:12" ht="56.25">
      <c r="A69" s="32">
        <v>60</v>
      </c>
      <c r="B69" s="33" t="s">
        <v>1061</v>
      </c>
      <c r="C69" s="33">
        <v>1232887.49</v>
      </c>
      <c r="D69" s="33" t="s">
        <v>15</v>
      </c>
      <c r="E69" s="33" t="s">
        <v>937</v>
      </c>
      <c r="F69" s="33" t="s">
        <v>972</v>
      </c>
      <c r="G69" s="34">
        <v>160</v>
      </c>
      <c r="H69" s="34">
        <v>2000</v>
      </c>
      <c r="I69" s="33"/>
      <c r="J69" s="33"/>
      <c r="K69" s="33"/>
      <c r="L69" s="35"/>
    </row>
    <row r="70" spans="1:12" ht="56.25">
      <c r="A70" s="32">
        <v>61</v>
      </c>
      <c r="B70" s="33" t="s">
        <v>1062</v>
      </c>
      <c r="C70" s="33">
        <v>2017527.47</v>
      </c>
      <c r="D70" s="33" t="s">
        <v>15</v>
      </c>
      <c r="E70" s="33" t="s">
        <v>937</v>
      </c>
      <c r="F70" s="33" t="s">
        <v>3541</v>
      </c>
      <c r="G70" s="34">
        <v>2340</v>
      </c>
      <c r="H70" s="34">
        <v>250</v>
      </c>
      <c r="I70" s="33"/>
      <c r="J70" s="33"/>
      <c r="K70" s="33"/>
      <c r="L70" s="35"/>
    </row>
    <row r="71" spans="1:12" ht="45">
      <c r="A71" s="32">
        <v>62</v>
      </c>
      <c r="B71" s="33" t="s">
        <v>1063</v>
      </c>
      <c r="C71" s="33">
        <v>428253.55</v>
      </c>
      <c r="D71" s="33" t="s">
        <v>15</v>
      </c>
      <c r="E71" s="33" t="s">
        <v>937</v>
      </c>
      <c r="F71" s="33" t="s">
        <v>3538</v>
      </c>
      <c r="G71" s="34">
        <v>7</v>
      </c>
      <c r="H71" s="34">
        <v>45</v>
      </c>
      <c r="I71" s="33"/>
      <c r="J71" s="33"/>
      <c r="K71" s="33"/>
      <c r="L71" s="35"/>
    </row>
    <row r="72" spans="1:12" ht="56.25">
      <c r="A72" s="32">
        <v>63</v>
      </c>
      <c r="B72" s="33" t="s">
        <v>1064</v>
      </c>
      <c r="C72" s="33">
        <v>1303512.8700000001</v>
      </c>
      <c r="D72" s="33" t="s">
        <v>15</v>
      </c>
      <c r="E72" s="33" t="s">
        <v>937</v>
      </c>
      <c r="F72" s="33" t="s">
        <v>972</v>
      </c>
      <c r="G72" s="34">
        <v>1782.8</v>
      </c>
      <c r="H72" s="34">
        <v>500</v>
      </c>
      <c r="I72" s="33"/>
      <c r="J72" s="33"/>
      <c r="K72" s="33"/>
      <c r="L72" s="35"/>
    </row>
    <row r="73" spans="1:12" ht="56.25">
      <c r="A73" s="32">
        <v>64</v>
      </c>
      <c r="B73" s="33" t="s">
        <v>1065</v>
      </c>
      <c r="C73" s="33">
        <v>410007.8</v>
      </c>
      <c r="D73" s="33" t="s">
        <v>15</v>
      </c>
      <c r="E73" s="33" t="s">
        <v>937</v>
      </c>
      <c r="F73" s="33" t="s">
        <v>3540</v>
      </c>
      <c r="G73" s="34">
        <v>483.9</v>
      </c>
      <c r="H73" s="34">
        <v>400</v>
      </c>
      <c r="I73" s="33"/>
      <c r="J73" s="33"/>
      <c r="K73" s="33"/>
      <c r="L73" s="35"/>
    </row>
    <row r="74" spans="1:12" ht="45">
      <c r="A74" s="32">
        <v>65</v>
      </c>
      <c r="B74" s="33" t="s">
        <v>1066</v>
      </c>
      <c r="C74" s="33">
        <v>2092043.38</v>
      </c>
      <c r="D74" s="33" t="s">
        <v>15</v>
      </c>
      <c r="E74" s="33" t="s">
        <v>937</v>
      </c>
      <c r="F74" s="33" t="s">
        <v>3542</v>
      </c>
      <c r="G74" s="34">
        <v>1</v>
      </c>
      <c r="H74" s="34">
        <v>1058</v>
      </c>
      <c r="I74" s="33"/>
      <c r="J74" s="33"/>
      <c r="K74" s="33"/>
      <c r="L74" s="35"/>
    </row>
    <row r="75" spans="1:12" ht="56.25">
      <c r="A75" s="32">
        <v>66</v>
      </c>
      <c r="B75" s="33" t="s">
        <v>1067</v>
      </c>
      <c r="C75" s="33">
        <v>1075409.8</v>
      </c>
      <c r="D75" s="33" t="s">
        <v>15</v>
      </c>
      <c r="E75" s="33" t="s">
        <v>937</v>
      </c>
      <c r="F75" s="33" t="s">
        <v>3540</v>
      </c>
      <c r="G75" s="34">
        <v>1296.8</v>
      </c>
      <c r="H75" s="34">
        <v>7144</v>
      </c>
      <c r="I75" s="33"/>
      <c r="J75" s="33"/>
      <c r="K75" s="33"/>
      <c r="L75" s="35"/>
    </row>
    <row r="76" spans="1:12" ht="45">
      <c r="A76" s="32">
        <v>67</v>
      </c>
      <c r="B76" s="33" t="s">
        <v>1068</v>
      </c>
      <c r="C76" s="33">
        <v>1003882.28</v>
      </c>
      <c r="D76" s="33" t="s">
        <v>15</v>
      </c>
      <c r="E76" s="33" t="s">
        <v>937</v>
      </c>
      <c r="F76" s="33" t="s">
        <v>3537</v>
      </c>
      <c r="G76" s="34">
        <v>1150</v>
      </c>
      <c r="H76" s="34">
        <v>1000</v>
      </c>
      <c r="I76" s="33"/>
      <c r="J76" s="33"/>
      <c r="K76" s="33"/>
      <c r="L76" s="35"/>
    </row>
    <row r="77" spans="1:12" ht="45">
      <c r="A77" s="32">
        <v>68</v>
      </c>
      <c r="B77" s="33" t="s">
        <v>1069</v>
      </c>
      <c r="C77" s="33">
        <v>1220835.1100000001</v>
      </c>
      <c r="D77" s="33" t="s">
        <v>15</v>
      </c>
      <c r="E77" s="33" t="s">
        <v>937</v>
      </c>
      <c r="F77" s="33" t="s">
        <v>3537</v>
      </c>
      <c r="G77" s="34">
        <v>1673</v>
      </c>
      <c r="H77" s="34">
        <v>385</v>
      </c>
      <c r="I77" s="33"/>
      <c r="J77" s="33"/>
      <c r="K77" s="33"/>
      <c r="L77" s="35"/>
    </row>
    <row r="78" spans="1:12" ht="67.5">
      <c r="A78" s="32">
        <v>69</v>
      </c>
      <c r="B78" s="33" t="s">
        <v>1070</v>
      </c>
      <c r="C78" s="33">
        <v>319373.59000000003</v>
      </c>
      <c r="D78" s="33" t="s">
        <v>15</v>
      </c>
      <c r="E78" s="33" t="s">
        <v>937</v>
      </c>
      <c r="F78" s="33" t="s">
        <v>3540</v>
      </c>
      <c r="G78" s="34">
        <v>287.83</v>
      </c>
      <c r="H78" s="34">
        <v>350</v>
      </c>
      <c r="I78" s="33"/>
      <c r="J78" s="33"/>
      <c r="K78" s="33"/>
      <c r="L78" s="35"/>
    </row>
    <row r="79" spans="1:12" ht="45">
      <c r="A79" s="32">
        <v>70</v>
      </c>
      <c r="B79" s="33" t="s">
        <v>1071</v>
      </c>
      <c r="C79" s="33">
        <v>257329.1</v>
      </c>
      <c r="D79" s="33" t="s">
        <v>15</v>
      </c>
      <c r="E79" s="33" t="s">
        <v>937</v>
      </c>
      <c r="F79" s="33" t="s">
        <v>972</v>
      </c>
      <c r="G79" s="34">
        <v>123</v>
      </c>
      <c r="H79" s="34">
        <v>350</v>
      </c>
      <c r="I79" s="33"/>
      <c r="J79" s="33"/>
      <c r="K79" s="33"/>
      <c r="L79" s="35"/>
    </row>
    <row r="80" spans="1:12" ht="56.25">
      <c r="A80" s="32">
        <v>71</v>
      </c>
      <c r="B80" s="33" t="s">
        <v>1072</v>
      </c>
      <c r="C80" s="33">
        <v>8141965.2999999998</v>
      </c>
      <c r="D80" s="33" t="s">
        <v>15</v>
      </c>
      <c r="E80" s="33" t="s">
        <v>937</v>
      </c>
      <c r="F80" s="33" t="s">
        <v>3537</v>
      </c>
      <c r="G80" s="34">
        <v>1320</v>
      </c>
      <c r="H80" s="34">
        <v>52000</v>
      </c>
      <c r="I80" s="33"/>
      <c r="J80" s="33"/>
      <c r="K80" s="33"/>
      <c r="L80" s="35"/>
    </row>
    <row r="81" spans="1:15" ht="56.25">
      <c r="A81" s="32">
        <v>72</v>
      </c>
      <c r="B81" s="33" t="s">
        <v>1073</v>
      </c>
      <c r="C81" s="33">
        <v>1311117.46</v>
      </c>
      <c r="D81" s="33" t="s">
        <v>15</v>
      </c>
      <c r="E81" s="33" t="s">
        <v>937</v>
      </c>
      <c r="F81" s="33" t="s">
        <v>3538</v>
      </c>
      <c r="G81" s="34">
        <v>1553.1</v>
      </c>
      <c r="H81" s="34">
        <v>800</v>
      </c>
      <c r="I81" s="33"/>
      <c r="J81" s="33"/>
      <c r="K81" s="33"/>
      <c r="L81" s="35"/>
    </row>
    <row r="82" spans="1:15" ht="56.25">
      <c r="A82" s="32">
        <v>73</v>
      </c>
      <c r="B82" s="33" t="s">
        <v>1074</v>
      </c>
      <c r="C82" s="33">
        <v>2471641.48</v>
      </c>
      <c r="D82" s="33" t="s">
        <v>15</v>
      </c>
      <c r="E82" s="33" t="s">
        <v>937</v>
      </c>
      <c r="F82" s="33" t="s">
        <v>3540</v>
      </c>
      <c r="G82" s="34">
        <v>2660.71</v>
      </c>
      <c r="H82" s="34">
        <v>400</v>
      </c>
      <c r="I82" s="33"/>
      <c r="J82" s="33"/>
      <c r="K82" s="33"/>
      <c r="L82" s="35"/>
    </row>
    <row r="83" spans="1:15" ht="56.25">
      <c r="A83" s="32">
        <v>74</v>
      </c>
      <c r="B83" s="33" t="s">
        <v>1075</v>
      </c>
      <c r="C83" s="33">
        <v>748603.78</v>
      </c>
      <c r="D83" s="33" t="s">
        <v>15</v>
      </c>
      <c r="E83" s="33" t="s">
        <v>937</v>
      </c>
      <c r="F83" s="33" t="s">
        <v>3540</v>
      </c>
      <c r="G83" s="34">
        <v>905</v>
      </c>
      <c r="H83" s="34">
        <v>7114</v>
      </c>
      <c r="I83" s="33"/>
      <c r="J83" s="33"/>
      <c r="K83" s="33"/>
      <c r="L83" s="35"/>
    </row>
    <row r="84" spans="1:15" ht="56.25">
      <c r="A84" s="32">
        <v>75</v>
      </c>
      <c r="B84" s="33" t="s">
        <v>1076</v>
      </c>
      <c r="C84" s="33">
        <v>136743.99</v>
      </c>
      <c r="D84" s="33" t="s">
        <v>15</v>
      </c>
      <c r="E84" s="33" t="s">
        <v>937</v>
      </c>
      <c r="F84" s="33" t="s">
        <v>3537</v>
      </c>
      <c r="G84" s="34">
        <v>219</v>
      </c>
      <c r="H84" s="34">
        <v>150</v>
      </c>
      <c r="I84" s="33"/>
      <c r="J84" s="33"/>
      <c r="K84" s="33"/>
      <c r="L84" s="35"/>
    </row>
    <row r="85" spans="1:15" ht="45">
      <c r="A85" s="32">
        <v>76</v>
      </c>
      <c r="B85" s="33" t="s">
        <v>1077</v>
      </c>
      <c r="C85" s="33">
        <v>1588603.44</v>
      </c>
      <c r="D85" s="33" t="s">
        <v>15</v>
      </c>
      <c r="E85" s="33" t="s">
        <v>937</v>
      </c>
      <c r="F85" s="33" t="s">
        <v>3537</v>
      </c>
      <c r="G85" s="34">
        <v>1827.5</v>
      </c>
      <c r="H85" s="34">
        <v>150</v>
      </c>
      <c r="I85" s="33"/>
      <c r="J85" s="33"/>
      <c r="K85" s="33"/>
      <c r="L85" s="35"/>
    </row>
    <row r="86" spans="1:15" ht="56.25">
      <c r="A86" s="32">
        <v>77</v>
      </c>
      <c r="B86" s="33" t="s">
        <v>1078</v>
      </c>
      <c r="C86" s="33">
        <v>669911.19999999995</v>
      </c>
      <c r="D86" s="33" t="s">
        <v>15</v>
      </c>
      <c r="E86" s="33" t="s">
        <v>937</v>
      </c>
      <c r="F86" s="33" t="s">
        <v>3540</v>
      </c>
      <c r="G86" s="34">
        <v>397</v>
      </c>
      <c r="H86" s="34">
        <v>810</v>
      </c>
      <c r="I86" s="33"/>
      <c r="J86" s="33"/>
      <c r="K86" s="33"/>
      <c r="L86" s="35"/>
    </row>
    <row r="87" spans="1:15" ht="56.25">
      <c r="A87" s="32">
        <v>78</v>
      </c>
      <c r="B87" s="33" t="s">
        <v>1079</v>
      </c>
      <c r="C87" s="33">
        <v>1486852.56</v>
      </c>
      <c r="D87" s="33" t="s">
        <v>15</v>
      </c>
      <c r="E87" s="33" t="s">
        <v>937</v>
      </c>
      <c r="F87" s="33" t="s">
        <v>3538</v>
      </c>
      <c r="G87" s="34">
        <v>1738.29</v>
      </c>
      <c r="H87" s="34">
        <v>800</v>
      </c>
      <c r="I87" s="33"/>
      <c r="J87" s="33"/>
      <c r="K87" s="33"/>
      <c r="L87" s="35"/>
    </row>
    <row r="88" spans="1:15" ht="45">
      <c r="A88" s="32">
        <v>79</v>
      </c>
      <c r="B88" s="33" t="s">
        <v>1080</v>
      </c>
      <c r="C88" s="33">
        <v>1897988.04</v>
      </c>
      <c r="D88" s="33" t="s">
        <v>15</v>
      </c>
      <c r="E88" s="33" t="s">
        <v>937</v>
      </c>
      <c r="F88" s="33" t="s">
        <v>3543</v>
      </c>
      <c r="G88" s="34">
        <v>2024.2</v>
      </c>
      <c r="H88" s="34">
        <v>600</v>
      </c>
      <c r="I88" s="33"/>
      <c r="J88" s="33"/>
      <c r="K88" s="33"/>
      <c r="L88" s="35"/>
    </row>
    <row r="89" spans="1:15" ht="45">
      <c r="A89" s="32">
        <v>80</v>
      </c>
      <c r="B89" s="33" t="s">
        <v>1081</v>
      </c>
      <c r="C89" s="33">
        <v>518323.35</v>
      </c>
      <c r="D89" s="33" t="s">
        <v>15</v>
      </c>
      <c r="E89" s="33" t="s">
        <v>937</v>
      </c>
      <c r="F89" s="33" t="s">
        <v>3539</v>
      </c>
      <c r="G89" s="34">
        <v>605.29</v>
      </c>
      <c r="H89" s="34">
        <v>400</v>
      </c>
      <c r="I89" s="33"/>
      <c r="J89" s="33"/>
      <c r="K89" s="33"/>
      <c r="L89" s="35"/>
    </row>
    <row r="90" spans="1:15" ht="56.25">
      <c r="A90" s="32">
        <v>81</v>
      </c>
      <c r="B90" s="33" t="s">
        <v>1082</v>
      </c>
      <c r="C90" s="33">
        <v>280567.09000000003</v>
      </c>
      <c r="D90" s="33" t="s">
        <v>15</v>
      </c>
      <c r="E90" s="33" t="s">
        <v>937</v>
      </c>
      <c r="F90" s="33" t="s">
        <v>3537</v>
      </c>
      <c r="G90" s="34">
        <v>219.47</v>
      </c>
      <c r="H90" s="34">
        <v>150</v>
      </c>
      <c r="I90" s="33"/>
      <c r="J90" s="33"/>
      <c r="K90" s="33"/>
      <c r="L90" s="35"/>
    </row>
    <row r="91" spans="1:15" s="12" customFormat="1" ht="29.25" customHeight="1">
      <c r="A91" s="36"/>
      <c r="B91" s="37"/>
      <c r="C91" s="37"/>
      <c r="D91" s="37"/>
      <c r="E91" s="37"/>
      <c r="F91" s="37"/>
      <c r="G91" s="39" t="s">
        <v>908</v>
      </c>
      <c r="H91" s="39"/>
      <c r="I91" s="37"/>
      <c r="J91" s="37"/>
      <c r="K91" s="14"/>
      <c r="L91" s="38">
        <f>VLOOKUP(E92,TECHO,3,0)</f>
        <v>31751433.000000004</v>
      </c>
      <c r="M91" s="13"/>
      <c r="N91" s="13"/>
      <c r="O91" s="13"/>
    </row>
    <row r="92" spans="1:15" ht="56.25">
      <c r="A92" s="32">
        <v>82</v>
      </c>
      <c r="B92" s="33" t="s">
        <v>1083</v>
      </c>
      <c r="C92" s="33">
        <v>1467755.2</v>
      </c>
      <c r="D92" s="33" t="s">
        <v>15</v>
      </c>
      <c r="E92" s="33" t="s">
        <v>909</v>
      </c>
      <c r="F92" s="33" t="s">
        <v>567</v>
      </c>
      <c r="G92" s="34">
        <v>600</v>
      </c>
      <c r="H92" s="34">
        <v>931</v>
      </c>
      <c r="I92" s="33"/>
      <c r="J92" s="33"/>
      <c r="K92" s="33"/>
      <c r="L92" s="35"/>
    </row>
    <row r="93" spans="1:15" ht="33.75">
      <c r="A93" s="32">
        <v>83</v>
      </c>
      <c r="B93" s="33" t="s">
        <v>1084</v>
      </c>
      <c r="C93" s="33">
        <v>1636320.16</v>
      </c>
      <c r="D93" s="33" t="s">
        <v>15</v>
      </c>
      <c r="E93" s="33" t="s">
        <v>909</v>
      </c>
      <c r="F93" s="33" t="s">
        <v>561</v>
      </c>
      <c r="G93" s="34">
        <v>616</v>
      </c>
      <c r="H93" s="34">
        <v>694</v>
      </c>
      <c r="I93" s="33"/>
      <c r="J93" s="33"/>
      <c r="K93" s="33"/>
      <c r="L93" s="35"/>
    </row>
    <row r="94" spans="1:15" ht="45">
      <c r="A94" s="32">
        <v>84</v>
      </c>
      <c r="B94" s="33" t="s">
        <v>260</v>
      </c>
      <c r="C94" s="33">
        <v>811455.1</v>
      </c>
      <c r="D94" s="33" t="s">
        <v>15</v>
      </c>
      <c r="E94" s="33" t="s">
        <v>909</v>
      </c>
      <c r="F94" s="33" t="s">
        <v>563</v>
      </c>
      <c r="G94" s="34">
        <v>596.79999999999995</v>
      </c>
      <c r="H94" s="34">
        <v>1160</v>
      </c>
      <c r="I94" s="33"/>
      <c r="J94" s="33"/>
      <c r="K94" s="33"/>
      <c r="L94" s="35"/>
    </row>
    <row r="95" spans="1:15" ht="78.75">
      <c r="A95" s="32">
        <v>85</v>
      </c>
      <c r="B95" s="33" t="s">
        <v>1085</v>
      </c>
      <c r="C95" s="33">
        <v>736142.94</v>
      </c>
      <c r="D95" s="33" t="s">
        <v>15</v>
      </c>
      <c r="E95" s="33" t="s">
        <v>909</v>
      </c>
      <c r="F95" s="33" t="s">
        <v>845</v>
      </c>
      <c r="G95" s="34">
        <v>630.75</v>
      </c>
      <c r="H95" s="34">
        <v>1113</v>
      </c>
      <c r="I95" s="33"/>
      <c r="J95" s="33"/>
      <c r="K95" s="33"/>
      <c r="L95" s="35"/>
    </row>
    <row r="96" spans="1:15" ht="33.75">
      <c r="A96" s="32">
        <v>86</v>
      </c>
      <c r="B96" s="33" t="s">
        <v>1086</v>
      </c>
      <c r="C96" s="33">
        <v>849538.66</v>
      </c>
      <c r="D96" s="33" t="s">
        <v>15</v>
      </c>
      <c r="E96" s="33" t="s">
        <v>909</v>
      </c>
      <c r="F96" s="33" t="s">
        <v>3544</v>
      </c>
      <c r="G96" s="34">
        <v>103.88</v>
      </c>
      <c r="H96" s="34">
        <v>524</v>
      </c>
      <c r="I96" s="33"/>
      <c r="J96" s="33"/>
      <c r="K96" s="33"/>
      <c r="L96" s="35"/>
    </row>
    <row r="97" spans="1:12">
      <c r="A97" s="32">
        <v>87</v>
      </c>
      <c r="B97" s="33" t="s">
        <v>1087</v>
      </c>
      <c r="C97" s="33">
        <v>460881.91999999998</v>
      </c>
      <c r="D97" s="33" t="s">
        <v>15</v>
      </c>
      <c r="E97" s="33" t="s">
        <v>909</v>
      </c>
      <c r="F97" s="33" t="s">
        <v>16</v>
      </c>
      <c r="G97" s="34">
        <v>1</v>
      </c>
      <c r="H97" s="34"/>
      <c r="I97" s="33"/>
      <c r="J97" s="33"/>
      <c r="K97" s="33"/>
      <c r="L97" s="35"/>
    </row>
    <row r="98" spans="1:12" ht="45">
      <c r="A98" s="32">
        <v>88</v>
      </c>
      <c r="B98" s="33" t="s">
        <v>259</v>
      </c>
      <c r="C98" s="33">
        <v>603900.54</v>
      </c>
      <c r="D98" s="33" t="s">
        <v>15</v>
      </c>
      <c r="E98" s="33" t="s">
        <v>909</v>
      </c>
      <c r="F98" s="33" t="s">
        <v>565</v>
      </c>
      <c r="G98" s="34">
        <v>400</v>
      </c>
      <c r="H98" s="34">
        <v>1139</v>
      </c>
      <c r="I98" s="33"/>
      <c r="J98" s="33"/>
      <c r="K98" s="33"/>
      <c r="L98" s="35"/>
    </row>
    <row r="99" spans="1:12" ht="56.25">
      <c r="A99" s="32">
        <v>89</v>
      </c>
      <c r="B99" s="33" t="s">
        <v>1088</v>
      </c>
      <c r="C99" s="33">
        <v>283927.67</v>
      </c>
      <c r="D99" s="33" t="s">
        <v>15</v>
      </c>
      <c r="E99" s="33" t="s">
        <v>909</v>
      </c>
      <c r="F99" s="33" t="s">
        <v>567</v>
      </c>
      <c r="G99" s="34">
        <v>312</v>
      </c>
      <c r="H99" s="34">
        <v>1320</v>
      </c>
      <c r="I99" s="33"/>
      <c r="J99" s="33"/>
      <c r="K99" s="33"/>
      <c r="L99" s="35"/>
    </row>
    <row r="100" spans="1:12" ht="33.75">
      <c r="A100" s="32">
        <v>90</v>
      </c>
      <c r="B100" s="33" t="s">
        <v>1089</v>
      </c>
      <c r="C100" s="33">
        <v>903456.52</v>
      </c>
      <c r="D100" s="33" t="s">
        <v>15</v>
      </c>
      <c r="E100" s="33" t="s">
        <v>909</v>
      </c>
      <c r="F100" s="33" t="s">
        <v>3544</v>
      </c>
      <c r="G100" s="34">
        <v>232.56</v>
      </c>
      <c r="H100" s="34">
        <v>508</v>
      </c>
      <c r="I100" s="33"/>
      <c r="J100" s="33"/>
      <c r="K100" s="33"/>
      <c r="L100" s="35"/>
    </row>
    <row r="101" spans="1:12" ht="90">
      <c r="A101" s="32">
        <v>91</v>
      </c>
      <c r="B101" s="33" t="s">
        <v>1090</v>
      </c>
      <c r="C101" s="33">
        <v>2565874.54</v>
      </c>
      <c r="D101" s="33" t="s">
        <v>15</v>
      </c>
      <c r="E101" s="33" t="s">
        <v>909</v>
      </c>
      <c r="F101" s="33" t="s">
        <v>567</v>
      </c>
      <c r="G101" s="34">
        <v>8682.7000000000007</v>
      </c>
      <c r="H101" s="34">
        <v>931</v>
      </c>
      <c r="I101" s="33"/>
      <c r="J101" s="33"/>
      <c r="K101" s="33"/>
      <c r="L101" s="35"/>
    </row>
    <row r="102" spans="1:12" ht="45">
      <c r="A102" s="32">
        <v>92</v>
      </c>
      <c r="B102" s="33" t="s">
        <v>1091</v>
      </c>
      <c r="C102" s="33">
        <v>381721.75</v>
      </c>
      <c r="D102" s="33" t="s">
        <v>15</v>
      </c>
      <c r="E102" s="33" t="s">
        <v>909</v>
      </c>
      <c r="F102" s="33" t="s">
        <v>3545</v>
      </c>
      <c r="G102" s="34">
        <v>400</v>
      </c>
      <c r="H102" s="34">
        <v>211</v>
      </c>
      <c r="I102" s="33"/>
      <c r="J102" s="33"/>
      <c r="K102" s="33"/>
      <c r="L102" s="35"/>
    </row>
    <row r="103" spans="1:12" ht="56.25">
      <c r="A103" s="32">
        <v>93</v>
      </c>
      <c r="B103" s="33" t="s">
        <v>1092</v>
      </c>
      <c r="C103" s="33">
        <v>474245.8</v>
      </c>
      <c r="D103" s="33" t="s">
        <v>15</v>
      </c>
      <c r="E103" s="33" t="s">
        <v>909</v>
      </c>
      <c r="F103" s="33" t="s">
        <v>567</v>
      </c>
      <c r="G103" s="34">
        <v>480</v>
      </c>
      <c r="H103" s="34">
        <v>1113</v>
      </c>
      <c r="I103" s="33"/>
      <c r="J103" s="33"/>
      <c r="K103" s="33"/>
      <c r="L103" s="35"/>
    </row>
    <row r="104" spans="1:12">
      <c r="A104" s="32">
        <v>94</v>
      </c>
      <c r="B104" s="33" t="s">
        <v>1093</v>
      </c>
      <c r="C104" s="33">
        <v>316856.32000000001</v>
      </c>
      <c r="D104" s="33" t="s">
        <v>15</v>
      </c>
      <c r="E104" s="33" t="s">
        <v>909</v>
      </c>
      <c r="F104" s="33" t="s">
        <v>16</v>
      </c>
      <c r="G104" s="34">
        <v>1</v>
      </c>
      <c r="H104" s="34"/>
      <c r="I104" s="33"/>
      <c r="J104" s="33"/>
      <c r="K104" s="33"/>
      <c r="L104" s="35"/>
    </row>
    <row r="105" spans="1:12" ht="45">
      <c r="A105" s="32">
        <v>95</v>
      </c>
      <c r="B105" s="33" t="s">
        <v>1094</v>
      </c>
      <c r="C105" s="33">
        <v>721692.77</v>
      </c>
      <c r="D105" s="33" t="s">
        <v>15</v>
      </c>
      <c r="E105" s="33" t="s">
        <v>909</v>
      </c>
      <c r="F105" s="33" t="s">
        <v>3544</v>
      </c>
      <c r="G105" s="34">
        <v>1260</v>
      </c>
      <c r="H105" s="34">
        <v>150</v>
      </c>
      <c r="I105" s="33"/>
      <c r="J105" s="33"/>
      <c r="K105" s="33"/>
      <c r="L105" s="35"/>
    </row>
    <row r="106" spans="1:12" ht="45">
      <c r="A106" s="32">
        <v>96</v>
      </c>
      <c r="B106" s="33" t="s">
        <v>1095</v>
      </c>
      <c r="C106" s="33">
        <v>754766.11</v>
      </c>
      <c r="D106" s="33" t="s">
        <v>15</v>
      </c>
      <c r="E106" s="33" t="s">
        <v>909</v>
      </c>
      <c r="F106" s="33" t="s">
        <v>566</v>
      </c>
      <c r="G106" s="34">
        <v>20400</v>
      </c>
      <c r="H106" s="34">
        <v>1900</v>
      </c>
      <c r="I106" s="33"/>
      <c r="J106" s="33"/>
      <c r="K106" s="33"/>
      <c r="L106" s="35"/>
    </row>
    <row r="107" spans="1:12" ht="45">
      <c r="A107" s="32">
        <v>97</v>
      </c>
      <c r="B107" s="33" t="s">
        <v>258</v>
      </c>
      <c r="C107" s="33">
        <v>559896.31000000006</v>
      </c>
      <c r="D107" s="33" t="s">
        <v>15</v>
      </c>
      <c r="E107" s="33" t="s">
        <v>909</v>
      </c>
      <c r="F107" s="33" t="s">
        <v>564</v>
      </c>
      <c r="G107" s="34">
        <v>372</v>
      </c>
      <c r="H107" s="34">
        <v>70</v>
      </c>
      <c r="I107" s="33"/>
      <c r="J107" s="33"/>
      <c r="K107" s="33"/>
      <c r="L107" s="35"/>
    </row>
    <row r="108" spans="1:12" ht="45">
      <c r="A108" s="32">
        <v>98</v>
      </c>
      <c r="B108" s="33" t="s">
        <v>1096</v>
      </c>
      <c r="C108" s="33">
        <v>393498.1</v>
      </c>
      <c r="D108" s="33" t="s">
        <v>15</v>
      </c>
      <c r="E108" s="33" t="s">
        <v>909</v>
      </c>
      <c r="F108" s="33" t="s">
        <v>3546</v>
      </c>
      <c r="G108" s="34">
        <v>400</v>
      </c>
      <c r="H108" s="34">
        <v>1414</v>
      </c>
      <c r="I108" s="33"/>
      <c r="J108" s="33"/>
      <c r="K108" s="33"/>
      <c r="L108" s="35"/>
    </row>
    <row r="109" spans="1:12" ht="33.75">
      <c r="A109" s="32">
        <v>99</v>
      </c>
      <c r="B109" s="33" t="s">
        <v>1097</v>
      </c>
      <c r="C109" s="33">
        <v>624794.63</v>
      </c>
      <c r="D109" s="33" t="s">
        <v>15</v>
      </c>
      <c r="E109" s="33" t="s">
        <v>909</v>
      </c>
      <c r="F109" s="33" t="s">
        <v>3544</v>
      </c>
      <c r="G109" s="34">
        <v>325.26</v>
      </c>
      <c r="H109" s="34">
        <v>509</v>
      </c>
      <c r="I109" s="33"/>
      <c r="J109" s="33"/>
      <c r="K109" s="33"/>
      <c r="L109" s="35"/>
    </row>
    <row r="110" spans="1:12" ht="45">
      <c r="A110" s="32">
        <v>100</v>
      </c>
      <c r="B110" s="33" t="s">
        <v>1098</v>
      </c>
      <c r="C110" s="33">
        <v>1082707.97</v>
      </c>
      <c r="D110" s="33" t="s">
        <v>15</v>
      </c>
      <c r="E110" s="33" t="s">
        <v>909</v>
      </c>
      <c r="F110" s="33" t="s">
        <v>766</v>
      </c>
      <c r="G110" s="34">
        <v>1890</v>
      </c>
      <c r="H110" s="34">
        <v>225</v>
      </c>
      <c r="I110" s="33"/>
      <c r="J110" s="33"/>
      <c r="K110" s="33"/>
      <c r="L110" s="35"/>
    </row>
    <row r="111" spans="1:12" ht="45">
      <c r="A111" s="32">
        <v>101</v>
      </c>
      <c r="B111" s="33" t="s">
        <v>1099</v>
      </c>
      <c r="C111" s="33">
        <v>876567.72</v>
      </c>
      <c r="D111" s="33" t="s">
        <v>15</v>
      </c>
      <c r="E111" s="33" t="s">
        <v>909</v>
      </c>
      <c r="F111" s="33" t="s">
        <v>3547</v>
      </c>
      <c r="G111" s="34">
        <v>3221.7</v>
      </c>
      <c r="H111" s="34">
        <v>366</v>
      </c>
      <c r="I111" s="33"/>
      <c r="J111" s="33"/>
      <c r="K111" s="33"/>
      <c r="L111" s="35"/>
    </row>
    <row r="112" spans="1:12" ht="56.25">
      <c r="A112" s="32">
        <v>102</v>
      </c>
      <c r="B112" s="33" t="s">
        <v>1100</v>
      </c>
      <c r="C112" s="33">
        <v>520917.5</v>
      </c>
      <c r="D112" s="33" t="s">
        <v>15</v>
      </c>
      <c r="E112" s="33" t="s">
        <v>909</v>
      </c>
      <c r="F112" s="33" t="s">
        <v>560</v>
      </c>
      <c r="G112" s="34">
        <v>400</v>
      </c>
      <c r="H112" s="34">
        <v>2554</v>
      </c>
      <c r="I112" s="33"/>
      <c r="J112" s="33"/>
      <c r="K112" s="33"/>
      <c r="L112" s="35"/>
    </row>
    <row r="113" spans="1:15" s="12" customFormat="1" ht="29.25" customHeight="1">
      <c r="A113" s="36"/>
      <c r="B113" s="37"/>
      <c r="C113" s="37"/>
      <c r="D113" s="37"/>
      <c r="E113" s="37"/>
      <c r="F113" s="37"/>
      <c r="G113" s="39" t="s">
        <v>908</v>
      </c>
      <c r="H113" s="39"/>
      <c r="I113" s="37"/>
      <c r="J113" s="37"/>
      <c r="K113" s="14"/>
      <c r="L113" s="38">
        <f>VLOOKUP(E114,TECHO,3,0)</f>
        <v>7929852.9999999991</v>
      </c>
      <c r="M113" s="13"/>
      <c r="N113" s="13"/>
      <c r="O113" s="13"/>
    </row>
    <row r="114" spans="1:15" ht="45">
      <c r="A114" s="32">
        <v>103</v>
      </c>
      <c r="B114" s="33" t="s">
        <v>1101</v>
      </c>
      <c r="C114" s="33">
        <v>1073258.3799999999</v>
      </c>
      <c r="D114" s="33" t="s">
        <v>15</v>
      </c>
      <c r="E114" s="33" t="s">
        <v>4391</v>
      </c>
      <c r="F114" s="33" t="s">
        <v>3548</v>
      </c>
      <c r="G114" s="34">
        <v>420</v>
      </c>
      <c r="H114" s="34">
        <v>142</v>
      </c>
      <c r="I114" s="33"/>
      <c r="J114" s="33"/>
      <c r="K114" s="33"/>
      <c r="L114" s="35"/>
    </row>
    <row r="115" spans="1:15" ht="45">
      <c r="A115" s="32">
        <v>104</v>
      </c>
      <c r="B115" s="33" t="s">
        <v>1102</v>
      </c>
      <c r="C115" s="33">
        <v>363467.68</v>
      </c>
      <c r="D115" s="33" t="s">
        <v>15</v>
      </c>
      <c r="E115" s="33" t="s">
        <v>4391</v>
      </c>
      <c r="F115" s="33" t="s">
        <v>3549</v>
      </c>
      <c r="G115" s="34">
        <v>108.18</v>
      </c>
      <c r="H115" s="34">
        <v>28</v>
      </c>
      <c r="I115" s="33"/>
      <c r="J115" s="33"/>
      <c r="K115" s="33"/>
      <c r="L115" s="35"/>
    </row>
    <row r="116" spans="1:15" ht="45">
      <c r="A116" s="32">
        <v>105</v>
      </c>
      <c r="B116" s="33" t="s">
        <v>1103</v>
      </c>
      <c r="C116" s="33">
        <v>406298.79</v>
      </c>
      <c r="D116" s="33" t="s">
        <v>15</v>
      </c>
      <c r="E116" s="33" t="s">
        <v>4391</v>
      </c>
      <c r="F116" s="33" t="s">
        <v>17</v>
      </c>
      <c r="G116" s="34">
        <v>454.89</v>
      </c>
      <c r="H116" s="34">
        <v>28</v>
      </c>
      <c r="I116" s="33"/>
      <c r="J116" s="33"/>
      <c r="K116" s="33"/>
      <c r="L116" s="35"/>
    </row>
    <row r="117" spans="1:15" ht="56.25">
      <c r="A117" s="32">
        <v>106</v>
      </c>
      <c r="B117" s="33" t="s">
        <v>1104</v>
      </c>
      <c r="C117" s="33">
        <v>930110.83</v>
      </c>
      <c r="D117" s="33" t="s">
        <v>15</v>
      </c>
      <c r="E117" s="33" t="s">
        <v>4391</v>
      </c>
      <c r="F117" s="33" t="s">
        <v>608</v>
      </c>
      <c r="G117" s="34">
        <v>368</v>
      </c>
      <c r="H117" s="34">
        <v>90</v>
      </c>
      <c r="I117" s="33"/>
      <c r="J117" s="33"/>
      <c r="K117" s="33"/>
      <c r="L117" s="35"/>
    </row>
    <row r="118" spans="1:15" ht="45">
      <c r="A118" s="32">
        <v>107</v>
      </c>
      <c r="B118" s="33" t="s">
        <v>1105</v>
      </c>
      <c r="C118" s="33">
        <v>1100533.74</v>
      </c>
      <c r="D118" s="33" t="s">
        <v>15</v>
      </c>
      <c r="E118" s="33" t="s">
        <v>4391</v>
      </c>
      <c r="F118" s="33" t="s">
        <v>3550</v>
      </c>
      <c r="G118" s="34">
        <v>1016.4</v>
      </c>
      <c r="H118" s="34">
        <v>90</v>
      </c>
      <c r="I118" s="33"/>
      <c r="J118" s="33"/>
      <c r="K118" s="33"/>
      <c r="L118" s="35"/>
    </row>
    <row r="119" spans="1:15" ht="56.25">
      <c r="A119" s="32">
        <v>108</v>
      </c>
      <c r="B119" s="33" t="s">
        <v>1106</v>
      </c>
      <c r="C119" s="33">
        <v>1132390.6499999999</v>
      </c>
      <c r="D119" s="33" t="s">
        <v>15</v>
      </c>
      <c r="E119" s="33" t="s">
        <v>4391</v>
      </c>
      <c r="F119" s="33" t="s">
        <v>3551</v>
      </c>
      <c r="G119" s="34">
        <v>1683.5</v>
      </c>
      <c r="H119" s="34">
        <v>763</v>
      </c>
      <c r="I119" s="33"/>
      <c r="J119" s="33"/>
      <c r="K119" s="33"/>
      <c r="L119" s="35"/>
    </row>
    <row r="120" spans="1:15" ht="33.75">
      <c r="A120" s="32">
        <v>109</v>
      </c>
      <c r="B120" s="33" t="s">
        <v>1107</v>
      </c>
      <c r="C120" s="33">
        <v>279456</v>
      </c>
      <c r="D120" s="33" t="s">
        <v>15</v>
      </c>
      <c r="E120" s="33" t="s">
        <v>4391</v>
      </c>
      <c r="F120" s="33" t="s">
        <v>3551</v>
      </c>
      <c r="G120" s="34">
        <v>184</v>
      </c>
      <c r="H120" s="34">
        <v>763</v>
      </c>
      <c r="I120" s="33"/>
      <c r="J120" s="33"/>
      <c r="K120" s="33"/>
      <c r="L120" s="35"/>
    </row>
    <row r="121" spans="1:15" ht="45">
      <c r="A121" s="32">
        <v>110</v>
      </c>
      <c r="B121" s="33" t="s">
        <v>1108</v>
      </c>
      <c r="C121" s="33">
        <v>150824.04999999999</v>
      </c>
      <c r="D121" s="33" t="s">
        <v>15</v>
      </c>
      <c r="E121" s="33" t="s">
        <v>4391</v>
      </c>
      <c r="F121" s="33" t="s">
        <v>3552</v>
      </c>
      <c r="G121" s="34">
        <v>312.39999999999998</v>
      </c>
      <c r="H121" s="34">
        <v>178</v>
      </c>
      <c r="I121" s="33"/>
      <c r="J121" s="33"/>
      <c r="K121" s="33"/>
      <c r="L121" s="35"/>
    </row>
    <row r="122" spans="1:15" s="12" customFormat="1" ht="29.25" customHeight="1">
      <c r="A122" s="36"/>
      <c r="B122" s="37"/>
      <c r="C122" s="37"/>
      <c r="D122" s="37"/>
      <c r="E122" s="37"/>
      <c r="F122" s="37"/>
      <c r="G122" s="39" t="s">
        <v>908</v>
      </c>
      <c r="H122" s="39"/>
      <c r="I122" s="37"/>
      <c r="J122" s="37"/>
      <c r="K122" s="14"/>
      <c r="L122" s="38">
        <f>VLOOKUP(E123,TECHO,3,0)</f>
        <v>11222830.999999998</v>
      </c>
      <c r="M122" s="13"/>
      <c r="N122" s="13"/>
      <c r="O122" s="13"/>
    </row>
    <row r="123" spans="1:15" ht="33.75">
      <c r="A123" s="32">
        <v>111</v>
      </c>
      <c r="B123" s="33" t="s">
        <v>1109</v>
      </c>
      <c r="C123" s="33">
        <v>1724864.82</v>
      </c>
      <c r="D123" s="33" t="s">
        <v>15</v>
      </c>
      <c r="E123" s="33" t="s">
        <v>938</v>
      </c>
      <c r="F123" s="33" t="s">
        <v>3553</v>
      </c>
      <c r="G123" s="34">
        <v>1400</v>
      </c>
      <c r="H123" s="34">
        <v>352</v>
      </c>
      <c r="I123" s="33"/>
      <c r="J123" s="33"/>
      <c r="K123" s="33"/>
      <c r="L123" s="35"/>
    </row>
    <row r="124" spans="1:15" ht="33.75">
      <c r="A124" s="32">
        <v>112</v>
      </c>
      <c r="B124" s="33" t="s">
        <v>1110</v>
      </c>
      <c r="C124" s="33">
        <v>1551214.14</v>
      </c>
      <c r="D124" s="33" t="s">
        <v>15</v>
      </c>
      <c r="E124" s="33" t="s">
        <v>938</v>
      </c>
      <c r="F124" s="33" t="s">
        <v>3554</v>
      </c>
      <c r="G124" s="34">
        <v>950.58</v>
      </c>
      <c r="H124" s="34">
        <v>680</v>
      </c>
      <c r="I124" s="33"/>
      <c r="J124" s="33"/>
      <c r="K124" s="33"/>
      <c r="L124" s="35"/>
    </row>
    <row r="125" spans="1:15" ht="22.5">
      <c r="A125" s="32">
        <v>113</v>
      </c>
      <c r="B125" s="33" t="s">
        <v>1111</v>
      </c>
      <c r="C125" s="33">
        <v>834600</v>
      </c>
      <c r="D125" s="33" t="s">
        <v>15</v>
      </c>
      <c r="E125" s="33" t="s">
        <v>938</v>
      </c>
      <c r="F125" s="33" t="s">
        <v>3555</v>
      </c>
      <c r="G125" s="34">
        <v>520</v>
      </c>
      <c r="H125" s="34">
        <v>2080</v>
      </c>
      <c r="I125" s="33"/>
      <c r="J125" s="33"/>
      <c r="K125" s="33"/>
      <c r="L125" s="35"/>
    </row>
    <row r="126" spans="1:15" s="12" customFormat="1" ht="29.25" customHeight="1">
      <c r="A126" s="36"/>
      <c r="B126" s="37"/>
      <c r="C126" s="37"/>
      <c r="D126" s="37"/>
      <c r="E126" s="37"/>
      <c r="F126" s="37"/>
      <c r="G126" s="39" t="s">
        <v>908</v>
      </c>
      <c r="H126" s="39"/>
      <c r="I126" s="37"/>
      <c r="J126" s="37"/>
      <c r="K126" s="14"/>
      <c r="L126" s="38">
        <f>VLOOKUP(E127,TECHO,3,0)</f>
        <v>3386337.9999999995</v>
      </c>
      <c r="M126" s="13"/>
      <c r="N126" s="13"/>
      <c r="O126" s="13"/>
    </row>
    <row r="127" spans="1:15" ht="56.25">
      <c r="A127" s="32">
        <v>114</v>
      </c>
      <c r="B127" s="33" t="s">
        <v>1112</v>
      </c>
      <c r="C127" s="33">
        <v>1096391.8</v>
      </c>
      <c r="D127" s="33" t="s">
        <v>15</v>
      </c>
      <c r="E127" s="33" t="s">
        <v>568</v>
      </c>
      <c r="F127" s="33" t="s">
        <v>3556</v>
      </c>
      <c r="G127" s="34">
        <v>660</v>
      </c>
      <c r="H127" s="34">
        <v>311</v>
      </c>
      <c r="I127" s="33"/>
      <c r="J127" s="33"/>
      <c r="K127" s="33"/>
      <c r="L127" s="35"/>
    </row>
    <row r="128" spans="1:15" ht="45">
      <c r="A128" s="32">
        <v>115</v>
      </c>
      <c r="B128" s="33" t="s">
        <v>1113</v>
      </c>
      <c r="C128" s="33">
        <v>251720</v>
      </c>
      <c r="D128" s="33" t="s">
        <v>15</v>
      </c>
      <c r="E128" s="33" t="s">
        <v>568</v>
      </c>
      <c r="F128" s="33" t="s">
        <v>3557</v>
      </c>
      <c r="G128" s="34">
        <v>20</v>
      </c>
      <c r="H128" s="34">
        <v>105</v>
      </c>
      <c r="I128" s="33"/>
      <c r="J128" s="33"/>
      <c r="K128" s="33"/>
      <c r="L128" s="35"/>
    </row>
    <row r="129" spans="1:15" ht="45">
      <c r="A129" s="32">
        <v>116</v>
      </c>
      <c r="B129" s="33" t="s">
        <v>1114</v>
      </c>
      <c r="C129" s="33">
        <v>377580</v>
      </c>
      <c r="D129" s="33" t="s">
        <v>15</v>
      </c>
      <c r="E129" s="33" t="s">
        <v>568</v>
      </c>
      <c r="F129" s="33" t="s">
        <v>568</v>
      </c>
      <c r="G129" s="34">
        <v>30</v>
      </c>
      <c r="H129" s="34">
        <v>150</v>
      </c>
      <c r="I129" s="33"/>
      <c r="J129" s="33"/>
      <c r="K129" s="33"/>
      <c r="L129" s="35"/>
    </row>
    <row r="130" spans="1:15" ht="67.5">
      <c r="A130" s="32">
        <v>117</v>
      </c>
      <c r="B130" s="33" t="s">
        <v>1115</v>
      </c>
      <c r="C130" s="33">
        <v>511492.76</v>
      </c>
      <c r="D130" s="33" t="s">
        <v>15</v>
      </c>
      <c r="E130" s="33" t="s">
        <v>568</v>
      </c>
      <c r="F130" s="33" t="s">
        <v>3558</v>
      </c>
      <c r="G130" s="34">
        <v>142.63</v>
      </c>
      <c r="H130" s="34">
        <v>120</v>
      </c>
      <c r="I130" s="33"/>
      <c r="J130" s="33"/>
      <c r="K130" s="33"/>
      <c r="L130" s="35"/>
    </row>
    <row r="131" spans="1:15" s="12" customFormat="1" ht="29.25" customHeight="1">
      <c r="A131" s="36"/>
      <c r="B131" s="37"/>
      <c r="C131" s="37"/>
      <c r="D131" s="37"/>
      <c r="E131" s="37"/>
      <c r="F131" s="37"/>
      <c r="G131" s="39" t="s">
        <v>908</v>
      </c>
      <c r="H131" s="39"/>
      <c r="I131" s="37"/>
      <c r="J131" s="37"/>
      <c r="K131" s="14"/>
      <c r="L131" s="38">
        <f>VLOOKUP(E132,TECHO,3,0)</f>
        <v>136671695.99999997</v>
      </c>
      <c r="M131" s="13"/>
      <c r="N131" s="13"/>
      <c r="O131" s="13"/>
    </row>
    <row r="132" spans="1:15" ht="67.5">
      <c r="A132" s="32">
        <v>118</v>
      </c>
      <c r="B132" s="33" t="s">
        <v>1116</v>
      </c>
      <c r="C132" s="33">
        <v>2176566.84</v>
      </c>
      <c r="D132" s="33" t="s">
        <v>15</v>
      </c>
      <c r="E132" s="33" t="s">
        <v>939</v>
      </c>
      <c r="F132" s="33" t="s">
        <v>3559</v>
      </c>
      <c r="G132" s="34">
        <v>1133.5999999999999</v>
      </c>
      <c r="H132" s="34">
        <v>495</v>
      </c>
      <c r="I132" s="33"/>
      <c r="J132" s="33"/>
      <c r="K132" s="33"/>
      <c r="L132" s="35"/>
    </row>
    <row r="133" spans="1:15" ht="67.5">
      <c r="A133" s="32">
        <v>119</v>
      </c>
      <c r="B133" s="33" t="s">
        <v>1117</v>
      </c>
      <c r="C133" s="33">
        <v>1929403.19</v>
      </c>
      <c r="D133" s="33" t="s">
        <v>15</v>
      </c>
      <c r="E133" s="33" t="s">
        <v>939</v>
      </c>
      <c r="F133" s="33" t="s">
        <v>775</v>
      </c>
      <c r="G133" s="34">
        <v>1101.0899999999999</v>
      </c>
      <c r="H133" s="34">
        <v>643</v>
      </c>
      <c r="I133" s="33"/>
      <c r="J133" s="33"/>
      <c r="K133" s="33"/>
      <c r="L133" s="35"/>
    </row>
    <row r="134" spans="1:15" ht="45">
      <c r="A134" s="32">
        <v>120</v>
      </c>
      <c r="B134" s="33" t="s">
        <v>1118</v>
      </c>
      <c r="C134" s="33">
        <v>3156267.32</v>
      </c>
      <c r="D134" s="33" t="s">
        <v>15</v>
      </c>
      <c r="E134" s="33" t="s">
        <v>939</v>
      </c>
      <c r="F134" s="33" t="s">
        <v>3560</v>
      </c>
      <c r="G134" s="34">
        <v>11005.14</v>
      </c>
      <c r="H134" s="34">
        <v>1349</v>
      </c>
      <c r="I134" s="33"/>
      <c r="J134" s="33"/>
      <c r="K134" s="33"/>
      <c r="L134" s="35"/>
    </row>
    <row r="135" spans="1:15" ht="56.25">
      <c r="A135" s="32">
        <v>121</v>
      </c>
      <c r="B135" s="33" t="s">
        <v>1119</v>
      </c>
      <c r="C135" s="33">
        <v>1400000.94</v>
      </c>
      <c r="D135" s="33" t="s">
        <v>15</v>
      </c>
      <c r="E135" s="33" t="s">
        <v>939</v>
      </c>
      <c r="F135" s="33" t="s">
        <v>3561</v>
      </c>
      <c r="G135" s="34">
        <v>8193.24</v>
      </c>
      <c r="H135" s="34">
        <v>286</v>
      </c>
      <c r="I135" s="33"/>
      <c r="J135" s="33"/>
      <c r="K135" s="33"/>
      <c r="L135" s="35"/>
    </row>
    <row r="136" spans="1:15" ht="33.75">
      <c r="A136" s="32">
        <v>122</v>
      </c>
      <c r="B136" s="33" t="s">
        <v>1120</v>
      </c>
      <c r="C136" s="33">
        <v>1954503.33</v>
      </c>
      <c r="D136" s="33" t="s">
        <v>15</v>
      </c>
      <c r="E136" s="33" t="s">
        <v>939</v>
      </c>
      <c r="F136" s="33" t="s">
        <v>3562</v>
      </c>
      <c r="G136" s="34">
        <v>42818.32</v>
      </c>
      <c r="H136" s="34">
        <v>264</v>
      </c>
      <c r="I136" s="33"/>
      <c r="J136" s="33"/>
      <c r="K136" s="33"/>
      <c r="L136" s="35"/>
    </row>
    <row r="137" spans="1:15" ht="78.75">
      <c r="A137" s="32">
        <v>123</v>
      </c>
      <c r="B137" s="33" t="s">
        <v>1121</v>
      </c>
      <c r="C137" s="33">
        <v>2583597.69</v>
      </c>
      <c r="D137" s="33" t="s">
        <v>15</v>
      </c>
      <c r="E137" s="33" t="s">
        <v>939</v>
      </c>
      <c r="F137" s="33" t="s">
        <v>3563</v>
      </c>
      <c r="G137" s="34">
        <v>1812.01</v>
      </c>
      <c r="H137" s="34">
        <v>1073</v>
      </c>
      <c r="I137" s="33"/>
      <c r="J137" s="33"/>
      <c r="K137" s="33"/>
      <c r="L137" s="35"/>
    </row>
    <row r="138" spans="1:15" ht="67.5">
      <c r="A138" s="32">
        <v>124</v>
      </c>
      <c r="B138" s="33" t="s">
        <v>1122</v>
      </c>
      <c r="C138" s="33">
        <v>1504626.84</v>
      </c>
      <c r="D138" s="33" t="s">
        <v>15</v>
      </c>
      <c r="E138" s="33" t="s">
        <v>939</v>
      </c>
      <c r="F138" s="33" t="s">
        <v>3564</v>
      </c>
      <c r="G138" s="34">
        <v>594.86</v>
      </c>
      <c r="H138" s="34">
        <v>1183</v>
      </c>
      <c r="I138" s="33"/>
      <c r="J138" s="33"/>
      <c r="K138" s="33"/>
      <c r="L138" s="35"/>
    </row>
    <row r="139" spans="1:15" ht="45">
      <c r="A139" s="32">
        <v>125</v>
      </c>
      <c r="B139" s="33" t="s">
        <v>1123</v>
      </c>
      <c r="C139" s="33">
        <v>1306085.76</v>
      </c>
      <c r="D139" s="33" t="s">
        <v>15</v>
      </c>
      <c r="E139" s="33" t="s">
        <v>939</v>
      </c>
      <c r="F139" s="33" t="s">
        <v>3565</v>
      </c>
      <c r="G139" s="34">
        <v>709.11</v>
      </c>
      <c r="H139" s="34">
        <v>1672</v>
      </c>
      <c r="I139" s="33"/>
      <c r="J139" s="33"/>
      <c r="K139" s="33"/>
      <c r="L139" s="35"/>
    </row>
    <row r="140" spans="1:15" ht="67.5">
      <c r="A140" s="32">
        <v>126</v>
      </c>
      <c r="B140" s="33" t="s">
        <v>1124</v>
      </c>
      <c r="C140" s="33">
        <v>1514533.67</v>
      </c>
      <c r="D140" s="33" t="s">
        <v>15</v>
      </c>
      <c r="E140" s="33" t="s">
        <v>939</v>
      </c>
      <c r="F140" s="33" t="s">
        <v>3566</v>
      </c>
      <c r="G140" s="34">
        <v>906.84</v>
      </c>
      <c r="H140" s="34">
        <v>2231</v>
      </c>
      <c r="I140" s="33"/>
      <c r="J140" s="33"/>
      <c r="K140" s="33"/>
      <c r="L140" s="35"/>
    </row>
    <row r="141" spans="1:15" ht="67.5">
      <c r="A141" s="32">
        <v>127</v>
      </c>
      <c r="B141" s="33" t="s">
        <v>1125</v>
      </c>
      <c r="C141" s="33">
        <v>3723526.88</v>
      </c>
      <c r="D141" s="33" t="s">
        <v>15</v>
      </c>
      <c r="E141" s="33" t="s">
        <v>939</v>
      </c>
      <c r="F141" s="33" t="s">
        <v>3564</v>
      </c>
      <c r="G141" s="34">
        <v>1892</v>
      </c>
      <c r="H141" s="34">
        <v>541</v>
      </c>
      <c r="I141" s="33"/>
      <c r="J141" s="33"/>
      <c r="K141" s="33"/>
      <c r="L141" s="35"/>
    </row>
    <row r="142" spans="1:15" ht="45">
      <c r="A142" s="32">
        <v>128</v>
      </c>
      <c r="B142" s="33" t="s">
        <v>1126</v>
      </c>
      <c r="C142" s="33">
        <v>1834255.03</v>
      </c>
      <c r="D142" s="33" t="s">
        <v>15</v>
      </c>
      <c r="E142" s="33" t="s">
        <v>939</v>
      </c>
      <c r="F142" s="33" t="s">
        <v>3567</v>
      </c>
      <c r="G142" s="34">
        <v>1297.9000000000001</v>
      </c>
      <c r="H142" s="34">
        <v>251</v>
      </c>
      <c r="I142" s="33"/>
      <c r="J142" s="33"/>
      <c r="K142" s="33"/>
      <c r="L142" s="35"/>
    </row>
    <row r="143" spans="1:15" ht="78.75">
      <c r="A143" s="32">
        <v>129</v>
      </c>
      <c r="B143" s="33" t="s">
        <v>1127</v>
      </c>
      <c r="C143" s="33">
        <v>1218727.46</v>
      </c>
      <c r="D143" s="33" t="s">
        <v>15</v>
      </c>
      <c r="E143" s="33" t="s">
        <v>939</v>
      </c>
      <c r="F143" s="33" t="s">
        <v>3568</v>
      </c>
      <c r="G143" s="34">
        <v>674</v>
      </c>
      <c r="H143" s="34">
        <v>457</v>
      </c>
      <c r="I143" s="33"/>
      <c r="J143" s="33"/>
      <c r="K143" s="33"/>
      <c r="L143" s="35"/>
    </row>
    <row r="144" spans="1:15" ht="67.5">
      <c r="A144" s="32">
        <v>130</v>
      </c>
      <c r="B144" s="33" t="s">
        <v>1128</v>
      </c>
      <c r="C144" s="33">
        <v>3945056.06</v>
      </c>
      <c r="D144" s="33" t="s">
        <v>15</v>
      </c>
      <c r="E144" s="33" t="s">
        <v>939</v>
      </c>
      <c r="F144" s="33" t="s">
        <v>3564</v>
      </c>
      <c r="G144" s="34">
        <v>1702.09</v>
      </c>
      <c r="H144" s="34">
        <v>1115</v>
      </c>
      <c r="I144" s="33"/>
      <c r="J144" s="33"/>
      <c r="K144" s="33"/>
      <c r="L144" s="35"/>
    </row>
    <row r="145" spans="1:12" ht="33.75">
      <c r="A145" s="32">
        <v>131</v>
      </c>
      <c r="B145" s="33" t="s">
        <v>1129</v>
      </c>
      <c r="C145" s="33">
        <v>1715549.52</v>
      </c>
      <c r="D145" s="33" t="s">
        <v>15</v>
      </c>
      <c r="E145" s="33" t="s">
        <v>939</v>
      </c>
      <c r="F145" s="33" t="s">
        <v>3562</v>
      </c>
      <c r="G145" s="34">
        <v>1</v>
      </c>
      <c r="H145" s="34">
        <v>264</v>
      </c>
      <c r="I145" s="33"/>
      <c r="J145" s="33"/>
      <c r="K145" s="33"/>
      <c r="L145" s="35"/>
    </row>
    <row r="146" spans="1:12" ht="56.25">
      <c r="A146" s="32">
        <v>132</v>
      </c>
      <c r="B146" s="33" t="s">
        <v>1130</v>
      </c>
      <c r="C146" s="33">
        <v>6171550.3700000001</v>
      </c>
      <c r="D146" s="33" t="s">
        <v>15</v>
      </c>
      <c r="E146" s="33" t="s">
        <v>939</v>
      </c>
      <c r="F146" s="33" t="s">
        <v>3569</v>
      </c>
      <c r="G146" s="34">
        <v>20974.799999999999</v>
      </c>
      <c r="H146" s="34">
        <v>2175</v>
      </c>
      <c r="I146" s="33"/>
      <c r="J146" s="33"/>
      <c r="K146" s="33"/>
      <c r="L146" s="35"/>
    </row>
    <row r="147" spans="1:12" ht="45">
      <c r="A147" s="32">
        <v>133</v>
      </c>
      <c r="B147" s="33" t="s">
        <v>1131</v>
      </c>
      <c r="C147" s="33">
        <v>2040291.16</v>
      </c>
      <c r="D147" s="33" t="s">
        <v>15</v>
      </c>
      <c r="E147" s="33" t="s">
        <v>939</v>
      </c>
      <c r="F147" s="33" t="s">
        <v>3570</v>
      </c>
      <c r="G147" s="34">
        <v>787.69</v>
      </c>
      <c r="H147" s="34">
        <v>867</v>
      </c>
      <c r="I147" s="33"/>
      <c r="J147" s="33"/>
      <c r="K147" s="33"/>
      <c r="L147" s="35"/>
    </row>
    <row r="148" spans="1:12" ht="45">
      <c r="A148" s="32">
        <v>134</v>
      </c>
      <c r="B148" s="33" t="s">
        <v>1132</v>
      </c>
      <c r="C148" s="33">
        <v>313663.73</v>
      </c>
      <c r="D148" s="33" t="s">
        <v>15</v>
      </c>
      <c r="E148" s="33" t="s">
        <v>939</v>
      </c>
      <c r="F148" s="33" t="s">
        <v>3571</v>
      </c>
      <c r="G148" s="34">
        <v>800</v>
      </c>
      <c r="H148" s="34">
        <v>180</v>
      </c>
      <c r="I148" s="33"/>
      <c r="J148" s="33"/>
      <c r="K148" s="33"/>
      <c r="L148" s="35"/>
    </row>
    <row r="149" spans="1:12" ht="56.25">
      <c r="A149" s="32">
        <v>135</v>
      </c>
      <c r="B149" s="33" t="s">
        <v>1133</v>
      </c>
      <c r="C149" s="33">
        <v>838602.96</v>
      </c>
      <c r="D149" s="33" t="s">
        <v>15</v>
      </c>
      <c r="E149" s="33" t="s">
        <v>939</v>
      </c>
      <c r="F149" s="33" t="s">
        <v>3572</v>
      </c>
      <c r="G149" s="34">
        <v>353.78</v>
      </c>
      <c r="H149" s="34">
        <v>332</v>
      </c>
      <c r="I149" s="33"/>
      <c r="J149" s="33"/>
      <c r="K149" s="33"/>
      <c r="L149" s="35"/>
    </row>
    <row r="150" spans="1:12" ht="56.25">
      <c r="A150" s="32">
        <v>136</v>
      </c>
      <c r="B150" s="33" t="s">
        <v>1134</v>
      </c>
      <c r="C150" s="33">
        <v>2440698</v>
      </c>
      <c r="D150" s="33" t="s">
        <v>15</v>
      </c>
      <c r="E150" s="33" t="s">
        <v>939</v>
      </c>
      <c r="F150" s="33" t="s">
        <v>3564</v>
      </c>
      <c r="G150" s="34">
        <v>168.39</v>
      </c>
      <c r="H150" s="34">
        <v>980</v>
      </c>
      <c r="I150" s="33"/>
      <c r="J150" s="33"/>
      <c r="K150" s="33"/>
      <c r="L150" s="35"/>
    </row>
    <row r="151" spans="1:12" ht="67.5">
      <c r="A151" s="32">
        <v>137</v>
      </c>
      <c r="B151" s="33" t="s">
        <v>1135</v>
      </c>
      <c r="C151" s="33">
        <v>3439621.95</v>
      </c>
      <c r="D151" s="33" t="s">
        <v>15</v>
      </c>
      <c r="E151" s="33" t="s">
        <v>939</v>
      </c>
      <c r="F151" s="33" t="s">
        <v>3564</v>
      </c>
      <c r="G151" s="34">
        <v>1759.7</v>
      </c>
      <c r="H151" s="34">
        <v>980</v>
      </c>
      <c r="I151" s="33"/>
      <c r="J151" s="33"/>
      <c r="K151" s="33"/>
      <c r="L151" s="35"/>
    </row>
    <row r="152" spans="1:12" ht="56.25">
      <c r="A152" s="32">
        <v>138</v>
      </c>
      <c r="B152" s="33" t="s">
        <v>1136</v>
      </c>
      <c r="C152" s="33">
        <v>3256967.28</v>
      </c>
      <c r="D152" s="33" t="s">
        <v>15</v>
      </c>
      <c r="E152" s="33" t="s">
        <v>939</v>
      </c>
      <c r="F152" s="33" t="s">
        <v>3573</v>
      </c>
      <c r="G152" s="34">
        <v>2000</v>
      </c>
      <c r="H152" s="34">
        <v>1183</v>
      </c>
      <c r="I152" s="33"/>
      <c r="J152" s="33"/>
      <c r="K152" s="33"/>
      <c r="L152" s="35"/>
    </row>
    <row r="153" spans="1:12" ht="45">
      <c r="A153" s="32">
        <v>139</v>
      </c>
      <c r="B153" s="33" t="s">
        <v>1137</v>
      </c>
      <c r="C153" s="33">
        <v>2317959.92</v>
      </c>
      <c r="D153" s="33" t="s">
        <v>15</v>
      </c>
      <c r="E153" s="33" t="s">
        <v>939</v>
      </c>
      <c r="F153" s="33" t="s">
        <v>3574</v>
      </c>
      <c r="G153" s="34">
        <v>5840.9</v>
      </c>
      <c r="H153" s="34">
        <v>417</v>
      </c>
      <c r="I153" s="33"/>
      <c r="J153" s="33"/>
      <c r="K153" s="33"/>
      <c r="L153" s="35"/>
    </row>
    <row r="154" spans="1:12" ht="56.25">
      <c r="A154" s="32">
        <v>140</v>
      </c>
      <c r="B154" s="33" t="s">
        <v>1138</v>
      </c>
      <c r="C154" s="33">
        <v>2878719.65</v>
      </c>
      <c r="D154" s="33" t="s">
        <v>15</v>
      </c>
      <c r="E154" s="33" t="s">
        <v>939</v>
      </c>
      <c r="F154" s="33" t="s">
        <v>963</v>
      </c>
      <c r="G154" s="34">
        <v>5989.67</v>
      </c>
      <c r="H154" s="34">
        <v>579</v>
      </c>
      <c r="I154" s="33"/>
      <c r="J154" s="33"/>
      <c r="K154" s="33"/>
      <c r="L154" s="35"/>
    </row>
    <row r="155" spans="1:12" ht="45">
      <c r="A155" s="32">
        <v>141</v>
      </c>
      <c r="B155" s="33" t="s">
        <v>1139</v>
      </c>
      <c r="C155" s="33">
        <v>2428198.9</v>
      </c>
      <c r="D155" s="33" t="s">
        <v>15</v>
      </c>
      <c r="E155" s="33" t="s">
        <v>939</v>
      </c>
      <c r="F155" s="33" t="s">
        <v>3575</v>
      </c>
      <c r="G155" s="34">
        <v>2294.3000000000002</v>
      </c>
      <c r="H155" s="34">
        <v>255</v>
      </c>
      <c r="I155" s="33"/>
      <c r="J155" s="33"/>
      <c r="K155" s="33"/>
      <c r="L155" s="35"/>
    </row>
    <row r="156" spans="1:12" ht="33.75">
      <c r="A156" s="32">
        <v>142</v>
      </c>
      <c r="B156" s="33" t="s">
        <v>1140</v>
      </c>
      <c r="C156" s="33">
        <v>214756.12</v>
      </c>
      <c r="D156" s="33" t="s">
        <v>15</v>
      </c>
      <c r="E156" s="33" t="s">
        <v>939</v>
      </c>
      <c r="F156" s="33" t="s">
        <v>3576</v>
      </c>
      <c r="G156" s="34">
        <v>46</v>
      </c>
      <c r="H156" s="34">
        <v>1183</v>
      </c>
      <c r="I156" s="33"/>
      <c r="J156" s="33"/>
      <c r="K156" s="33"/>
      <c r="L156" s="35"/>
    </row>
    <row r="157" spans="1:12" ht="33.75">
      <c r="A157" s="32">
        <v>143</v>
      </c>
      <c r="B157" s="33" t="s">
        <v>1141</v>
      </c>
      <c r="C157" s="33">
        <v>166271.16</v>
      </c>
      <c r="D157" s="33" t="s">
        <v>15</v>
      </c>
      <c r="E157" s="33" t="s">
        <v>939</v>
      </c>
      <c r="F157" s="33" t="s">
        <v>3570</v>
      </c>
      <c r="G157" s="34">
        <v>295</v>
      </c>
      <c r="H157" s="34">
        <v>867</v>
      </c>
      <c r="I157" s="33"/>
      <c r="J157" s="33"/>
      <c r="K157" s="33"/>
      <c r="L157" s="35"/>
    </row>
    <row r="158" spans="1:12" ht="56.25">
      <c r="A158" s="32">
        <v>144</v>
      </c>
      <c r="B158" s="33" t="s">
        <v>1142</v>
      </c>
      <c r="C158" s="33">
        <v>660159.6</v>
      </c>
      <c r="D158" s="33" t="s">
        <v>15</v>
      </c>
      <c r="E158" s="33" t="s">
        <v>939</v>
      </c>
      <c r="F158" s="33" t="s">
        <v>3577</v>
      </c>
      <c r="G158" s="34">
        <v>72</v>
      </c>
      <c r="H158" s="34">
        <v>197</v>
      </c>
      <c r="I158" s="33"/>
      <c r="J158" s="33"/>
      <c r="K158" s="33"/>
      <c r="L158" s="35"/>
    </row>
    <row r="159" spans="1:12" ht="45">
      <c r="A159" s="32">
        <v>145</v>
      </c>
      <c r="B159" s="33" t="s">
        <v>1143</v>
      </c>
      <c r="C159" s="33">
        <v>1024919.69</v>
      </c>
      <c r="D159" s="33" t="s">
        <v>15</v>
      </c>
      <c r="E159" s="33" t="s">
        <v>939</v>
      </c>
      <c r="F159" s="33" t="s">
        <v>3578</v>
      </c>
      <c r="G159" s="34">
        <v>596.83000000000004</v>
      </c>
      <c r="H159" s="34">
        <v>1720</v>
      </c>
      <c r="I159" s="33"/>
      <c r="J159" s="33"/>
      <c r="K159" s="33"/>
      <c r="L159" s="35"/>
    </row>
    <row r="160" spans="1:12" ht="45">
      <c r="A160" s="32">
        <v>146</v>
      </c>
      <c r="B160" s="33" t="s">
        <v>1144</v>
      </c>
      <c r="C160" s="33">
        <v>2997271.3</v>
      </c>
      <c r="D160" s="33" t="s">
        <v>15</v>
      </c>
      <c r="E160" s="33" t="s">
        <v>939</v>
      </c>
      <c r="F160" s="33" t="s">
        <v>3578</v>
      </c>
      <c r="G160" s="34">
        <v>1254.6199999999999</v>
      </c>
      <c r="H160" s="34">
        <v>1720</v>
      </c>
      <c r="I160" s="33"/>
      <c r="J160" s="33"/>
      <c r="K160" s="33"/>
      <c r="L160" s="35"/>
    </row>
    <row r="161" spans="1:12" ht="45">
      <c r="A161" s="32">
        <v>147</v>
      </c>
      <c r="B161" s="33" t="s">
        <v>1145</v>
      </c>
      <c r="C161" s="33">
        <v>3188165.74</v>
      </c>
      <c r="D161" s="33" t="s">
        <v>15</v>
      </c>
      <c r="E161" s="33" t="s">
        <v>939</v>
      </c>
      <c r="F161" s="33" t="s">
        <v>3560</v>
      </c>
      <c r="G161" s="34">
        <v>1770.7</v>
      </c>
      <c r="H161" s="34">
        <v>1349</v>
      </c>
      <c r="I161" s="33"/>
      <c r="J161" s="33"/>
      <c r="K161" s="33"/>
      <c r="L161" s="35"/>
    </row>
    <row r="162" spans="1:12" ht="56.25">
      <c r="A162" s="32">
        <v>148</v>
      </c>
      <c r="B162" s="33" t="s">
        <v>1146</v>
      </c>
      <c r="C162" s="33">
        <v>2637980.36</v>
      </c>
      <c r="D162" s="33" t="s">
        <v>15</v>
      </c>
      <c r="E162" s="33" t="s">
        <v>939</v>
      </c>
      <c r="F162" s="33" t="s">
        <v>3560</v>
      </c>
      <c r="G162" s="34">
        <v>1063.8</v>
      </c>
      <c r="H162" s="34">
        <v>3500</v>
      </c>
      <c r="I162" s="33"/>
      <c r="J162" s="33"/>
      <c r="K162" s="33"/>
      <c r="L162" s="35"/>
    </row>
    <row r="163" spans="1:12" ht="45">
      <c r="A163" s="32">
        <v>149</v>
      </c>
      <c r="B163" s="33" t="s">
        <v>1147</v>
      </c>
      <c r="C163" s="33">
        <v>244986.2</v>
      </c>
      <c r="D163" s="33" t="s">
        <v>15</v>
      </c>
      <c r="E163" s="33" t="s">
        <v>939</v>
      </c>
      <c r="F163" s="33" t="s">
        <v>3564</v>
      </c>
      <c r="G163" s="34">
        <v>195</v>
      </c>
      <c r="H163" s="34">
        <v>105</v>
      </c>
      <c r="I163" s="33"/>
      <c r="J163" s="33"/>
      <c r="K163" s="33"/>
      <c r="L163" s="35"/>
    </row>
    <row r="164" spans="1:12" ht="45">
      <c r="A164" s="32">
        <v>150</v>
      </c>
      <c r="B164" s="33" t="s">
        <v>1148</v>
      </c>
      <c r="C164" s="33">
        <v>3999108.84</v>
      </c>
      <c r="D164" s="33" t="s">
        <v>15</v>
      </c>
      <c r="E164" s="33" t="s">
        <v>939</v>
      </c>
      <c r="F164" s="33" t="s">
        <v>3579</v>
      </c>
      <c r="G164" s="34">
        <v>4395.74</v>
      </c>
      <c r="H164" s="34">
        <v>1732</v>
      </c>
      <c r="I164" s="33"/>
      <c r="J164" s="33"/>
      <c r="K164" s="33"/>
      <c r="L164" s="35"/>
    </row>
    <row r="165" spans="1:12" ht="33.75">
      <c r="A165" s="32">
        <v>151</v>
      </c>
      <c r="B165" s="33" t="s">
        <v>1149</v>
      </c>
      <c r="C165" s="33">
        <v>543022.68000000005</v>
      </c>
      <c r="D165" s="33" t="s">
        <v>15</v>
      </c>
      <c r="E165" s="33" t="s">
        <v>939</v>
      </c>
      <c r="F165" s="33" t="s">
        <v>3564</v>
      </c>
      <c r="G165" s="34">
        <v>150</v>
      </c>
      <c r="H165" s="34">
        <v>5000</v>
      </c>
      <c r="I165" s="33"/>
      <c r="J165" s="33"/>
      <c r="K165" s="33"/>
      <c r="L165" s="35"/>
    </row>
    <row r="166" spans="1:12" ht="45">
      <c r="A166" s="32">
        <v>152</v>
      </c>
      <c r="B166" s="33" t="s">
        <v>1150</v>
      </c>
      <c r="C166" s="33">
        <v>393096.97</v>
      </c>
      <c r="D166" s="33" t="s">
        <v>15</v>
      </c>
      <c r="E166" s="33" t="s">
        <v>939</v>
      </c>
      <c r="F166" s="33" t="s">
        <v>3580</v>
      </c>
      <c r="G166" s="34">
        <v>1</v>
      </c>
      <c r="H166" s="34">
        <v>293</v>
      </c>
      <c r="I166" s="33"/>
      <c r="J166" s="33"/>
      <c r="K166" s="33"/>
      <c r="L166" s="35"/>
    </row>
    <row r="167" spans="1:12" ht="56.25">
      <c r="A167" s="32">
        <v>153</v>
      </c>
      <c r="B167" s="33" t="s">
        <v>1151</v>
      </c>
      <c r="C167" s="33">
        <v>2228652.11</v>
      </c>
      <c r="D167" s="33" t="s">
        <v>15</v>
      </c>
      <c r="E167" s="33" t="s">
        <v>939</v>
      </c>
      <c r="F167" s="33" t="s">
        <v>3578</v>
      </c>
      <c r="G167" s="34">
        <v>8884.92</v>
      </c>
      <c r="H167" s="34">
        <v>927</v>
      </c>
      <c r="I167" s="33"/>
      <c r="J167" s="33"/>
      <c r="K167" s="33"/>
      <c r="L167" s="35"/>
    </row>
    <row r="168" spans="1:12" ht="45">
      <c r="A168" s="32">
        <v>154</v>
      </c>
      <c r="B168" s="33" t="s">
        <v>1152</v>
      </c>
      <c r="C168" s="33">
        <v>1497865.44</v>
      </c>
      <c r="D168" s="33" t="s">
        <v>15</v>
      </c>
      <c r="E168" s="33" t="s">
        <v>939</v>
      </c>
      <c r="F168" s="33" t="s">
        <v>3581</v>
      </c>
      <c r="G168" s="34">
        <v>1304.25</v>
      </c>
      <c r="H168" s="34">
        <v>624</v>
      </c>
      <c r="I168" s="33"/>
      <c r="J168" s="33"/>
      <c r="K168" s="33"/>
      <c r="L168" s="35"/>
    </row>
    <row r="169" spans="1:12" ht="45">
      <c r="A169" s="32">
        <v>155</v>
      </c>
      <c r="B169" s="33" t="s">
        <v>1153</v>
      </c>
      <c r="C169" s="33">
        <v>1921176.51</v>
      </c>
      <c r="D169" s="33" t="s">
        <v>15</v>
      </c>
      <c r="E169" s="33" t="s">
        <v>939</v>
      </c>
      <c r="F169" s="33" t="s">
        <v>596</v>
      </c>
      <c r="G169" s="34">
        <v>2324.4499999999998</v>
      </c>
      <c r="H169" s="34">
        <v>275</v>
      </c>
      <c r="I169" s="33"/>
      <c r="J169" s="33"/>
      <c r="K169" s="33"/>
      <c r="L169" s="35"/>
    </row>
    <row r="170" spans="1:12" ht="67.5">
      <c r="A170" s="32">
        <v>156</v>
      </c>
      <c r="B170" s="33" t="s">
        <v>1154</v>
      </c>
      <c r="C170" s="33">
        <v>2012845.39</v>
      </c>
      <c r="D170" s="33" t="s">
        <v>15</v>
      </c>
      <c r="E170" s="33" t="s">
        <v>939</v>
      </c>
      <c r="F170" s="33" t="s">
        <v>3564</v>
      </c>
      <c r="G170" s="34">
        <v>1127.42</v>
      </c>
      <c r="H170" s="34">
        <v>5500</v>
      </c>
      <c r="I170" s="33"/>
      <c r="J170" s="33"/>
      <c r="K170" s="33"/>
      <c r="L170" s="35"/>
    </row>
    <row r="171" spans="1:12" ht="67.5">
      <c r="A171" s="32">
        <v>157</v>
      </c>
      <c r="B171" s="33" t="s">
        <v>1155</v>
      </c>
      <c r="C171" s="33">
        <v>1154070.32</v>
      </c>
      <c r="D171" s="33" t="s">
        <v>15</v>
      </c>
      <c r="E171" s="33" t="s">
        <v>939</v>
      </c>
      <c r="F171" s="33" t="s">
        <v>3579</v>
      </c>
      <c r="G171" s="34">
        <v>758.95</v>
      </c>
      <c r="H171" s="34">
        <v>1732</v>
      </c>
      <c r="I171" s="33"/>
      <c r="J171" s="33"/>
      <c r="K171" s="33"/>
      <c r="L171" s="35"/>
    </row>
    <row r="172" spans="1:12" ht="67.5">
      <c r="A172" s="32">
        <v>158</v>
      </c>
      <c r="B172" s="33" t="s">
        <v>1156</v>
      </c>
      <c r="C172" s="33">
        <v>8151103.3899999997</v>
      </c>
      <c r="D172" s="33" t="s">
        <v>15</v>
      </c>
      <c r="E172" s="33" t="s">
        <v>939</v>
      </c>
      <c r="F172" s="33" t="s">
        <v>3582</v>
      </c>
      <c r="G172" s="34">
        <v>6493.33</v>
      </c>
      <c r="H172" s="34">
        <v>1376</v>
      </c>
      <c r="I172" s="33"/>
      <c r="J172" s="33"/>
      <c r="K172" s="33"/>
      <c r="L172" s="35"/>
    </row>
    <row r="173" spans="1:12" ht="45">
      <c r="A173" s="32">
        <v>159</v>
      </c>
      <c r="B173" s="33" t="s">
        <v>1157</v>
      </c>
      <c r="C173" s="33">
        <v>3409044.64</v>
      </c>
      <c r="D173" s="33" t="s">
        <v>15</v>
      </c>
      <c r="E173" s="33" t="s">
        <v>939</v>
      </c>
      <c r="F173" s="33" t="s">
        <v>3583</v>
      </c>
      <c r="G173" s="34">
        <v>10319.77</v>
      </c>
      <c r="H173" s="34">
        <v>607</v>
      </c>
      <c r="I173" s="33"/>
      <c r="J173" s="33"/>
      <c r="K173" s="33"/>
      <c r="L173" s="35"/>
    </row>
    <row r="174" spans="1:12" ht="33.75">
      <c r="A174" s="32">
        <v>160</v>
      </c>
      <c r="B174" s="33" t="s">
        <v>1158</v>
      </c>
      <c r="C174" s="33">
        <v>2428307</v>
      </c>
      <c r="D174" s="33" t="s">
        <v>15</v>
      </c>
      <c r="E174" s="33" t="s">
        <v>939</v>
      </c>
      <c r="F174" s="33" t="s">
        <v>3564</v>
      </c>
      <c r="G174" s="34">
        <v>75</v>
      </c>
      <c r="H174" s="34">
        <v>2222</v>
      </c>
      <c r="I174" s="33"/>
      <c r="J174" s="33"/>
      <c r="K174" s="33"/>
      <c r="L174" s="35"/>
    </row>
    <row r="175" spans="1:12" ht="67.5">
      <c r="A175" s="32">
        <v>161</v>
      </c>
      <c r="B175" s="33" t="s">
        <v>1159</v>
      </c>
      <c r="C175" s="33">
        <v>3804679.48</v>
      </c>
      <c r="D175" s="33" t="s">
        <v>15</v>
      </c>
      <c r="E175" s="33" t="s">
        <v>939</v>
      </c>
      <c r="F175" s="33" t="s">
        <v>3584</v>
      </c>
      <c r="G175" s="34">
        <v>3762.86</v>
      </c>
      <c r="H175" s="34">
        <v>1607</v>
      </c>
      <c r="I175" s="33"/>
      <c r="J175" s="33"/>
      <c r="K175" s="33"/>
      <c r="L175" s="35"/>
    </row>
    <row r="176" spans="1:12" ht="45">
      <c r="A176" s="32">
        <v>162</v>
      </c>
      <c r="B176" s="33" t="s">
        <v>1160</v>
      </c>
      <c r="C176" s="33">
        <v>1567209.66</v>
      </c>
      <c r="D176" s="33" t="s">
        <v>15</v>
      </c>
      <c r="E176" s="33" t="s">
        <v>939</v>
      </c>
      <c r="F176" s="33" t="s">
        <v>3585</v>
      </c>
      <c r="G176" s="34">
        <v>1430.19</v>
      </c>
      <c r="H176" s="34">
        <v>646</v>
      </c>
      <c r="I176" s="33"/>
      <c r="J176" s="33"/>
      <c r="K176" s="33"/>
      <c r="L176" s="35"/>
    </row>
    <row r="177" spans="1:15" ht="33.75">
      <c r="A177" s="32">
        <v>163</v>
      </c>
      <c r="B177" s="33" t="s">
        <v>1161</v>
      </c>
      <c r="C177" s="33">
        <v>683880.26</v>
      </c>
      <c r="D177" s="33" t="s">
        <v>15</v>
      </c>
      <c r="E177" s="33" t="s">
        <v>939</v>
      </c>
      <c r="F177" s="33" t="s">
        <v>3586</v>
      </c>
      <c r="G177" s="34">
        <v>1</v>
      </c>
      <c r="H177" s="34">
        <v>91</v>
      </c>
      <c r="I177" s="33"/>
      <c r="J177" s="33"/>
      <c r="K177" s="33"/>
      <c r="L177" s="35"/>
    </row>
    <row r="178" spans="1:15" ht="67.5">
      <c r="A178" s="32">
        <v>164</v>
      </c>
      <c r="B178" s="33" t="s">
        <v>1162</v>
      </c>
      <c r="C178" s="33">
        <v>2575426.2000000002</v>
      </c>
      <c r="D178" s="33" t="s">
        <v>15</v>
      </c>
      <c r="E178" s="33" t="s">
        <v>939</v>
      </c>
      <c r="F178" s="33" t="s">
        <v>3565</v>
      </c>
      <c r="G178" s="34">
        <v>1681.9</v>
      </c>
      <c r="H178" s="34">
        <v>1772</v>
      </c>
      <c r="I178" s="33"/>
      <c r="J178" s="33"/>
      <c r="K178" s="33"/>
      <c r="L178" s="35"/>
    </row>
    <row r="179" spans="1:15" ht="67.5">
      <c r="A179" s="32">
        <v>165</v>
      </c>
      <c r="B179" s="33" t="s">
        <v>1163</v>
      </c>
      <c r="C179" s="33">
        <v>1132646.21</v>
      </c>
      <c r="D179" s="33" t="s">
        <v>15</v>
      </c>
      <c r="E179" s="33" t="s">
        <v>939</v>
      </c>
      <c r="F179" s="33" t="s">
        <v>3587</v>
      </c>
      <c r="G179" s="34">
        <v>734.38</v>
      </c>
      <c r="H179" s="34">
        <v>293</v>
      </c>
      <c r="I179" s="33"/>
      <c r="J179" s="33"/>
      <c r="K179" s="33"/>
      <c r="L179" s="35"/>
    </row>
    <row r="180" spans="1:15" ht="67.5">
      <c r="A180" s="32">
        <v>166</v>
      </c>
      <c r="B180" s="33" t="s">
        <v>1164</v>
      </c>
      <c r="C180" s="33">
        <v>2214878.4</v>
      </c>
      <c r="D180" s="33" t="s">
        <v>15</v>
      </c>
      <c r="E180" s="33" t="s">
        <v>939</v>
      </c>
      <c r="F180" s="33" t="s">
        <v>3588</v>
      </c>
      <c r="G180" s="34">
        <v>1440</v>
      </c>
      <c r="H180" s="34">
        <v>852</v>
      </c>
      <c r="I180" s="33"/>
      <c r="J180" s="33"/>
      <c r="K180" s="33"/>
      <c r="L180" s="35"/>
    </row>
    <row r="181" spans="1:15" ht="33.75">
      <c r="A181" s="32">
        <v>167</v>
      </c>
      <c r="B181" s="33" t="s">
        <v>1165</v>
      </c>
      <c r="C181" s="33">
        <v>1365456.88</v>
      </c>
      <c r="D181" s="33" t="s">
        <v>15</v>
      </c>
      <c r="E181" s="33" t="s">
        <v>939</v>
      </c>
      <c r="F181" s="33" t="s">
        <v>641</v>
      </c>
      <c r="G181" s="34">
        <v>1951</v>
      </c>
      <c r="H181" s="34">
        <v>615</v>
      </c>
      <c r="I181" s="33"/>
      <c r="J181" s="33"/>
      <c r="K181" s="33"/>
      <c r="L181" s="35"/>
    </row>
    <row r="182" spans="1:15" ht="45">
      <c r="A182" s="32">
        <v>168</v>
      </c>
      <c r="B182" s="33" t="s">
        <v>1166</v>
      </c>
      <c r="C182" s="33">
        <v>1718557.42</v>
      </c>
      <c r="D182" s="33" t="s">
        <v>15</v>
      </c>
      <c r="E182" s="33" t="s">
        <v>939</v>
      </c>
      <c r="F182" s="33" t="s">
        <v>3589</v>
      </c>
      <c r="G182" s="34">
        <v>6050</v>
      </c>
      <c r="H182" s="34">
        <v>615</v>
      </c>
      <c r="I182" s="33"/>
      <c r="J182" s="33"/>
      <c r="K182" s="33"/>
      <c r="L182" s="35"/>
    </row>
    <row r="183" spans="1:15" ht="56.25">
      <c r="A183" s="32">
        <v>169</v>
      </c>
      <c r="B183" s="33" t="s">
        <v>1167</v>
      </c>
      <c r="C183" s="33">
        <v>1136335.21</v>
      </c>
      <c r="D183" s="33" t="s">
        <v>15</v>
      </c>
      <c r="E183" s="33" t="s">
        <v>939</v>
      </c>
      <c r="F183" s="33" t="s">
        <v>3590</v>
      </c>
      <c r="G183" s="34">
        <v>600</v>
      </c>
      <c r="H183" s="34">
        <v>196</v>
      </c>
      <c r="I183" s="33"/>
      <c r="J183" s="33"/>
      <c r="K183" s="33"/>
      <c r="L183" s="35"/>
    </row>
    <row r="184" spans="1:15" ht="56.25">
      <c r="A184" s="32">
        <v>170</v>
      </c>
      <c r="B184" s="33" t="s">
        <v>1168</v>
      </c>
      <c r="C184" s="33">
        <v>2474276.52</v>
      </c>
      <c r="D184" s="33" t="s">
        <v>15</v>
      </c>
      <c r="E184" s="33" t="s">
        <v>939</v>
      </c>
      <c r="F184" s="33" t="s">
        <v>3591</v>
      </c>
      <c r="G184" s="34">
        <v>618</v>
      </c>
      <c r="H184" s="34">
        <v>705</v>
      </c>
      <c r="I184" s="33"/>
      <c r="J184" s="33"/>
      <c r="K184" s="33"/>
      <c r="L184" s="35"/>
    </row>
    <row r="185" spans="1:15" ht="56.25">
      <c r="A185" s="32">
        <v>171</v>
      </c>
      <c r="B185" s="33" t="s">
        <v>1169</v>
      </c>
      <c r="C185" s="33">
        <v>610812.67000000004</v>
      </c>
      <c r="D185" s="33" t="s">
        <v>15</v>
      </c>
      <c r="E185" s="33" t="s">
        <v>939</v>
      </c>
      <c r="F185" s="33" t="s">
        <v>3592</v>
      </c>
      <c r="G185" s="34">
        <v>1038.9000000000001</v>
      </c>
      <c r="H185" s="34">
        <v>213</v>
      </c>
      <c r="I185" s="33"/>
      <c r="J185" s="33"/>
      <c r="K185" s="33"/>
      <c r="L185" s="35"/>
    </row>
    <row r="186" spans="1:15">
      <c r="A186" s="32">
        <v>172</v>
      </c>
      <c r="B186" s="33" t="s">
        <v>1170</v>
      </c>
      <c r="C186" s="33">
        <v>505707.8</v>
      </c>
      <c r="D186" s="33" t="s">
        <v>15</v>
      </c>
      <c r="E186" s="33" t="s">
        <v>939</v>
      </c>
      <c r="F186" s="33" t="s">
        <v>3564</v>
      </c>
      <c r="G186" s="34">
        <v>13</v>
      </c>
      <c r="H186" s="34"/>
      <c r="I186" s="33"/>
      <c r="J186" s="33"/>
      <c r="K186" s="33"/>
      <c r="L186" s="35"/>
    </row>
    <row r="187" spans="1:15">
      <c r="A187" s="32">
        <v>173</v>
      </c>
      <c r="B187" s="33" t="s">
        <v>1171</v>
      </c>
      <c r="C187" s="33">
        <v>3594207.16</v>
      </c>
      <c r="D187" s="33" t="s">
        <v>15</v>
      </c>
      <c r="E187" s="33" t="s">
        <v>939</v>
      </c>
      <c r="F187" s="33" t="s">
        <v>3564</v>
      </c>
      <c r="G187" s="34">
        <v>65</v>
      </c>
      <c r="H187" s="34"/>
      <c r="I187" s="33"/>
      <c r="J187" s="33"/>
      <c r="K187" s="33"/>
      <c r="L187" s="35"/>
    </row>
    <row r="188" spans="1:15" s="12" customFormat="1" ht="29.25" customHeight="1">
      <c r="A188" s="36"/>
      <c r="B188" s="37"/>
      <c r="C188" s="37"/>
      <c r="D188" s="37"/>
      <c r="E188" s="37"/>
      <c r="F188" s="37"/>
      <c r="G188" s="39" t="s">
        <v>908</v>
      </c>
      <c r="H188" s="39"/>
      <c r="I188" s="37"/>
      <c r="J188" s="37"/>
      <c r="K188" s="14"/>
      <c r="L188" s="38">
        <f>VLOOKUP(E189,TECHO,3,0)</f>
        <v>13044530.999999998</v>
      </c>
      <c r="M188" s="13"/>
      <c r="N188" s="13"/>
      <c r="O188" s="13"/>
    </row>
    <row r="189" spans="1:15" ht="56.25">
      <c r="A189" s="32">
        <v>174</v>
      </c>
      <c r="B189" s="33" t="s">
        <v>1172</v>
      </c>
      <c r="C189" s="33">
        <v>455016.96000000002</v>
      </c>
      <c r="D189" s="33" t="s">
        <v>15</v>
      </c>
      <c r="E189" s="33" t="s">
        <v>940</v>
      </c>
      <c r="F189" s="33" t="s">
        <v>3593</v>
      </c>
      <c r="G189" s="34">
        <v>70</v>
      </c>
      <c r="H189" s="34">
        <v>20</v>
      </c>
      <c r="I189" s="33"/>
      <c r="J189" s="33"/>
      <c r="K189" s="33"/>
      <c r="L189" s="35"/>
    </row>
    <row r="190" spans="1:15" ht="33.75">
      <c r="A190" s="32">
        <v>175</v>
      </c>
      <c r="B190" s="33" t="s">
        <v>1173</v>
      </c>
      <c r="C190" s="33">
        <v>545958.42000000004</v>
      </c>
      <c r="D190" s="33" t="s">
        <v>15</v>
      </c>
      <c r="E190" s="33" t="s">
        <v>940</v>
      </c>
      <c r="F190" s="33" t="s">
        <v>940</v>
      </c>
      <c r="G190" s="34">
        <v>10465</v>
      </c>
      <c r="H190" s="34">
        <v>4147</v>
      </c>
      <c r="I190" s="33"/>
      <c r="J190" s="33"/>
      <c r="K190" s="33"/>
      <c r="L190" s="35"/>
    </row>
    <row r="191" spans="1:15" ht="45">
      <c r="A191" s="32">
        <v>176</v>
      </c>
      <c r="B191" s="33" t="s">
        <v>1174</v>
      </c>
      <c r="C191" s="33">
        <v>5514548.5199999996</v>
      </c>
      <c r="D191" s="33" t="s">
        <v>15</v>
      </c>
      <c r="E191" s="33" t="s">
        <v>940</v>
      </c>
      <c r="F191" s="33" t="s">
        <v>3594</v>
      </c>
      <c r="G191" s="34">
        <v>1433.8</v>
      </c>
      <c r="H191" s="34">
        <v>535</v>
      </c>
      <c r="I191" s="33"/>
      <c r="J191" s="33"/>
      <c r="K191" s="33"/>
      <c r="L191" s="35"/>
    </row>
    <row r="192" spans="1:15" ht="45">
      <c r="A192" s="32">
        <v>177</v>
      </c>
      <c r="B192" s="33" t="s">
        <v>1175</v>
      </c>
      <c r="C192" s="33">
        <v>396606.32</v>
      </c>
      <c r="D192" s="33" t="s">
        <v>15</v>
      </c>
      <c r="E192" s="33" t="s">
        <v>940</v>
      </c>
      <c r="F192" s="33" t="s">
        <v>940</v>
      </c>
      <c r="G192" s="34">
        <v>1</v>
      </c>
      <c r="H192" s="34">
        <v>4147</v>
      </c>
      <c r="I192" s="33"/>
      <c r="J192" s="33"/>
      <c r="K192" s="33"/>
      <c r="L192" s="35"/>
    </row>
    <row r="193" spans="1:15" ht="22.5">
      <c r="A193" s="32">
        <v>178</v>
      </c>
      <c r="B193" s="33" t="s">
        <v>1176</v>
      </c>
      <c r="C193" s="33">
        <v>382561.82</v>
      </c>
      <c r="D193" s="33" t="s">
        <v>15</v>
      </c>
      <c r="E193" s="33" t="s">
        <v>940</v>
      </c>
      <c r="F193" s="33" t="s">
        <v>940</v>
      </c>
      <c r="G193" s="34">
        <v>1</v>
      </c>
      <c r="H193" s="34"/>
      <c r="I193" s="33"/>
      <c r="J193" s="33"/>
      <c r="K193" s="33"/>
      <c r="L193" s="35"/>
    </row>
    <row r="194" spans="1:15" ht="56.25">
      <c r="A194" s="32">
        <v>179</v>
      </c>
      <c r="B194" s="33" t="s">
        <v>1177</v>
      </c>
      <c r="C194" s="33">
        <v>521107.57</v>
      </c>
      <c r="D194" s="33" t="s">
        <v>15</v>
      </c>
      <c r="E194" s="33" t="s">
        <v>940</v>
      </c>
      <c r="F194" s="33" t="s">
        <v>3593</v>
      </c>
      <c r="G194" s="34">
        <v>438.9</v>
      </c>
      <c r="H194" s="34">
        <v>50</v>
      </c>
      <c r="I194" s="33"/>
      <c r="J194" s="33"/>
      <c r="K194" s="33"/>
      <c r="L194" s="35"/>
    </row>
    <row r="195" spans="1:15" ht="56.25">
      <c r="A195" s="32">
        <v>180</v>
      </c>
      <c r="B195" s="33" t="s">
        <v>1178</v>
      </c>
      <c r="C195" s="33">
        <v>547103.56000000006</v>
      </c>
      <c r="D195" s="33" t="s">
        <v>15</v>
      </c>
      <c r="E195" s="33" t="s">
        <v>940</v>
      </c>
      <c r="F195" s="33" t="s">
        <v>3593</v>
      </c>
      <c r="G195" s="34">
        <v>140</v>
      </c>
      <c r="H195" s="34">
        <v>20</v>
      </c>
      <c r="I195" s="33"/>
      <c r="J195" s="33"/>
      <c r="K195" s="33"/>
      <c r="L195" s="35"/>
    </row>
    <row r="196" spans="1:15" s="12" customFormat="1" ht="29.25" customHeight="1">
      <c r="A196" s="36"/>
      <c r="B196" s="37"/>
      <c r="C196" s="37"/>
      <c r="D196" s="37"/>
      <c r="E196" s="37"/>
      <c r="F196" s="37"/>
      <c r="G196" s="39" t="s">
        <v>908</v>
      </c>
      <c r="H196" s="39"/>
      <c r="I196" s="37"/>
      <c r="J196" s="37"/>
      <c r="K196" s="14"/>
      <c r="L196" s="38">
        <f>VLOOKUP(E197,TECHO,3,0)</f>
        <v>13657390.999999998</v>
      </c>
      <c r="M196" s="13"/>
      <c r="N196" s="13"/>
      <c r="O196" s="13"/>
    </row>
    <row r="197" spans="1:15" ht="45">
      <c r="A197" s="32">
        <v>181</v>
      </c>
      <c r="B197" s="33" t="s">
        <v>1179</v>
      </c>
      <c r="C197" s="33">
        <v>143906.31</v>
      </c>
      <c r="D197" s="33" t="s">
        <v>15</v>
      </c>
      <c r="E197" s="33" t="s">
        <v>941</v>
      </c>
      <c r="F197" s="33" t="s">
        <v>941</v>
      </c>
      <c r="G197" s="34">
        <v>3</v>
      </c>
      <c r="H197" s="34">
        <v>50</v>
      </c>
      <c r="I197" s="33"/>
      <c r="J197" s="33"/>
      <c r="K197" s="33"/>
      <c r="L197" s="35"/>
    </row>
    <row r="198" spans="1:15" ht="56.25">
      <c r="A198" s="32">
        <v>182</v>
      </c>
      <c r="B198" s="33" t="s">
        <v>1180</v>
      </c>
      <c r="C198" s="33">
        <v>3011773.16</v>
      </c>
      <c r="D198" s="33" t="s">
        <v>15</v>
      </c>
      <c r="E198" s="33" t="s">
        <v>941</v>
      </c>
      <c r="F198" s="33" t="s">
        <v>941</v>
      </c>
      <c r="G198" s="34">
        <v>2478.92</v>
      </c>
      <c r="H198" s="34">
        <v>400</v>
      </c>
      <c r="I198" s="33"/>
      <c r="J198" s="33"/>
      <c r="K198" s="33"/>
      <c r="L198" s="35"/>
    </row>
    <row r="199" spans="1:15" ht="45">
      <c r="A199" s="32">
        <v>183</v>
      </c>
      <c r="B199" s="33" t="s">
        <v>1181</v>
      </c>
      <c r="C199" s="33">
        <v>262598.77</v>
      </c>
      <c r="D199" s="33" t="s">
        <v>15</v>
      </c>
      <c r="E199" s="33" t="s">
        <v>941</v>
      </c>
      <c r="F199" s="33" t="s">
        <v>941</v>
      </c>
      <c r="G199" s="34">
        <v>5</v>
      </c>
      <c r="H199" s="34">
        <v>100</v>
      </c>
      <c r="I199" s="33"/>
      <c r="J199" s="33"/>
      <c r="K199" s="33"/>
      <c r="L199" s="35"/>
    </row>
    <row r="200" spans="1:15" ht="56.25">
      <c r="A200" s="32">
        <v>184</v>
      </c>
      <c r="B200" s="33" t="s">
        <v>1182</v>
      </c>
      <c r="C200" s="33">
        <v>400000</v>
      </c>
      <c r="D200" s="33" t="s">
        <v>15</v>
      </c>
      <c r="E200" s="33" t="s">
        <v>941</v>
      </c>
      <c r="F200" s="33" t="s">
        <v>941</v>
      </c>
      <c r="G200" s="34">
        <v>163.59</v>
      </c>
      <c r="H200" s="34">
        <v>175</v>
      </c>
      <c r="I200" s="33"/>
      <c r="J200" s="33"/>
      <c r="K200" s="33"/>
      <c r="L200" s="35"/>
    </row>
    <row r="201" spans="1:15" ht="45">
      <c r="A201" s="32">
        <v>185</v>
      </c>
      <c r="B201" s="33" t="s">
        <v>1183</v>
      </c>
      <c r="C201" s="33">
        <v>924897.7</v>
      </c>
      <c r="D201" s="33" t="s">
        <v>15</v>
      </c>
      <c r="E201" s="33" t="s">
        <v>941</v>
      </c>
      <c r="F201" s="33" t="s">
        <v>941</v>
      </c>
      <c r="G201" s="34">
        <v>1316.5</v>
      </c>
      <c r="H201" s="34">
        <v>340</v>
      </c>
      <c r="I201" s="33"/>
      <c r="J201" s="33"/>
      <c r="K201" s="33"/>
      <c r="L201" s="35"/>
    </row>
    <row r="202" spans="1:15" ht="45">
      <c r="A202" s="32">
        <v>186</v>
      </c>
      <c r="B202" s="33" t="s">
        <v>1184</v>
      </c>
      <c r="C202" s="33">
        <v>2248374.89</v>
      </c>
      <c r="D202" s="33" t="s">
        <v>15</v>
      </c>
      <c r="E202" s="33" t="s">
        <v>941</v>
      </c>
      <c r="F202" s="33" t="s">
        <v>941</v>
      </c>
      <c r="G202" s="34">
        <v>3.36</v>
      </c>
      <c r="H202" s="34">
        <v>3500</v>
      </c>
      <c r="I202" s="33"/>
      <c r="J202" s="33"/>
      <c r="K202" s="33"/>
      <c r="L202" s="35"/>
    </row>
    <row r="203" spans="1:15" ht="45">
      <c r="A203" s="32">
        <v>187</v>
      </c>
      <c r="B203" s="33" t="s">
        <v>1185</v>
      </c>
      <c r="C203" s="33">
        <v>3158835.22</v>
      </c>
      <c r="D203" s="33" t="s">
        <v>15</v>
      </c>
      <c r="E203" s="33" t="s">
        <v>941</v>
      </c>
      <c r="F203" s="33" t="s">
        <v>941</v>
      </c>
      <c r="G203" s="34">
        <v>2193.6</v>
      </c>
      <c r="H203" s="34">
        <v>25000</v>
      </c>
      <c r="I203" s="33"/>
      <c r="J203" s="33"/>
      <c r="K203" s="33"/>
      <c r="L203" s="35"/>
    </row>
    <row r="204" spans="1:15" ht="33.75">
      <c r="A204" s="32">
        <v>188</v>
      </c>
      <c r="B204" s="33" t="s">
        <v>1186</v>
      </c>
      <c r="C204" s="33">
        <v>414500</v>
      </c>
      <c r="D204" s="33" t="s">
        <v>15</v>
      </c>
      <c r="E204" s="33" t="s">
        <v>941</v>
      </c>
      <c r="F204" s="33" t="s">
        <v>941</v>
      </c>
      <c r="G204" s="34">
        <v>9</v>
      </c>
      <c r="H204" s="34">
        <v>250</v>
      </c>
      <c r="I204" s="33"/>
      <c r="J204" s="33"/>
      <c r="K204" s="33"/>
      <c r="L204" s="35"/>
    </row>
    <row r="205" spans="1:15" ht="56.25">
      <c r="A205" s="32">
        <v>189</v>
      </c>
      <c r="B205" s="33" t="s">
        <v>1187</v>
      </c>
      <c r="C205" s="33">
        <v>1726765.85</v>
      </c>
      <c r="D205" s="33" t="s">
        <v>15</v>
      </c>
      <c r="E205" s="33" t="s">
        <v>941</v>
      </c>
      <c r="F205" s="33" t="s">
        <v>941</v>
      </c>
      <c r="G205" s="34">
        <v>3299.2</v>
      </c>
      <c r="H205" s="34">
        <v>125</v>
      </c>
      <c r="I205" s="33"/>
      <c r="J205" s="33"/>
      <c r="K205" s="33"/>
      <c r="L205" s="35"/>
    </row>
    <row r="206" spans="1:15" s="12" customFormat="1" ht="29.25" customHeight="1">
      <c r="A206" s="36"/>
      <c r="B206" s="37"/>
      <c r="C206" s="37"/>
      <c r="D206" s="37"/>
      <c r="E206" s="37"/>
      <c r="F206" s="37"/>
      <c r="G206" s="39" t="s">
        <v>908</v>
      </c>
      <c r="H206" s="39"/>
      <c r="I206" s="37"/>
      <c r="J206" s="37"/>
      <c r="K206" s="14"/>
      <c r="L206" s="38">
        <f>VLOOKUP(E207,TECHO,3,0)</f>
        <v>10241874.000000002</v>
      </c>
      <c r="M206" s="13"/>
      <c r="N206" s="13"/>
      <c r="O206" s="13"/>
    </row>
    <row r="207" spans="1:15" ht="33.75">
      <c r="A207" s="32">
        <v>190</v>
      </c>
      <c r="B207" s="33" t="s">
        <v>1188</v>
      </c>
      <c r="C207" s="33">
        <v>669047.14</v>
      </c>
      <c r="D207" s="33" t="s">
        <v>15</v>
      </c>
      <c r="E207" s="33" t="s">
        <v>4392</v>
      </c>
      <c r="F207" s="33" t="s">
        <v>942</v>
      </c>
      <c r="G207" s="34">
        <v>200.25</v>
      </c>
      <c r="H207" s="34">
        <v>5004</v>
      </c>
      <c r="I207" s="33"/>
      <c r="J207" s="33"/>
      <c r="K207" s="33"/>
      <c r="L207" s="35"/>
    </row>
    <row r="208" spans="1:15" ht="33.75">
      <c r="A208" s="32">
        <v>191</v>
      </c>
      <c r="B208" s="33" t="s">
        <v>1189</v>
      </c>
      <c r="C208" s="33">
        <v>774581.52</v>
      </c>
      <c r="D208" s="33" t="s">
        <v>15</v>
      </c>
      <c r="E208" s="33" t="s">
        <v>4392</v>
      </c>
      <c r="F208" s="33" t="s">
        <v>3595</v>
      </c>
      <c r="G208" s="34">
        <v>29</v>
      </c>
      <c r="H208" s="34">
        <v>483</v>
      </c>
      <c r="I208" s="33"/>
      <c r="J208" s="33"/>
      <c r="K208" s="33"/>
      <c r="L208" s="35"/>
    </row>
    <row r="209" spans="1:15" ht="33.75">
      <c r="A209" s="32">
        <v>192</v>
      </c>
      <c r="B209" s="33" t="s">
        <v>1190</v>
      </c>
      <c r="C209" s="33">
        <v>427092.81</v>
      </c>
      <c r="D209" s="33" t="s">
        <v>15</v>
      </c>
      <c r="E209" s="33" t="s">
        <v>4392</v>
      </c>
      <c r="F209" s="33" t="s">
        <v>942</v>
      </c>
      <c r="G209" s="34">
        <v>18</v>
      </c>
      <c r="H209" s="34">
        <v>49</v>
      </c>
      <c r="I209" s="33"/>
      <c r="J209" s="33"/>
      <c r="K209" s="33"/>
      <c r="L209" s="35"/>
    </row>
    <row r="210" spans="1:15" ht="33.75">
      <c r="A210" s="32">
        <v>193</v>
      </c>
      <c r="B210" s="33" t="s">
        <v>1191</v>
      </c>
      <c r="C210" s="33">
        <v>305103.14</v>
      </c>
      <c r="D210" s="33" t="s">
        <v>15</v>
      </c>
      <c r="E210" s="33" t="s">
        <v>4392</v>
      </c>
      <c r="F210" s="33" t="s">
        <v>942</v>
      </c>
      <c r="G210" s="34">
        <v>14</v>
      </c>
      <c r="H210" s="34">
        <v>38</v>
      </c>
      <c r="I210" s="33"/>
      <c r="J210" s="33"/>
      <c r="K210" s="33"/>
      <c r="L210" s="35"/>
    </row>
    <row r="211" spans="1:15" ht="33.75">
      <c r="A211" s="32">
        <v>194</v>
      </c>
      <c r="B211" s="33" t="s">
        <v>1192</v>
      </c>
      <c r="C211" s="33">
        <v>1226552.52</v>
      </c>
      <c r="D211" s="33" t="s">
        <v>15</v>
      </c>
      <c r="E211" s="33" t="s">
        <v>4392</v>
      </c>
      <c r="F211" s="33" t="s">
        <v>942</v>
      </c>
      <c r="G211" s="34">
        <v>1235</v>
      </c>
      <c r="H211" s="34">
        <v>5004</v>
      </c>
      <c r="I211" s="33"/>
      <c r="J211" s="33"/>
      <c r="K211" s="33"/>
      <c r="L211" s="35"/>
    </row>
    <row r="212" spans="1:15" ht="45">
      <c r="A212" s="32">
        <v>195</v>
      </c>
      <c r="B212" s="33" t="s">
        <v>1193</v>
      </c>
      <c r="C212" s="33">
        <v>646826.78</v>
      </c>
      <c r="D212" s="33" t="s">
        <v>15</v>
      </c>
      <c r="E212" s="33" t="s">
        <v>4392</v>
      </c>
      <c r="F212" s="33" t="s">
        <v>3595</v>
      </c>
      <c r="G212" s="34">
        <v>590.67999999999995</v>
      </c>
      <c r="H212" s="34">
        <v>545</v>
      </c>
      <c r="I212" s="33"/>
      <c r="J212" s="33"/>
      <c r="K212" s="33"/>
      <c r="L212" s="35"/>
    </row>
    <row r="213" spans="1:15" ht="33.75">
      <c r="A213" s="32">
        <v>196</v>
      </c>
      <c r="B213" s="33" t="s">
        <v>1194</v>
      </c>
      <c r="C213" s="33">
        <v>382508.1</v>
      </c>
      <c r="D213" s="33" t="s">
        <v>15</v>
      </c>
      <c r="E213" s="33" t="s">
        <v>4392</v>
      </c>
      <c r="F213" s="33" t="s">
        <v>942</v>
      </c>
      <c r="G213" s="34">
        <v>14</v>
      </c>
      <c r="H213" s="34">
        <v>33</v>
      </c>
      <c r="I213" s="33"/>
      <c r="J213" s="33"/>
      <c r="K213" s="33"/>
      <c r="L213" s="35"/>
    </row>
    <row r="214" spans="1:15" ht="33.75">
      <c r="A214" s="32">
        <v>197</v>
      </c>
      <c r="B214" s="33" t="s">
        <v>1195</v>
      </c>
      <c r="C214" s="33">
        <v>999256.6</v>
      </c>
      <c r="D214" s="33" t="s">
        <v>15</v>
      </c>
      <c r="E214" s="33" t="s">
        <v>4392</v>
      </c>
      <c r="F214" s="33" t="s">
        <v>3596</v>
      </c>
      <c r="G214" s="34">
        <v>1409.2</v>
      </c>
      <c r="H214" s="34">
        <v>1080</v>
      </c>
      <c r="I214" s="33"/>
      <c r="J214" s="33"/>
      <c r="K214" s="33"/>
      <c r="L214" s="35"/>
    </row>
    <row r="215" spans="1:15" ht="22.5">
      <c r="A215" s="32">
        <v>198</v>
      </c>
      <c r="B215" s="33" t="s">
        <v>1196</v>
      </c>
      <c r="C215" s="33">
        <v>180000</v>
      </c>
      <c r="D215" s="33" t="s">
        <v>15</v>
      </c>
      <c r="E215" s="33" t="s">
        <v>4392</v>
      </c>
      <c r="F215" s="33" t="s">
        <v>942</v>
      </c>
      <c r="G215" s="34">
        <v>1</v>
      </c>
      <c r="H215" s="34"/>
      <c r="I215" s="33"/>
      <c r="J215" s="33"/>
      <c r="K215" s="33"/>
      <c r="L215" s="35"/>
    </row>
    <row r="216" spans="1:15" ht="45">
      <c r="A216" s="32">
        <v>199</v>
      </c>
      <c r="B216" s="33" t="s">
        <v>1197</v>
      </c>
      <c r="C216" s="33">
        <v>534797.12</v>
      </c>
      <c r="D216" s="33" t="s">
        <v>15</v>
      </c>
      <c r="E216" s="33" t="s">
        <v>4392</v>
      </c>
      <c r="F216" s="33" t="s">
        <v>3595</v>
      </c>
      <c r="G216" s="34">
        <v>4800</v>
      </c>
      <c r="H216" s="34">
        <v>483</v>
      </c>
      <c r="I216" s="33"/>
      <c r="J216" s="33"/>
      <c r="K216" s="33"/>
      <c r="L216" s="35"/>
    </row>
    <row r="217" spans="1:15" ht="33.75">
      <c r="A217" s="32">
        <v>200</v>
      </c>
      <c r="B217" s="33" t="s">
        <v>1198</v>
      </c>
      <c r="C217" s="33">
        <v>315571.65000000002</v>
      </c>
      <c r="D217" s="33" t="s">
        <v>15</v>
      </c>
      <c r="E217" s="33" t="s">
        <v>4392</v>
      </c>
      <c r="F217" s="33" t="s">
        <v>3597</v>
      </c>
      <c r="G217" s="34">
        <v>11</v>
      </c>
      <c r="H217" s="34">
        <v>32</v>
      </c>
      <c r="I217" s="33"/>
      <c r="J217" s="33"/>
      <c r="K217" s="33"/>
      <c r="L217" s="35"/>
    </row>
    <row r="218" spans="1:15" ht="45">
      <c r="A218" s="32">
        <v>201</v>
      </c>
      <c r="B218" s="33" t="s">
        <v>1199</v>
      </c>
      <c r="C218" s="33">
        <v>372562.84</v>
      </c>
      <c r="D218" s="33" t="s">
        <v>15</v>
      </c>
      <c r="E218" s="33" t="s">
        <v>4392</v>
      </c>
      <c r="F218" s="33" t="s">
        <v>3595</v>
      </c>
      <c r="G218" s="34">
        <v>120</v>
      </c>
      <c r="H218" s="34">
        <v>32</v>
      </c>
      <c r="I218" s="33"/>
      <c r="J218" s="33"/>
      <c r="K218" s="33"/>
      <c r="L218" s="35"/>
    </row>
    <row r="219" spans="1:15" ht="45">
      <c r="A219" s="32">
        <v>202</v>
      </c>
      <c r="B219" s="33" t="s">
        <v>1200</v>
      </c>
      <c r="C219" s="33">
        <v>1398695.36</v>
      </c>
      <c r="D219" s="33" t="s">
        <v>15</v>
      </c>
      <c r="E219" s="33" t="s">
        <v>4392</v>
      </c>
      <c r="F219" s="33" t="s">
        <v>942</v>
      </c>
      <c r="G219" s="34">
        <v>1343</v>
      </c>
      <c r="H219" s="34">
        <v>5004</v>
      </c>
      <c r="I219" s="33"/>
      <c r="J219" s="33"/>
      <c r="K219" s="33"/>
      <c r="L219" s="35"/>
    </row>
    <row r="220" spans="1:15" ht="45">
      <c r="A220" s="32">
        <v>203</v>
      </c>
      <c r="B220" s="33" t="s">
        <v>1201</v>
      </c>
      <c r="C220" s="33">
        <v>689407.78</v>
      </c>
      <c r="D220" s="33" t="s">
        <v>15</v>
      </c>
      <c r="E220" s="33" t="s">
        <v>4392</v>
      </c>
      <c r="F220" s="33" t="s">
        <v>942</v>
      </c>
      <c r="G220" s="34">
        <v>5320</v>
      </c>
      <c r="H220" s="34">
        <v>5004</v>
      </c>
      <c r="I220" s="33"/>
      <c r="J220" s="33"/>
      <c r="K220" s="33"/>
      <c r="L220" s="35"/>
    </row>
    <row r="221" spans="1:15" ht="33.75">
      <c r="A221" s="32">
        <v>204</v>
      </c>
      <c r="B221" s="33" t="s">
        <v>1202</v>
      </c>
      <c r="C221" s="33">
        <v>294971.52000000002</v>
      </c>
      <c r="D221" s="33" t="s">
        <v>15</v>
      </c>
      <c r="E221" s="33" t="s">
        <v>4392</v>
      </c>
      <c r="F221" s="33" t="s">
        <v>942</v>
      </c>
      <c r="G221" s="34">
        <v>120</v>
      </c>
      <c r="H221" s="34">
        <v>5004</v>
      </c>
      <c r="I221" s="33"/>
      <c r="J221" s="33"/>
      <c r="K221" s="33"/>
      <c r="L221" s="35"/>
    </row>
    <row r="222" spans="1:15" s="12" customFormat="1" ht="29.25" customHeight="1">
      <c r="A222" s="36"/>
      <c r="B222" s="37"/>
      <c r="C222" s="37"/>
      <c r="D222" s="37"/>
      <c r="E222" s="37"/>
      <c r="F222" s="37"/>
      <c r="G222" s="39" t="s">
        <v>908</v>
      </c>
      <c r="H222" s="39"/>
      <c r="I222" s="37"/>
      <c r="J222" s="37"/>
      <c r="K222" s="14"/>
      <c r="L222" s="38">
        <f>VLOOKUP(E223,TECHO,3,0)</f>
        <v>40756871.000000007</v>
      </c>
      <c r="M222" s="13"/>
      <c r="N222" s="13"/>
      <c r="O222" s="13"/>
    </row>
    <row r="223" spans="1:15" ht="67.5">
      <c r="A223" s="32">
        <v>205</v>
      </c>
      <c r="B223" s="33" t="s">
        <v>1203</v>
      </c>
      <c r="C223" s="33">
        <v>66398.17</v>
      </c>
      <c r="D223" s="33" t="s">
        <v>15</v>
      </c>
      <c r="E223" s="33" t="s">
        <v>569</v>
      </c>
      <c r="F223" s="33" t="s">
        <v>570</v>
      </c>
      <c r="G223" s="34">
        <v>166</v>
      </c>
      <c r="H223" s="34">
        <v>15</v>
      </c>
      <c r="I223" s="33"/>
      <c r="J223" s="33"/>
      <c r="K223" s="33"/>
      <c r="L223" s="35"/>
    </row>
    <row r="224" spans="1:15" ht="56.25">
      <c r="A224" s="32">
        <v>206</v>
      </c>
      <c r="B224" s="33" t="s">
        <v>1204</v>
      </c>
      <c r="C224" s="33">
        <v>1784091.33</v>
      </c>
      <c r="D224" s="33" t="s">
        <v>15</v>
      </c>
      <c r="E224" s="33" t="s">
        <v>569</v>
      </c>
      <c r="F224" s="33" t="s">
        <v>570</v>
      </c>
      <c r="G224" s="34">
        <v>1567</v>
      </c>
      <c r="H224" s="34">
        <v>173</v>
      </c>
      <c r="I224" s="33"/>
      <c r="J224" s="33"/>
      <c r="K224" s="33"/>
      <c r="L224" s="35"/>
    </row>
    <row r="225" spans="1:12" ht="78.75">
      <c r="A225" s="32">
        <v>207</v>
      </c>
      <c r="B225" s="33" t="s">
        <v>1205</v>
      </c>
      <c r="C225" s="33">
        <v>783550.5</v>
      </c>
      <c r="D225" s="33" t="s">
        <v>15</v>
      </c>
      <c r="E225" s="33" t="s">
        <v>569</v>
      </c>
      <c r="F225" s="33" t="s">
        <v>570</v>
      </c>
      <c r="G225" s="34">
        <v>343</v>
      </c>
      <c r="H225" s="34">
        <v>210</v>
      </c>
      <c r="I225" s="33"/>
      <c r="J225" s="33"/>
      <c r="K225" s="33"/>
      <c r="L225" s="35"/>
    </row>
    <row r="226" spans="1:12" ht="56.25">
      <c r="A226" s="32">
        <v>208</v>
      </c>
      <c r="B226" s="33" t="s">
        <v>264</v>
      </c>
      <c r="C226" s="33">
        <v>2583872.31</v>
      </c>
      <c r="D226" s="33" t="s">
        <v>15</v>
      </c>
      <c r="E226" s="33" t="s">
        <v>569</v>
      </c>
      <c r="F226" s="33" t="s">
        <v>570</v>
      </c>
      <c r="G226" s="34">
        <v>1</v>
      </c>
      <c r="H226" s="34">
        <v>1000</v>
      </c>
      <c r="I226" s="33"/>
      <c r="J226" s="33"/>
      <c r="K226" s="33"/>
      <c r="L226" s="35"/>
    </row>
    <row r="227" spans="1:12" ht="78.75">
      <c r="A227" s="32">
        <v>209</v>
      </c>
      <c r="B227" s="33" t="s">
        <v>1206</v>
      </c>
      <c r="C227" s="33">
        <v>452824.47</v>
      </c>
      <c r="D227" s="33" t="s">
        <v>15</v>
      </c>
      <c r="E227" s="33" t="s">
        <v>569</v>
      </c>
      <c r="F227" s="33" t="s">
        <v>826</v>
      </c>
      <c r="G227" s="34">
        <v>381</v>
      </c>
      <c r="H227" s="34">
        <v>220</v>
      </c>
      <c r="I227" s="33"/>
      <c r="J227" s="33"/>
      <c r="K227" s="33"/>
      <c r="L227" s="35"/>
    </row>
    <row r="228" spans="1:12" ht="67.5">
      <c r="A228" s="32">
        <v>210</v>
      </c>
      <c r="B228" s="33" t="s">
        <v>1207</v>
      </c>
      <c r="C228" s="33">
        <v>82258.31</v>
      </c>
      <c r="D228" s="33" t="s">
        <v>15</v>
      </c>
      <c r="E228" s="33" t="s">
        <v>569</v>
      </c>
      <c r="F228" s="33" t="s">
        <v>570</v>
      </c>
      <c r="G228" s="34">
        <v>98</v>
      </c>
      <c r="H228" s="34">
        <v>80</v>
      </c>
      <c r="I228" s="33"/>
      <c r="J228" s="33"/>
      <c r="K228" s="33"/>
      <c r="L228" s="35"/>
    </row>
    <row r="229" spans="1:12" ht="56.25">
      <c r="A229" s="32">
        <v>211</v>
      </c>
      <c r="B229" s="33" t="s">
        <v>1208</v>
      </c>
      <c r="C229" s="33">
        <v>115055.37</v>
      </c>
      <c r="D229" s="33" t="s">
        <v>15</v>
      </c>
      <c r="E229" s="33" t="s">
        <v>569</v>
      </c>
      <c r="F229" s="33" t="s">
        <v>570</v>
      </c>
      <c r="G229" s="34">
        <v>316</v>
      </c>
      <c r="H229" s="34">
        <v>15</v>
      </c>
      <c r="I229" s="33"/>
      <c r="J229" s="33"/>
      <c r="K229" s="33"/>
      <c r="L229" s="35"/>
    </row>
    <row r="230" spans="1:12" ht="78.75">
      <c r="A230" s="32">
        <v>212</v>
      </c>
      <c r="B230" s="33" t="s">
        <v>1209</v>
      </c>
      <c r="C230" s="33">
        <v>215551.57</v>
      </c>
      <c r="D230" s="33" t="s">
        <v>15</v>
      </c>
      <c r="E230" s="33" t="s">
        <v>569</v>
      </c>
      <c r="F230" s="33" t="s">
        <v>3598</v>
      </c>
      <c r="G230" s="34">
        <v>420</v>
      </c>
      <c r="H230" s="34">
        <v>20</v>
      </c>
      <c r="I230" s="33"/>
      <c r="J230" s="33"/>
      <c r="K230" s="33"/>
      <c r="L230" s="35"/>
    </row>
    <row r="231" spans="1:12" ht="67.5">
      <c r="A231" s="32">
        <v>213</v>
      </c>
      <c r="B231" s="33" t="s">
        <v>1210</v>
      </c>
      <c r="C231" s="33">
        <v>192101.97</v>
      </c>
      <c r="D231" s="33" t="s">
        <v>15</v>
      </c>
      <c r="E231" s="33" t="s">
        <v>569</v>
      </c>
      <c r="F231" s="33" t="s">
        <v>570</v>
      </c>
      <c r="G231" s="34">
        <v>320.58999999999997</v>
      </c>
      <c r="H231" s="34">
        <v>70</v>
      </c>
      <c r="I231" s="33"/>
      <c r="J231" s="33"/>
      <c r="K231" s="33"/>
      <c r="L231" s="35"/>
    </row>
    <row r="232" spans="1:12" ht="67.5">
      <c r="A232" s="32">
        <v>214</v>
      </c>
      <c r="B232" s="33" t="s">
        <v>1211</v>
      </c>
      <c r="C232" s="33">
        <v>110976.82</v>
      </c>
      <c r="D232" s="33" t="s">
        <v>15</v>
      </c>
      <c r="E232" s="33" t="s">
        <v>569</v>
      </c>
      <c r="F232" s="33" t="s">
        <v>570</v>
      </c>
      <c r="G232" s="34">
        <v>109</v>
      </c>
      <c r="H232" s="34">
        <v>70</v>
      </c>
      <c r="I232" s="33"/>
      <c r="J232" s="33"/>
      <c r="K232" s="33"/>
      <c r="L232" s="35"/>
    </row>
    <row r="233" spans="1:12" ht="67.5">
      <c r="A233" s="32">
        <v>215</v>
      </c>
      <c r="B233" s="33" t="s">
        <v>1212</v>
      </c>
      <c r="C233" s="33">
        <v>96810.64</v>
      </c>
      <c r="D233" s="33" t="s">
        <v>15</v>
      </c>
      <c r="E233" s="33" t="s">
        <v>569</v>
      </c>
      <c r="F233" s="33" t="s">
        <v>570</v>
      </c>
      <c r="G233" s="34">
        <v>81</v>
      </c>
      <c r="H233" s="34">
        <v>42</v>
      </c>
      <c r="I233" s="33"/>
      <c r="J233" s="33"/>
      <c r="K233" s="33"/>
      <c r="L233" s="35"/>
    </row>
    <row r="234" spans="1:12" ht="67.5">
      <c r="A234" s="32">
        <v>216</v>
      </c>
      <c r="B234" s="33" t="s">
        <v>1213</v>
      </c>
      <c r="C234" s="33">
        <v>402806.39</v>
      </c>
      <c r="D234" s="33" t="s">
        <v>15</v>
      </c>
      <c r="E234" s="33" t="s">
        <v>569</v>
      </c>
      <c r="F234" s="33" t="s">
        <v>571</v>
      </c>
      <c r="G234" s="34">
        <v>272</v>
      </c>
      <c r="H234" s="34">
        <v>210</v>
      </c>
      <c r="I234" s="33"/>
      <c r="J234" s="33"/>
      <c r="K234" s="33"/>
      <c r="L234" s="35"/>
    </row>
    <row r="235" spans="1:12" ht="67.5">
      <c r="A235" s="32">
        <v>217</v>
      </c>
      <c r="B235" s="33" t="s">
        <v>1214</v>
      </c>
      <c r="C235" s="33">
        <v>63292.87</v>
      </c>
      <c r="D235" s="33" t="s">
        <v>15</v>
      </c>
      <c r="E235" s="33" t="s">
        <v>569</v>
      </c>
      <c r="F235" s="33" t="s">
        <v>570</v>
      </c>
      <c r="G235" s="34">
        <v>120</v>
      </c>
      <c r="H235" s="34">
        <v>15</v>
      </c>
      <c r="I235" s="33"/>
      <c r="J235" s="33"/>
      <c r="K235" s="33"/>
      <c r="L235" s="35"/>
    </row>
    <row r="236" spans="1:12" ht="67.5">
      <c r="A236" s="32">
        <v>218</v>
      </c>
      <c r="B236" s="33" t="s">
        <v>1215</v>
      </c>
      <c r="C236" s="33">
        <v>79787.03</v>
      </c>
      <c r="D236" s="33" t="s">
        <v>15</v>
      </c>
      <c r="E236" s="33" t="s">
        <v>569</v>
      </c>
      <c r="F236" s="33" t="s">
        <v>571</v>
      </c>
      <c r="G236" s="34">
        <v>120</v>
      </c>
      <c r="H236" s="34">
        <v>86</v>
      </c>
      <c r="I236" s="33"/>
      <c r="J236" s="33"/>
      <c r="K236" s="33"/>
      <c r="L236" s="35"/>
    </row>
    <row r="237" spans="1:12" ht="78.75">
      <c r="A237" s="32">
        <v>219</v>
      </c>
      <c r="B237" s="33" t="s">
        <v>1216</v>
      </c>
      <c r="C237" s="33">
        <v>1752650.28</v>
      </c>
      <c r="D237" s="33" t="s">
        <v>15</v>
      </c>
      <c r="E237" s="33" t="s">
        <v>569</v>
      </c>
      <c r="F237" s="33" t="s">
        <v>570</v>
      </c>
      <c r="G237" s="34">
        <v>1770</v>
      </c>
      <c r="H237" s="34">
        <v>500</v>
      </c>
      <c r="I237" s="33"/>
      <c r="J237" s="33"/>
      <c r="K237" s="33"/>
      <c r="L237" s="35"/>
    </row>
    <row r="238" spans="1:12" ht="67.5">
      <c r="A238" s="32">
        <v>220</v>
      </c>
      <c r="B238" s="33" t="s">
        <v>1217</v>
      </c>
      <c r="C238" s="33">
        <v>1689231.16</v>
      </c>
      <c r="D238" s="33" t="s">
        <v>15</v>
      </c>
      <c r="E238" s="33" t="s">
        <v>569</v>
      </c>
      <c r="F238" s="33" t="s">
        <v>570</v>
      </c>
      <c r="G238" s="34">
        <v>1</v>
      </c>
      <c r="H238" s="34">
        <v>500</v>
      </c>
      <c r="I238" s="33"/>
      <c r="J238" s="33"/>
      <c r="K238" s="33"/>
      <c r="L238" s="35"/>
    </row>
    <row r="239" spans="1:12" ht="78.75">
      <c r="A239" s="32">
        <v>221</v>
      </c>
      <c r="B239" s="33" t="s">
        <v>1218</v>
      </c>
      <c r="C239" s="33">
        <v>240927.93</v>
      </c>
      <c r="D239" s="33" t="s">
        <v>15</v>
      </c>
      <c r="E239" s="33" t="s">
        <v>569</v>
      </c>
      <c r="F239" s="33" t="s">
        <v>570</v>
      </c>
      <c r="G239" s="34">
        <v>415.47</v>
      </c>
      <c r="H239" s="34">
        <v>61</v>
      </c>
      <c r="I239" s="33"/>
      <c r="J239" s="33"/>
      <c r="K239" s="33"/>
      <c r="L239" s="35"/>
    </row>
    <row r="240" spans="1:12" ht="78.75">
      <c r="A240" s="32">
        <v>222</v>
      </c>
      <c r="B240" s="33" t="s">
        <v>262</v>
      </c>
      <c r="C240" s="33">
        <v>5154157.03</v>
      </c>
      <c r="D240" s="33" t="s">
        <v>15</v>
      </c>
      <c r="E240" s="33" t="s">
        <v>569</v>
      </c>
      <c r="F240" s="33" t="s">
        <v>570</v>
      </c>
      <c r="G240" s="34">
        <v>4979.03</v>
      </c>
      <c r="H240" s="34">
        <v>4650</v>
      </c>
      <c r="I240" s="33"/>
      <c r="J240" s="33"/>
      <c r="K240" s="33"/>
      <c r="L240" s="35"/>
    </row>
    <row r="241" spans="1:15" ht="56.25">
      <c r="A241" s="32">
        <v>223</v>
      </c>
      <c r="B241" s="33" t="s">
        <v>263</v>
      </c>
      <c r="C241" s="33">
        <v>115697.64</v>
      </c>
      <c r="D241" s="33" t="s">
        <v>15</v>
      </c>
      <c r="E241" s="33" t="s">
        <v>569</v>
      </c>
      <c r="F241" s="33" t="s">
        <v>570</v>
      </c>
      <c r="G241" s="34">
        <v>1526</v>
      </c>
      <c r="H241" s="34">
        <v>1068</v>
      </c>
      <c r="I241" s="33"/>
      <c r="J241" s="33"/>
      <c r="K241" s="33"/>
      <c r="L241" s="35"/>
    </row>
    <row r="242" spans="1:15" ht="56.25">
      <c r="A242" s="32">
        <v>224</v>
      </c>
      <c r="B242" s="33" t="s">
        <v>261</v>
      </c>
      <c r="C242" s="33">
        <v>171954.29</v>
      </c>
      <c r="D242" s="33" t="s">
        <v>15</v>
      </c>
      <c r="E242" s="33" t="s">
        <v>569</v>
      </c>
      <c r="F242" s="33" t="s">
        <v>570</v>
      </c>
      <c r="G242" s="34">
        <v>2268</v>
      </c>
      <c r="H242" s="34">
        <v>1587</v>
      </c>
      <c r="I242" s="33"/>
      <c r="J242" s="33"/>
      <c r="K242" s="33"/>
      <c r="L242" s="35"/>
    </row>
    <row r="243" spans="1:15" ht="67.5">
      <c r="A243" s="32">
        <v>225</v>
      </c>
      <c r="B243" s="33" t="s">
        <v>1219</v>
      </c>
      <c r="C243" s="33">
        <v>830733.44</v>
      </c>
      <c r="D243" s="33" t="s">
        <v>15</v>
      </c>
      <c r="E243" s="33" t="s">
        <v>569</v>
      </c>
      <c r="F243" s="33" t="s">
        <v>570</v>
      </c>
      <c r="G243" s="34">
        <v>607</v>
      </c>
      <c r="H243" s="34">
        <v>185</v>
      </c>
      <c r="I243" s="33"/>
      <c r="J243" s="33"/>
      <c r="K243" s="33"/>
      <c r="L243" s="35"/>
    </row>
    <row r="244" spans="1:15" ht="56.25">
      <c r="A244" s="32">
        <v>226</v>
      </c>
      <c r="B244" s="33" t="s">
        <v>1220</v>
      </c>
      <c r="C244" s="33">
        <v>55489.06</v>
      </c>
      <c r="D244" s="33" t="s">
        <v>15</v>
      </c>
      <c r="E244" s="33" t="s">
        <v>569</v>
      </c>
      <c r="F244" s="33" t="s">
        <v>570</v>
      </c>
      <c r="G244" s="34">
        <v>160</v>
      </c>
      <c r="H244" s="34">
        <v>15</v>
      </c>
      <c r="I244" s="33"/>
      <c r="J244" s="33"/>
      <c r="K244" s="33"/>
      <c r="L244" s="35"/>
    </row>
    <row r="245" spans="1:15" ht="67.5">
      <c r="A245" s="32">
        <v>227</v>
      </c>
      <c r="B245" s="33" t="s">
        <v>1221</v>
      </c>
      <c r="C245" s="33">
        <v>1149099.76</v>
      </c>
      <c r="D245" s="33" t="s">
        <v>15</v>
      </c>
      <c r="E245" s="33" t="s">
        <v>569</v>
      </c>
      <c r="F245" s="33" t="s">
        <v>570</v>
      </c>
      <c r="G245" s="34">
        <v>1</v>
      </c>
      <c r="H245" s="34">
        <v>1015</v>
      </c>
      <c r="I245" s="33"/>
      <c r="J245" s="33"/>
      <c r="K245" s="33"/>
      <c r="L245" s="35"/>
    </row>
    <row r="246" spans="1:15" ht="56.25">
      <c r="A246" s="32">
        <v>228</v>
      </c>
      <c r="B246" s="33" t="s">
        <v>1222</v>
      </c>
      <c r="C246" s="33">
        <v>392466.5</v>
      </c>
      <c r="D246" s="33" t="s">
        <v>15</v>
      </c>
      <c r="E246" s="33" t="s">
        <v>569</v>
      </c>
      <c r="F246" s="33" t="s">
        <v>3599</v>
      </c>
      <c r="G246" s="34">
        <v>222</v>
      </c>
      <c r="H246" s="34">
        <v>210</v>
      </c>
      <c r="I246" s="33"/>
      <c r="J246" s="33"/>
      <c r="K246" s="33"/>
      <c r="L246" s="35"/>
    </row>
    <row r="247" spans="1:15" ht="56.25">
      <c r="A247" s="32">
        <v>229</v>
      </c>
      <c r="B247" s="33" t="s">
        <v>1223</v>
      </c>
      <c r="C247" s="33">
        <v>493887.54</v>
      </c>
      <c r="D247" s="33" t="s">
        <v>15</v>
      </c>
      <c r="E247" s="33" t="s">
        <v>569</v>
      </c>
      <c r="F247" s="33" t="s">
        <v>570</v>
      </c>
      <c r="G247" s="34">
        <v>378</v>
      </c>
      <c r="H247" s="34">
        <v>184</v>
      </c>
      <c r="I247" s="33"/>
      <c r="J247" s="33"/>
      <c r="K247" s="33"/>
      <c r="L247" s="35"/>
    </row>
    <row r="248" spans="1:15" ht="67.5">
      <c r="A248" s="32">
        <v>230</v>
      </c>
      <c r="B248" s="33" t="s">
        <v>1224</v>
      </c>
      <c r="C248" s="33">
        <v>46983.11</v>
      </c>
      <c r="D248" s="33" t="s">
        <v>15</v>
      </c>
      <c r="E248" s="33" t="s">
        <v>569</v>
      </c>
      <c r="F248" s="33" t="s">
        <v>570</v>
      </c>
      <c r="G248" s="34">
        <v>120</v>
      </c>
      <c r="H248" s="34">
        <v>15</v>
      </c>
      <c r="I248" s="33"/>
      <c r="J248" s="33"/>
      <c r="K248" s="33"/>
      <c r="L248" s="35"/>
    </row>
    <row r="249" spans="1:15" ht="78.75">
      <c r="A249" s="32">
        <v>231</v>
      </c>
      <c r="B249" s="33" t="s">
        <v>1225</v>
      </c>
      <c r="C249" s="33">
        <v>1393285.65</v>
      </c>
      <c r="D249" s="33" t="s">
        <v>15</v>
      </c>
      <c r="E249" s="33" t="s">
        <v>569</v>
      </c>
      <c r="F249" s="33" t="s">
        <v>3600</v>
      </c>
      <c r="G249" s="34">
        <v>2</v>
      </c>
      <c r="H249" s="34">
        <v>261</v>
      </c>
      <c r="I249" s="33"/>
      <c r="J249" s="33"/>
      <c r="K249" s="33"/>
      <c r="L249" s="35"/>
    </row>
    <row r="250" spans="1:15" ht="67.5">
      <c r="A250" s="32">
        <v>232</v>
      </c>
      <c r="B250" s="33" t="s">
        <v>1226</v>
      </c>
      <c r="C250" s="33">
        <v>395804.84</v>
      </c>
      <c r="D250" s="33" t="s">
        <v>15</v>
      </c>
      <c r="E250" s="33" t="s">
        <v>569</v>
      </c>
      <c r="F250" s="33" t="s">
        <v>570</v>
      </c>
      <c r="G250" s="34">
        <v>145</v>
      </c>
      <c r="H250" s="34">
        <v>320</v>
      </c>
      <c r="I250" s="33"/>
      <c r="J250" s="33"/>
      <c r="K250" s="33"/>
      <c r="L250" s="35"/>
    </row>
    <row r="251" spans="1:15" s="12" customFormat="1" ht="29.25" customHeight="1">
      <c r="A251" s="36"/>
      <c r="B251" s="37"/>
      <c r="C251" s="37"/>
      <c r="D251" s="37"/>
      <c r="E251" s="37"/>
      <c r="F251" s="37"/>
      <c r="G251" s="39" t="s">
        <v>908</v>
      </c>
      <c r="H251" s="39"/>
      <c r="I251" s="37"/>
      <c r="J251" s="37"/>
      <c r="K251" s="14"/>
      <c r="L251" s="38">
        <f>VLOOKUP(E252,TECHO,3,0)</f>
        <v>10618490</v>
      </c>
      <c r="M251" s="13"/>
      <c r="N251" s="13"/>
      <c r="O251" s="13"/>
    </row>
    <row r="252" spans="1:15" ht="78.75">
      <c r="A252" s="32">
        <v>233</v>
      </c>
      <c r="B252" s="33" t="s">
        <v>1227</v>
      </c>
      <c r="C252" s="33">
        <v>1605795.25</v>
      </c>
      <c r="D252" s="33" t="s">
        <v>15</v>
      </c>
      <c r="E252" s="33" t="s">
        <v>943</v>
      </c>
      <c r="F252" s="33" t="s">
        <v>3601</v>
      </c>
      <c r="G252" s="34">
        <v>27.04</v>
      </c>
      <c r="H252" s="34">
        <v>1500</v>
      </c>
      <c r="I252" s="33"/>
      <c r="J252" s="33"/>
      <c r="K252" s="33"/>
      <c r="L252" s="35"/>
    </row>
    <row r="253" spans="1:15" ht="45">
      <c r="A253" s="32">
        <v>234</v>
      </c>
      <c r="B253" s="33" t="s">
        <v>1228</v>
      </c>
      <c r="C253" s="33">
        <v>548320</v>
      </c>
      <c r="D253" s="33" t="s">
        <v>15</v>
      </c>
      <c r="E253" s="33" t="s">
        <v>943</v>
      </c>
      <c r="F253" s="33" t="s">
        <v>943</v>
      </c>
      <c r="G253" s="34">
        <v>115</v>
      </c>
      <c r="H253" s="34">
        <v>597</v>
      </c>
      <c r="I253" s="33"/>
      <c r="J253" s="33"/>
      <c r="K253" s="33"/>
      <c r="L253" s="35"/>
    </row>
    <row r="254" spans="1:15" ht="45">
      <c r="A254" s="32">
        <v>235</v>
      </c>
      <c r="B254" s="33" t="s">
        <v>1229</v>
      </c>
      <c r="C254" s="33">
        <v>389880</v>
      </c>
      <c r="D254" s="33" t="s">
        <v>15</v>
      </c>
      <c r="E254" s="33" t="s">
        <v>943</v>
      </c>
      <c r="F254" s="33" t="s">
        <v>3602</v>
      </c>
      <c r="G254" s="34">
        <v>216</v>
      </c>
      <c r="H254" s="34">
        <v>700</v>
      </c>
      <c r="I254" s="33"/>
      <c r="J254" s="33"/>
      <c r="K254" s="33"/>
      <c r="L254" s="35"/>
    </row>
    <row r="255" spans="1:15" ht="45">
      <c r="A255" s="32">
        <v>236</v>
      </c>
      <c r="B255" s="33" t="s">
        <v>1230</v>
      </c>
      <c r="C255" s="33">
        <v>549910</v>
      </c>
      <c r="D255" s="33" t="s">
        <v>15</v>
      </c>
      <c r="E255" s="33" t="s">
        <v>943</v>
      </c>
      <c r="F255" s="33" t="s">
        <v>3603</v>
      </c>
      <c r="G255" s="34">
        <v>620</v>
      </c>
      <c r="H255" s="34">
        <v>706</v>
      </c>
      <c r="I255" s="33"/>
      <c r="J255" s="33"/>
      <c r="K255" s="33"/>
      <c r="L255" s="35"/>
    </row>
    <row r="256" spans="1:15" ht="56.25">
      <c r="A256" s="32">
        <v>237</v>
      </c>
      <c r="B256" s="33" t="s">
        <v>1231</v>
      </c>
      <c r="C256" s="33">
        <v>463895.26</v>
      </c>
      <c r="D256" s="33" t="s">
        <v>15</v>
      </c>
      <c r="E256" s="33" t="s">
        <v>943</v>
      </c>
      <c r="F256" s="33" t="s">
        <v>3604</v>
      </c>
      <c r="G256" s="34">
        <v>22.5</v>
      </c>
      <c r="H256" s="34">
        <v>400</v>
      </c>
      <c r="I256" s="33"/>
      <c r="J256" s="33"/>
      <c r="K256" s="33"/>
      <c r="L256" s="35"/>
    </row>
    <row r="257" spans="1:15" ht="45">
      <c r="A257" s="32">
        <v>238</v>
      </c>
      <c r="B257" s="33" t="s">
        <v>1232</v>
      </c>
      <c r="C257" s="33">
        <v>1905491.81</v>
      </c>
      <c r="D257" s="33" t="s">
        <v>15</v>
      </c>
      <c r="E257" s="33" t="s">
        <v>943</v>
      </c>
      <c r="F257" s="33" t="s">
        <v>3605</v>
      </c>
      <c r="G257" s="34">
        <v>540</v>
      </c>
      <c r="H257" s="34">
        <v>400</v>
      </c>
      <c r="I257" s="33"/>
      <c r="J257" s="33"/>
      <c r="K257" s="33"/>
      <c r="L257" s="35"/>
    </row>
    <row r="258" spans="1:15" ht="45">
      <c r="A258" s="32">
        <v>239</v>
      </c>
      <c r="B258" s="33" t="s">
        <v>1233</v>
      </c>
      <c r="C258" s="33">
        <v>3180531.6</v>
      </c>
      <c r="D258" s="33" t="s">
        <v>15</v>
      </c>
      <c r="E258" s="33" t="s">
        <v>943</v>
      </c>
      <c r="F258" s="33" t="s">
        <v>3606</v>
      </c>
      <c r="G258" s="34">
        <v>50</v>
      </c>
      <c r="H258" s="34">
        <v>358</v>
      </c>
      <c r="I258" s="33"/>
      <c r="J258" s="33"/>
      <c r="K258" s="33"/>
      <c r="L258" s="35"/>
    </row>
    <row r="259" spans="1:15" ht="45">
      <c r="A259" s="32">
        <v>240</v>
      </c>
      <c r="B259" s="33" t="s">
        <v>1234</v>
      </c>
      <c r="C259" s="33">
        <v>3180531.6</v>
      </c>
      <c r="D259" s="33" t="s">
        <v>15</v>
      </c>
      <c r="E259" s="33" t="s">
        <v>943</v>
      </c>
      <c r="F259" s="33" t="s">
        <v>3607</v>
      </c>
      <c r="G259" s="34">
        <v>50</v>
      </c>
      <c r="H259" s="34">
        <v>315</v>
      </c>
      <c r="I259" s="33"/>
      <c r="J259" s="33"/>
      <c r="K259" s="33"/>
      <c r="L259" s="35"/>
    </row>
    <row r="260" spans="1:15" ht="33.75">
      <c r="A260" s="32">
        <v>241</v>
      </c>
      <c r="B260" s="33" t="s">
        <v>1235</v>
      </c>
      <c r="C260" s="33">
        <v>290423.78000000003</v>
      </c>
      <c r="D260" s="33" t="s">
        <v>15</v>
      </c>
      <c r="E260" s="33" t="s">
        <v>943</v>
      </c>
      <c r="F260" s="33" t="s">
        <v>650</v>
      </c>
      <c r="G260" s="34">
        <v>1</v>
      </c>
      <c r="H260" s="34">
        <v>808</v>
      </c>
      <c r="I260" s="33"/>
      <c r="J260" s="33"/>
      <c r="K260" s="33"/>
      <c r="L260" s="35"/>
    </row>
    <row r="261" spans="1:15" ht="45">
      <c r="A261" s="32">
        <v>242</v>
      </c>
      <c r="B261" s="33" t="s">
        <v>1236</v>
      </c>
      <c r="C261" s="33">
        <v>2609626.36</v>
      </c>
      <c r="D261" s="33" t="s">
        <v>15</v>
      </c>
      <c r="E261" s="33" t="s">
        <v>943</v>
      </c>
      <c r="F261" s="33" t="s">
        <v>3608</v>
      </c>
      <c r="G261" s="34">
        <v>41</v>
      </c>
      <c r="H261" s="34">
        <v>211</v>
      </c>
      <c r="I261" s="33"/>
      <c r="J261" s="33"/>
      <c r="K261" s="33"/>
      <c r="L261" s="35"/>
    </row>
    <row r="262" spans="1:15" ht="33.75">
      <c r="A262" s="32">
        <v>243</v>
      </c>
      <c r="B262" s="33" t="s">
        <v>1237</v>
      </c>
      <c r="C262" s="33">
        <v>999520.4</v>
      </c>
      <c r="D262" s="33" t="s">
        <v>15</v>
      </c>
      <c r="E262" s="33" t="s">
        <v>943</v>
      </c>
      <c r="F262" s="33" t="s">
        <v>943</v>
      </c>
      <c r="G262" s="34">
        <v>450</v>
      </c>
      <c r="H262" s="34">
        <v>305</v>
      </c>
      <c r="I262" s="33"/>
      <c r="J262" s="33"/>
      <c r="K262" s="33"/>
      <c r="L262" s="35"/>
    </row>
    <row r="263" spans="1:15" ht="45">
      <c r="A263" s="32">
        <v>244</v>
      </c>
      <c r="B263" s="33" t="s">
        <v>1238</v>
      </c>
      <c r="C263" s="33">
        <v>3180531.6</v>
      </c>
      <c r="D263" s="33" t="s">
        <v>15</v>
      </c>
      <c r="E263" s="33" t="s">
        <v>943</v>
      </c>
      <c r="F263" s="33" t="s">
        <v>3609</v>
      </c>
      <c r="G263" s="34">
        <v>50</v>
      </c>
      <c r="H263" s="34">
        <v>322</v>
      </c>
      <c r="I263" s="33"/>
      <c r="J263" s="33"/>
      <c r="K263" s="33"/>
      <c r="L263" s="35"/>
    </row>
    <row r="264" spans="1:15" ht="56.25">
      <c r="A264" s="32">
        <v>245</v>
      </c>
      <c r="B264" s="33" t="s">
        <v>1239</v>
      </c>
      <c r="C264" s="33">
        <v>1854650.29</v>
      </c>
      <c r="D264" s="33" t="s">
        <v>15</v>
      </c>
      <c r="E264" s="33" t="s">
        <v>943</v>
      </c>
      <c r="F264" s="33" t="s">
        <v>3610</v>
      </c>
      <c r="G264" s="34">
        <v>4560</v>
      </c>
      <c r="H264" s="34">
        <v>149</v>
      </c>
      <c r="I264" s="33"/>
      <c r="J264" s="33"/>
      <c r="K264" s="33"/>
      <c r="L264" s="35"/>
    </row>
    <row r="265" spans="1:15" s="12" customFormat="1" ht="29.25" customHeight="1">
      <c r="A265" s="36"/>
      <c r="B265" s="37"/>
      <c r="C265" s="37"/>
      <c r="D265" s="37"/>
      <c r="E265" s="37"/>
      <c r="F265" s="37"/>
      <c r="G265" s="39" t="s">
        <v>908</v>
      </c>
      <c r="H265" s="39"/>
      <c r="I265" s="37"/>
      <c r="J265" s="37"/>
      <c r="K265" s="14"/>
      <c r="L265" s="38">
        <f>VLOOKUP(E266,TECHO,3,0)</f>
        <v>40012696.000000007</v>
      </c>
      <c r="M265" s="13"/>
      <c r="N265" s="13"/>
      <c r="O265" s="13"/>
    </row>
    <row r="266" spans="1:15" ht="45">
      <c r="A266" s="32">
        <v>246</v>
      </c>
      <c r="B266" s="33" t="s">
        <v>1240</v>
      </c>
      <c r="C266" s="33">
        <v>191836.9</v>
      </c>
      <c r="D266" s="33" t="s">
        <v>15</v>
      </c>
      <c r="E266" s="33" t="s">
        <v>572</v>
      </c>
      <c r="F266" s="33" t="s">
        <v>572</v>
      </c>
      <c r="G266" s="34">
        <v>96</v>
      </c>
      <c r="H266" s="34">
        <v>100</v>
      </c>
      <c r="I266" s="33"/>
      <c r="J266" s="33"/>
      <c r="K266" s="33"/>
      <c r="L266" s="35"/>
    </row>
    <row r="267" spans="1:15" ht="45">
      <c r="A267" s="32">
        <v>247</v>
      </c>
      <c r="B267" s="33" t="s">
        <v>1241</v>
      </c>
      <c r="C267" s="33">
        <v>1299855.24</v>
      </c>
      <c r="D267" s="33" t="s">
        <v>15</v>
      </c>
      <c r="E267" s="33" t="s">
        <v>572</v>
      </c>
      <c r="F267" s="33" t="s">
        <v>3611</v>
      </c>
      <c r="G267" s="34">
        <v>200</v>
      </c>
      <c r="H267" s="34">
        <v>100</v>
      </c>
      <c r="I267" s="33"/>
      <c r="J267" s="33"/>
      <c r="K267" s="33"/>
      <c r="L267" s="35"/>
    </row>
    <row r="268" spans="1:15" ht="45">
      <c r="A268" s="32">
        <v>248</v>
      </c>
      <c r="B268" s="33" t="s">
        <v>1242</v>
      </c>
      <c r="C268" s="33">
        <v>1156480</v>
      </c>
      <c r="D268" s="33" t="s">
        <v>15</v>
      </c>
      <c r="E268" s="33" t="s">
        <v>572</v>
      </c>
      <c r="F268" s="33" t="s">
        <v>572</v>
      </c>
      <c r="G268" s="34">
        <v>130</v>
      </c>
      <c r="H268" s="34">
        <v>120</v>
      </c>
      <c r="I268" s="33"/>
      <c r="J268" s="33"/>
      <c r="K268" s="33"/>
      <c r="L268" s="35"/>
    </row>
    <row r="269" spans="1:15" ht="45">
      <c r="A269" s="32">
        <v>249</v>
      </c>
      <c r="B269" s="33" t="s">
        <v>1243</v>
      </c>
      <c r="C269" s="33">
        <v>167854.61</v>
      </c>
      <c r="D269" s="33" t="s">
        <v>15</v>
      </c>
      <c r="E269" s="33" t="s">
        <v>572</v>
      </c>
      <c r="F269" s="33" t="s">
        <v>572</v>
      </c>
      <c r="G269" s="34">
        <v>78</v>
      </c>
      <c r="H269" s="34">
        <v>100</v>
      </c>
      <c r="I269" s="33"/>
      <c r="J269" s="33"/>
      <c r="K269" s="33"/>
      <c r="L269" s="35"/>
    </row>
    <row r="270" spans="1:15" ht="45">
      <c r="A270" s="32">
        <v>250</v>
      </c>
      <c r="B270" s="33" t="s">
        <v>1244</v>
      </c>
      <c r="C270" s="33">
        <v>967156.6</v>
      </c>
      <c r="D270" s="33" t="s">
        <v>15</v>
      </c>
      <c r="E270" s="33" t="s">
        <v>572</v>
      </c>
      <c r="F270" s="33" t="s">
        <v>575</v>
      </c>
      <c r="G270" s="34">
        <v>510</v>
      </c>
      <c r="H270" s="34">
        <v>100</v>
      </c>
      <c r="I270" s="33"/>
      <c r="J270" s="33"/>
      <c r="K270" s="33"/>
      <c r="L270" s="35"/>
    </row>
    <row r="271" spans="1:15" ht="56.25">
      <c r="A271" s="32">
        <v>251</v>
      </c>
      <c r="B271" s="33" t="s">
        <v>1245</v>
      </c>
      <c r="C271" s="33">
        <v>1124677.02</v>
      </c>
      <c r="D271" s="33" t="s">
        <v>15</v>
      </c>
      <c r="E271" s="33" t="s">
        <v>572</v>
      </c>
      <c r="F271" s="33" t="s">
        <v>574</v>
      </c>
      <c r="G271" s="34">
        <v>1092.5</v>
      </c>
      <c r="H271" s="34">
        <v>100</v>
      </c>
      <c r="I271" s="33"/>
      <c r="J271" s="33"/>
      <c r="K271" s="33"/>
      <c r="L271" s="35"/>
    </row>
    <row r="272" spans="1:15" ht="78.75">
      <c r="A272" s="32">
        <v>252</v>
      </c>
      <c r="B272" s="33" t="s">
        <v>1246</v>
      </c>
      <c r="C272" s="33">
        <v>3150000</v>
      </c>
      <c r="D272" s="33" t="s">
        <v>15</v>
      </c>
      <c r="E272" s="33" t="s">
        <v>572</v>
      </c>
      <c r="F272" s="33" t="s">
        <v>572</v>
      </c>
      <c r="G272" s="34">
        <v>1965.35</v>
      </c>
      <c r="H272" s="34">
        <v>6457</v>
      </c>
      <c r="I272" s="33"/>
      <c r="J272" s="33"/>
      <c r="K272" s="33"/>
      <c r="L272" s="35"/>
    </row>
    <row r="273" spans="1:15" ht="45">
      <c r="A273" s="32">
        <v>253</v>
      </c>
      <c r="B273" s="33" t="s">
        <v>1247</v>
      </c>
      <c r="C273" s="33">
        <v>1599999.99</v>
      </c>
      <c r="D273" s="33" t="s">
        <v>15</v>
      </c>
      <c r="E273" s="33" t="s">
        <v>572</v>
      </c>
      <c r="F273" s="33" t="s">
        <v>574</v>
      </c>
      <c r="G273" s="34">
        <v>150</v>
      </c>
      <c r="H273" s="34">
        <v>370</v>
      </c>
      <c r="I273" s="33"/>
      <c r="J273" s="33"/>
      <c r="K273" s="33"/>
      <c r="L273" s="35"/>
    </row>
    <row r="274" spans="1:15" ht="45">
      <c r="A274" s="32">
        <v>254</v>
      </c>
      <c r="B274" s="33" t="s">
        <v>1248</v>
      </c>
      <c r="C274" s="33">
        <v>1948224</v>
      </c>
      <c r="D274" s="33" t="s">
        <v>15</v>
      </c>
      <c r="E274" s="33" t="s">
        <v>572</v>
      </c>
      <c r="F274" s="33" t="s">
        <v>572</v>
      </c>
      <c r="G274" s="34">
        <v>219</v>
      </c>
      <c r="H274" s="34">
        <v>219</v>
      </c>
      <c r="I274" s="33"/>
      <c r="J274" s="33"/>
      <c r="K274" s="33"/>
      <c r="L274" s="35"/>
    </row>
    <row r="275" spans="1:15" ht="78.75">
      <c r="A275" s="32">
        <v>255</v>
      </c>
      <c r="B275" s="33" t="s">
        <v>1249</v>
      </c>
      <c r="C275" s="33">
        <v>3200000</v>
      </c>
      <c r="D275" s="33" t="s">
        <v>15</v>
      </c>
      <c r="E275" s="33" t="s">
        <v>572</v>
      </c>
      <c r="F275" s="33" t="s">
        <v>3612</v>
      </c>
      <c r="G275" s="34">
        <v>4050</v>
      </c>
      <c r="H275" s="34">
        <v>584</v>
      </c>
      <c r="I275" s="33"/>
      <c r="J275" s="33"/>
      <c r="K275" s="33"/>
      <c r="L275" s="35"/>
    </row>
    <row r="276" spans="1:15" ht="45">
      <c r="A276" s="32">
        <v>256</v>
      </c>
      <c r="B276" s="33" t="s">
        <v>1250</v>
      </c>
      <c r="C276" s="33">
        <v>423492.01</v>
      </c>
      <c r="D276" s="33" t="s">
        <v>15</v>
      </c>
      <c r="E276" s="33" t="s">
        <v>572</v>
      </c>
      <c r="F276" s="33" t="s">
        <v>3613</v>
      </c>
      <c r="G276" s="34">
        <v>64.5</v>
      </c>
      <c r="H276" s="34">
        <v>100</v>
      </c>
      <c r="I276" s="33"/>
      <c r="J276" s="33"/>
      <c r="K276" s="33"/>
      <c r="L276" s="35"/>
    </row>
    <row r="277" spans="1:15" ht="45">
      <c r="A277" s="32">
        <v>257</v>
      </c>
      <c r="B277" s="33" t="s">
        <v>1251</v>
      </c>
      <c r="C277" s="33">
        <v>235860.46</v>
      </c>
      <c r="D277" s="33" t="s">
        <v>15</v>
      </c>
      <c r="E277" s="33" t="s">
        <v>572</v>
      </c>
      <c r="F277" s="33" t="s">
        <v>572</v>
      </c>
      <c r="G277" s="34">
        <v>204.03</v>
      </c>
      <c r="H277" s="34">
        <v>200</v>
      </c>
      <c r="I277" s="33"/>
      <c r="J277" s="33"/>
      <c r="K277" s="33"/>
      <c r="L277" s="35"/>
    </row>
    <row r="278" spans="1:15" ht="56.25">
      <c r="A278" s="32">
        <v>258</v>
      </c>
      <c r="B278" s="33" t="s">
        <v>1252</v>
      </c>
      <c r="C278" s="33">
        <v>2285060.7200000002</v>
      </c>
      <c r="D278" s="33" t="s">
        <v>15</v>
      </c>
      <c r="E278" s="33" t="s">
        <v>572</v>
      </c>
      <c r="F278" s="33" t="s">
        <v>3614</v>
      </c>
      <c r="G278" s="34">
        <v>363</v>
      </c>
      <c r="H278" s="34">
        <v>180</v>
      </c>
      <c r="I278" s="33"/>
      <c r="J278" s="33"/>
      <c r="K278" s="33"/>
      <c r="L278" s="35"/>
    </row>
    <row r="279" spans="1:15" ht="45">
      <c r="A279" s="32">
        <v>259</v>
      </c>
      <c r="B279" s="33" t="s">
        <v>1253</v>
      </c>
      <c r="C279" s="33">
        <v>279585.37</v>
      </c>
      <c r="D279" s="33" t="s">
        <v>15</v>
      </c>
      <c r="E279" s="33" t="s">
        <v>572</v>
      </c>
      <c r="F279" s="33" t="s">
        <v>3613</v>
      </c>
      <c r="G279" s="34">
        <v>263.89999999999998</v>
      </c>
      <c r="H279" s="34">
        <v>60</v>
      </c>
      <c r="I279" s="33"/>
      <c r="J279" s="33"/>
      <c r="K279" s="33"/>
      <c r="L279" s="35"/>
    </row>
    <row r="280" spans="1:15" ht="56.25">
      <c r="A280" s="32">
        <v>260</v>
      </c>
      <c r="B280" s="33" t="s">
        <v>1254</v>
      </c>
      <c r="C280" s="33">
        <v>976542.5</v>
      </c>
      <c r="D280" s="33" t="s">
        <v>15</v>
      </c>
      <c r="E280" s="33" t="s">
        <v>572</v>
      </c>
      <c r="F280" s="33" t="s">
        <v>573</v>
      </c>
      <c r="G280" s="34">
        <v>144</v>
      </c>
      <c r="H280" s="34">
        <v>200</v>
      </c>
      <c r="I280" s="33"/>
      <c r="J280" s="33"/>
      <c r="K280" s="33"/>
      <c r="L280" s="35"/>
    </row>
    <row r="281" spans="1:15" ht="45">
      <c r="A281" s="32">
        <v>261</v>
      </c>
      <c r="B281" s="33" t="s">
        <v>1255</v>
      </c>
      <c r="C281" s="33">
        <v>225022.45</v>
      </c>
      <c r="D281" s="33" t="s">
        <v>15</v>
      </c>
      <c r="E281" s="33" t="s">
        <v>572</v>
      </c>
      <c r="F281" s="33" t="s">
        <v>572</v>
      </c>
      <c r="G281" s="34">
        <v>53</v>
      </c>
      <c r="H281" s="34">
        <v>54</v>
      </c>
      <c r="I281" s="33"/>
      <c r="J281" s="33"/>
      <c r="K281" s="33"/>
      <c r="L281" s="35"/>
    </row>
    <row r="282" spans="1:15" ht="33.75">
      <c r="A282" s="32">
        <v>262</v>
      </c>
      <c r="B282" s="33" t="s">
        <v>1256</v>
      </c>
      <c r="C282" s="33">
        <v>253165.7</v>
      </c>
      <c r="D282" s="33" t="s">
        <v>15</v>
      </c>
      <c r="E282" s="33" t="s">
        <v>572</v>
      </c>
      <c r="F282" s="33" t="s">
        <v>3615</v>
      </c>
      <c r="G282" s="34">
        <v>432</v>
      </c>
      <c r="H282" s="34">
        <v>1270</v>
      </c>
      <c r="I282" s="33"/>
      <c r="J282" s="33"/>
      <c r="K282" s="33"/>
      <c r="L282" s="35"/>
    </row>
    <row r="283" spans="1:15" ht="56.25">
      <c r="A283" s="32">
        <v>263</v>
      </c>
      <c r="B283" s="33" t="s">
        <v>1257</v>
      </c>
      <c r="C283" s="33">
        <v>3100000</v>
      </c>
      <c r="D283" s="33" t="s">
        <v>15</v>
      </c>
      <c r="E283" s="33" t="s">
        <v>572</v>
      </c>
      <c r="F283" s="33" t="s">
        <v>3616</v>
      </c>
      <c r="G283" s="34">
        <v>820</v>
      </c>
      <c r="H283" s="34">
        <v>768</v>
      </c>
      <c r="I283" s="33"/>
      <c r="J283" s="33"/>
      <c r="K283" s="33"/>
      <c r="L283" s="35"/>
    </row>
    <row r="284" spans="1:15" s="12" customFormat="1" ht="29.25" customHeight="1">
      <c r="A284" s="36"/>
      <c r="B284" s="37"/>
      <c r="C284" s="37"/>
      <c r="D284" s="37"/>
      <c r="E284" s="37"/>
      <c r="F284" s="37"/>
      <c r="G284" s="39" t="s">
        <v>908</v>
      </c>
      <c r="H284" s="39"/>
      <c r="I284" s="37"/>
      <c r="J284" s="37"/>
      <c r="K284" s="14"/>
      <c r="L284" s="38">
        <f>VLOOKUP(E285,TECHO,3,0)</f>
        <v>8427845</v>
      </c>
      <c r="M284" s="13"/>
      <c r="N284" s="13"/>
      <c r="O284" s="13"/>
    </row>
    <row r="285" spans="1:15" ht="67.5">
      <c r="A285" s="32">
        <v>264</v>
      </c>
      <c r="B285" s="33" t="s">
        <v>1258</v>
      </c>
      <c r="C285" s="33">
        <v>2784367.82</v>
      </c>
      <c r="D285" s="33" t="s">
        <v>15</v>
      </c>
      <c r="E285" s="33" t="s">
        <v>944</v>
      </c>
      <c r="F285" s="33" t="s">
        <v>3617</v>
      </c>
      <c r="G285" s="34">
        <v>1270.99</v>
      </c>
      <c r="H285" s="34">
        <v>735</v>
      </c>
      <c r="I285" s="33"/>
      <c r="J285" s="33"/>
      <c r="K285" s="33"/>
      <c r="L285" s="35"/>
    </row>
    <row r="286" spans="1:15" ht="56.25">
      <c r="A286" s="32">
        <v>265</v>
      </c>
      <c r="B286" s="33" t="s">
        <v>1259</v>
      </c>
      <c r="C286" s="33">
        <v>1451847.06</v>
      </c>
      <c r="D286" s="33" t="s">
        <v>15</v>
      </c>
      <c r="E286" s="33" t="s">
        <v>944</v>
      </c>
      <c r="F286" s="33" t="s">
        <v>3618</v>
      </c>
      <c r="G286" s="34">
        <v>1054.96</v>
      </c>
      <c r="H286" s="34">
        <v>957</v>
      </c>
      <c r="I286" s="33"/>
      <c r="J286" s="33"/>
      <c r="K286" s="33"/>
      <c r="L286" s="35"/>
    </row>
    <row r="287" spans="1:15" ht="45">
      <c r="A287" s="32">
        <v>266</v>
      </c>
      <c r="B287" s="33" t="s">
        <v>1260</v>
      </c>
      <c r="C287" s="33">
        <v>721559.64</v>
      </c>
      <c r="D287" s="33" t="s">
        <v>15</v>
      </c>
      <c r="E287" s="33" t="s">
        <v>944</v>
      </c>
      <c r="F287" s="33" t="s">
        <v>3619</v>
      </c>
      <c r="G287" s="34">
        <v>1</v>
      </c>
      <c r="H287" s="34">
        <v>410</v>
      </c>
      <c r="I287" s="33"/>
      <c r="J287" s="33"/>
      <c r="K287" s="33"/>
      <c r="L287" s="35"/>
    </row>
    <row r="288" spans="1:15" ht="56.25">
      <c r="A288" s="32">
        <v>267</v>
      </c>
      <c r="B288" s="33" t="s">
        <v>1261</v>
      </c>
      <c r="C288" s="33">
        <v>1281213.52</v>
      </c>
      <c r="D288" s="33" t="s">
        <v>15</v>
      </c>
      <c r="E288" s="33" t="s">
        <v>944</v>
      </c>
      <c r="F288" s="33" t="s">
        <v>3620</v>
      </c>
      <c r="G288" s="34">
        <v>567.30999999999995</v>
      </c>
      <c r="H288" s="34">
        <v>98</v>
      </c>
      <c r="I288" s="33"/>
      <c r="J288" s="33"/>
      <c r="K288" s="33"/>
      <c r="L288" s="35"/>
    </row>
    <row r="289" spans="1:15" s="12" customFormat="1" ht="29.25" customHeight="1">
      <c r="A289" s="36"/>
      <c r="B289" s="37"/>
      <c r="C289" s="37"/>
      <c r="D289" s="37"/>
      <c r="E289" s="37"/>
      <c r="F289" s="37"/>
      <c r="G289" s="39" t="s">
        <v>908</v>
      </c>
      <c r="H289" s="39"/>
      <c r="I289" s="37"/>
      <c r="J289" s="37"/>
      <c r="K289" s="14"/>
      <c r="L289" s="38">
        <f>VLOOKUP(E290,TECHO,3,0)</f>
        <v>76653456</v>
      </c>
      <c r="M289" s="13"/>
      <c r="N289" s="13"/>
      <c r="O289" s="13"/>
    </row>
    <row r="290" spans="1:15" ht="33.75">
      <c r="A290" s="32">
        <v>268</v>
      </c>
      <c r="B290" s="33" t="s">
        <v>1262</v>
      </c>
      <c r="C290" s="33">
        <v>2571425.7999999998</v>
      </c>
      <c r="D290" s="33" t="s">
        <v>15</v>
      </c>
      <c r="E290" s="33" t="s">
        <v>945</v>
      </c>
      <c r="F290" s="33" t="s">
        <v>3621</v>
      </c>
      <c r="G290" s="34">
        <v>10745</v>
      </c>
      <c r="H290" s="34">
        <v>3391</v>
      </c>
      <c r="I290" s="33"/>
      <c r="J290" s="33"/>
      <c r="K290" s="33"/>
      <c r="L290" s="35"/>
    </row>
    <row r="291" spans="1:15" ht="22.5">
      <c r="A291" s="32">
        <v>269</v>
      </c>
      <c r="B291" s="33" t="s">
        <v>1263</v>
      </c>
      <c r="C291" s="33">
        <v>2572013.2599999998</v>
      </c>
      <c r="D291" s="33" t="s">
        <v>15</v>
      </c>
      <c r="E291" s="33" t="s">
        <v>945</v>
      </c>
      <c r="F291" s="33" t="s">
        <v>3622</v>
      </c>
      <c r="G291" s="34">
        <v>3360</v>
      </c>
      <c r="H291" s="34">
        <v>219</v>
      </c>
      <c r="I291" s="33"/>
      <c r="J291" s="33"/>
      <c r="K291" s="33"/>
      <c r="L291" s="35"/>
    </row>
    <row r="292" spans="1:15" ht="22.5">
      <c r="A292" s="32">
        <v>270</v>
      </c>
      <c r="B292" s="33" t="s">
        <v>1264</v>
      </c>
      <c r="C292" s="33">
        <v>498333.09</v>
      </c>
      <c r="D292" s="33" t="s">
        <v>15</v>
      </c>
      <c r="E292" s="33" t="s">
        <v>945</v>
      </c>
      <c r="F292" s="33" t="s">
        <v>3623</v>
      </c>
      <c r="G292" s="34">
        <v>322</v>
      </c>
      <c r="H292" s="34">
        <v>1265</v>
      </c>
      <c r="I292" s="33"/>
      <c r="J292" s="33"/>
      <c r="K292" s="33"/>
      <c r="L292" s="35"/>
    </row>
    <row r="293" spans="1:15" ht="33.75">
      <c r="A293" s="32">
        <v>271</v>
      </c>
      <c r="B293" s="33" t="s">
        <v>1265</v>
      </c>
      <c r="C293" s="33">
        <v>12360.96</v>
      </c>
      <c r="D293" s="33" t="s">
        <v>15</v>
      </c>
      <c r="E293" s="33" t="s">
        <v>945</v>
      </c>
      <c r="F293" s="33" t="s">
        <v>945</v>
      </c>
      <c r="G293" s="34">
        <v>2</v>
      </c>
      <c r="H293" s="34">
        <v>8</v>
      </c>
      <c r="I293" s="33"/>
      <c r="J293" s="33"/>
      <c r="K293" s="33"/>
      <c r="L293" s="35"/>
    </row>
    <row r="294" spans="1:15" ht="33.75">
      <c r="A294" s="32">
        <v>272</v>
      </c>
      <c r="B294" s="33" t="s">
        <v>1266</v>
      </c>
      <c r="C294" s="33">
        <v>36082.879999999997</v>
      </c>
      <c r="D294" s="33" t="s">
        <v>15</v>
      </c>
      <c r="E294" s="33" t="s">
        <v>945</v>
      </c>
      <c r="F294" s="33" t="s">
        <v>945</v>
      </c>
      <c r="G294" s="34">
        <v>6</v>
      </c>
      <c r="H294" s="34">
        <v>24</v>
      </c>
      <c r="I294" s="33"/>
      <c r="J294" s="33"/>
      <c r="K294" s="33"/>
      <c r="L294" s="35"/>
    </row>
    <row r="295" spans="1:15" ht="33.75">
      <c r="A295" s="32">
        <v>273</v>
      </c>
      <c r="B295" s="33" t="s">
        <v>1267</v>
      </c>
      <c r="C295" s="33">
        <v>6180.48</v>
      </c>
      <c r="D295" s="33" t="s">
        <v>15</v>
      </c>
      <c r="E295" s="33" t="s">
        <v>945</v>
      </c>
      <c r="F295" s="33" t="s">
        <v>945</v>
      </c>
      <c r="G295" s="34">
        <v>1</v>
      </c>
      <c r="H295" s="34">
        <v>4</v>
      </c>
      <c r="I295" s="33"/>
      <c r="J295" s="33"/>
      <c r="K295" s="33"/>
      <c r="L295" s="35"/>
    </row>
    <row r="296" spans="1:15" ht="33.75">
      <c r="A296" s="32">
        <v>274</v>
      </c>
      <c r="B296" s="33" t="s">
        <v>1268</v>
      </c>
      <c r="C296" s="33">
        <v>6180.48</v>
      </c>
      <c r="D296" s="33" t="s">
        <v>15</v>
      </c>
      <c r="E296" s="33" t="s">
        <v>945</v>
      </c>
      <c r="F296" s="33" t="s">
        <v>945</v>
      </c>
      <c r="G296" s="34">
        <v>1</v>
      </c>
      <c r="H296" s="34">
        <v>4</v>
      </c>
      <c r="I296" s="33"/>
      <c r="J296" s="33"/>
      <c r="K296" s="33"/>
      <c r="L296" s="35"/>
    </row>
    <row r="297" spans="1:15" ht="33.75">
      <c r="A297" s="32">
        <v>275</v>
      </c>
      <c r="B297" s="33" t="s">
        <v>1269</v>
      </c>
      <c r="C297" s="33">
        <v>6180.48</v>
      </c>
      <c r="D297" s="33" t="s">
        <v>15</v>
      </c>
      <c r="E297" s="33" t="s">
        <v>945</v>
      </c>
      <c r="F297" s="33" t="s">
        <v>945</v>
      </c>
      <c r="G297" s="34">
        <v>1</v>
      </c>
      <c r="H297" s="34">
        <v>4</v>
      </c>
      <c r="I297" s="33"/>
      <c r="J297" s="33"/>
      <c r="K297" s="33"/>
      <c r="L297" s="35"/>
    </row>
    <row r="298" spans="1:15" ht="33.75">
      <c r="A298" s="32">
        <v>276</v>
      </c>
      <c r="B298" s="33" t="s">
        <v>1270</v>
      </c>
      <c r="C298" s="33">
        <v>43263.360000000001</v>
      </c>
      <c r="D298" s="33" t="s">
        <v>15</v>
      </c>
      <c r="E298" s="33" t="s">
        <v>945</v>
      </c>
      <c r="F298" s="33" t="s">
        <v>945</v>
      </c>
      <c r="G298" s="34">
        <v>7</v>
      </c>
      <c r="H298" s="34">
        <v>28</v>
      </c>
      <c r="I298" s="33"/>
      <c r="J298" s="33"/>
      <c r="K298" s="33"/>
      <c r="L298" s="35"/>
    </row>
    <row r="299" spans="1:15" ht="33.75">
      <c r="A299" s="32">
        <v>277</v>
      </c>
      <c r="B299" s="33" t="s">
        <v>1271</v>
      </c>
      <c r="C299" s="33">
        <v>43263.360000000001</v>
      </c>
      <c r="D299" s="33" t="s">
        <v>15</v>
      </c>
      <c r="E299" s="33" t="s">
        <v>945</v>
      </c>
      <c r="F299" s="33" t="s">
        <v>945</v>
      </c>
      <c r="G299" s="34">
        <v>7</v>
      </c>
      <c r="H299" s="34">
        <v>28</v>
      </c>
      <c r="I299" s="33"/>
      <c r="J299" s="33"/>
      <c r="K299" s="33"/>
      <c r="L299" s="35"/>
    </row>
    <row r="300" spans="1:15" ht="33.75">
      <c r="A300" s="32">
        <v>278</v>
      </c>
      <c r="B300" s="33" t="s">
        <v>1272</v>
      </c>
      <c r="C300" s="33">
        <v>61804.800000000003</v>
      </c>
      <c r="D300" s="33" t="s">
        <v>15</v>
      </c>
      <c r="E300" s="33" t="s">
        <v>945</v>
      </c>
      <c r="F300" s="33" t="s">
        <v>3624</v>
      </c>
      <c r="G300" s="34">
        <v>10</v>
      </c>
      <c r="H300" s="34">
        <v>40</v>
      </c>
      <c r="I300" s="33"/>
      <c r="J300" s="33"/>
      <c r="K300" s="33"/>
      <c r="L300" s="35"/>
    </row>
    <row r="301" spans="1:15" ht="33.75">
      <c r="A301" s="32">
        <v>279</v>
      </c>
      <c r="B301" s="33" t="s">
        <v>1273</v>
      </c>
      <c r="C301" s="33">
        <v>37082.879999999997</v>
      </c>
      <c r="D301" s="33" t="s">
        <v>15</v>
      </c>
      <c r="E301" s="33" t="s">
        <v>945</v>
      </c>
      <c r="F301" s="33" t="s">
        <v>945</v>
      </c>
      <c r="G301" s="34">
        <v>6</v>
      </c>
      <c r="H301" s="34">
        <v>24</v>
      </c>
      <c r="I301" s="33"/>
      <c r="J301" s="33"/>
      <c r="K301" s="33"/>
      <c r="L301" s="35"/>
    </row>
    <row r="302" spans="1:15" ht="22.5">
      <c r="A302" s="32">
        <v>280</v>
      </c>
      <c r="B302" s="33" t="s">
        <v>1274</v>
      </c>
      <c r="C302" s="33">
        <v>920155.8</v>
      </c>
      <c r="D302" s="33" t="s">
        <v>15</v>
      </c>
      <c r="E302" s="33" t="s">
        <v>945</v>
      </c>
      <c r="F302" s="33" t="s">
        <v>945</v>
      </c>
      <c r="G302" s="34">
        <v>716</v>
      </c>
      <c r="H302" s="34">
        <v>200</v>
      </c>
      <c r="I302" s="33"/>
      <c r="J302" s="33"/>
      <c r="K302" s="33"/>
      <c r="L302" s="35"/>
    </row>
    <row r="303" spans="1:15" ht="33.75">
      <c r="A303" s="32">
        <v>281</v>
      </c>
      <c r="B303" s="33" t="s">
        <v>1275</v>
      </c>
      <c r="C303" s="33">
        <v>2716976</v>
      </c>
      <c r="D303" s="33" t="s">
        <v>15</v>
      </c>
      <c r="E303" s="33" t="s">
        <v>945</v>
      </c>
      <c r="F303" s="33" t="s">
        <v>945</v>
      </c>
      <c r="G303" s="34">
        <v>3129</v>
      </c>
      <c r="H303" s="34">
        <v>2100</v>
      </c>
      <c r="I303" s="33"/>
      <c r="J303" s="33"/>
      <c r="K303" s="33"/>
      <c r="L303" s="35"/>
    </row>
    <row r="304" spans="1:15" ht="22.5">
      <c r="A304" s="32">
        <v>282</v>
      </c>
      <c r="B304" s="33" t="s">
        <v>1276</v>
      </c>
      <c r="C304" s="33">
        <v>2564888.7400000002</v>
      </c>
      <c r="D304" s="33" t="s">
        <v>15</v>
      </c>
      <c r="E304" s="33" t="s">
        <v>945</v>
      </c>
      <c r="F304" s="33" t="s">
        <v>3625</v>
      </c>
      <c r="G304" s="34">
        <v>2434</v>
      </c>
      <c r="H304" s="34">
        <v>3390</v>
      </c>
      <c r="I304" s="33"/>
      <c r="J304" s="33"/>
      <c r="K304" s="33"/>
      <c r="L304" s="35"/>
    </row>
    <row r="305" spans="1:12" ht="33.75">
      <c r="A305" s="32">
        <v>283</v>
      </c>
      <c r="B305" s="33" t="s">
        <v>1277</v>
      </c>
      <c r="C305" s="33">
        <v>1223693.8799999999</v>
      </c>
      <c r="D305" s="33" t="s">
        <v>15</v>
      </c>
      <c r="E305" s="33" t="s">
        <v>945</v>
      </c>
      <c r="F305" s="33" t="s">
        <v>945</v>
      </c>
      <c r="G305" s="34">
        <v>950</v>
      </c>
      <c r="H305" s="34">
        <v>350</v>
      </c>
      <c r="I305" s="33"/>
      <c r="J305" s="33"/>
      <c r="K305" s="33"/>
      <c r="L305" s="35"/>
    </row>
    <row r="306" spans="1:12" ht="33.75">
      <c r="A306" s="32">
        <v>284</v>
      </c>
      <c r="B306" s="33" t="s">
        <v>1278</v>
      </c>
      <c r="C306" s="33">
        <v>2472379.7599999998</v>
      </c>
      <c r="D306" s="33" t="s">
        <v>15</v>
      </c>
      <c r="E306" s="33" t="s">
        <v>945</v>
      </c>
      <c r="F306" s="33" t="s">
        <v>945</v>
      </c>
      <c r="G306" s="34">
        <v>6190</v>
      </c>
      <c r="H306" s="34">
        <v>58054</v>
      </c>
      <c r="I306" s="33"/>
      <c r="J306" s="33"/>
      <c r="K306" s="33"/>
      <c r="L306" s="35"/>
    </row>
    <row r="307" spans="1:12" ht="33.75">
      <c r="A307" s="32">
        <v>285</v>
      </c>
      <c r="B307" s="33" t="s">
        <v>1279</v>
      </c>
      <c r="C307" s="33">
        <v>191594.88</v>
      </c>
      <c r="D307" s="33" t="s">
        <v>15</v>
      </c>
      <c r="E307" s="33" t="s">
        <v>945</v>
      </c>
      <c r="F307" s="33" t="s">
        <v>3626</v>
      </c>
      <c r="G307" s="34">
        <v>31</v>
      </c>
      <c r="H307" s="34">
        <v>124</v>
      </c>
      <c r="I307" s="33"/>
      <c r="J307" s="33"/>
      <c r="K307" s="33"/>
      <c r="L307" s="35"/>
    </row>
    <row r="308" spans="1:12" ht="33.75">
      <c r="A308" s="32">
        <v>286</v>
      </c>
      <c r="B308" s="33" t="s">
        <v>1280</v>
      </c>
      <c r="C308" s="33">
        <v>12360.96</v>
      </c>
      <c r="D308" s="33" t="s">
        <v>15</v>
      </c>
      <c r="E308" s="33" t="s">
        <v>945</v>
      </c>
      <c r="F308" s="33" t="s">
        <v>945</v>
      </c>
      <c r="G308" s="34">
        <v>2</v>
      </c>
      <c r="H308" s="34">
        <v>8</v>
      </c>
      <c r="I308" s="33"/>
      <c r="J308" s="33"/>
      <c r="K308" s="33"/>
      <c r="L308" s="35"/>
    </row>
    <row r="309" spans="1:12" ht="33.75">
      <c r="A309" s="32">
        <v>287</v>
      </c>
      <c r="B309" s="33" t="s">
        <v>1281</v>
      </c>
      <c r="C309" s="33">
        <v>30902.400000000001</v>
      </c>
      <c r="D309" s="33" t="s">
        <v>15</v>
      </c>
      <c r="E309" s="33" t="s">
        <v>945</v>
      </c>
      <c r="F309" s="33" t="s">
        <v>945</v>
      </c>
      <c r="G309" s="34">
        <v>5</v>
      </c>
      <c r="H309" s="34">
        <v>20</v>
      </c>
      <c r="I309" s="33"/>
      <c r="J309" s="33"/>
      <c r="K309" s="33"/>
      <c r="L309" s="35"/>
    </row>
    <row r="310" spans="1:12" ht="33.75">
      <c r="A310" s="32">
        <v>288</v>
      </c>
      <c r="B310" s="33" t="s">
        <v>1282</v>
      </c>
      <c r="C310" s="33">
        <v>67985.279999999999</v>
      </c>
      <c r="D310" s="33" t="s">
        <v>15</v>
      </c>
      <c r="E310" s="33" t="s">
        <v>945</v>
      </c>
      <c r="F310" s="33" t="s">
        <v>945</v>
      </c>
      <c r="G310" s="34">
        <v>11</v>
      </c>
      <c r="H310" s="34">
        <v>44</v>
      </c>
      <c r="I310" s="33"/>
      <c r="J310" s="33"/>
      <c r="K310" s="33"/>
      <c r="L310" s="35"/>
    </row>
    <row r="311" spans="1:12" ht="33.75">
      <c r="A311" s="32">
        <v>289</v>
      </c>
      <c r="B311" s="33" t="s">
        <v>1283</v>
      </c>
      <c r="C311" s="33">
        <v>6180.48</v>
      </c>
      <c r="D311" s="33" t="s">
        <v>15</v>
      </c>
      <c r="E311" s="33" t="s">
        <v>945</v>
      </c>
      <c r="F311" s="33" t="s">
        <v>945</v>
      </c>
      <c r="G311" s="34">
        <v>1</v>
      </c>
      <c r="H311" s="34">
        <v>4</v>
      </c>
      <c r="I311" s="33"/>
      <c r="J311" s="33"/>
      <c r="K311" s="33"/>
      <c r="L311" s="35"/>
    </row>
    <row r="312" spans="1:12" ht="33.75">
      <c r="A312" s="32">
        <v>290</v>
      </c>
      <c r="B312" s="33" t="s">
        <v>1284</v>
      </c>
      <c r="C312" s="33">
        <v>6180.48</v>
      </c>
      <c r="D312" s="33" t="s">
        <v>15</v>
      </c>
      <c r="E312" s="33" t="s">
        <v>945</v>
      </c>
      <c r="F312" s="33" t="s">
        <v>945</v>
      </c>
      <c r="G312" s="34">
        <v>1</v>
      </c>
      <c r="H312" s="34">
        <v>4</v>
      </c>
      <c r="I312" s="33"/>
      <c r="J312" s="33"/>
      <c r="K312" s="33"/>
      <c r="L312" s="35"/>
    </row>
    <row r="313" spans="1:12" ht="33.75">
      <c r="A313" s="32">
        <v>291</v>
      </c>
      <c r="B313" s="33" t="s">
        <v>1285</v>
      </c>
      <c r="C313" s="33">
        <v>6180.48</v>
      </c>
      <c r="D313" s="33" t="s">
        <v>15</v>
      </c>
      <c r="E313" s="33" t="s">
        <v>945</v>
      </c>
      <c r="F313" s="33" t="s">
        <v>945</v>
      </c>
      <c r="G313" s="34">
        <v>1</v>
      </c>
      <c r="H313" s="34">
        <v>4</v>
      </c>
      <c r="I313" s="33"/>
      <c r="J313" s="33"/>
      <c r="K313" s="33"/>
      <c r="L313" s="35"/>
    </row>
    <row r="314" spans="1:12" ht="33.75">
      <c r="A314" s="32">
        <v>292</v>
      </c>
      <c r="B314" s="33" t="s">
        <v>1286</v>
      </c>
      <c r="C314" s="33">
        <v>86526.720000000001</v>
      </c>
      <c r="D314" s="33" t="s">
        <v>15</v>
      </c>
      <c r="E314" s="33" t="s">
        <v>945</v>
      </c>
      <c r="F314" s="33" t="s">
        <v>945</v>
      </c>
      <c r="G314" s="34">
        <v>14</v>
      </c>
      <c r="H314" s="34">
        <v>56</v>
      </c>
      <c r="I314" s="33"/>
      <c r="J314" s="33"/>
      <c r="K314" s="33"/>
      <c r="L314" s="35"/>
    </row>
    <row r="315" spans="1:12" ht="33.75">
      <c r="A315" s="32">
        <v>293</v>
      </c>
      <c r="B315" s="33" t="s">
        <v>1287</v>
      </c>
      <c r="C315" s="33">
        <v>6180.48</v>
      </c>
      <c r="D315" s="33" t="s">
        <v>15</v>
      </c>
      <c r="E315" s="33" t="s">
        <v>945</v>
      </c>
      <c r="F315" s="33" t="s">
        <v>945</v>
      </c>
      <c r="G315" s="34">
        <v>1</v>
      </c>
      <c r="H315" s="34">
        <v>4</v>
      </c>
      <c r="I315" s="33"/>
      <c r="J315" s="33"/>
      <c r="K315" s="33"/>
      <c r="L315" s="35"/>
    </row>
    <row r="316" spans="1:12" ht="33.75">
      <c r="A316" s="32">
        <v>294</v>
      </c>
      <c r="B316" s="33" t="s">
        <v>1288</v>
      </c>
      <c r="C316" s="33">
        <v>80346.240000000005</v>
      </c>
      <c r="D316" s="33" t="s">
        <v>15</v>
      </c>
      <c r="E316" s="33" t="s">
        <v>945</v>
      </c>
      <c r="F316" s="33" t="s">
        <v>3627</v>
      </c>
      <c r="G316" s="34">
        <v>13</v>
      </c>
      <c r="H316" s="34">
        <v>52</v>
      </c>
      <c r="I316" s="33"/>
      <c r="J316" s="33"/>
      <c r="K316" s="33"/>
      <c r="L316" s="35"/>
    </row>
    <row r="317" spans="1:12" ht="33.75">
      <c r="A317" s="32">
        <v>295</v>
      </c>
      <c r="B317" s="33" t="s">
        <v>1289</v>
      </c>
      <c r="C317" s="33">
        <v>55624.32</v>
      </c>
      <c r="D317" s="33" t="s">
        <v>15</v>
      </c>
      <c r="E317" s="33" t="s">
        <v>945</v>
      </c>
      <c r="F317" s="33" t="s">
        <v>945</v>
      </c>
      <c r="G317" s="34">
        <v>9</v>
      </c>
      <c r="H317" s="34">
        <v>36</v>
      </c>
      <c r="I317" s="33"/>
      <c r="J317" s="33"/>
      <c r="K317" s="33"/>
      <c r="L317" s="35"/>
    </row>
    <row r="318" spans="1:12" ht="22.5">
      <c r="A318" s="32">
        <v>296</v>
      </c>
      <c r="B318" s="33" t="s">
        <v>1290</v>
      </c>
      <c r="C318" s="33">
        <v>833089.4</v>
      </c>
      <c r="D318" s="33" t="s">
        <v>15</v>
      </c>
      <c r="E318" s="33" t="s">
        <v>945</v>
      </c>
      <c r="F318" s="33" t="s">
        <v>945</v>
      </c>
      <c r="G318" s="34">
        <v>569</v>
      </c>
      <c r="H318" s="34">
        <v>1213</v>
      </c>
      <c r="I318" s="33"/>
      <c r="J318" s="33"/>
      <c r="K318" s="33"/>
      <c r="L318" s="35"/>
    </row>
    <row r="319" spans="1:12" ht="33.75">
      <c r="A319" s="32">
        <v>297</v>
      </c>
      <c r="B319" s="33" t="s">
        <v>1291</v>
      </c>
      <c r="C319" s="33">
        <v>6180.15</v>
      </c>
      <c r="D319" s="33" t="s">
        <v>15</v>
      </c>
      <c r="E319" s="33" t="s">
        <v>945</v>
      </c>
      <c r="F319" s="33" t="s">
        <v>945</v>
      </c>
      <c r="G319" s="34">
        <v>1</v>
      </c>
      <c r="H319" s="34">
        <v>4</v>
      </c>
      <c r="I319" s="33"/>
      <c r="J319" s="33"/>
      <c r="K319" s="33"/>
      <c r="L319" s="35"/>
    </row>
    <row r="320" spans="1:12" ht="33.75">
      <c r="A320" s="32">
        <v>298</v>
      </c>
      <c r="B320" s="33" t="s">
        <v>1292</v>
      </c>
      <c r="C320" s="33">
        <v>6180.48</v>
      </c>
      <c r="D320" s="33" t="s">
        <v>15</v>
      </c>
      <c r="E320" s="33" t="s">
        <v>945</v>
      </c>
      <c r="F320" s="33" t="s">
        <v>945</v>
      </c>
      <c r="G320" s="34">
        <v>1</v>
      </c>
      <c r="H320" s="34">
        <v>4</v>
      </c>
      <c r="I320" s="33"/>
      <c r="J320" s="33"/>
      <c r="K320" s="33"/>
      <c r="L320" s="35"/>
    </row>
    <row r="321" spans="1:12" ht="33.75">
      <c r="A321" s="32">
        <v>299</v>
      </c>
      <c r="B321" s="33" t="s">
        <v>1293</v>
      </c>
      <c r="C321" s="33">
        <v>49443.839999999997</v>
      </c>
      <c r="D321" s="33" t="s">
        <v>15</v>
      </c>
      <c r="E321" s="33" t="s">
        <v>945</v>
      </c>
      <c r="F321" s="33" t="s">
        <v>945</v>
      </c>
      <c r="G321" s="34">
        <v>8</v>
      </c>
      <c r="H321" s="34">
        <v>32</v>
      </c>
      <c r="I321" s="33"/>
      <c r="J321" s="33"/>
      <c r="K321" s="33"/>
      <c r="L321" s="35"/>
    </row>
    <row r="322" spans="1:12" ht="33.75">
      <c r="A322" s="32">
        <v>300</v>
      </c>
      <c r="B322" s="33" t="s">
        <v>1294</v>
      </c>
      <c r="C322" s="33">
        <v>6180.48</v>
      </c>
      <c r="D322" s="33" t="s">
        <v>15</v>
      </c>
      <c r="E322" s="33" t="s">
        <v>945</v>
      </c>
      <c r="F322" s="33" t="s">
        <v>945</v>
      </c>
      <c r="G322" s="34">
        <v>1</v>
      </c>
      <c r="H322" s="34">
        <v>4</v>
      </c>
      <c r="I322" s="33"/>
      <c r="J322" s="33"/>
      <c r="K322" s="33"/>
      <c r="L322" s="35"/>
    </row>
    <row r="323" spans="1:12" ht="33.75">
      <c r="A323" s="32">
        <v>301</v>
      </c>
      <c r="B323" s="33" t="s">
        <v>1295</v>
      </c>
      <c r="C323" s="33">
        <v>61804.800000000003</v>
      </c>
      <c r="D323" s="33" t="s">
        <v>15</v>
      </c>
      <c r="E323" s="33" t="s">
        <v>945</v>
      </c>
      <c r="F323" s="33" t="s">
        <v>945</v>
      </c>
      <c r="G323" s="34">
        <v>10</v>
      </c>
      <c r="H323" s="34">
        <v>40</v>
      </c>
      <c r="I323" s="33"/>
      <c r="J323" s="33"/>
      <c r="K323" s="33"/>
      <c r="L323" s="35"/>
    </row>
    <row r="324" spans="1:12" ht="33.75">
      <c r="A324" s="32">
        <v>302</v>
      </c>
      <c r="B324" s="33" t="s">
        <v>1296</v>
      </c>
      <c r="C324" s="33">
        <v>12360.96</v>
      </c>
      <c r="D324" s="33" t="s">
        <v>15</v>
      </c>
      <c r="E324" s="33" t="s">
        <v>945</v>
      </c>
      <c r="F324" s="33" t="s">
        <v>945</v>
      </c>
      <c r="G324" s="34">
        <v>2</v>
      </c>
      <c r="H324" s="34">
        <v>8</v>
      </c>
      <c r="I324" s="33"/>
      <c r="J324" s="33"/>
      <c r="K324" s="33"/>
      <c r="L324" s="35"/>
    </row>
    <row r="325" spans="1:12" ht="45">
      <c r="A325" s="32">
        <v>303</v>
      </c>
      <c r="B325" s="33" t="s">
        <v>1297</v>
      </c>
      <c r="C325" s="33">
        <v>799653.03</v>
      </c>
      <c r="D325" s="33" t="s">
        <v>15</v>
      </c>
      <c r="E325" s="33" t="s">
        <v>945</v>
      </c>
      <c r="F325" s="33" t="s">
        <v>3628</v>
      </c>
      <c r="G325" s="34">
        <v>907</v>
      </c>
      <c r="H325" s="34">
        <v>1408</v>
      </c>
      <c r="I325" s="33"/>
      <c r="J325" s="33"/>
      <c r="K325" s="33"/>
      <c r="L325" s="35"/>
    </row>
    <row r="326" spans="1:12" ht="22.5">
      <c r="A326" s="32">
        <v>304</v>
      </c>
      <c r="B326" s="33" t="s">
        <v>1298</v>
      </c>
      <c r="C326" s="33">
        <v>1225192.23</v>
      </c>
      <c r="D326" s="33" t="s">
        <v>15</v>
      </c>
      <c r="E326" s="33" t="s">
        <v>945</v>
      </c>
      <c r="F326" s="33" t="s">
        <v>945</v>
      </c>
      <c r="G326" s="34">
        <v>1589</v>
      </c>
      <c r="H326" s="34">
        <v>996</v>
      </c>
      <c r="I326" s="33"/>
      <c r="J326" s="33"/>
      <c r="K326" s="33"/>
      <c r="L326" s="35"/>
    </row>
    <row r="327" spans="1:12" ht="33.75">
      <c r="A327" s="32">
        <v>305</v>
      </c>
      <c r="B327" s="33" t="s">
        <v>1299</v>
      </c>
      <c r="C327" s="33">
        <v>1007341.32</v>
      </c>
      <c r="D327" s="33" t="s">
        <v>15</v>
      </c>
      <c r="E327" s="33" t="s">
        <v>945</v>
      </c>
      <c r="F327" s="33" t="s">
        <v>3629</v>
      </c>
      <c r="G327" s="34">
        <v>637</v>
      </c>
      <c r="H327" s="34">
        <v>1592</v>
      </c>
      <c r="I327" s="33"/>
      <c r="J327" s="33"/>
      <c r="K327" s="33"/>
      <c r="L327" s="35"/>
    </row>
    <row r="328" spans="1:12" ht="33.75">
      <c r="A328" s="32">
        <v>306</v>
      </c>
      <c r="B328" s="33" t="s">
        <v>1300</v>
      </c>
      <c r="C328" s="33">
        <v>24721.919999999998</v>
      </c>
      <c r="D328" s="33" t="s">
        <v>15</v>
      </c>
      <c r="E328" s="33" t="s">
        <v>945</v>
      </c>
      <c r="F328" s="33" t="s">
        <v>945</v>
      </c>
      <c r="G328" s="34">
        <v>4</v>
      </c>
      <c r="H328" s="34">
        <v>16</v>
      </c>
      <c r="I328" s="33"/>
      <c r="J328" s="33"/>
      <c r="K328" s="33"/>
      <c r="L328" s="35"/>
    </row>
    <row r="329" spans="1:12" ht="33.75">
      <c r="A329" s="32">
        <v>307</v>
      </c>
      <c r="B329" s="33" t="s">
        <v>1301</v>
      </c>
      <c r="C329" s="33">
        <v>80346.240000000005</v>
      </c>
      <c r="D329" s="33" t="s">
        <v>15</v>
      </c>
      <c r="E329" s="33" t="s">
        <v>945</v>
      </c>
      <c r="F329" s="33" t="s">
        <v>3630</v>
      </c>
      <c r="G329" s="34">
        <v>13</v>
      </c>
      <c r="H329" s="34">
        <v>52</v>
      </c>
      <c r="I329" s="33"/>
      <c r="J329" s="33"/>
      <c r="K329" s="33"/>
      <c r="L329" s="35"/>
    </row>
    <row r="330" spans="1:12" ht="33.75">
      <c r="A330" s="32">
        <v>308</v>
      </c>
      <c r="B330" s="33" t="s">
        <v>1302</v>
      </c>
      <c r="C330" s="33">
        <v>6180.48</v>
      </c>
      <c r="D330" s="33" t="s">
        <v>15</v>
      </c>
      <c r="E330" s="33" t="s">
        <v>945</v>
      </c>
      <c r="F330" s="33" t="s">
        <v>945</v>
      </c>
      <c r="G330" s="34">
        <v>1</v>
      </c>
      <c r="H330" s="34">
        <v>4</v>
      </c>
      <c r="I330" s="33"/>
      <c r="J330" s="33"/>
      <c r="K330" s="33"/>
      <c r="L330" s="35"/>
    </row>
    <row r="331" spans="1:12" ht="33.75">
      <c r="A331" s="32">
        <v>309</v>
      </c>
      <c r="B331" s="33" t="s">
        <v>1303</v>
      </c>
      <c r="C331" s="33">
        <v>6180.48</v>
      </c>
      <c r="D331" s="33" t="s">
        <v>15</v>
      </c>
      <c r="E331" s="33" t="s">
        <v>945</v>
      </c>
      <c r="F331" s="33" t="s">
        <v>3631</v>
      </c>
      <c r="G331" s="34">
        <v>1</v>
      </c>
      <c r="H331" s="34">
        <v>4</v>
      </c>
      <c r="I331" s="33"/>
      <c r="J331" s="33"/>
      <c r="K331" s="33"/>
      <c r="L331" s="35"/>
    </row>
    <row r="332" spans="1:12" ht="33.75">
      <c r="A332" s="32">
        <v>310</v>
      </c>
      <c r="B332" s="33" t="s">
        <v>1304</v>
      </c>
      <c r="C332" s="33">
        <v>61804.800000000003</v>
      </c>
      <c r="D332" s="33" t="s">
        <v>15</v>
      </c>
      <c r="E332" s="33" t="s">
        <v>945</v>
      </c>
      <c r="F332" s="33" t="s">
        <v>3632</v>
      </c>
      <c r="G332" s="34">
        <v>10</v>
      </c>
      <c r="H332" s="34">
        <v>40</v>
      </c>
      <c r="I332" s="33"/>
      <c r="J332" s="33"/>
      <c r="K332" s="33"/>
      <c r="L332" s="35"/>
    </row>
    <row r="333" spans="1:12" ht="33.75">
      <c r="A333" s="32">
        <v>311</v>
      </c>
      <c r="B333" s="33" t="s">
        <v>1305</v>
      </c>
      <c r="C333" s="33">
        <v>18541.439999999999</v>
      </c>
      <c r="D333" s="33" t="s">
        <v>15</v>
      </c>
      <c r="E333" s="33" t="s">
        <v>945</v>
      </c>
      <c r="F333" s="33" t="s">
        <v>945</v>
      </c>
      <c r="G333" s="34">
        <v>3</v>
      </c>
      <c r="H333" s="34">
        <v>12</v>
      </c>
      <c r="I333" s="33"/>
      <c r="J333" s="33"/>
      <c r="K333" s="33"/>
      <c r="L333" s="35"/>
    </row>
    <row r="334" spans="1:12" ht="33.75">
      <c r="A334" s="32">
        <v>312</v>
      </c>
      <c r="B334" s="33" t="s">
        <v>1306</v>
      </c>
      <c r="C334" s="33">
        <v>49443.839999999997</v>
      </c>
      <c r="D334" s="33" t="s">
        <v>15</v>
      </c>
      <c r="E334" s="33" t="s">
        <v>945</v>
      </c>
      <c r="F334" s="33" t="s">
        <v>945</v>
      </c>
      <c r="G334" s="34">
        <v>8</v>
      </c>
      <c r="H334" s="34">
        <v>32</v>
      </c>
      <c r="I334" s="33"/>
      <c r="J334" s="33"/>
      <c r="K334" s="33"/>
      <c r="L334" s="35"/>
    </row>
    <row r="335" spans="1:12" ht="33.75">
      <c r="A335" s="32">
        <v>313</v>
      </c>
      <c r="B335" s="33" t="s">
        <v>1307</v>
      </c>
      <c r="C335" s="33">
        <v>80346.240000000005</v>
      </c>
      <c r="D335" s="33" t="s">
        <v>15</v>
      </c>
      <c r="E335" s="33" t="s">
        <v>945</v>
      </c>
      <c r="F335" s="33" t="s">
        <v>945</v>
      </c>
      <c r="G335" s="34">
        <v>13</v>
      </c>
      <c r="H335" s="34">
        <v>52</v>
      </c>
      <c r="I335" s="33"/>
      <c r="J335" s="33"/>
      <c r="K335" s="33"/>
      <c r="L335" s="35"/>
    </row>
    <row r="336" spans="1:12" ht="45">
      <c r="A336" s="32">
        <v>314</v>
      </c>
      <c r="B336" s="33" t="s">
        <v>1308</v>
      </c>
      <c r="C336" s="33">
        <v>2646588.14</v>
      </c>
      <c r="D336" s="33" t="s">
        <v>15</v>
      </c>
      <c r="E336" s="33" t="s">
        <v>945</v>
      </c>
      <c r="F336" s="33" t="s">
        <v>3623</v>
      </c>
      <c r="G336" s="34">
        <v>300</v>
      </c>
      <c r="H336" s="34">
        <v>1265</v>
      </c>
      <c r="I336" s="33"/>
      <c r="J336" s="33"/>
      <c r="K336" s="33"/>
      <c r="L336" s="35"/>
    </row>
    <row r="337" spans="1:12" ht="22.5">
      <c r="A337" s="32">
        <v>315</v>
      </c>
      <c r="B337" s="33" t="s">
        <v>1309</v>
      </c>
      <c r="C337" s="33">
        <v>1244097.3999999999</v>
      </c>
      <c r="D337" s="33" t="s">
        <v>15</v>
      </c>
      <c r="E337" s="33" t="s">
        <v>945</v>
      </c>
      <c r="F337" s="33" t="s">
        <v>3632</v>
      </c>
      <c r="G337" s="34">
        <v>1475</v>
      </c>
      <c r="H337" s="34">
        <v>3153</v>
      </c>
      <c r="I337" s="33"/>
      <c r="J337" s="33"/>
      <c r="K337" s="33"/>
      <c r="L337" s="35"/>
    </row>
    <row r="338" spans="1:12" ht="22.5">
      <c r="A338" s="32">
        <v>316</v>
      </c>
      <c r="B338" s="33" t="s">
        <v>1310</v>
      </c>
      <c r="C338" s="33">
        <v>804784.82</v>
      </c>
      <c r="D338" s="33" t="s">
        <v>15</v>
      </c>
      <c r="E338" s="33" t="s">
        <v>945</v>
      </c>
      <c r="F338" s="33" t="s">
        <v>945</v>
      </c>
      <c r="G338" s="34">
        <v>739</v>
      </c>
      <c r="H338" s="34">
        <v>1070</v>
      </c>
      <c r="I338" s="33"/>
      <c r="J338" s="33"/>
      <c r="K338" s="33"/>
      <c r="L338" s="35"/>
    </row>
    <row r="339" spans="1:12" ht="33.75">
      <c r="A339" s="32">
        <v>317</v>
      </c>
      <c r="B339" s="33" t="s">
        <v>1311</v>
      </c>
      <c r="C339" s="33">
        <v>2527969.5299999998</v>
      </c>
      <c r="D339" s="33" t="s">
        <v>15</v>
      </c>
      <c r="E339" s="33" t="s">
        <v>945</v>
      </c>
      <c r="F339" s="33" t="s">
        <v>3633</v>
      </c>
      <c r="G339" s="34">
        <v>3455.2</v>
      </c>
      <c r="H339" s="34">
        <v>477</v>
      </c>
      <c r="I339" s="33"/>
      <c r="J339" s="33"/>
      <c r="K339" s="33"/>
      <c r="L339" s="35"/>
    </row>
    <row r="340" spans="1:12" ht="33.75">
      <c r="A340" s="32">
        <v>318</v>
      </c>
      <c r="B340" s="33" t="s">
        <v>1312</v>
      </c>
      <c r="C340" s="33">
        <v>274240.3</v>
      </c>
      <c r="D340" s="33" t="s">
        <v>15</v>
      </c>
      <c r="E340" s="33" t="s">
        <v>945</v>
      </c>
      <c r="F340" s="33" t="s">
        <v>3631</v>
      </c>
      <c r="G340" s="34">
        <v>367</v>
      </c>
      <c r="H340" s="34">
        <v>1500</v>
      </c>
      <c r="I340" s="33"/>
      <c r="J340" s="33"/>
      <c r="K340" s="33"/>
      <c r="L340" s="35"/>
    </row>
    <row r="341" spans="1:12" ht="22.5">
      <c r="A341" s="32">
        <v>319</v>
      </c>
      <c r="B341" s="33" t="s">
        <v>1313</v>
      </c>
      <c r="C341" s="33">
        <v>691485.76</v>
      </c>
      <c r="D341" s="33" t="s">
        <v>15</v>
      </c>
      <c r="E341" s="33" t="s">
        <v>945</v>
      </c>
      <c r="F341" s="33" t="s">
        <v>945</v>
      </c>
      <c r="G341" s="34">
        <v>816</v>
      </c>
      <c r="H341" s="34">
        <v>3210</v>
      </c>
      <c r="I341" s="33"/>
      <c r="J341" s="33"/>
      <c r="K341" s="33"/>
      <c r="L341" s="35"/>
    </row>
    <row r="342" spans="1:12" ht="33.75">
      <c r="A342" s="32">
        <v>320</v>
      </c>
      <c r="B342" s="33" t="s">
        <v>1314</v>
      </c>
      <c r="C342" s="33">
        <v>43263.360000000001</v>
      </c>
      <c r="D342" s="33" t="s">
        <v>15</v>
      </c>
      <c r="E342" s="33" t="s">
        <v>945</v>
      </c>
      <c r="F342" s="33" t="s">
        <v>945</v>
      </c>
      <c r="G342" s="34">
        <v>7</v>
      </c>
      <c r="H342" s="34">
        <v>28</v>
      </c>
      <c r="I342" s="33"/>
      <c r="J342" s="33"/>
      <c r="K342" s="33"/>
      <c r="L342" s="35"/>
    </row>
    <row r="343" spans="1:12" ht="33.75">
      <c r="A343" s="32">
        <v>321</v>
      </c>
      <c r="B343" s="33" t="s">
        <v>1315</v>
      </c>
      <c r="C343" s="33">
        <v>129790.08</v>
      </c>
      <c r="D343" s="33" t="s">
        <v>15</v>
      </c>
      <c r="E343" s="33" t="s">
        <v>945</v>
      </c>
      <c r="F343" s="33" t="s">
        <v>3634</v>
      </c>
      <c r="G343" s="34">
        <v>21</v>
      </c>
      <c r="H343" s="34">
        <v>84</v>
      </c>
      <c r="I343" s="33"/>
      <c r="J343" s="33"/>
      <c r="K343" s="33"/>
      <c r="L343" s="35"/>
    </row>
    <row r="344" spans="1:12" ht="33.75">
      <c r="A344" s="32">
        <v>322</v>
      </c>
      <c r="B344" s="33" t="s">
        <v>1316</v>
      </c>
      <c r="C344" s="33">
        <v>135970.56</v>
      </c>
      <c r="D344" s="33" t="s">
        <v>15</v>
      </c>
      <c r="E344" s="33" t="s">
        <v>945</v>
      </c>
      <c r="F344" s="33" t="s">
        <v>3635</v>
      </c>
      <c r="G344" s="34">
        <v>22</v>
      </c>
      <c r="H344" s="34">
        <v>88</v>
      </c>
      <c r="I344" s="33"/>
      <c r="J344" s="33"/>
      <c r="K344" s="33"/>
      <c r="L344" s="35"/>
    </row>
    <row r="345" spans="1:12" ht="33.75">
      <c r="A345" s="32">
        <v>323</v>
      </c>
      <c r="B345" s="33" t="s">
        <v>1317</v>
      </c>
      <c r="C345" s="33">
        <v>86526.720000000001</v>
      </c>
      <c r="D345" s="33" t="s">
        <v>15</v>
      </c>
      <c r="E345" s="33" t="s">
        <v>945</v>
      </c>
      <c r="F345" s="33" t="s">
        <v>3632</v>
      </c>
      <c r="G345" s="34">
        <v>14</v>
      </c>
      <c r="H345" s="34">
        <v>56</v>
      </c>
      <c r="I345" s="33"/>
      <c r="J345" s="33"/>
      <c r="K345" s="33"/>
      <c r="L345" s="35"/>
    </row>
    <row r="346" spans="1:12" ht="33.75">
      <c r="A346" s="32">
        <v>324</v>
      </c>
      <c r="B346" s="33" t="s">
        <v>1318</v>
      </c>
      <c r="C346" s="33">
        <v>24721.919999999998</v>
      </c>
      <c r="D346" s="33" t="s">
        <v>15</v>
      </c>
      <c r="E346" s="33" t="s">
        <v>945</v>
      </c>
      <c r="F346" s="33" t="s">
        <v>3632</v>
      </c>
      <c r="G346" s="34">
        <v>4</v>
      </c>
      <c r="H346" s="34">
        <v>16</v>
      </c>
      <c r="I346" s="33"/>
      <c r="J346" s="33"/>
      <c r="K346" s="33"/>
      <c r="L346" s="35"/>
    </row>
    <row r="347" spans="1:12" ht="33.75">
      <c r="A347" s="32">
        <v>325</v>
      </c>
      <c r="B347" s="33" t="s">
        <v>1319</v>
      </c>
      <c r="C347" s="33">
        <v>12360.96</v>
      </c>
      <c r="D347" s="33" t="s">
        <v>15</v>
      </c>
      <c r="E347" s="33" t="s">
        <v>945</v>
      </c>
      <c r="F347" s="33" t="s">
        <v>945</v>
      </c>
      <c r="G347" s="34">
        <v>2</v>
      </c>
      <c r="H347" s="34">
        <v>8</v>
      </c>
      <c r="I347" s="33"/>
      <c r="J347" s="33"/>
      <c r="K347" s="33"/>
      <c r="L347" s="35"/>
    </row>
    <row r="348" spans="1:12" ht="33.75">
      <c r="A348" s="32">
        <v>326</v>
      </c>
      <c r="B348" s="33" t="s">
        <v>1320</v>
      </c>
      <c r="C348" s="33">
        <v>8559266.2699999996</v>
      </c>
      <c r="D348" s="33" t="s">
        <v>15</v>
      </c>
      <c r="E348" s="33" t="s">
        <v>945</v>
      </c>
      <c r="F348" s="33" t="s">
        <v>945</v>
      </c>
      <c r="G348" s="34">
        <v>837</v>
      </c>
      <c r="H348" s="34">
        <v>86690</v>
      </c>
      <c r="I348" s="33"/>
      <c r="J348" s="33"/>
      <c r="K348" s="33"/>
      <c r="L348" s="35"/>
    </row>
    <row r="349" spans="1:12" ht="22.5">
      <c r="A349" s="32">
        <v>327</v>
      </c>
      <c r="B349" s="33" t="s">
        <v>1321</v>
      </c>
      <c r="C349" s="33">
        <v>832960.34</v>
      </c>
      <c r="D349" s="33" t="s">
        <v>15</v>
      </c>
      <c r="E349" s="33" t="s">
        <v>945</v>
      </c>
      <c r="F349" s="33" t="s">
        <v>3621</v>
      </c>
      <c r="G349" s="34">
        <v>629</v>
      </c>
      <c r="H349" s="34">
        <v>3391</v>
      </c>
      <c r="I349" s="33"/>
      <c r="J349" s="33"/>
      <c r="K349" s="33"/>
      <c r="L349" s="35"/>
    </row>
    <row r="350" spans="1:12" ht="33.75">
      <c r="A350" s="32">
        <v>328</v>
      </c>
      <c r="B350" s="33" t="s">
        <v>1322</v>
      </c>
      <c r="C350" s="33">
        <v>1212273.3500000001</v>
      </c>
      <c r="D350" s="33" t="s">
        <v>15</v>
      </c>
      <c r="E350" s="33" t="s">
        <v>945</v>
      </c>
      <c r="F350" s="33" t="s">
        <v>3636</v>
      </c>
      <c r="G350" s="34">
        <v>865</v>
      </c>
      <c r="H350" s="34">
        <v>586</v>
      </c>
      <c r="I350" s="33"/>
      <c r="J350" s="33"/>
      <c r="K350" s="33"/>
      <c r="L350" s="35"/>
    </row>
    <row r="351" spans="1:12" ht="22.5">
      <c r="A351" s="32">
        <v>329</v>
      </c>
      <c r="B351" s="33" t="s">
        <v>1323</v>
      </c>
      <c r="C351" s="33">
        <v>1522945.97</v>
      </c>
      <c r="D351" s="33" t="s">
        <v>15</v>
      </c>
      <c r="E351" s="33" t="s">
        <v>945</v>
      </c>
      <c r="F351" s="33" t="s">
        <v>945</v>
      </c>
      <c r="G351" s="34">
        <v>643</v>
      </c>
      <c r="H351" s="34">
        <v>150</v>
      </c>
      <c r="I351" s="33"/>
      <c r="J351" s="33"/>
      <c r="K351" s="33"/>
      <c r="L351" s="35"/>
    </row>
    <row r="352" spans="1:12" ht="22.5">
      <c r="A352" s="32">
        <v>330</v>
      </c>
      <c r="B352" s="33" t="s">
        <v>1324</v>
      </c>
      <c r="C352" s="33">
        <v>1006481.7</v>
      </c>
      <c r="D352" s="33" t="s">
        <v>15</v>
      </c>
      <c r="E352" s="33" t="s">
        <v>945</v>
      </c>
      <c r="F352" s="33" t="s">
        <v>3637</v>
      </c>
      <c r="G352" s="34">
        <v>50</v>
      </c>
      <c r="H352" s="34">
        <v>1400</v>
      </c>
      <c r="I352" s="33"/>
      <c r="J352" s="33"/>
      <c r="K352" s="33"/>
      <c r="L352" s="35"/>
    </row>
    <row r="353" spans="1:12" ht="33.75">
      <c r="A353" s="32">
        <v>331</v>
      </c>
      <c r="B353" s="33" t="s">
        <v>1325</v>
      </c>
      <c r="C353" s="33">
        <v>61804.800000000003</v>
      </c>
      <c r="D353" s="33" t="s">
        <v>15</v>
      </c>
      <c r="E353" s="33" t="s">
        <v>945</v>
      </c>
      <c r="F353" s="33" t="s">
        <v>945</v>
      </c>
      <c r="G353" s="34">
        <v>10</v>
      </c>
      <c r="H353" s="34">
        <v>40</v>
      </c>
      <c r="I353" s="33"/>
      <c r="J353" s="33"/>
      <c r="K353" s="33"/>
      <c r="L353" s="35"/>
    </row>
    <row r="354" spans="1:12" ht="33.75">
      <c r="A354" s="32">
        <v>332</v>
      </c>
      <c r="B354" s="33" t="s">
        <v>1326</v>
      </c>
      <c r="C354" s="33">
        <v>12360.96</v>
      </c>
      <c r="D354" s="33" t="s">
        <v>15</v>
      </c>
      <c r="E354" s="33" t="s">
        <v>945</v>
      </c>
      <c r="F354" s="33" t="s">
        <v>945</v>
      </c>
      <c r="G354" s="34">
        <v>2</v>
      </c>
      <c r="H354" s="34">
        <v>8</v>
      </c>
      <c r="I354" s="33"/>
      <c r="J354" s="33"/>
      <c r="K354" s="33"/>
      <c r="L354" s="35"/>
    </row>
    <row r="355" spans="1:12" ht="33.75">
      <c r="A355" s="32">
        <v>333</v>
      </c>
      <c r="B355" s="33" t="s">
        <v>1327</v>
      </c>
      <c r="C355" s="33">
        <v>148331.51999999999</v>
      </c>
      <c r="D355" s="33" t="s">
        <v>15</v>
      </c>
      <c r="E355" s="33" t="s">
        <v>945</v>
      </c>
      <c r="F355" s="33" t="s">
        <v>3638</v>
      </c>
      <c r="G355" s="34">
        <v>24</v>
      </c>
      <c r="H355" s="34">
        <v>96</v>
      </c>
      <c r="I355" s="33"/>
      <c r="J355" s="33"/>
      <c r="K355" s="33"/>
      <c r="L355" s="35"/>
    </row>
    <row r="356" spans="1:12" ht="33.75">
      <c r="A356" s="32">
        <v>334</v>
      </c>
      <c r="B356" s="33" t="s">
        <v>1328</v>
      </c>
      <c r="C356" s="33">
        <v>43263.360000000001</v>
      </c>
      <c r="D356" s="33" t="s">
        <v>15</v>
      </c>
      <c r="E356" s="33" t="s">
        <v>945</v>
      </c>
      <c r="F356" s="33" t="s">
        <v>945</v>
      </c>
      <c r="G356" s="34">
        <v>7</v>
      </c>
      <c r="H356" s="34">
        <v>28</v>
      </c>
      <c r="I356" s="33"/>
      <c r="J356" s="33"/>
      <c r="K356" s="33"/>
      <c r="L356" s="35"/>
    </row>
    <row r="357" spans="1:12" ht="33.75">
      <c r="A357" s="32">
        <v>335</v>
      </c>
      <c r="B357" s="33" t="s">
        <v>1329</v>
      </c>
      <c r="C357" s="33">
        <v>6180.48</v>
      </c>
      <c r="D357" s="33" t="s">
        <v>15</v>
      </c>
      <c r="E357" s="33" t="s">
        <v>945</v>
      </c>
      <c r="F357" s="33" t="s">
        <v>945</v>
      </c>
      <c r="G357" s="34">
        <v>1</v>
      </c>
      <c r="H357" s="34">
        <v>4</v>
      </c>
      <c r="I357" s="33"/>
      <c r="J357" s="33"/>
      <c r="K357" s="33"/>
      <c r="L357" s="35"/>
    </row>
    <row r="358" spans="1:12" ht="22.5">
      <c r="A358" s="32">
        <v>336</v>
      </c>
      <c r="B358" s="33" t="s">
        <v>1330</v>
      </c>
      <c r="C358" s="33">
        <v>1501645.11</v>
      </c>
      <c r="D358" s="33" t="s">
        <v>15</v>
      </c>
      <c r="E358" s="33" t="s">
        <v>945</v>
      </c>
      <c r="F358" s="33" t="s">
        <v>3632</v>
      </c>
      <c r="G358" s="34">
        <v>1437</v>
      </c>
      <c r="H358" s="34">
        <v>4100</v>
      </c>
      <c r="I358" s="33"/>
      <c r="J358" s="33"/>
      <c r="K358" s="33"/>
      <c r="L358" s="35"/>
    </row>
    <row r="359" spans="1:12" ht="22.5">
      <c r="A359" s="32">
        <v>337</v>
      </c>
      <c r="B359" s="33" t="s">
        <v>1331</v>
      </c>
      <c r="C359" s="33">
        <v>1262410.01</v>
      </c>
      <c r="D359" s="33" t="s">
        <v>15</v>
      </c>
      <c r="E359" s="33" t="s">
        <v>945</v>
      </c>
      <c r="F359" s="33" t="s">
        <v>3639</v>
      </c>
      <c r="G359" s="34">
        <v>721</v>
      </c>
      <c r="H359" s="34">
        <v>645</v>
      </c>
      <c r="I359" s="33"/>
      <c r="J359" s="33"/>
      <c r="K359" s="33"/>
      <c r="L359" s="35"/>
    </row>
    <row r="360" spans="1:12" ht="22.5">
      <c r="A360" s="32">
        <v>338</v>
      </c>
      <c r="B360" s="33" t="s">
        <v>1332</v>
      </c>
      <c r="C360" s="33">
        <v>1180666.46</v>
      </c>
      <c r="D360" s="33" t="s">
        <v>15</v>
      </c>
      <c r="E360" s="33" t="s">
        <v>945</v>
      </c>
      <c r="F360" s="33" t="s">
        <v>3632</v>
      </c>
      <c r="G360" s="34">
        <v>1470</v>
      </c>
      <c r="H360" s="34">
        <v>300</v>
      </c>
      <c r="I360" s="33"/>
      <c r="J360" s="33"/>
      <c r="K360" s="33"/>
      <c r="L360" s="35"/>
    </row>
    <row r="361" spans="1:12" ht="22.5">
      <c r="A361" s="32">
        <v>339</v>
      </c>
      <c r="B361" s="33" t="s">
        <v>1333</v>
      </c>
      <c r="C361" s="33">
        <v>952760.51</v>
      </c>
      <c r="D361" s="33" t="s">
        <v>15</v>
      </c>
      <c r="E361" s="33" t="s">
        <v>945</v>
      </c>
      <c r="F361" s="33" t="s">
        <v>3640</v>
      </c>
      <c r="G361" s="34">
        <v>701</v>
      </c>
      <c r="H361" s="34">
        <v>500</v>
      </c>
      <c r="I361" s="33"/>
      <c r="J361" s="33"/>
      <c r="K361" s="33"/>
      <c r="L361" s="35"/>
    </row>
    <row r="362" spans="1:12" ht="22.5">
      <c r="A362" s="32">
        <v>340</v>
      </c>
      <c r="B362" s="33" t="s">
        <v>1334</v>
      </c>
      <c r="C362" s="33">
        <v>534403.17000000004</v>
      </c>
      <c r="D362" s="33" t="s">
        <v>15</v>
      </c>
      <c r="E362" s="33" t="s">
        <v>945</v>
      </c>
      <c r="F362" s="33" t="s">
        <v>3641</v>
      </c>
      <c r="G362" s="34">
        <v>428.91</v>
      </c>
      <c r="H362" s="34">
        <v>182</v>
      </c>
      <c r="I362" s="33"/>
      <c r="J362" s="33"/>
      <c r="K362" s="33"/>
      <c r="L362" s="35"/>
    </row>
    <row r="363" spans="1:12" ht="33.75">
      <c r="A363" s="32">
        <v>341</v>
      </c>
      <c r="B363" s="33" t="s">
        <v>1335</v>
      </c>
      <c r="C363" s="33">
        <v>12360.96</v>
      </c>
      <c r="D363" s="33" t="s">
        <v>15</v>
      </c>
      <c r="E363" s="33" t="s">
        <v>945</v>
      </c>
      <c r="F363" s="33" t="s">
        <v>945</v>
      </c>
      <c r="G363" s="34">
        <v>2</v>
      </c>
      <c r="H363" s="34">
        <v>8</v>
      </c>
      <c r="I363" s="33"/>
      <c r="J363" s="33"/>
      <c r="K363" s="33"/>
      <c r="L363" s="35"/>
    </row>
    <row r="364" spans="1:12" ht="33.75">
      <c r="A364" s="32">
        <v>342</v>
      </c>
      <c r="B364" s="33" t="s">
        <v>1336</v>
      </c>
      <c r="C364" s="33">
        <v>24721.919999999998</v>
      </c>
      <c r="D364" s="33" t="s">
        <v>15</v>
      </c>
      <c r="E364" s="33" t="s">
        <v>945</v>
      </c>
      <c r="F364" s="33" t="s">
        <v>945</v>
      </c>
      <c r="G364" s="34">
        <v>4</v>
      </c>
      <c r="H364" s="34">
        <v>16</v>
      </c>
      <c r="I364" s="33"/>
      <c r="J364" s="33"/>
      <c r="K364" s="33"/>
      <c r="L364" s="35"/>
    </row>
    <row r="365" spans="1:12" ht="33.75">
      <c r="A365" s="32">
        <v>343</v>
      </c>
      <c r="B365" s="33" t="s">
        <v>1337</v>
      </c>
      <c r="C365" s="33">
        <v>6180.48</v>
      </c>
      <c r="D365" s="33" t="s">
        <v>15</v>
      </c>
      <c r="E365" s="33" t="s">
        <v>945</v>
      </c>
      <c r="F365" s="33" t="s">
        <v>945</v>
      </c>
      <c r="G365" s="34">
        <v>1</v>
      </c>
      <c r="H365" s="34">
        <v>4</v>
      </c>
      <c r="I365" s="33"/>
      <c r="J365" s="33"/>
      <c r="K365" s="33"/>
      <c r="L365" s="35"/>
    </row>
    <row r="366" spans="1:12" ht="33.75">
      <c r="A366" s="32">
        <v>344</v>
      </c>
      <c r="B366" s="33" t="s">
        <v>1338</v>
      </c>
      <c r="C366" s="33">
        <v>12360.96</v>
      </c>
      <c r="D366" s="33" t="s">
        <v>15</v>
      </c>
      <c r="E366" s="33" t="s">
        <v>945</v>
      </c>
      <c r="F366" s="33" t="s">
        <v>945</v>
      </c>
      <c r="G366" s="34">
        <v>2</v>
      </c>
      <c r="H366" s="34">
        <v>8</v>
      </c>
      <c r="I366" s="33"/>
      <c r="J366" s="33"/>
      <c r="K366" s="33"/>
      <c r="L366" s="35"/>
    </row>
    <row r="367" spans="1:12" ht="33.75">
      <c r="A367" s="32">
        <v>345</v>
      </c>
      <c r="B367" s="33" t="s">
        <v>1339</v>
      </c>
      <c r="C367" s="33">
        <v>12360.96</v>
      </c>
      <c r="D367" s="33" t="s">
        <v>15</v>
      </c>
      <c r="E367" s="33" t="s">
        <v>945</v>
      </c>
      <c r="F367" s="33" t="s">
        <v>3622</v>
      </c>
      <c r="G367" s="34">
        <v>2</v>
      </c>
      <c r="H367" s="34">
        <v>8</v>
      </c>
      <c r="I367" s="33"/>
      <c r="J367" s="33"/>
      <c r="K367" s="33"/>
      <c r="L367" s="35"/>
    </row>
    <row r="368" spans="1:12" ht="33.75">
      <c r="A368" s="32">
        <v>346</v>
      </c>
      <c r="B368" s="33" t="s">
        <v>1340</v>
      </c>
      <c r="C368" s="33">
        <v>6180.48</v>
      </c>
      <c r="D368" s="33" t="s">
        <v>15</v>
      </c>
      <c r="E368" s="33" t="s">
        <v>945</v>
      </c>
      <c r="F368" s="33" t="s">
        <v>945</v>
      </c>
      <c r="G368" s="34">
        <v>1</v>
      </c>
      <c r="H368" s="34">
        <v>4</v>
      </c>
      <c r="I368" s="33"/>
      <c r="J368" s="33"/>
      <c r="K368" s="33"/>
      <c r="L368" s="35"/>
    </row>
    <row r="369" spans="1:15" ht="33.75">
      <c r="A369" s="32">
        <v>347</v>
      </c>
      <c r="B369" s="33" t="s">
        <v>1341</v>
      </c>
      <c r="C369" s="33">
        <v>80346.240000000005</v>
      </c>
      <c r="D369" s="33" t="s">
        <v>15</v>
      </c>
      <c r="E369" s="33" t="s">
        <v>945</v>
      </c>
      <c r="F369" s="33" t="s">
        <v>945</v>
      </c>
      <c r="G369" s="34">
        <v>13</v>
      </c>
      <c r="H369" s="34">
        <v>52</v>
      </c>
      <c r="I369" s="33"/>
      <c r="J369" s="33"/>
      <c r="K369" s="33"/>
      <c r="L369" s="35"/>
    </row>
    <row r="370" spans="1:15" ht="33.75">
      <c r="A370" s="32">
        <v>348</v>
      </c>
      <c r="B370" s="33" t="s">
        <v>1342</v>
      </c>
      <c r="C370" s="33">
        <v>24721.919999999998</v>
      </c>
      <c r="D370" s="33" t="s">
        <v>15</v>
      </c>
      <c r="E370" s="33" t="s">
        <v>945</v>
      </c>
      <c r="F370" s="33" t="s">
        <v>945</v>
      </c>
      <c r="G370" s="34">
        <v>4</v>
      </c>
      <c r="H370" s="34">
        <v>16</v>
      </c>
      <c r="I370" s="33"/>
      <c r="J370" s="33"/>
      <c r="K370" s="33"/>
      <c r="L370" s="35"/>
    </row>
    <row r="371" spans="1:15" ht="33.75">
      <c r="A371" s="32">
        <v>349</v>
      </c>
      <c r="B371" s="33" t="s">
        <v>1343</v>
      </c>
      <c r="C371" s="33">
        <v>30902.400000000001</v>
      </c>
      <c r="D371" s="33" t="s">
        <v>15</v>
      </c>
      <c r="E371" s="33" t="s">
        <v>945</v>
      </c>
      <c r="F371" s="33" t="s">
        <v>3632</v>
      </c>
      <c r="G371" s="34">
        <v>5</v>
      </c>
      <c r="H371" s="34">
        <v>20</v>
      </c>
      <c r="I371" s="33"/>
      <c r="J371" s="33"/>
      <c r="K371" s="33"/>
      <c r="L371" s="35"/>
    </row>
    <row r="372" spans="1:15" ht="33.75">
      <c r="A372" s="32">
        <v>350</v>
      </c>
      <c r="B372" s="33" t="s">
        <v>1344</v>
      </c>
      <c r="C372" s="33">
        <v>61804.800000000003</v>
      </c>
      <c r="D372" s="33" t="s">
        <v>15</v>
      </c>
      <c r="E372" s="33" t="s">
        <v>945</v>
      </c>
      <c r="F372" s="33" t="s">
        <v>945</v>
      </c>
      <c r="G372" s="34">
        <v>10</v>
      </c>
      <c r="H372" s="34">
        <v>40</v>
      </c>
      <c r="I372" s="33"/>
      <c r="J372" s="33"/>
      <c r="K372" s="33"/>
      <c r="L372" s="35"/>
    </row>
    <row r="373" spans="1:15" ht="33.75">
      <c r="A373" s="32">
        <v>351</v>
      </c>
      <c r="B373" s="33" t="s">
        <v>1345</v>
      </c>
      <c r="C373" s="33">
        <v>6180.48</v>
      </c>
      <c r="D373" s="33" t="s">
        <v>15</v>
      </c>
      <c r="E373" s="33" t="s">
        <v>945</v>
      </c>
      <c r="F373" s="33" t="s">
        <v>945</v>
      </c>
      <c r="G373" s="34">
        <v>1</v>
      </c>
      <c r="H373" s="34">
        <v>4</v>
      </c>
      <c r="I373" s="33"/>
      <c r="J373" s="33"/>
      <c r="K373" s="33"/>
      <c r="L373" s="35"/>
    </row>
    <row r="374" spans="1:15" ht="33.75">
      <c r="A374" s="32">
        <v>352</v>
      </c>
      <c r="B374" s="33" t="s">
        <v>1346</v>
      </c>
      <c r="C374" s="33">
        <v>1320875.96</v>
      </c>
      <c r="D374" s="33" t="s">
        <v>15</v>
      </c>
      <c r="E374" s="33" t="s">
        <v>945</v>
      </c>
      <c r="F374" s="33" t="s">
        <v>945</v>
      </c>
      <c r="G374" s="34">
        <v>1124</v>
      </c>
      <c r="H374" s="34">
        <v>364</v>
      </c>
      <c r="I374" s="33"/>
      <c r="J374" s="33"/>
      <c r="K374" s="33"/>
      <c r="L374" s="35"/>
    </row>
    <row r="375" spans="1:15" ht="33.75">
      <c r="A375" s="32">
        <v>353</v>
      </c>
      <c r="B375" s="33" t="s">
        <v>1347</v>
      </c>
      <c r="C375" s="33">
        <v>1872319.91</v>
      </c>
      <c r="D375" s="33" t="s">
        <v>15</v>
      </c>
      <c r="E375" s="33" t="s">
        <v>945</v>
      </c>
      <c r="F375" s="33" t="s">
        <v>3642</v>
      </c>
      <c r="G375" s="34">
        <v>1040</v>
      </c>
      <c r="H375" s="34">
        <v>617</v>
      </c>
      <c r="I375" s="33"/>
      <c r="J375" s="33"/>
      <c r="K375" s="33"/>
      <c r="L375" s="35"/>
    </row>
    <row r="376" spans="1:15" ht="33.75">
      <c r="A376" s="32">
        <v>354</v>
      </c>
      <c r="B376" s="33" t="s">
        <v>1348</v>
      </c>
      <c r="C376" s="33">
        <v>6180.48</v>
      </c>
      <c r="D376" s="33" t="s">
        <v>15</v>
      </c>
      <c r="E376" s="33" t="s">
        <v>945</v>
      </c>
      <c r="F376" s="33" t="s">
        <v>945</v>
      </c>
      <c r="G376" s="34">
        <v>1</v>
      </c>
      <c r="H376" s="34">
        <v>4</v>
      </c>
      <c r="I376" s="33"/>
      <c r="J376" s="33"/>
      <c r="K376" s="33"/>
      <c r="L376" s="35"/>
    </row>
    <row r="377" spans="1:15" ht="33.75">
      <c r="A377" s="32">
        <v>355</v>
      </c>
      <c r="B377" s="33" t="s">
        <v>1349</v>
      </c>
      <c r="C377" s="33">
        <v>6180.48</v>
      </c>
      <c r="D377" s="33" t="s">
        <v>15</v>
      </c>
      <c r="E377" s="33" t="s">
        <v>945</v>
      </c>
      <c r="F377" s="33" t="s">
        <v>945</v>
      </c>
      <c r="G377" s="34">
        <v>1</v>
      </c>
      <c r="H377" s="34">
        <v>4</v>
      </c>
      <c r="I377" s="33"/>
      <c r="J377" s="33"/>
      <c r="K377" s="33"/>
      <c r="L377" s="35"/>
    </row>
    <row r="378" spans="1:15" ht="33.75">
      <c r="A378" s="32">
        <v>356</v>
      </c>
      <c r="B378" s="33" t="s">
        <v>1350</v>
      </c>
      <c r="C378" s="33">
        <v>6180.48</v>
      </c>
      <c r="D378" s="33" t="s">
        <v>15</v>
      </c>
      <c r="E378" s="33" t="s">
        <v>945</v>
      </c>
      <c r="F378" s="33" t="s">
        <v>945</v>
      </c>
      <c r="G378" s="34">
        <v>1</v>
      </c>
      <c r="H378" s="34">
        <v>4</v>
      </c>
      <c r="I378" s="33"/>
      <c r="J378" s="33"/>
      <c r="K378" s="33"/>
      <c r="L378" s="35"/>
    </row>
    <row r="379" spans="1:15" ht="33.75">
      <c r="A379" s="32">
        <v>357</v>
      </c>
      <c r="B379" s="33" t="s">
        <v>1351</v>
      </c>
      <c r="C379" s="33">
        <v>6180.48</v>
      </c>
      <c r="D379" s="33" t="s">
        <v>15</v>
      </c>
      <c r="E379" s="33" t="s">
        <v>945</v>
      </c>
      <c r="F379" s="33" t="s">
        <v>945</v>
      </c>
      <c r="G379" s="34">
        <v>1</v>
      </c>
      <c r="H379" s="34">
        <v>4</v>
      </c>
      <c r="I379" s="33"/>
      <c r="J379" s="33"/>
      <c r="K379" s="33"/>
      <c r="L379" s="35"/>
    </row>
    <row r="380" spans="1:15" ht="33.75">
      <c r="A380" s="32">
        <v>358</v>
      </c>
      <c r="B380" s="33" t="s">
        <v>1352</v>
      </c>
      <c r="C380" s="33">
        <v>37082.879999999997</v>
      </c>
      <c r="D380" s="33" t="s">
        <v>15</v>
      </c>
      <c r="E380" s="33" t="s">
        <v>945</v>
      </c>
      <c r="F380" s="33" t="s">
        <v>945</v>
      </c>
      <c r="G380" s="34">
        <v>6</v>
      </c>
      <c r="H380" s="34">
        <v>24</v>
      </c>
      <c r="I380" s="33"/>
      <c r="J380" s="33"/>
      <c r="K380" s="33"/>
      <c r="L380" s="35"/>
    </row>
    <row r="381" spans="1:15" ht="33.75">
      <c r="A381" s="32">
        <v>359</v>
      </c>
      <c r="B381" s="33" t="s">
        <v>1353</v>
      </c>
      <c r="C381" s="33">
        <v>142151.04000000001</v>
      </c>
      <c r="D381" s="33" t="s">
        <v>15</v>
      </c>
      <c r="E381" s="33" t="s">
        <v>945</v>
      </c>
      <c r="F381" s="33" t="s">
        <v>3632</v>
      </c>
      <c r="G381" s="34">
        <v>23</v>
      </c>
      <c r="H381" s="34">
        <v>92</v>
      </c>
      <c r="I381" s="33"/>
      <c r="J381" s="33"/>
      <c r="K381" s="33"/>
      <c r="L381" s="35"/>
    </row>
    <row r="382" spans="1:15" s="12" customFormat="1" ht="29.25" customHeight="1">
      <c r="A382" s="36"/>
      <c r="B382" s="37"/>
      <c r="C382" s="37"/>
      <c r="D382" s="37"/>
      <c r="E382" s="37"/>
      <c r="F382" s="37"/>
      <c r="G382" s="39" t="s">
        <v>908</v>
      </c>
      <c r="H382" s="39"/>
      <c r="I382" s="37"/>
      <c r="J382" s="37"/>
      <c r="K382" s="14"/>
      <c r="L382" s="38">
        <f>VLOOKUP(E383,TECHO,3,0)</f>
        <v>7854500.9999999981</v>
      </c>
      <c r="M382" s="13"/>
      <c r="N382" s="13"/>
      <c r="O382" s="13"/>
    </row>
    <row r="383" spans="1:15" ht="33.75">
      <c r="A383" s="32">
        <v>360</v>
      </c>
      <c r="B383" s="33" t="s">
        <v>1354</v>
      </c>
      <c r="C383" s="33">
        <v>2589219.4</v>
      </c>
      <c r="D383" s="33" t="s">
        <v>15</v>
      </c>
      <c r="E383" s="33" t="s">
        <v>946</v>
      </c>
      <c r="F383" s="33" t="s">
        <v>946</v>
      </c>
      <c r="G383" s="34">
        <v>2612</v>
      </c>
      <c r="H383" s="34">
        <v>800</v>
      </c>
      <c r="I383" s="33"/>
      <c r="J383" s="33"/>
      <c r="K383" s="33"/>
      <c r="L383" s="35"/>
    </row>
    <row r="384" spans="1:15" ht="33.75">
      <c r="A384" s="32">
        <v>361</v>
      </c>
      <c r="B384" s="33" t="s">
        <v>1355</v>
      </c>
      <c r="C384" s="33">
        <v>2308547.09</v>
      </c>
      <c r="D384" s="33" t="s">
        <v>15</v>
      </c>
      <c r="E384" s="33" t="s">
        <v>946</v>
      </c>
      <c r="F384" s="33" t="s">
        <v>946</v>
      </c>
      <c r="G384" s="34">
        <v>4464</v>
      </c>
      <c r="H384" s="34">
        <v>4500</v>
      </c>
      <c r="I384" s="33"/>
      <c r="J384" s="33"/>
      <c r="K384" s="33"/>
      <c r="L384" s="35"/>
    </row>
    <row r="385" spans="1:15" s="12" customFormat="1" ht="29.25" customHeight="1">
      <c r="A385" s="36"/>
      <c r="B385" s="37"/>
      <c r="C385" s="37"/>
      <c r="D385" s="37"/>
      <c r="E385" s="37"/>
      <c r="F385" s="37"/>
      <c r="G385" s="39" t="s">
        <v>908</v>
      </c>
      <c r="H385" s="39"/>
      <c r="I385" s="37"/>
      <c r="J385" s="37"/>
      <c r="K385" s="14"/>
      <c r="L385" s="38">
        <f>VLOOKUP(E386,TECHO,3,0)</f>
        <v>1689863.9999999998</v>
      </c>
      <c r="M385" s="13"/>
      <c r="N385" s="13"/>
      <c r="O385" s="13"/>
    </row>
    <row r="386" spans="1:15" ht="45">
      <c r="A386" s="32">
        <v>362</v>
      </c>
      <c r="B386" s="33" t="s">
        <v>1356</v>
      </c>
      <c r="C386" s="33">
        <v>137022.14000000001</v>
      </c>
      <c r="D386" s="33" t="s">
        <v>15</v>
      </c>
      <c r="E386" s="33" t="s">
        <v>947</v>
      </c>
      <c r="F386" s="33" t="s">
        <v>947</v>
      </c>
      <c r="G386" s="34">
        <v>30</v>
      </c>
      <c r="H386" s="34">
        <v>20</v>
      </c>
      <c r="I386" s="33"/>
      <c r="J386" s="33"/>
      <c r="K386" s="33"/>
      <c r="L386" s="35"/>
    </row>
    <row r="387" spans="1:15" ht="33.75">
      <c r="A387" s="32">
        <v>363</v>
      </c>
      <c r="B387" s="33" t="s">
        <v>1357</v>
      </c>
      <c r="C387" s="33">
        <v>496338.5</v>
      </c>
      <c r="D387" s="33" t="s">
        <v>15</v>
      </c>
      <c r="E387" s="33" t="s">
        <v>947</v>
      </c>
      <c r="F387" s="33" t="s">
        <v>947</v>
      </c>
      <c r="G387" s="34">
        <v>3995.3</v>
      </c>
      <c r="H387" s="34">
        <v>100</v>
      </c>
      <c r="I387" s="33"/>
      <c r="J387" s="33"/>
      <c r="K387" s="33"/>
      <c r="L387" s="35"/>
    </row>
    <row r="388" spans="1:15" ht="33.75">
      <c r="A388" s="32">
        <v>364</v>
      </c>
      <c r="B388" s="33" t="s">
        <v>1358</v>
      </c>
      <c r="C388" s="33">
        <v>600967.67000000004</v>
      </c>
      <c r="D388" s="33" t="s">
        <v>15</v>
      </c>
      <c r="E388" s="33" t="s">
        <v>947</v>
      </c>
      <c r="F388" s="33" t="s">
        <v>947</v>
      </c>
      <c r="G388" s="34">
        <v>420.33</v>
      </c>
      <c r="H388" s="34">
        <v>20</v>
      </c>
      <c r="I388" s="33"/>
      <c r="J388" s="33"/>
      <c r="K388" s="33"/>
      <c r="L388" s="35"/>
    </row>
    <row r="389" spans="1:15" ht="33.75">
      <c r="A389" s="32">
        <v>365</v>
      </c>
      <c r="B389" s="33" t="s">
        <v>1359</v>
      </c>
      <c r="C389" s="33">
        <v>310042.23</v>
      </c>
      <c r="D389" s="33" t="s">
        <v>15</v>
      </c>
      <c r="E389" s="33" t="s">
        <v>947</v>
      </c>
      <c r="F389" s="33" t="s">
        <v>947</v>
      </c>
      <c r="G389" s="34">
        <v>12</v>
      </c>
      <c r="H389" s="34">
        <v>60</v>
      </c>
      <c r="I389" s="33"/>
      <c r="J389" s="33"/>
      <c r="K389" s="33"/>
      <c r="L389" s="35"/>
    </row>
    <row r="390" spans="1:15" s="12" customFormat="1" ht="29.25" customHeight="1">
      <c r="A390" s="36"/>
      <c r="B390" s="37"/>
      <c r="C390" s="37"/>
      <c r="D390" s="37"/>
      <c r="E390" s="37"/>
      <c r="F390" s="37"/>
      <c r="G390" s="39" t="s">
        <v>908</v>
      </c>
      <c r="H390" s="39"/>
      <c r="I390" s="37"/>
      <c r="J390" s="37"/>
      <c r="K390" s="14"/>
      <c r="L390" s="38">
        <f>VLOOKUP(E391,TECHO,3,0)</f>
        <v>22527200</v>
      </c>
      <c r="M390" s="13"/>
      <c r="N390" s="13"/>
      <c r="O390" s="13"/>
    </row>
    <row r="391" spans="1:15" ht="56.25">
      <c r="A391" s="32">
        <v>366</v>
      </c>
      <c r="B391" s="33" t="s">
        <v>265</v>
      </c>
      <c r="C391" s="33">
        <v>1772215.29</v>
      </c>
      <c r="D391" s="33" t="s">
        <v>15</v>
      </c>
      <c r="E391" s="33" t="s">
        <v>910</v>
      </c>
      <c r="F391" s="33" t="s">
        <v>578</v>
      </c>
      <c r="G391" s="34">
        <v>1431</v>
      </c>
      <c r="H391" s="34">
        <v>1007</v>
      </c>
      <c r="I391" s="33"/>
      <c r="J391" s="33"/>
      <c r="K391" s="33"/>
      <c r="L391" s="35"/>
    </row>
    <row r="392" spans="1:15" ht="56.25">
      <c r="A392" s="32">
        <v>367</v>
      </c>
      <c r="B392" s="33" t="s">
        <v>1360</v>
      </c>
      <c r="C392" s="33">
        <v>2588041.27</v>
      </c>
      <c r="D392" s="33" t="s">
        <v>15</v>
      </c>
      <c r="E392" s="33" t="s">
        <v>910</v>
      </c>
      <c r="F392" s="33" t="s">
        <v>3643</v>
      </c>
      <c r="G392" s="34">
        <v>1643.3</v>
      </c>
      <c r="H392" s="34">
        <v>120</v>
      </c>
      <c r="I392" s="33"/>
      <c r="J392" s="33"/>
      <c r="K392" s="33"/>
      <c r="L392" s="35"/>
    </row>
    <row r="393" spans="1:15" ht="33.75">
      <c r="A393" s="32">
        <v>368</v>
      </c>
      <c r="B393" s="33" t="s">
        <v>1361</v>
      </c>
      <c r="C393" s="33">
        <v>1710507.19</v>
      </c>
      <c r="D393" s="33" t="s">
        <v>15</v>
      </c>
      <c r="E393" s="33" t="s">
        <v>910</v>
      </c>
      <c r="F393" s="33" t="s">
        <v>577</v>
      </c>
      <c r="G393" s="34">
        <v>2</v>
      </c>
      <c r="H393" s="34">
        <v>3596</v>
      </c>
      <c r="I393" s="33"/>
      <c r="J393" s="33"/>
      <c r="K393" s="33"/>
      <c r="L393" s="35"/>
    </row>
    <row r="394" spans="1:15" ht="22.5">
      <c r="A394" s="32">
        <v>369</v>
      </c>
      <c r="B394" s="33" t="s">
        <v>1362</v>
      </c>
      <c r="C394" s="33">
        <v>155200</v>
      </c>
      <c r="D394" s="33" t="s">
        <v>15</v>
      </c>
      <c r="E394" s="33" t="s">
        <v>910</v>
      </c>
      <c r="F394" s="33" t="s">
        <v>579</v>
      </c>
      <c r="G394" s="34">
        <v>120</v>
      </c>
      <c r="H394" s="34">
        <v>3000</v>
      </c>
      <c r="I394" s="33"/>
      <c r="J394" s="33"/>
      <c r="K394" s="33"/>
      <c r="L394" s="35"/>
    </row>
    <row r="395" spans="1:15" ht="45">
      <c r="A395" s="32">
        <v>370</v>
      </c>
      <c r="B395" s="33" t="s">
        <v>1363</v>
      </c>
      <c r="C395" s="33">
        <v>1572200.04</v>
      </c>
      <c r="D395" s="33" t="s">
        <v>15</v>
      </c>
      <c r="E395" s="33" t="s">
        <v>910</v>
      </c>
      <c r="F395" s="33" t="s">
        <v>576</v>
      </c>
      <c r="G395" s="34">
        <v>1027.2</v>
      </c>
      <c r="H395" s="34">
        <v>120</v>
      </c>
      <c r="I395" s="33"/>
      <c r="J395" s="33"/>
      <c r="K395" s="33"/>
      <c r="L395" s="35"/>
    </row>
    <row r="396" spans="1:15" ht="67.5">
      <c r="A396" s="32">
        <v>371</v>
      </c>
      <c r="B396" s="33" t="s">
        <v>1364</v>
      </c>
      <c r="C396" s="33">
        <v>1079878.5900000001</v>
      </c>
      <c r="D396" s="33" t="s">
        <v>15</v>
      </c>
      <c r="E396" s="33" t="s">
        <v>910</v>
      </c>
      <c r="F396" s="33" t="s">
        <v>577</v>
      </c>
      <c r="G396" s="34">
        <v>1172.7</v>
      </c>
      <c r="H396" s="34">
        <v>574</v>
      </c>
      <c r="I396" s="33"/>
      <c r="J396" s="33"/>
      <c r="K396" s="33"/>
      <c r="L396" s="35"/>
    </row>
    <row r="397" spans="1:15" ht="33.75">
      <c r="A397" s="32">
        <v>372</v>
      </c>
      <c r="B397" s="33" t="s">
        <v>1365</v>
      </c>
      <c r="C397" s="33">
        <v>550000</v>
      </c>
      <c r="D397" s="33" t="s">
        <v>15</v>
      </c>
      <c r="E397" s="33" t="s">
        <v>910</v>
      </c>
      <c r="F397" s="33" t="s">
        <v>3644</v>
      </c>
      <c r="G397" s="34">
        <v>889</v>
      </c>
      <c r="H397" s="34">
        <v>70</v>
      </c>
      <c r="I397" s="33"/>
      <c r="J397" s="33"/>
      <c r="K397" s="33"/>
      <c r="L397" s="35"/>
    </row>
    <row r="398" spans="1:15" ht="45">
      <c r="A398" s="32">
        <v>373</v>
      </c>
      <c r="B398" s="33" t="s">
        <v>1366</v>
      </c>
      <c r="C398" s="33">
        <v>39200</v>
      </c>
      <c r="D398" s="33" t="s">
        <v>15</v>
      </c>
      <c r="E398" s="33" t="s">
        <v>910</v>
      </c>
      <c r="F398" s="33" t="s">
        <v>3644</v>
      </c>
      <c r="G398" s="34">
        <v>20</v>
      </c>
      <c r="H398" s="34">
        <v>30</v>
      </c>
      <c r="I398" s="33"/>
      <c r="J398" s="33"/>
      <c r="K398" s="33"/>
      <c r="L398" s="35"/>
    </row>
    <row r="399" spans="1:15" ht="45">
      <c r="A399" s="32">
        <v>374</v>
      </c>
      <c r="B399" s="33" t="s">
        <v>1367</v>
      </c>
      <c r="C399" s="33">
        <v>336564.99</v>
      </c>
      <c r="D399" s="33" t="s">
        <v>15</v>
      </c>
      <c r="E399" s="33" t="s">
        <v>910</v>
      </c>
      <c r="F399" s="33" t="s">
        <v>577</v>
      </c>
      <c r="G399" s="34">
        <v>162.69</v>
      </c>
      <c r="H399" s="34">
        <v>3596</v>
      </c>
      <c r="I399" s="33"/>
      <c r="J399" s="33"/>
      <c r="K399" s="33"/>
      <c r="L399" s="35"/>
    </row>
    <row r="400" spans="1:15" ht="67.5">
      <c r="A400" s="32">
        <v>375</v>
      </c>
      <c r="B400" s="33" t="s">
        <v>266</v>
      </c>
      <c r="C400" s="33">
        <v>1267342.51</v>
      </c>
      <c r="D400" s="33" t="s">
        <v>15</v>
      </c>
      <c r="E400" s="33" t="s">
        <v>910</v>
      </c>
      <c r="F400" s="33" t="s">
        <v>579</v>
      </c>
      <c r="G400" s="34">
        <v>963.69</v>
      </c>
      <c r="H400" s="34">
        <v>574</v>
      </c>
      <c r="I400" s="33"/>
      <c r="J400" s="33"/>
      <c r="K400" s="33"/>
      <c r="L400" s="35"/>
    </row>
    <row r="401" spans="1:15" ht="56.25">
      <c r="A401" s="32">
        <v>376</v>
      </c>
      <c r="B401" s="33" t="s">
        <v>267</v>
      </c>
      <c r="C401" s="33">
        <v>1622961.48</v>
      </c>
      <c r="D401" s="33" t="s">
        <v>15</v>
      </c>
      <c r="E401" s="33" t="s">
        <v>910</v>
      </c>
      <c r="F401" s="33" t="s">
        <v>577</v>
      </c>
      <c r="G401" s="34">
        <v>685.78</v>
      </c>
      <c r="H401" s="34">
        <v>1500</v>
      </c>
      <c r="I401" s="33"/>
      <c r="J401" s="33"/>
      <c r="K401" s="33"/>
      <c r="L401" s="35"/>
    </row>
    <row r="402" spans="1:15" s="12" customFormat="1" ht="29.25" customHeight="1">
      <c r="A402" s="36"/>
      <c r="B402" s="37"/>
      <c r="C402" s="37"/>
      <c r="D402" s="37"/>
      <c r="E402" s="37"/>
      <c r="F402" s="37"/>
      <c r="G402" s="39" t="s">
        <v>908</v>
      </c>
      <c r="H402" s="39"/>
      <c r="I402" s="37"/>
      <c r="J402" s="37"/>
      <c r="K402" s="14"/>
      <c r="L402" s="38">
        <f>VLOOKUP(E403,TECHO,3,0)</f>
        <v>21274128.000000004</v>
      </c>
      <c r="M402" s="13"/>
      <c r="N402" s="13"/>
      <c r="O402" s="13"/>
    </row>
    <row r="403" spans="1:15" ht="45">
      <c r="A403" s="32">
        <v>377</v>
      </c>
      <c r="B403" s="33" t="s">
        <v>1368</v>
      </c>
      <c r="C403" s="33">
        <v>646892.66</v>
      </c>
      <c r="D403" s="33" t="s">
        <v>15</v>
      </c>
      <c r="E403" s="33" t="s">
        <v>19</v>
      </c>
      <c r="F403" s="33" t="s">
        <v>3645</v>
      </c>
      <c r="G403" s="34">
        <v>483.71</v>
      </c>
      <c r="H403" s="34">
        <v>484</v>
      </c>
      <c r="I403" s="33"/>
      <c r="J403" s="33"/>
      <c r="K403" s="33"/>
      <c r="L403" s="35"/>
    </row>
    <row r="404" spans="1:15" ht="67.5">
      <c r="A404" s="32">
        <v>378</v>
      </c>
      <c r="B404" s="33" t="s">
        <v>1369</v>
      </c>
      <c r="C404" s="33">
        <v>2143590.14</v>
      </c>
      <c r="D404" s="33" t="s">
        <v>15</v>
      </c>
      <c r="E404" s="33" t="s">
        <v>19</v>
      </c>
      <c r="F404" s="33" t="s">
        <v>3646</v>
      </c>
      <c r="G404" s="34">
        <v>2608.19</v>
      </c>
      <c r="H404" s="34">
        <v>1191</v>
      </c>
      <c r="I404" s="33"/>
      <c r="J404" s="33"/>
      <c r="K404" s="33"/>
      <c r="L404" s="35"/>
    </row>
    <row r="405" spans="1:15" ht="45">
      <c r="A405" s="32">
        <v>379</v>
      </c>
      <c r="B405" s="33" t="s">
        <v>1370</v>
      </c>
      <c r="C405" s="33">
        <v>1033102.55</v>
      </c>
      <c r="D405" s="33" t="s">
        <v>15</v>
      </c>
      <c r="E405" s="33" t="s">
        <v>19</v>
      </c>
      <c r="F405" s="33" t="s">
        <v>3647</v>
      </c>
      <c r="G405" s="34">
        <v>162.68</v>
      </c>
      <c r="H405" s="34">
        <v>55</v>
      </c>
      <c r="I405" s="33"/>
      <c r="J405" s="33"/>
      <c r="K405" s="33"/>
      <c r="L405" s="35"/>
    </row>
    <row r="406" spans="1:15" ht="33.75">
      <c r="A406" s="32">
        <v>380</v>
      </c>
      <c r="B406" s="33" t="s">
        <v>1371</v>
      </c>
      <c r="C406" s="33">
        <v>963383.18</v>
      </c>
      <c r="D406" s="33" t="s">
        <v>15</v>
      </c>
      <c r="E406" s="33" t="s">
        <v>19</v>
      </c>
      <c r="F406" s="33" t="s">
        <v>19</v>
      </c>
      <c r="G406" s="34">
        <v>10250.6</v>
      </c>
      <c r="H406" s="34">
        <v>4678</v>
      </c>
      <c r="I406" s="33"/>
      <c r="J406" s="33"/>
      <c r="K406" s="33"/>
      <c r="L406" s="35"/>
    </row>
    <row r="407" spans="1:15">
      <c r="A407" s="32">
        <v>381</v>
      </c>
      <c r="B407" s="33" t="s">
        <v>1372</v>
      </c>
      <c r="C407" s="33">
        <v>571259.67000000004</v>
      </c>
      <c r="D407" s="33" t="s">
        <v>15</v>
      </c>
      <c r="E407" s="33" t="s">
        <v>19</v>
      </c>
      <c r="F407" s="33" t="s">
        <v>19</v>
      </c>
      <c r="G407" s="34">
        <v>10</v>
      </c>
      <c r="H407" s="34"/>
      <c r="I407" s="33"/>
      <c r="J407" s="33"/>
      <c r="K407" s="33"/>
      <c r="L407" s="35"/>
    </row>
    <row r="408" spans="1:15" ht="45">
      <c r="A408" s="32">
        <v>382</v>
      </c>
      <c r="B408" s="33" t="s">
        <v>1373</v>
      </c>
      <c r="C408" s="33">
        <v>846459.92</v>
      </c>
      <c r="D408" s="33" t="s">
        <v>15</v>
      </c>
      <c r="E408" s="33" t="s">
        <v>19</v>
      </c>
      <c r="F408" s="33" t="s">
        <v>19</v>
      </c>
      <c r="G408" s="34">
        <v>7333</v>
      </c>
      <c r="H408" s="34">
        <v>6902</v>
      </c>
      <c r="I408" s="33"/>
      <c r="J408" s="33"/>
      <c r="K408" s="33"/>
      <c r="L408" s="35"/>
    </row>
    <row r="409" spans="1:15" ht="56.25">
      <c r="A409" s="32">
        <v>383</v>
      </c>
      <c r="B409" s="33" t="s">
        <v>1374</v>
      </c>
      <c r="C409" s="33">
        <v>562325.24</v>
      </c>
      <c r="D409" s="33" t="s">
        <v>15</v>
      </c>
      <c r="E409" s="33" t="s">
        <v>19</v>
      </c>
      <c r="F409" s="33" t="s">
        <v>3648</v>
      </c>
      <c r="G409" s="34">
        <v>489.54</v>
      </c>
      <c r="H409" s="34">
        <v>974</v>
      </c>
      <c r="I409" s="33"/>
      <c r="J409" s="33"/>
      <c r="K409" s="33"/>
      <c r="L409" s="35"/>
    </row>
    <row r="410" spans="1:15" ht="56.25">
      <c r="A410" s="32">
        <v>384</v>
      </c>
      <c r="B410" s="33" t="s">
        <v>1375</v>
      </c>
      <c r="C410" s="33">
        <v>1880710.16</v>
      </c>
      <c r="D410" s="33" t="s">
        <v>15</v>
      </c>
      <c r="E410" s="33" t="s">
        <v>19</v>
      </c>
      <c r="F410" s="33" t="s">
        <v>3648</v>
      </c>
      <c r="G410" s="34">
        <v>1488</v>
      </c>
      <c r="H410" s="34">
        <v>1074</v>
      </c>
      <c r="I410" s="33"/>
      <c r="J410" s="33"/>
      <c r="K410" s="33"/>
      <c r="L410" s="35"/>
    </row>
    <row r="411" spans="1:15" ht="45">
      <c r="A411" s="32">
        <v>385</v>
      </c>
      <c r="B411" s="33" t="s">
        <v>1376</v>
      </c>
      <c r="C411" s="33">
        <v>2310642.35</v>
      </c>
      <c r="D411" s="33" t="s">
        <v>15</v>
      </c>
      <c r="E411" s="33" t="s">
        <v>19</v>
      </c>
      <c r="F411" s="33" t="s">
        <v>19</v>
      </c>
      <c r="G411" s="34">
        <v>244</v>
      </c>
      <c r="H411" s="34">
        <v>1120</v>
      </c>
      <c r="I411" s="33"/>
      <c r="J411" s="33"/>
      <c r="K411" s="33"/>
      <c r="L411" s="35"/>
    </row>
    <row r="412" spans="1:15" ht="56.25">
      <c r="A412" s="32">
        <v>386</v>
      </c>
      <c r="B412" s="33" t="s">
        <v>1377</v>
      </c>
      <c r="C412" s="33">
        <v>2888652.02</v>
      </c>
      <c r="D412" s="33" t="s">
        <v>15</v>
      </c>
      <c r="E412" s="33" t="s">
        <v>19</v>
      </c>
      <c r="F412" s="33" t="s">
        <v>3646</v>
      </c>
      <c r="G412" s="34">
        <v>2445</v>
      </c>
      <c r="H412" s="34">
        <v>1191</v>
      </c>
      <c r="I412" s="33"/>
      <c r="J412" s="33"/>
      <c r="K412" s="33"/>
      <c r="L412" s="35"/>
    </row>
    <row r="413" spans="1:15" ht="67.5">
      <c r="A413" s="32">
        <v>387</v>
      </c>
      <c r="B413" s="33" t="s">
        <v>1378</v>
      </c>
      <c r="C413" s="33">
        <v>2543147.69</v>
      </c>
      <c r="D413" s="33" t="s">
        <v>15</v>
      </c>
      <c r="E413" s="33" t="s">
        <v>19</v>
      </c>
      <c r="F413" s="33" t="s">
        <v>3649</v>
      </c>
      <c r="G413" s="34">
        <v>2239</v>
      </c>
      <c r="H413" s="34">
        <v>509</v>
      </c>
      <c r="I413" s="33"/>
      <c r="J413" s="33"/>
      <c r="K413" s="33"/>
      <c r="L413" s="35"/>
    </row>
    <row r="414" spans="1:15" s="12" customFormat="1" ht="29.25" customHeight="1">
      <c r="A414" s="36"/>
      <c r="B414" s="37"/>
      <c r="C414" s="37"/>
      <c r="D414" s="37"/>
      <c r="E414" s="37"/>
      <c r="F414" s="37"/>
      <c r="G414" s="39" t="s">
        <v>908</v>
      </c>
      <c r="H414" s="39"/>
      <c r="I414" s="37"/>
      <c r="J414" s="37"/>
      <c r="K414" s="14"/>
      <c r="L414" s="38">
        <f>VLOOKUP(E415,TECHO,3,0)</f>
        <v>2011816.0000000005</v>
      </c>
      <c r="M414" s="13"/>
      <c r="N414" s="13"/>
      <c r="O414" s="13"/>
    </row>
    <row r="415" spans="1:15" ht="56.25">
      <c r="A415" s="32">
        <v>388</v>
      </c>
      <c r="B415" s="33" t="s">
        <v>1379</v>
      </c>
      <c r="C415" s="33">
        <v>1430722.48</v>
      </c>
      <c r="D415" s="33" t="s">
        <v>15</v>
      </c>
      <c r="E415" s="33" t="s">
        <v>948</v>
      </c>
      <c r="F415" s="33" t="s">
        <v>948</v>
      </c>
      <c r="G415" s="34">
        <v>1251.06</v>
      </c>
      <c r="H415" s="34">
        <v>850</v>
      </c>
      <c r="I415" s="33"/>
      <c r="J415" s="33"/>
      <c r="K415" s="33"/>
      <c r="L415" s="35"/>
    </row>
    <row r="416" spans="1:15" s="12" customFormat="1" ht="29.25" customHeight="1">
      <c r="A416" s="36"/>
      <c r="B416" s="37"/>
      <c r="C416" s="37"/>
      <c r="D416" s="37"/>
      <c r="E416" s="37"/>
      <c r="F416" s="37"/>
      <c r="G416" s="39" t="s">
        <v>908</v>
      </c>
      <c r="H416" s="39"/>
      <c r="I416" s="37"/>
      <c r="J416" s="37"/>
      <c r="K416" s="14"/>
      <c r="L416" s="38">
        <f>VLOOKUP(E417,TECHO,3,0)</f>
        <v>11367991.999999998</v>
      </c>
      <c r="M416" s="13"/>
      <c r="N416" s="13"/>
      <c r="O416" s="13"/>
    </row>
    <row r="417" spans="1:15" ht="56.25">
      <c r="A417" s="32">
        <v>389</v>
      </c>
      <c r="B417" s="33" t="s">
        <v>270</v>
      </c>
      <c r="C417" s="33">
        <v>1226662.21</v>
      </c>
      <c r="D417" s="33" t="s">
        <v>15</v>
      </c>
      <c r="E417" s="33" t="s">
        <v>20</v>
      </c>
      <c r="F417" s="33" t="s">
        <v>582</v>
      </c>
      <c r="G417" s="34">
        <v>1080</v>
      </c>
      <c r="H417" s="34">
        <v>765</v>
      </c>
      <c r="I417" s="33"/>
      <c r="J417" s="33"/>
      <c r="K417" s="33"/>
      <c r="L417" s="35"/>
    </row>
    <row r="418" spans="1:15" ht="78.75">
      <c r="A418" s="32">
        <v>390</v>
      </c>
      <c r="B418" s="33" t="s">
        <v>246</v>
      </c>
      <c r="C418" s="33">
        <v>2467988.7200000002</v>
      </c>
      <c r="D418" s="33" t="s">
        <v>15</v>
      </c>
      <c r="E418" s="33" t="s">
        <v>20</v>
      </c>
      <c r="F418" s="33" t="s">
        <v>21</v>
      </c>
      <c r="G418" s="34">
        <v>2450</v>
      </c>
      <c r="H418" s="34">
        <v>509</v>
      </c>
      <c r="I418" s="33"/>
      <c r="J418" s="33"/>
      <c r="K418" s="33"/>
      <c r="L418" s="35"/>
    </row>
    <row r="419" spans="1:15" ht="67.5">
      <c r="A419" s="32">
        <v>391</v>
      </c>
      <c r="B419" s="33" t="s">
        <v>1380</v>
      </c>
      <c r="C419" s="33">
        <v>1960998.84</v>
      </c>
      <c r="D419" s="33" t="s">
        <v>15</v>
      </c>
      <c r="E419" s="33" t="s">
        <v>20</v>
      </c>
      <c r="F419" s="33" t="s">
        <v>3650</v>
      </c>
      <c r="G419" s="34">
        <v>678.34</v>
      </c>
      <c r="H419" s="34">
        <v>2911</v>
      </c>
      <c r="I419" s="33"/>
      <c r="J419" s="33"/>
      <c r="K419" s="33"/>
      <c r="L419" s="35"/>
    </row>
    <row r="420" spans="1:15" ht="45">
      <c r="A420" s="32">
        <v>392</v>
      </c>
      <c r="B420" s="33" t="s">
        <v>268</v>
      </c>
      <c r="C420" s="33">
        <v>1007435.28</v>
      </c>
      <c r="D420" s="33" t="s">
        <v>15</v>
      </c>
      <c r="E420" s="33" t="s">
        <v>20</v>
      </c>
      <c r="F420" s="33" t="s">
        <v>580</v>
      </c>
      <c r="G420" s="34">
        <v>700</v>
      </c>
      <c r="H420" s="34">
        <v>278</v>
      </c>
      <c r="I420" s="33"/>
      <c r="J420" s="33"/>
      <c r="K420" s="33"/>
      <c r="L420" s="35"/>
    </row>
    <row r="421" spans="1:15" ht="56.25">
      <c r="A421" s="32">
        <v>393</v>
      </c>
      <c r="B421" s="33" t="s">
        <v>269</v>
      </c>
      <c r="C421" s="33">
        <v>1198360.53</v>
      </c>
      <c r="D421" s="33" t="s">
        <v>15</v>
      </c>
      <c r="E421" s="33" t="s">
        <v>20</v>
      </c>
      <c r="F421" s="33" t="s">
        <v>581</v>
      </c>
      <c r="G421" s="34">
        <v>1120</v>
      </c>
      <c r="H421" s="34">
        <v>1353</v>
      </c>
      <c r="I421" s="33"/>
      <c r="J421" s="33"/>
      <c r="K421" s="33"/>
      <c r="L421" s="35"/>
    </row>
    <row r="422" spans="1:15" s="12" customFormat="1" ht="29.25" customHeight="1">
      <c r="A422" s="36"/>
      <c r="B422" s="37"/>
      <c r="C422" s="37"/>
      <c r="D422" s="37"/>
      <c r="E422" s="37"/>
      <c r="F422" s="37"/>
      <c r="G422" s="39" t="s">
        <v>908</v>
      </c>
      <c r="H422" s="39"/>
      <c r="I422" s="37"/>
      <c r="J422" s="37"/>
      <c r="K422" s="14"/>
      <c r="L422" s="38">
        <f>VLOOKUP(E423,TECHO,3,0)</f>
        <v>21053670</v>
      </c>
      <c r="M422" s="13"/>
      <c r="N422" s="13"/>
      <c r="O422" s="13"/>
    </row>
    <row r="423" spans="1:15" ht="56.25">
      <c r="A423" s="32">
        <v>394</v>
      </c>
      <c r="B423" s="33" t="s">
        <v>271</v>
      </c>
      <c r="C423" s="33">
        <v>1675136.15</v>
      </c>
      <c r="D423" s="33" t="s">
        <v>15</v>
      </c>
      <c r="E423" s="33" t="s">
        <v>583</v>
      </c>
      <c r="F423" s="33" t="s">
        <v>585</v>
      </c>
      <c r="G423" s="34">
        <v>1399.89</v>
      </c>
      <c r="H423" s="34">
        <v>2483</v>
      </c>
      <c r="I423" s="33"/>
      <c r="J423" s="33"/>
      <c r="K423" s="33"/>
      <c r="L423" s="35"/>
    </row>
    <row r="424" spans="1:15" ht="45">
      <c r="A424" s="32">
        <v>395</v>
      </c>
      <c r="B424" s="33" t="s">
        <v>273</v>
      </c>
      <c r="C424" s="33">
        <v>646558.39</v>
      </c>
      <c r="D424" s="33" t="s">
        <v>15</v>
      </c>
      <c r="E424" s="33" t="s">
        <v>583</v>
      </c>
      <c r="F424" s="33" t="s">
        <v>584</v>
      </c>
      <c r="G424" s="34">
        <v>1</v>
      </c>
      <c r="H424" s="34">
        <v>7161</v>
      </c>
      <c r="I424" s="33"/>
      <c r="J424" s="33"/>
      <c r="K424" s="33"/>
      <c r="L424" s="35"/>
    </row>
    <row r="425" spans="1:15" ht="45">
      <c r="A425" s="32">
        <v>396</v>
      </c>
      <c r="B425" s="33" t="s">
        <v>1381</v>
      </c>
      <c r="C425" s="33">
        <v>150000</v>
      </c>
      <c r="D425" s="33" t="s">
        <v>15</v>
      </c>
      <c r="E425" s="33" t="s">
        <v>583</v>
      </c>
      <c r="F425" s="33" t="s">
        <v>585</v>
      </c>
      <c r="G425" s="34">
        <v>11</v>
      </c>
      <c r="H425" s="34">
        <v>2558</v>
      </c>
      <c r="I425" s="33"/>
      <c r="J425" s="33"/>
      <c r="K425" s="33"/>
      <c r="L425" s="35"/>
    </row>
    <row r="426" spans="1:15" ht="45">
      <c r="A426" s="32">
        <v>397</v>
      </c>
      <c r="B426" s="33" t="s">
        <v>1382</v>
      </c>
      <c r="C426" s="33">
        <v>151960</v>
      </c>
      <c r="D426" s="33" t="s">
        <v>15</v>
      </c>
      <c r="E426" s="33" t="s">
        <v>583</v>
      </c>
      <c r="F426" s="33" t="s">
        <v>584</v>
      </c>
      <c r="G426" s="34">
        <v>1</v>
      </c>
      <c r="H426" s="34">
        <v>7161</v>
      </c>
      <c r="I426" s="33"/>
      <c r="J426" s="33"/>
      <c r="K426" s="33"/>
      <c r="L426" s="35"/>
    </row>
    <row r="427" spans="1:15" ht="45">
      <c r="A427" s="32">
        <v>398</v>
      </c>
      <c r="B427" s="33" t="s">
        <v>1383</v>
      </c>
      <c r="C427" s="33">
        <v>997939.88</v>
      </c>
      <c r="D427" s="33" t="s">
        <v>15</v>
      </c>
      <c r="E427" s="33" t="s">
        <v>583</v>
      </c>
      <c r="F427" s="33" t="s">
        <v>584</v>
      </c>
      <c r="G427" s="34">
        <v>200</v>
      </c>
      <c r="H427" s="34">
        <v>7161</v>
      </c>
      <c r="I427" s="33"/>
      <c r="J427" s="33"/>
      <c r="K427" s="33"/>
      <c r="L427" s="35"/>
    </row>
    <row r="428" spans="1:15" ht="45">
      <c r="A428" s="32">
        <v>399</v>
      </c>
      <c r="B428" s="33" t="s">
        <v>1384</v>
      </c>
      <c r="C428" s="33">
        <v>856050.58</v>
      </c>
      <c r="D428" s="33" t="s">
        <v>15</v>
      </c>
      <c r="E428" s="33" t="s">
        <v>583</v>
      </c>
      <c r="F428" s="33" t="s">
        <v>584</v>
      </c>
      <c r="G428" s="34">
        <v>689.3</v>
      </c>
      <c r="H428" s="34">
        <v>7161</v>
      </c>
      <c r="I428" s="33"/>
      <c r="J428" s="33"/>
      <c r="K428" s="33"/>
      <c r="L428" s="35"/>
    </row>
    <row r="429" spans="1:15" ht="45">
      <c r="A429" s="32">
        <v>400</v>
      </c>
      <c r="B429" s="33" t="s">
        <v>1385</v>
      </c>
      <c r="C429" s="33">
        <v>150197.93</v>
      </c>
      <c r="D429" s="33" t="s">
        <v>15</v>
      </c>
      <c r="E429" s="33" t="s">
        <v>583</v>
      </c>
      <c r="F429" s="33" t="s">
        <v>584</v>
      </c>
      <c r="G429" s="34">
        <v>144.94</v>
      </c>
      <c r="H429" s="34">
        <v>7161</v>
      </c>
      <c r="I429" s="33"/>
      <c r="J429" s="33"/>
      <c r="K429" s="33"/>
      <c r="L429" s="35"/>
    </row>
    <row r="430" spans="1:15" ht="33.75">
      <c r="A430" s="32">
        <v>401</v>
      </c>
      <c r="B430" s="33" t="s">
        <v>1386</v>
      </c>
      <c r="C430" s="33">
        <v>168863.4</v>
      </c>
      <c r="D430" s="33" t="s">
        <v>15</v>
      </c>
      <c r="E430" s="33" t="s">
        <v>583</v>
      </c>
      <c r="F430" s="33" t="s">
        <v>584</v>
      </c>
      <c r="G430" s="34">
        <v>1</v>
      </c>
      <c r="H430" s="34">
        <v>7161</v>
      </c>
      <c r="I430" s="33"/>
      <c r="J430" s="33"/>
      <c r="K430" s="33"/>
      <c r="L430" s="35"/>
    </row>
    <row r="431" spans="1:15" ht="33.75">
      <c r="A431" s="32">
        <v>402</v>
      </c>
      <c r="B431" s="33" t="s">
        <v>1387</v>
      </c>
      <c r="C431" s="33">
        <v>860044.95</v>
      </c>
      <c r="D431" s="33" t="s">
        <v>15</v>
      </c>
      <c r="E431" s="33" t="s">
        <v>583</v>
      </c>
      <c r="F431" s="33" t="s">
        <v>586</v>
      </c>
      <c r="G431" s="34">
        <v>8943.94</v>
      </c>
      <c r="H431" s="34">
        <v>2890</v>
      </c>
      <c r="I431" s="33"/>
      <c r="J431" s="33"/>
      <c r="K431" s="33"/>
      <c r="L431" s="35"/>
    </row>
    <row r="432" spans="1:15" ht="56.25">
      <c r="A432" s="32">
        <v>403</v>
      </c>
      <c r="B432" s="33" t="s">
        <v>1388</v>
      </c>
      <c r="C432" s="33">
        <v>1033317.41</v>
      </c>
      <c r="D432" s="33" t="s">
        <v>15</v>
      </c>
      <c r="E432" s="33" t="s">
        <v>583</v>
      </c>
      <c r="F432" s="33" t="s">
        <v>584</v>
      </c>
      <c r="G432" s="34">
        <v>899.99</v>
      </c>
      <c r="H432" s="34">
        <v>7161</v>
      </c>
      <c r="I432" s="33"/>
      <c r="J432" s="33"/>
      <c r="K432" s="33"/>
      <c r="L432" s="35"/>
    </row>
    <row r="433" spans="1:15" ht="45">
      <c r="A433" s="32">
        <v>404</v>
      </c>
      <c r="B433" s="33" t="s">
        <v>1389</v>
      </c>
      <c r="C433" s="33">
        <v>3064972.29</v>
      </c>
      <c r="D433" s="33" t="s">
        <v>15</v>
      </c>
      <c r="E433" s="33" t="s">
        <v>583</v>
      </c>
      <c r="F433" s="33" t="s">
        <v>584</v>
      </c>
      <c r="G433" s="34">
        <v>426.36</v>
      </c>
      <c r="H433" s="34">
        <v>7161</v>
      </c>
      <c r="I433" s="33"/>
      <c r="J433" s="33"/>
      <c r="K433" s="33"/>
      <c r="L433" s="35"/>
    </row>
    <row r="434" spans="1:15" ht="22.5">
      <c r="A434" s="32">
        <v>405</v>
      </c>
      <c r="B434" s="33" t="s">
        <v>1390</v>
      </c>
      <c r="C434" s="33">
        <v>767418.04</v>
      </c>
      <c r="D434" s="33" t="s">
        <v>15</v>
      </c>
      <c r="E434" s="33" t="s">
        <v>583</v>
      </c>
      <c r="F434" s="33" t="s">
        <v>584</v>
      </c>
      <c r="G434" s="34">
        <v>9</v>
      </c>
      <c r="H434" s="34">
        <v>7161</v>
      </c>
      <c r="I434" s="33"/>
      <c r="J434" s="33"/>
      <c r="K434" s="33"/>
      <c r="L434" s="35"/>
    </row>
    <row r="435" spans="1:15" ht="45">
      <c r="A435" s="32">
        <v>406</v>
      </c>
      <c r="B435" s="33" t="s">
        <v>272</v>
      </c>
      <c r="C435" s="33">
        <v>1076167.47</v>
      </c>
      <c r="D435" s="33" t="s">
        <v>15</v>
      </c>
      <c r="E435" s="33" t="s">
        <v>583</v>
      </c>
      <c r="F435" s="33" t="s">
        <v>586</v>
      </c>
      <c r="G435" s="34">
        <v>49</v>
      </c>
      <c r="H435" s="34">
        <v>2746</v>
      </c>
      <c r="I435" s="33"/>
      <c r="J435" s="33"/>
      <c r="K435" s="33"/>
      <c r="L435" s="35"/>
    </row>
    <row r="436" spans="1:15" s="12" customFormat="1" ht="29.25" customHeight="1">
      <c r="A436" s="36"/>
      <c r="B436" s="37"/>
      <c r="C436" s="37"/>
      <c r="D436" s="37"/>
      <c r="E436" s="37"/>
      <c r="F436" s="37"/>
      <c r="G436" s="39" t="s">
        <v>908</v>
      </c>
      <c r="H436" s="39"/>
      <c r="I436" s="37"/>
      <c r="J436" s="37"/>
      <c r="K436" s="14"/>
      <c r="L436" s="38">
        <f>VLOOKUP(E437,TECHO,3,0)</f>
        <v>9406982</v>
      </c>
      <c r="M436" s="13"/>
      <c r="N436" s="13"/>
      <c r="O436" s="13"/>
    </row>
    <row r="437" spans="1:15" ht="45">
      <c r="A437" s="32">
        <v>407</v>
      </c>
      <c r="B437" s="33" t="s">
        <v>1391</v>
      </c>
      <c r="C437" s="33">
        <v>849888.98</v>
      </c>
      <c r="D437" s="33" t="s">
        <v>15</v>
      </c>
      <c r="E437" s="33" t="s">
        <v>949</v>
      </c>
      <c r="F437" s="33" t="s">
        <v>3651</v>
      </c>
      <c r="G437" s="34">
        <v>382.26</v>
      </c>
      <c r="H437" s="34">
        <v>204</v>
      </c>
      <c r="I437" s="33"/>
      <c r="J437" s="33"/>
      <c r="K437" s="33"/>
      <c r="L437" s="35"/>
    </row>
    <row r="438" spans="1:15" ht="56.25">
      <c r="A438" s="32">
        <v>408</v>
      </c>
      <c r="B438" s="33" t="s">
        <v>1392</v>
      </c>
      <c r="C438" s="33">
        <v>750000</v>
      </c>
      <c r="D438" s="33" t="s">
        <v>15</v>
      </c>
      <c r="E438" s="33" t="s">
        <v>949</v>
      </c>
      <c r="F438" s="33" t="s">
        <v>951</v>
      </c>
      <c r="G438" s="34">
        <v>720</v>
      </c>
      <c r="H438" s="34">
        <v>41</v>
      </c>
      <c r="I438" s="33"/>
      <c r="J438" s="33"/>
      <c r="K438" s="33"/>
      <c r="L438" s="35"/>
    </row>
    <row r="439" spans="1:15" ht="33.75">
      <c r="A439" s="32">
        <v>409</v>
      </c>
      <c r="B439" s="33" t="s">
        <v>1393</v>
      </c>
      <c r="C439" s="33">
        <v>648576.74</v>
      </c>
      <c r="D439" s="33" t="s">
        <v>15</v>
      </c>
      <c r="E439" s="33" t="s">
        <v>949</v>
      </c>
      <c r="F439" s="33" t="s">
        <v>3652</v>
      </c>
      <c r="G439" s="34">
        <v>1479.4</v>
      </c>
      <c r="H439" s="34">
        <v>86</v>
      </c>
      <c r="I439" s="33"/>
      <c r="J439" s="33"/>
      <c r="K439" s="33"/>
      <c r="L439" s="35"/>
    </row>
    <row r="440" spans="1:15" ht="56.25">
      <c r="A440" s="32">
        <v>410</v>
      </c>
      <c r="B440" s="33" t="s">
        <v>1394</v>
      </c>
      <c r="C440" s="33">
        <v>619563.93000000005</v>
      </c>
      <c r="D440" s="33" t="s">
        <v>15</v>
      </c>
      <c r="E440" s="33" t="s">
        <v>949</v>
      </c>
      <c r="F440" s="33" t="s">
        <v>3653</v>
      </c>
      <c r="G440" s="34">
        <v>11</v>
      </c>
      <c r="H440" s="34">
        <v>23</v>
      </c>
      <c r="I440" s="33"/>
      <c r="J440" s="33"/>
      <c r="K440" s="33"/>
      <c r="L440" s="35"/>
    </row>
    <row r="441" spans="1:15" ht="45">
      <c r="A441" s="32">
        <v>411</v>
      </c>
      <c r="B441" s="33" t="s">
        <v>1395</v>
      </c>
      <c r="C441" s="33">
        <v>112607.95</v>
      </c>
      <c r="D441" s="33" t="s">
        <v>15</v>
      </c>
      <c r="E441" s="33" t="s">
        <v>949</v>
      </c>
      <c r="F441" s="33" t="s">
        <v>949</v>
      </c>
      <c r="G441" s="34">
        <v>83.4</v>
      </c>
      <c r="H441" s="34">
        <v>40</v>
      </c>
      <c r="I441" s="33"/>
      <c r="J441" s="33"/>
      <c r="K441" s="33"/>
      <c r="L441" s="35"/>
    </row>
    <row r="442" spans="1:15" ht="67.5">
      <c r="A442" s="32">
        <v>412</v>
      </c>
      <c r="B442" s="33" t="s">
        <v>1396</v>
      </c>
      <c r="C442" s="33">
        <v>768707.7</v>
      </c>
      <c r="D442" s="33" t="s">
        <v>15</v>
      </c>
      <c r="E442" s="33" t="s">
        <v>949</v>
      </c>
      <c r="F442" s="33" t="s">
        <v>3654</v>
      </c>
      <c r="G442" s="34">
        <v>577.70000000000005</v>
      </c>
      <c r="H442" s="34">
        <v>121</v>
      </c>
      <c r="I442" s="33"/>
      <c r="J442" s="33"/>
      <c r="K442" s="33"/>
      <c r="L442" s="35"/>
    </row>
    <row r="443" spans="1:15" ht="56.25">
      <c r="A443" s="32">
        <v>413</v>
      </c>
      <c r="B443" s="33" t="s">
        <v>1397</v>
      </c>
      <c r="C443" s="33">
        <v>500276.96</v>
      </c>
      <c r="D443" s="33" t="s">
        <v>15</v>
      </c>
      <c r="E443" s="33" t="s">
        <v>949</v>
      </c>
      <c r="F443" s="33" t="s">
        <v>3655</v>
      </c>
      <c r="G443" s="34">
        <v>8</v>
      </c>
      <c r="H443" s="34">
        <v>31</v>
      </c>
      <c r="I443" s="33"/>
      <c r="J443" s="33"/>
      <c r="K443" s="33"/>
      <c r="L443" s="35"/>
    </row>
    <row r="444" spans="1:15" ht="33.75">
      <c r="A444" s="32">
        <v>414</v>
      </c>
      <c r="B444" s="33" t="s">
        <v>1398</v>
      </c>
      <c r="C444" s="33">
        <v>800000</v>
      </c>
      <c r="D444" s="33" t="s">
        <v>15</v>
      </c>
      <c r="E444" s="33" t="s">
        <v>949</v>
      </c>
      <c r="F444" s="33" t="s">
        <v>3656</v>
      </c>
      <c r="G444" s="34">
        <v>209</v>
      </c>
      <c r="H444" s="34">
        <v>112</v>
      </c>
      <c r="I444" s="33"/>
      <c r="J444" s="33"/>
      <c r="K444" s="33"/>
      <c r="L444" s="35"/>
    </row>
    <row r="445" spans="1:15" ht="33.75">
      <c r="A445" s="32">
        <v>415</v>
      </c>
      <c r="B445" s="33" t="s">
        <v>1399</v>
      </c>
      <c r="C445" s="33">
        <v>1007523.8</v>
      </c>
      <c r="D445" s="33" t="s">
        <v>15</v>
      </c>
      <c r="E445" s="33" t="s">
        <v>949</v>
      </c>
      <c r="F445" s="33" t="s">
        <v>3657</v>
      </c>
      <c r="G445" s="34">
        <v>40.299999999999997</v>
      </c>
      <c r="H445" s="34">
        <v>81</v>
      </c>
      <c r="I445" s="33"/>
      <c r="J445" s="33"/>
      <c r="K445" s="33"/>
      <c r="L445" s="35"/>
    </row>
    <row r="446" spans="1:15" ht="45">
      <c r="A446" s="32">
        <v>416</v>
      </c>
      <c r="B446" s="33" t="s">
        <v>1400</v>
      </c>
      <c r="C446" s="33">
        <v>1048180.56</v>
      </c>
      <c r="D446" s="33" t="s">
        <v>15</v>
      </c>
      <c r="E446" s="33" t="s">
        <v>949</v>
      </c>
      <c r="F446" s="33" t="s">
        <v>3658</v>
      </c>
      <c r="G446" s="34">
        <v>835</v>
      </c>
      <c r="H446" s="34">
        <v>922</v>
      </c>
      <c r="I446" s="33"/>
      <c r="J446" s="33"/>
      <c r="K446" s="33"/>
      <c r="L446" s="35"/>
    </row>
    <row r="447" spans="1:15" ht="45">
      <c r="A447" s="32">
        <v>417</v>
      </c>
      <c r="B447" s="33" t="s">
        <v>1401</v>
      </c>
      <c r="C447" s="33">
        <v>549993.1</v>
      </c>
      <c r="D447" s="33" t="s">
        <v>15</v>
      </c>
      <c r="E447" s="33" t="s">
        <v>949</v>
      </c>
      <c r="F447" s="33" t="s">
        <v>3659</v>
      </c>
      <c r="G447" s="34">
        <v>435.5</v>
      </c>
      <c r="H447" s="34">
        <v>81</v>
      </c>
      <c r="I447" s="33"/>
      <c r="J447" s="33"/>
      <c r="K447" s="33"/>
      <c r="L447" s="35"/>
    </row>
    <row r="448" spans="1:15" s="12" customFormat="1" ht="29.25" customHeight="1">
      <c r="A448" s="36"/>
      <c r="B448" s="37"/>
      <c r="C448" s="37"/>
      <c r="D448" s="37"/>
      <c r="E448" s="37"/>
      <c r="F448" s="37"/>
      <c r="G448" s="39" t="s">
        <v>908</v>
      </c>
      <c r="H448" s="39"/>
      <c r="I448" s="37"/>
      <c r="J448" s="37"/>
      <c r="K448" s="14"/>
      <c r="L448" s="38">
        <f>VLOOKUP(E449,TECHO,3,0)</f>
        <v>6748357.9999999991</v>
      </c>
      <c r="M448" s="13"/>
      <c r="N448" s="13"/>
      <c r="O448" s="13"/>
    </row>
    <row r="449" spans="1:15" ht="33.75">
      <c r="A449" s="32">
        <v>418</v>
      </c>
      <c r="B449" s="33" t="s">
        <v>1402</v>
      </c>
      <c r="C449" s="33">
        <v>1280598.22</v>
      </c>
      <c r="D449" s="33" t="s">
        <v>15</v>
      </c>
      <c r="E449" s="33" t="s">
        <v>950</v>
      </c>
      <c r="F449" s="33" t="s">
        <v>3660</v>
      </c>
      <c r="G449" s="34">
        <v>20</v>
      </c>
      <c r="H449" s="34">
        <v>200</v>
      </c>
      <c r="I449" s="33"/>
      <c r="J449" s="33"/>
      <c r="K449" s="33"/>
      <c r="L449" s="35"/>
    </row>
    <row r="450" spans="1:15" ht="22.5">
      <c r="A450" s="32">
        <v>419</v>
      </c>
      <c r="B450" s="33" t="s">
        <v>1403</v>
      </c>
      <c r="C450" s="33">
        <v>115000</v>
      </c>
      <c r="D450" s="33" t="s">
        <v>15</v>
      </c>
      <c r="E450" s="33" t="s">
        <v>950</v>
      </c>
      <c r="F450" s="33" t="s">
        <v>950</v>
      </c>
      <c r="G450" s="34">
        <v>1</v>
      </c>
      <c r="H450" s="34"/>
      <c r="I450" s="33"/>
      <c r="J450" s="33"/>
      <c r="K450" s="33"/>
      <c r="L450" s="35"/>
    </row>
    <row r="451" spans="1:15" ht="33.75">
      <c r="A451" s="32">
        <v>420</v>
      </c>
      <c r="B451" s="33" t="s">
        <v>1404</v>
      </c>
      <c r="C451" s="33">
        <v>135062.34</v>
      </c>
      <c r="D451" s="33" t="s">
        <v>15</v>
      </c>
      <c r="E451" s="33" t="s">
        <v>950</v>
      </c>
      <c r="F451" s="33" t="s">
        <v>950</v>
      </c>
      <c r="G451" s="34">
        <v>50</v>
      </c>
      <c r="H451" s="34">
        <v>1016</v>
      </c>
      <c r="I451" s="33"/>
      <c r="J451" s="33"/>
      <c r="K451" s="33"/>
      <c r="L451" s="35"/>
    </row>
    <row r="452" spans="1:15" ht="45">
      <c r="A452" s="32">
        <v>421</v>
      </c>
      <c r="B452" s="33" t="s">
        <v>1405</v>
      </c>
      <c r="C452" s="33">
        <v>370133.75</v>
      </c>
      <c r="D452" s="33" t="s">
        <v>15</v>
      </c>
      <c r="E452" s="33" t="s">
        <v>950</v>
      </c>
      <c r="F452" s="33" t="s">
        <v>950</v>
      </c>
      <c r="G452" s="34">
        <v>108.65</v>
      </c>
      <c r="H452" s="34">
        <v>1016</v>
      </c>
      <c r="I452" s="33"/>
      <c r="J452" s="33"/>
      <c r="K452" s="33"/>
      <c r="L452" s="35"/>
    </row>
    <row r="453" spans="1:15" ht="78.75">
      <c r="A453" s="32">
        <v>422</v>
      </c>
      <c r="B453" s="33" t="s">
        <v>1406</v>
      </c>
      <c r="C453" s="33">
        <v>985510.91</v>
      </c>
      <c r="D453" s="33" t="s">
        <v>15</v>
      </c>
      <c r="E453" s="33" t="s">
        <v>950</v>
      </c>
      <c r="F453" s="33" t="s">
        <v>950</v>
      </c>
      <c r="G453" s="34">
        <v>578</v>
      </c>
      <c r="H453" s="34">
        <v>1016</v>
      </c>
      <c r="I453" s="33"/>
      <c r="J453" s="33"/>
      <c r="K453" s="33"/>
      <c r="L453" s="35"/>
    </row>
    <row r="454" spans="1:15" ht="33.75">
      <c r="A454" s="32">
        <v>423</v>
      </c>
      <c r="B454" s="33" t="s">
        <v>1407</v>
      </c>
      <c r="C454" s="33">
        <v>873051.38</v>
      </c>
      <c r="D454" s="33" t="s">
        <v>15</v>
      </c>
      <c r="E454" s="33" t="s">
        <v>950</v>
      </c>
      <c r="F454" s="33" t="s">
        <v>3661</v>
      </c>
      <c r="G454" s="34">
        <v>160</v>
      </c>
      <c r="H454" s="34">
        <v>92</v>
      </c>
      <c r="I454" s="33"/>
      <c r="J454" s="33"/>
      <c r="K454" s="33"/>
      <c r="L454" s="35"/>
    </row>
    <row r="455" spans="1:15" ht="33.75">
      <c r="A455" s="32">
        <v>424</v>
      </c>
      <c r="B455" s="33" t="s">
        <v>1408</v>
      </c>
      <c r="C455" s="33">
        <v>962317.44</v>
      </c>
      <c r="D455" s="33" t="s">
        <v>15</v>
      </c>
      <c r="E455" s="33" t="s">
        <v>950</v>
      </c>
      <c r="F455" s="33" t="s">
        <v>950</v>
      </c>
      <c r="G455" s="34">
        <v>15</v>
      </c>
      <c r="H455" s="34">
        <v>125</v>
      </c>
      <c r="I455" s="33"/>
      <c r="J455" s="33"/>
      <c r="K455" s="33"/>
      <c r="L455" s="35"/>
    </row>
    <row r="456" spans="1:15" ht="33.75">
      <c r="A456" s="32">
        <v>425</v>
      </c>
      <c r="B456" s="33" t="s">
        <v>1409</v>
      </c>
      <c r="C456" s="33">
        <v>495083.22</v>
      </c>
      <c r="D456" s="33" t="s">
        <v>15</v>
      </c>
      <c r="E456" s="33" t="s">
        <v>950</v>
      </c>
      <c r="F456" s="33" t="s">
        <v>950</v>
      </c>
      <c r="G456" s="34">
        <v>325</v>
      </c>
      <c r="H456" s="34">
        <v>115</v>
      </c>
      <c r="I456" s="33"/>
      <c r="J456" s="33"/>
      <c r="K456" s="33"/>
      <c r="L456" s="35"/>
    </row>
    <row r="457" spans="1:15" ht="33.75">
      <c r="A457" s="32">
        <v>426</v>
      </c>
      <c r="B457" s="33" t="s">
        <v>1410</v>
      </c>
      <c r="C457" s="33">
        <v>505257.59</v>
      </c>
      <c r="D457" s="33" t="s">
        <v>15</v>
      </c>
      <c r="E457" s="33" t="s">
        <v>950</v>
      </c>
      <c r="F457" s="33" t="s">
        <v>3662</v>
      </c>
      <c r="G457" s="34">
        <v>530</v>
      </c>
      <c r="H457" s="34">
        <v>121</v>
      </c>
      <c r="I457" s="33"/>
      <c r="J457" s="33"/>
      <c r="K457" s="33"/>
      <c r="L457" s="35"/>
    </row>
    <row r="458" spans="1:15" ht="33.75">
      <c r="A458" s="32">
        <v>427</v>
      </c>
      <c r="B458" s="33" t="s">
        <v>1411</v>
      </c>
      <c r="C458" s="33">
        <v>350768.66</v>
      </c>
      <c r="D458" s="33" t="s">
        <v>15</v>
      </c>
      <c r="E458" s="33" t="s">
        <v>950</v>
      </c>
      <c r="F458" s="33" t="s">
        <v>950</v>
      </c>
      <c r="G458" s="34">
        <v>342</v>
      </c>
      <c r="H458" s="34">
        <v>100</v>
      </c>
      <c r="I458" s="33"/>
      <c r="J458" s="33"/>
      <c r="K458" s="33"/>
      <c r="L458" s="35"/>
    </row>
    <row r="459" spans="1:15" s="12" customFormat="1" ht="29.25" customHeight="1">
      <c r="A459" s="36"/>
      <c r="B459" s="37"/>
      <c r="C459" s="37"/>
      <c r="D459" s="37"/>
      <c r="E459" s="37"/>
      <c r="F459" s="37"/>
      <c r="G459" s="39" t="s">
        <v>908</v>
      </c>
      <c r="H459" s="39"/>
      <c r="I459" s="37"/>
      <c r="J459" s="37"/>
      <c r="K459" s="14"/>
      <c r="L459" s="38">
        <f>VLOOKUP(E460,TECHO,3,0)</f>
        <v>3520686.0000000005</v>
      </c>
      <c r="M459" s="13"/>
      <c r="N459" s="13"/>
      <c r="O459" s="13"/>
    </row>
    <row r="460" spans="1:15" ht="45">
      <c r="A460" s="32">
        <v>428</v>
      </c>
      <c r="B460" s="33" t="s">
        <v>1412</v>
      </c>
      <c r="C460" s="33">
        <v>230042.27</v>
      </c>
      <c r="D460" s="33" t="s">
        <v>15</v>
      </c>
      <c r="E460" s="33" t="s">
        <v>951</v>
      </c>
      <c r="F460" s="33" t="s">
        <v>951</v>
      </c>
      <c r="G460" s="34">
        <v>413.41</v>
      </c>
      <c r="H460" s="34">
        <v>681</v>
      </c>
      <c r="I460" s="33"/>
      <c r="J460" s="33"/>
      <c r="K460" s="33"/>
      <c r="L460" s="35"/>
    </row>
    <row r="461" spans="1:15" ht="67.5">
      <c r="A461" s="32">
        <v>429</v>
      </c>
      <c r="B461" s="33" t="s">
        <v>1413</v>
      </c>
      <c r="C461" s="33">
        <v>530358.19999999995</v>
      </c>
      <c r="D461" s="33" t="s">
        <v>15</v>
      </c>
      <c r="E461" s="33" t="s">
        <v>951</v>
      </c>
      <c r="F461" s="33" t="s">
        <v>951</v>
      </c>
      <c r="G461" s="34">
        <v>1068</v>
      </c>
      <c r="H461" s="34">
        <v>681</v>
      </c>
      <c r="I461" s="33"/>
      <c r="J461" s="33"/>
      <c r="K461" s="33"/>
      <c r="L461" s="35"/>
    </row>
    <row r="462" spans="1:15" ht="56.25">
      <c r="A462" s="32">
        <v>430</v>
      </c>
      <c r="B462" s="33" t="s">
        <v>1414</v>
      </c>
      <c r="C462" s="33">
        <v>200614.89</v>
      </c>
      <c r="D462" s="33" t="s">
        <v>15</v>
      </c>
      <c r="E462" s="33" t="s">
        <v>951</v>
      </c>
      <c r="F462" s="33" t="s">
        <v>951</v>
      </c>
      <c r="G462" s="34">
        <v>178.8</v>
      </c>
      <c r="H462" s="34">
        <v>17</v>
      </c>
      <c r="I462" s="33"/>
      <c r="J462" s="33"/>
      <c r="K462" s="33"/>
      <c r="L462" s="35"/>
    </row>
    <row r="463" spans="1:15" ht="67.5">
      <c r="A463" s="32">
        <v>431</v>
      </c>
      <c r="B463" s="33" t="s">
        <v>1415</v>
      </c>
      <c r="C463" s="33">
        <v>65549.89</v>
      </c>
      <c r="D463" s="33" t="s">
        <v>15</v>
      </c>
      <c r="E463" s="33" t="s">
        <v>951</v>
      </c>
      <c r="F463" s="33" t="s">
        <v>3663</v>
      </c>
      <c r="G463" s="34">
        <v>132</v>
      </c>
      <c r="H463" s="34">
        <v>69</v>
      </c>
      <c r="I463" s="33"/>
      <c r="J463" s="33"/>
      <c r="K463" s="33"/>
      <c r="L463" s="35"/>
    </row>
    <row r="464" spans="1:15" ht="56.25">
      <c r="A464" s="32">
        <v>432</v>
      </c>
      <c r="B464" s="33" t="s">
        <v>1416</v>
      </c>
      <c r="C464" s="33">
        <v>237255.75</v>
      </c>
      <c r="D464" s="33" t="s">
        <v>15</v>
      </c>
      <c r="E464" s="33" t="s">
        <v>951</v>
      </c>
      <c r="F464" s="33" t="s">
        <v>3663</v>
      </c>
      <c r="G464" s="34">
        <v>58</v>
      </c>
      <c r="H464" s="34">
        <v>59</v>
      </c>
      <c r="I464" s="33"/>
      <c r="J464" s="33"/>
      <c r="K464" s="33"/>
      <c r="L464" s="35"/>
    </row>
    <row r="465" spans="1:15" ht="45">
      <c r="A465" s="32">
        <v>433</v>
      </c>
      <c r="B465" s="33" t="s">
        <v>1417</v>
      </c>
      <c r="C465" s="33">
        <v>275460.01</v>
      </c>
      <c r="D465" s="33" t="s">
        <v>15</v>
      </c>
      <c r="E465" s="33" t="s">
        <v>951</v>
      </c>
      <c r="F465" s="33" t="s">
        <v>951</v>
      </c>
      <c r="G465" s="34">
        <v>240</v>
      </c>
      <c r="H465" s="34">
        <v>681</v>
      </c>
      <c r="I465" s="33"/>
      <c r="J465" s="33"/>
      <c r="K465" s="33"/>
      <c r="L465" s="35"/>
    </row>
    <row r="466" spans="1:15" s="12" customFormat="1" ht="29.25" customHeight="1">
      <c r="A466" s="36"/>
      <c r="B466" s="37"/>
      <c r="C466" s="37"/>
      <c r="D466" s="37"/>
      <c r="E466" s="37"/>
      <c r="F466" s="37"/>
      <c r="G466" s="39" t="s">
        <v>908</v>
      </c>
      <c r="H466" s="39"/>
      <c r="I466" s="37"/>
      <c r="J466" s="37"/>
      <c r="K466" s="14"/>
      <c r="L466" s="38">
        <f>VLOOKUP(E467,TECHO,3,0)</f>
        <v>4918491</v>
      </c>
      <c r="M466" s="13"/>
      <c r="N466" s="13"/>
      <c r="O466" s="13"/>
    </row>
    <row r="467" spans="1:15" ht="22.5">
      <c r="A467" s="32">
        <v>434</v>
      </c>
      <c r="B467" s="33" t="s">
        <v>1418</v>
      </c>
      <c r="C467" s="33">
        <v>1925152</v>
      </c>
      <c r="D467" s="33" t="s">
        <v>15</v>
      </c>
      <c r="E467" s="33" t="s">
        <v>587</v>
      </c>
      <c r="F467" s="33" t="s">
        <v>587</v>
      </c>
      <c r="G467" s="34">
        <v>1800</v>
      </c>
      <c r="H467" s="34">
        <v>200</v>
      </c>
      <c r="I467" s="33"/>
      <c r="J467" s="33"/>
      <c r="K467" s="33"/>
      <c r="L467" s="35"/>
    </row>
    <row r="468" spans="1:15" ht="33.75">
      <c r="A468" s="32">
        <v>435</v>
      </c>
      <c r="B468" s="33" t="s">
        <v>1419</v>
      </c>
      <c r="C468" s="33">
        <v>497248.75</v>
      </c>
      <c r="D468" s="33" t="s">
        <v>15</v>
      </c>
      <c r="E468" s="33" t="s">
        <v>587</v>
      </c>
      <c r="F468" s="33" t="s">
        <v>587</v>
      </c>
      <c r="G468" s="34">
        <v>540</v>
      </c>
      <c r="H468" s="34">
        <v>120</v>
      </c>
      <c r="I468" s="33"/>
      <c r="J468" s="33"/>
      <c r="K468" s="33"/>
      <c r="L468" s="35"/>
    </row>
    <row r="469" spans="1:15" ht="22.5">
      <c r="A469" s="32">
        <v>436</v>
      </c>
      <c r="B469" s="33" t="s">
        <v>1420</v>
      </c>
      <c r="C469" s="33">
        <v>147554.73000000001</v>
      </c>
      <c r="D469" s="33" t="s">
        <v>15</v>
      </c>
      <c r="E469" s="33" t="s">
        <v>587</v>
      </c>
      <c r="F469" s="33" t="s">
        <v>587</v>
      </c>
      <c r="G469" s="34">
        <v>1</v>
      </c>
      <c r="H469" s="34"/>
      <c r="I469" s="33"/>
      <c r="J469" s="33"/>
      <c r="K469" s="33"/>
      <c r="L469" s="35"/>
    </row>
    <row r="470" spans="1:15" ht="33.75">
      <c r="A470" s="32">
        <v>437</v>
      </c>
      <c r="B470" s="33" t="s">
        <v>1421</v>
      </c>
      <c r="C470" s="33">
        <v>482708.84</v>
      </c>
      <c r="D470" s="33" t="s">
        <v>15</v>
      </c>
      <c r="E470" s="33" t="s">
        <v>587</v>
      </c>
      <c r="F470" s="33" t="s">
        <v>587</v>
      </c>
      <c r="G470" s="34">
        <v>510</v>
      </c>
      <c r="H470" s="34">
        <v>120</v>
      </c>
      <c r="I470" s="33"/>
      <c r="J470" s="33"/>
      <c r="K470" s="33"/>
      <c r="L470" s="35"/>
    </row>
    <row r="471" spans="1:15" s="12" customFormat="1" ht="29.25" customHeight="1">
      <c r="A471" s="36"/>
      <c r="B471" s="37"/>
      <c r="C471" s="37"/>
      <c r="D471" s="37"/>
      <c r="E471" s="37"/>
      <c r="F471" s="37"/>
      <c r="G471" s="39" t="s">
        <v>908</v>
      </c>
      <c r="H471" s="39"/>
      <c r="I471" s="37"/>
      <c r="J471" s="37"/>
      <c r="K471" s="14"/>
      <c r="L471" s="38">
        <f>VLOOKUP(E472,TECHO,3,0)</f>
        <v>3331171.0000000005</v>
      </c>
      <c r="M471" s="13"/>
      <c r="N471" s="13"/>
      <c r="O471" s="13"/>
    </row>
    <row r="472" spans="1:15" ht="45">
      <c r="A472" s="32">
        <v>438</v>
      </c>
      <c r="B472" s="33" t="s">
        <v>1422</v>
      </c>
      <c r="C472" s="33">
        <v>666326.24</v>
      </c>
      <c r="D472" s="33" t="s">
        <v>15</v>
      </c>
      <c r="E472" s="33" t="s">
        <v>952</v>
      </c>
      <c r="F472" s="33" t="s">
        <v>3664</v>
      </c>
      <c r="G472" s="34">
        <v>1</v>
      </c>
      <c r="H472" s="34">
        <v>595</v>
      </c>
      <c r="I472" s="33"/>
      <c r="J472" s="33"/>
      <c r="K472" s="33"/>
      <c r="L472" s="35"/>
    </row>
    <row r="473" spans="1:15" ht="45">
      <c r="A473" s="32">
        <v>439</v>
      </c>
      <c r="B473" s="33" t="s">
        <v>1423</v>
      </c>
      <c r="C473" s="33">
        <v>1105371.93</v>
      </c>
      <c r="D473" s="33" t="s">
        <v>15</v>
      </c>
      <c r="E473" s="33" t="s">
        <v>952</v>
      </c>
      <c r="F473" s="33" t="s">
        <v>3664</v>
      </c>
      <c r="G473" s="34">
        <v>726</v>
      </c>
      <c r="H473" s="34">
        <v>1000</v>
      </c>
      <c r="I473" s="33"/>
      <c r="J473" s="33"/>
      <c r="K473" s="33"/>
      <c r="L473" s="35"/>
    </row>
    <row r="474" spans="1:15" ht="45">
      <c r="A474" s="32">
        <v>440</v>
      </c>
      <c r="B474" s="33" t="s">
        <v>1424</v>
      </c>
      <c r="C474" s="33">
        <v>982583.29</v>
      </c>
      <c r="D474" s="33" t="s">
        <v>15</v>
      </c>
      <c r="E474" s="33" t="s">
        <v>952</v>
      </c>
      <c r="F474" s="33" t="s">
        <v>3665</v>
      </c>
      <c r="G474" s="34">
        <v>82</v>
      </c>
      <c r="H474" s="34">
        <v>256</v>
      </c>
      <c r="I474" s="33"/>
      <c r="J474" s="33"/>
      <c r="K474" s="33"/>
      <c r="L474" s="35"/>
    </row>
    <row r="475" spans="1:15" ht="33.75">
      <c r="A475" s="32">
        <v>441</v>
      </c>
      <c r="B475" s="33" t="s">
        <v>1425</v>
      </c>
      <c r="C475" s="33">
        <v>129013.09</v>
      </c>
      <c r="D475" s="33" t="s">
        <v>15</v>
      </c>
      <c r="E475" s="33" t="s">
        <v>952</v>
      </c>
      <c r="F475" s="33" t="s">
        <v>3664</v>
      </c>
      <c r="G475" s="34">
        <v>1240</v>
      </c>
      <c r="H475" s="34">
        <v>500</v>
      </c>
      <c r="I475" s="33"/>
      <c r="J475" s="33"/>
      <c r="K475" s="33"/>
      <c r="L475" s="35"/>
    </row>
    <row r="476" spans="1:15" ht="56.25">
      <c r="A476" s="32">
        <v>442</v>
      </c>
      <c r="B476" s="33" t="s">
        <v>1426</v>
      </c>
      <c r="C476" s="33">
        <v>114758.45</v>
      </c>
      <c r="D476" s="33" t="s">
        <v>15</v>
      </c>
      <c r="E476" s="33" t="s">
        <v>952</v>
      </c>
      <c r="F476" s="33" t="s">
        <v>3666</v>
      </c>
      <c r="G476" s="34">
        <v>124</v>
      </c>
      <c r="H476" s="34">
        <v>42</v>
      </c>
      <c r="I476" s="33"/>
      <c r="J476" s="33"/>
      <c r="K476" s="33"/>
      <c r="L476" s="35"/>
    </row>
    <row r="477" spans="1:15" s="12" customFormat="1" ht="29.25" customHeight="1">
      <c r="A477" s="36"/>
      <c r="B477" s="37"/>
      <c r="C477" s="37"/>
      <c r="D477" s="37"/>
      <c r="E477" s="37"/>
      <c r="F477" s="37"/>
      <c r="G477" s="39" t="s">
        <v>908</v>
      </c>
      <c r="H477" s="39"/>
      <c r="I477" s="37"/>
      <c r="J477" s="37"/>
      <c r="K477" s="14"/>
      <c r="L477" s="38">
        <f>VLOOKUP(E478,TECHO,3,0)</f>
        <v>9444757</v>
      </c>
      <c r="M477" s="13"/>
      <c r="N477" s="13"/>
      <c r="O477" s="13"/>
    </row>
    <row r="478" spans="1:15" ht="67.5">
      <c r="A478" s="32">
        <v>443</v>
      </c>
      <c r="B478" s="33" t="s">
        <v>274</v>
      </c>
      <c r="C478" s="33">
        <v>720519.77</v>
      </c>
      <c r="D478" s="33" t="s">
        <v>15</v>
      </c>
      <c r="E478" s="33" t="s">
        <v>589</v>
      </c>
      <c r="F478" s="33" t="s">
        <v>590</v>
      </c>
      <c r="G478" s="34">
        <v>290.7</v>
      </c>
      <c r="H478" s="34">
        <v>150</v>
      </c>
      <c r="I478" s="33"/>
      <c r="J478" s="33"/>
      <c r="K478" s="33"/>
      <c r="L478" s="35"/>
    </row>
    <row r="479" spans="1:15" ht="45">
      <c r="A479" s="32">
        <v>444</v>
      </c>
      <c r="B479" s="33" t="s">
        <v>1427</v>
      </c>
      <c r="C479" s="33">
        <v>332372.36</v>
      </c>
      <c r="D479" s="33" t="s">
        <v>15</v>
      </c>
      <c r="E479" s="33" t="s">
        <v>589</v>
      </c>
      <c r="F479" s="33" t="s">
        <v>3667</v>
      </c>
      <c r="G479" s="34">
        <v>153</v>
      </c>
      <c r="H479" s="34">
        <v>50</v>
      </c>
      <c r="I479" s="33"/>
      <c r="J479" s="33"/>
      <c r="K479" s="33"/>
      <c r="L479" s="35"/>
    </row>
    <row r="480" spans="1:15" ht="56.25">
      <c r="A480" s="32">
        <v>445</v>
      </c>
      <c r="B480" s="33" t="s">
        <v>1428</v>
      </c>
      <c r="C480" s="33">
        <v>849994.9</v>
      </c>
      <c r="D480" s="33" t="s">
        <v>15</v>
      </c>
      <c r="E480" s="33" t="s">
        <v>589</v>
      </c>
      <c r="F480" s="33" t="s">
        <v>3668</v>
      </c>
      <c r="G480" s="34">
        <v>539</v>
      </c>
      <c r="H480" s="34">
        <v>100</v>
      </c>
      <c r="I480" s="33"/>
      <c r="J480" s="33"/>
      <c r="K480" s="33"/>
      <c r="L480" s="35"/>
    </row>
    <row r="481" spans="1:15" ht="78.75">
      <c r="A481" s="32">
        <v>446</v>
      </c>
      <c r="B481" s="33" t="s">
        <v>1429</v>
      </c>
      <c r="C481" s="33">
        <v>650005.1</v>
      </c>
      <c r="D481" s="33" t="s">
        <v>15</v>
      </c>
      <c r="E481" s="33" t="s">
        <v>589</v>
      </c>
      <c r="F481" s="33" t="s">
        <v>3668</v>
      </c>
      <c r="G481" s="34">
        <v>438</v>
      </c>
      <c r="H481" s="34">
        <v>130</v>
      </c>
      <c r="I481" s="33"/>
      <c r="J481" s="33"/>
      <c r="K481" s="33"/>
      <c r="L481" s="35"/>
    </row>
    <row r="482" spans="1:15" ht="33.75">
      <c r="A482" s="32">
        <v>447</v>
      </c>
      <c r="B482" s="33" t="s">
        <v>1430</v>
      </c>
      <c r="C482" s="33">
        <v>867627.64</v>
      </c>
      <c r="D482" s="33" t="s">
        <v>15</v>
      </c>
      <c r="E482" s="33" t="s">
        <v>589</v>
      </c>
      <c r="F482" s="33" t="s">
        <v>3667</v>
      </c>
      <c r="G482" s="34">
        <v>115</v>
      </c>
      <c r="H482" s="34">
        <v>150</v>
      </c>
      <c r="I482" s="33"/>
      <c r="J482" s="33"/>
      <c r="K482" s="33"/>
      <c r="L482" s="35"/>
    </row>
    <row r="483" spans="1:15" s="12" customFormat="1" ht="29.25" customHeight="1">
      <c r="A483" s="36"/>
      <c r="B483" s="37"/>
      <c r="C483" s="37"/>
      <c r="D483" s="37"/>
      <c r="E483" s="37"/>
      <c r="F483" s="37"/>
      <c r="G483" s="39" t="s">
        <v>908</v>
      </c>
      <c r="H483" s="39"/>
      <c r="I483" s="37"/>
      <c r="J483" s="37"/>
      <c r="K483" s="14"/>
      <c r="L483" s="38">
        <f>VLOOKUP(E484,TECHO,3,0)</f>
        <v>34320662</v>
      </c>
      <c r="M483" s="13"/>
      <c r="N483" s="13"/>
      <c r="O483" s="13"/>
    </row>
    <row r="484" spans="1:15" ht="45">
      <c r="A484" s="32">
        <v>448</v>
      </c>
      <c r="B484" s="33" t="s">
        <v>1431</v>
      </c>
      <c r="C484" s="33">
        <v>2099823.88</v>
      </c>
      <c r="D484" s="33" t="s">
        <v>15</v>
      </c>
      <c r="E484" s="33" t="s">
        <v>591</v>
      </c>
      <c r="F484" s="33" t="s">
        <v>3669</v>
      </c>
      <c r="G484" s="34">
        <v>20</v>
      </c>
      <c r="H484" s="34">
        <v>100</v>
      </c>
      <c r="I484" s="33"/>
      <c r="J484" s="33"/>
      <c r="K484" s="33"/>
      <c r="L484" s="35"/>
    </row>
    <row r="485" spans="1:15" ht="56.25">
      <c r="A485" s="32">
        <v>449</v>
      </c>
      <c r="B485" s="33" t="s">
        <v>1432</v>
      </c>
      <c r="C485" s="33">
        <v>1759467.5</v>
      </c>
      <c r="D485" s="33" t="s">
        <v>15</v>
      </c>
      <c r="E485" s="33" t="s">
        <v>591</v>
      </c>
      <c r="F485" s="33" t="s">
        <v>3669</v>
      </c>
      <c r="G485" s="34">
        <v>540</v>
      </c>
      <c r="H485" s="34">
        <v>392</v>
      </c>
      <c r="I485" s="33"/>
      <c r="J485" s="33"/>
      <c r="K485" s="33"/>
      <c r="L485" s="35"/>
    </row>
    <row r="486" spans="1:15" ht="67.5">
      <c r="A486" s="32">
        <v>450</v>
      </c>
      <c r="B486" s="33" t="s">
        <v>275</v>
      </c>
      <c r="C486" s="33">
        <v>16630707.16</v>
      </c>
      <c r="D486" s="33" t="s">
        <v>15</v>
      </c>
      <c r="E486" s="33" t="s">
        <v>591</v>
      </c>
      <c r="F486" s="33" t="s">
        <v>592</v>
      </c>
      <c r="G486" s="34">
        <v>6577</v>
      </c>
      <c r="H486" s="34">
        <v>15943</v>
      </c>
      <c r="I486" s="33"/>
      <c r="J486" s="33"/>
      <c r="K486" s="33"/>
      <c r="L486" s="35"/>
    </row>
    <row r="487" spans="1:15" ht="33.75">
      <c r="A487" s="32">
        <v>451</v>
      </c>
      <c r="B487" s="33" t="s">
        <v>1433</v>
      </c>
      <c r="C487" s="33">
        <v>1575379.12</v>
      </c>
      <c r="D487" s="33" t="s">
        <v>15</v>
      </c>
      <c r="E487" s="33" t="s">
        <v>591</v>
      </c>
      <c r="F487" s="33" t="s">
        <v>592</v>
      </c>
      <c r="G487" s="34">
        <v>15</v>
      </c>
      <c r="H487" s="34">
        <v>75</v>
      </c>
      <c r="I487" s="33"/>
      <c r="J487" s="33"/>
      <c r="K487" s="33"/>
      <c r="L487" s="35"/>
    </row>
    <row r="488" spans="1:15" ht="33.75">
      <c r="A488" s="32">
        <v>452</v>
      </c>
      <c r="B488" s="33" t="s">
        <v>1434</v>
      </c>
      <c r="C488" s="33">
        <v>1575940.1</v>
      </c>
      <c r="D488" s="33" t="s">
        <v>15</v>
      </c>
      <c r="E488" s="33" t="s">
        <v>591</v>
      </c>
      <c r="F488" s="33" t="s">
        <v>593</v>
      </c>
      <c r="G488" s="34">
        <v>15</v>
      </c>
      <c r="H488" s="34">
        <v>75</v>
      </c>
      <c r="I488" s="33"/>
      <c r="J488" s="33"/>
      <c r="K488" s="33"/>
      <c r="L488" s="35"/>
    </row>
    <row r="489" spans="1:15" s="12" customFormat="1" ht="29.25" customHeight="1">
      <c r="A489" s="36"/>
      <c r="B489" s="37"/>
      <c r="C489" s="37"/>
      <c r="D489" s="37"/>
      <c r="E489" s="37"/>
      <c r="F489" s="37"/>
      <c r="G489" s="39" t="s">
        <v>908</v>
      </c>
      <c r="H489" s="39"/>
      <c r="I489" s="37"/>
      <c r="J489" s="37"/>
      <c r="K489" s="14"/>
      <c r="L489" s="38">
        <f>VLOOKUP(E490,TECHO,3,0)</f>
        <v>30592721.000000007</v>
      </c>
      <c r="M489" s="13"/>
      <c r="N489" s="13"/>
      <c r="O489" s="13"/>
    </row>
    <row r="490" spans="1:15" ht="45">
      <c r="A490" s="32">
        <v>453</v>
      </c>
      <c r="B490" s="33" t="s">
        <v>1435</v>
      </c>
      <c r="C490" s="33">
        <v>3937160.16</v>
      </c>
      <c r="D490" s="33" t="s">
        <v>15</v>
      </c>
      <c r="E490" s="33" t="s">
        <v>911</v>
      </c>
      <c r="F490" s="33" t="s">
        <v>3670</v>
      </c>
      <c r="G490" s="34">
        <v>1955.07</v>
      </c>
      <c r="H490" s="34">
        <v>2064</v>
      </c>
      <c r="I490" s="33"/>
      <c r="J490" s="33"/>
      <c r="K490" s="33"/>
      <c r="L490" s="35"/>
    </row>
    <row r="491" spans="1:15" ht="33.75">
      <c r="A491" s="32">
        <v>454</v>
      </c>
      <c r="B491" s="33" t="s">
        <v>1436</v>
      </c>
      <c r="C491" s="33">
        <v>1541192.69</v>
      </c>
      <c r="D491" s="33" t="s">
        <v>15</v>
      </c>
      <c r="E491" s="33" t="s">
        <v>911</v>
      </c>
      <c r="F491" s="33" t="s">
        <v>3671</v>
      </c>
      <c r="G491" s="34">
        <v>876.36</v>
      </c>
      <c r="H491" s="34">
        <v>816</v>
      </c>
      <c r="I491" s="33"/>
      <c r="J491" s="33"/>
      <c r="K491" s="33"/>
      <c r="L491" s="35"/>
    </row>
    <row r="492" spans="1:15" ht="22.5">
      <c r="A492" s="32">
        <v>455</v>
      </c>
      <c r="B492" s="33" t="s">
        <v>1437</v>
      </c>
      <c r="C492" s="33">
        <v>131699.70000000001</v>
      </c>
      <c r="D492" s="33" t="s">
        <v>15</v>
      </c>
      <c r="E492" s="33" t="s">
        <v>911</v>
      </c>
      <c r="F492" s="33" t="s">
        <v>594</v>
      </c>
      <c r="G492" s="34">
        <v>1</v>
      </c>
      <c r="H492" s="34"/>
      <c r="I492" s="33"/>
      <c r="J492" s="33"/>
      <c r="K492" s="33"/>
      <c r="L492" s="35"/>
    </row>
    <row r="493" spans="1:15" ht="67.5">
      <c r="A493" s="32">
        <v>456</v>
      </c>
      <c r="B493" s="33" t="s">
        <v>276</v>
      </c>
      <c r="C493" s="33">
        <v>9431627.2100000009</v>
      </c>
      <c r="D493" s="33" t="s">
        <v>15</v>
      </c>
      <c r="E493" s="33" t="s">
        <v>911</v>
      </c>
      <c r="F493" s="33" t="s">
        <v>594</v>
      </c>
      <c r="G493" s="34">
        <v>3600.54</v>
      </c>
      <c r="H493" s="34">
        <v>4996</v>
      </c>
      <c r="I493" s="33"/>
      <c r="J493" s="33"/>
      <c r="K493" s="33"/>
      <c r="L493" s="35"/>
    </row>
    <row r="494" spans="1:15" ht="67.5">
      <c r="A494" s="32">
        <v>457</v>
      </c>
      <c r="B494" s="33" t="s">
        <v>1438</v>
      </c>
      <c r="C494" s="33">
        <v>2112971.9300000002</v>
      </c>
      <c r="D494" s="33" t="s">
        <v>15</v>
      </c>
      <c r="E494" s="33" t="s">
        <v>911</v>
      </c>
      <c r="F494" s="33" t="s">
        <v>3672</v>
      </c>
      <c r="G494" s="34">
        <v>801.25</v>
      </c>
      <c r="H494" s="34">
        <v>1120</v>
      </c>
      <c r="I494" s="33"/>
      <c r="J494" s="33"/>
      <c r="K494" s="33"/>
      <c r="L494" s="35"/>
    </row>
    <row r="495" spans="1:15" ht="56.25">
      <c r="A495" s="32">
        <v>458</v>
      </c>
      <c r="B495" s="33" t="s">
        <v>1439</v>
      </c>
      <c r="C495" s="33">
        <v>1264398.07</v>
      </c>
      <c r="D495" s="33" t="s">
        <v>15</v>
      </c>
      <c r="E495" s="33" t="s">
        <v>911</v>
      </c>
      <c r="F495" s="33" t="s">
        <v>3672</v>
      </c>
      <c r="G495" s="34">
        <v>461.18</v>
      </c>
      <c r="H495" s="34">
        <v>668</v>
      </c>
      <c r="I495" s="33"/>
      <c r="J495" s="33"/>
      <c r="K495" s="33"/>
      <c r="L495" s="35"/>
    </row>
    <row r="496" spans="1:15" ht="56.25">
      <c r="A496" s="32">
        <v>459</v>
      </c>
      <c r="B496" s="33" t="s">
        <v>1440</v>
      </c>
      <c r="C496" s="33">
        <v>1253351.27</v>
      </c>
      <c r="D496" s="33" t="s">
        <v>15</v>
      </c>
      <c r="E496" s="33" t="s">
        <v>911</v>
      </c>
      <c r="F496" s="33" t="s">
        <v>595</v>
      </c>
      <c r="G496" s="34">
        <v>465.9</v>
      </c>
      <c r="H496" s="34">
        <v>664</v>
      </c>
      <c r="I496" s="33"/>
      <c r="J496" s="33"/>
      <c r="K496" s="33"/>
      <c r="L496" s="35"/>
    </row>
    <row r="497" spans="1:15" ht="22.5">
      <c r="A497" s="32">
        <v>460</v>
      </c>
      <c r="B497" s="33" t="s">
        <v>1441</v>
      </c>
      <c r="C497" s="33">
        <v>131699.70000000001</v>
      </c>
      <c r="D497" s="33" t="s">
        <v>15</v>
      </c>
      <c r="E497" s="33" t="s">
        <v>911</v>
      </c>
      <c r="F497" s="33" t="s">
        <v>594</v>
      </c>
      <c r="G497" s="34">
        <v>1</v>
      </c>
      <c r="H497" s="34"/>
      <c r="I497" s="33"/>
      <c r="J497" s="33"/>
      <c r="K497" s="33"/>
      <c r="L497" s="35"/>
    </row>
    <row r="498" spans="1:15" ht="56.25">
      <c r="A498" s="32">
        <v>461</v>
      </c>
      <c r="B498" s="33" t="s">
        <v>1442</v>
      </c>
      <c r="C498" s="33">
        <v>1427087.42</v>
      </c>
      <c r="D498" s="33" t="s">
        <v>15</v>
      </c>
      <c r="E498" s="33" t="s">
        <v>911</v>
      </c>
      <c r="F498" s="33" t="s">
        <v>595</v>
      </c>
      <c r="G498" s="34">
        <v>734.45</v>
      </c>
      <c r="H498" s="34">
        <v>756</v>
      </c>
      <c r="I498" s="33"/>
      <c r="J498" s="33"/>
      <c r="K498" s="33"/>
      <c r="L498" s="35"/>
    </row>
    <row r="499" spans="1:15" ht="22.5">
      <c r="A499" s="32">
        <v>462</v>
      </c>
      <c r="B499" s="33" t="s">
        <v>1443</v>
      </c>
      <c r="C499" s="33">
        <v>151580</v>
      </c>
      <c r="D499" s="33" t="s">
        <v>15</v>
      </c>
      <c r="E499" s="33" t="s">
        <v>911</v>
      </c>
      <c r="F499" s="33" t="s">
        <v>594</v>
      </c>
      <c r="G499" s="34">
        <v>1</v>
      </c>
      <c r="H499" s="34"/>
      <c r="I499" s="33"/>
      <c r="J499" s="33"/>
      <c r="K499" s="33"/>
      <c r="L499" s="35"/>
    </row>
    <row r="500" spans="1:15" s="12" customFormat="1" ht="29.25" customHeight="1">
      <c r="A500" s="36"/>
      <c r="B500" s="37"/>
      <c r="C500" s="37"/>
      <c r="D500" s="37"/>
      <c r="E500" s="37"/>
      <c r="F500" s="37"/>
      <c r="G500" s="39" t="s">
        <v>908</v>
      </c>
      <c r="H500" s="39"/>
      <c r="I500" s="37"/>
      <c r="J500" s="37"/>
      <c r="K500" s="14"/>
      <c r="L500" s="38">
        <f>VLOOKUP(E501,TECHO,3,0)</f>
        <v>4926659</v>
      </c>
      <c r="M500" s="13"/>
      <c r="N500" s="13"/>
      <c r="O500" s="13"/>
    </row>
    <row r="501" spans="1:15" ht="56.25">
      <c r="A501" s="32">
        <v>463</v>
      </c>
      <c r="B501" s="33" t="s">
        <v>1444</v>
      </c>
      <c r="C501" s="33">
        <v>849597.5</v>
      </c>
      <c r="D501" s="33" t="s">
        <v>15</v>
      </c>
      <c r="E501" s="33" t="s">
        <v>953</v>
      </c>
      <c r="F501" s="33" t="s">
        <v>3673</v>
      </c>
      <c r="G501" s="34">
        <v>19</v>
      </c>
      <c r="H501" s="34">
        <v>55</v>
      </c>
      <c r="I501" s="33"/>
      <c r="J501" s="33"/>
      <c r="K501" s="33"/>
      <c r="L501" s="35"/>
    </row>
    <row r="502" spans="1:15" ht="56.25">
      <c r="A502" s="32">
        <v>464</v>
      </c>
      <c r="B502" s="33" t="s">
        <v>1445</v>
      </c>
      <c r="C502" s="33">
        <v>393342.58</v>
      </c>
      <c r="D502" s="33" t="s">
        <v>15</v>
      </c>
      <c r="E502" s="33" t="s">
        <v>953</v>
      </c>
      <c r="F502" s="33" t="s">
        <v>3674</v>
      </c>
      <c r="G502" s="34">
        <v>483</v>
      </c>
      <c r="H502" s="34">
        <v>622</v>
      </c>
      <c r="I502" s="33"/>
      <c r="J502" s="33"/>
      <c r="K502" s="33"/>
      <c r="L502" s="35"/>
    </row>
    <row r="503" spans="1:15" ht="56.25">
      <c r="A503" s="32">
        <v>465</v>
      </c>
      <c r="B503" s="33" t="s">
        <v>1446</v>
      </c>
      <c r="C503" s="33">
        <v>418219.05</v>
      </c>
      <c r="D503" s="33" t="s">
        <v>15</v>
      </c>
      <c r="E503" s="33" t="s">
        <v>953</v>
      </c>
      <c r="F503" s="33" t="s">
        <v>3675</v>
      </c>
      <c r="G503" s="34">
        <v>8</v>
      </c>
      <c r="H503" s="34">
        <v>59</v>
      </c>
      <c r="I503" s="33"/>
      <c r="J503" s="33"/>
      <c r="K503" s="33"/>
      <c r="L503" s="35"/>
    </row>
    <row r="504" spans="1:15" ht="33.75">
      <c r="A504" s="32">
        <v>466</v>
      </c>
      <c r="B504" s="33" t="s">
        <v>1447</v>
      </c>
      <c r="C504" s="33">
        <v>575214.13</v>
      </c>
      <c r="D504" s="33" t="s">
        <v>15</v>
      </c>
      <c r="E504" s="33" t="s">
        <v>953</v>
      </c>
      <c r="F504" s="33" t="s">
        <v>3674</v>
      </c>
      <c r="G504" s="34">
        <v>608</v>
      </c>
      <c r="H504" s="34">
        <v>622</v>
      </c>
      <c r="I504" s="33"/>
      <c r="J504" s="33"/>
      <c r="K504" s="33"/>
      <c r="L504" s="35"/>
    </row>
    <row r="505" spans="1:15" ht="56.25">
      <c r="A505" s="32">
        <v>467</v>
      </c>
      <c r="B505" s="33" t="s">
        <v>1448</v>
      </c>
      <c r="C505" s="33">
        <v>1257490.04</v>
      </c>
      <c r="D505" s="33" t="s">
        <v>15</v>
      </c>
      <c r="E505" s="33" t="s">
        <v>953</v>
      </c>
      <c r="F505" s="33" t="s">
        <v>3675</v>
      </c>
      <c r="G505" s="34">
        <v>1306.0999999999999</v>
      </c>
      <c r="H505" s="34">
        <v>260</v>
      </c>
      <c r="I505" s="33"/>
      <c r="J505" s="33"/>
      <c r="K505" s="33"/>
      <c r="L505" s="35"/>
    </row>
    <row r="506" spans="1:15" ht="56.25">
      <c r="A506" s="32">
        <v>468</v>
      </c>
      <c r="B506" s="33" t="s">
        <v>1449</v>
      </c>
      <c r="C506" s="33">
        <v>541745.78</v>
      </c>
      <c r="D506" s="33" t="s">
        <v>15</v>
      </c>
      <c r="E506" s="33" t="s">
        <v>953</v>
      </c>
      <c r="F506" s="33" t="s">
        <v>3675</v>
      </c>
      <c r="G506" s="34">
        <v>14</v>
      </c>
      <c r="H506" s="34">
        <v>115</v>
      </c>
      <c r="I506" s="33"/>
      <c r="J506" s="33"/>
      <c r="K506" s="33"/>
      <c r="L506" s="35"/>
    </row>
    <row r="507" spans="1:15" ht="45">
      <c r="A507" s="32">
        <v>469</v>
      </c>
      <c r="B507" s="33" t="s">
        <v>1450</v>
      </c>
      <c r="C507" s="33">
        <v>81080.22</v>
      </c>
      <c r="D507" s="33" t="s">
        <v>15</v>
      </c>
      <c r="E507" s="33" t="s">
        <v>953</v>
      </c>
      <c r="F507" s="33" t="s">
        <v>3674</v>
      </c>
      <c r="G507" s="34">
        <v>3</v>
      </c>
      <c r="H507" s="34">
        <v>18</v>
      </c>
      <c r="I507" s="33"/>
      <c r="J507" s="33"/>
      <c r="K507" s="33"/>
      <c r="L507" s="35"/>
    </row>
    <row r="508" spans="1:15" ht="78.75">
      <c r="A508" s="32">
        <v>470</v>
      </c>
      <c r="B508" s="33" t="s">
        <v>1451</v>
      </c>
      <c r="C508" s="33">
        <v>309255.78000000003</v>
      </c>
      <c r="D508" s="33" t="s">
        <v>15</v>
      </c>
      <c r="E508" s="33" t="s">
        <v>953</v>
      </c>
      <c r="F508" s="33" t="s">
        <v>3673</v>
      </c>
      <c r="G508" s="34">
        <v>510</v>
      </c>
      <c r="H508" s="34">
        <v>425</v>
      </c>
      <c r="I508" s="33"/>
      <c r="J508" s="33"/>
      <c r="K508" s="33"/>
      <c r="L508" s="35"/>
    </row>
    <row r="509" spans="1:15" s="12" customFormat="1" ht="29.25" customHeight="1">
      <c r="A509" s="36"/>
      <c r="B509" s="37"/>
      <c r="C509" s="37"/>
      <c r="D509" s="37"/>
      <c r="E509" s="37"/>
      <c r="F509" s="37"/>
      <c r="G509" s="39" t="s">
        <v>908</v>
      </c>
      <c r="H509" s="39"/>
      <c r="I509" s="37"/>
      <c r="J509" s="37"/>
      <c r="K509" s="14"/>
      <c r="L509" s="38">
        <f>VLOOKUP(E510,TECHO,3,0)</f>
        <v>6840087.0000000009</v>
      </c>
      <c r="M509" s="13"/>
      <c r="N509" s="13"/>
      <c r="O509" s="13"/>
    </row>
    <row r="510" spans="1:15" ht="67.5">
      <c r="A510" s="32">
        <v>471</v>
      </c>
      <c r="B510" s="33" t="s">
        <v>1452</v>
      </c>
      <c r="C510" s="33">
        <v>146033.64000000001</v>
      </c>
      <c r="D510" s="33" t="s">
        <v>15</v>
      </c>
      <c r="E510" s="33" t="s">
        <v>954</v>
      </c>
      <c r="F510" s="33" t="s">
        <v>3676</v>
      </c>
      <c r="G510" s="34">
        <v>2</v>
      </c>
      <c r="H510" s="34">
        <v>45</v>
      </c>
      <c r="I510" s="33"/>
      <c r="J510" s="33"/>
      <c r="K510" s="33"/>
      <c r="L510" s="35"/>
    </row>
    <row r="511" spans="1:15" ht="56.25">
      <c r="A511" s="32">
        <v>472</v>
      </c>
      <c r="B511" s="33" t="s">
        <v>1453</v>
      </c>
      <c r="C511" s="33">
        <v>795265.92</v>
      </c>
      <c r="D511" s="33" t="s">
        <v>15</v>
      </c>
      <c r="E511" s="33" t="s">
        <v>954</v>
      </c>
      <c r="F511" s="33" t="s">
        <v>3677</v>
      </c>
      <c r="G511" s="34">
        <v>1057</v>
      </c>
      <c r="H511" s="34">
        <v>800</v>
      </c>
      <c r="I511" s="33"/>
      <c r="J511" s="33"/>
      <c r="K511" s="33"/>
      <c r="L511" s="35"/>
    </row>
    <row r="512" spans="1:15" ht="56.25">
      <c r="A512" s="32">
        <v>473</v>
      </c>
      <c r="B512" s="33" t="s">
        <v>1454</v>
      </c>
      <c r="C512" s="33">
        <v>713598.65</v>
      </c>
      <c r="D512" s="33" t="s">
        <v>15</v>
      </c>
      <c r="E512" s="33" t="s">
        <v>954</v>
      </c>
      <c r="F512" s="33" t="s">
        <v>3677</v>
      </c>
      <c r="G512" s="34">
        <v>840</v>
      </c>
      <c r="H512" s="34">
        <v>300</v>
      </c>
      <c r="I512" s="33"/>
      <c r="J512" s="33"/>
      <c r="K512" s="33"/>
      <c r="L512" s="35"/>
    </row>
    <row r="513" spans="1:15" ht="56.25">
      <c r="A513" s="32">
        <v>474</v>
      </c>
      <c r="B513" s="33" t="s">
        <v>1455</v>
      </c>
      <c r="C513" s="33">
        <v>402680</v>
      </c>
      <c r="D513" s="33" t="s">
        <v>15</v>
      </c>
      <c r="E513" s="33" t="s">
        <v>954</v>
      </c>
      <c r="F513" s="33" t="s">
        <v>3676</v>
      </c>
      <c r="G513" s="34">
        <v>253</v>
      </c>
      <c r="H513" s="34">
        <v>253</v>
      </c>
      <c r="I513" s="33"/>
      <c r="J513" s="33"/>
      <c r="K513" s="33"/>
      <c r="L513" s="35"/>
    </row>
    <row r="514" spans="1:15" ht="45">
      <c r="A514" s="32">
        <v>475</v>
      </c>
      <c r="B514" s="33" t="s">
        <v>1456</v>
      </c>
      <c r="C514" s="33">
        <v>1273675.22</v>
      </c>
      <c r="D514" s="33" t="s">
        <v>15</v>
      </c>
      <c r="E514" s="33" t="s">
        <v>954</v>
      </c>
      <c r="F514" s="33" t="s">
        <v>3678</v>
      </c>
      <c r="G514" s="34">
        <v>1219.5999999999999</v>
      </c>
      <c r="H514" s="34">
        <v>1022</v>
      </c>
      <c r="I514" s="33"/>
      <c r="J514" s="33"/>
      <c r="K514" s="33"/>
      <c r="L514" s="35"/>
    </row>
    <row r="515" spans="1:15" ht="67.5">
      <c r="A515" s="32">
        <v>476</v>
      </c>
      <c r="B515" s="33" t="s">
        <v>1457</v>
      </c>
      <c r="C515" s="33">
        <v>340399.37</v>
      </c>
      <c r="D515" s="33" t="s">
        <v>15</v>
      </c>
      <c r="E515" s="33" t="s">
        <v>954</v>
      </c>
      <c r="F515" s="33" t="s">
        <v>3676</v>
      </c>
      <c r="G515" s="34">
        <v>7</v>
      </c>
      <c r="H515" s="34">
        <v>45</v>
      </c>
      <c r="I515" s="33"/>
      <c r="J515" s="33"/>
      <c r="K515" s="33"/>
      <c r="L515" s="35"/>
    </row>
    <row r="516" spans="1:15" ht="67.5">
      <c r="A516" s="32">
        <v>477</v>
      </c>
      <c r="B516" s="33" t="s">
        <v>1458</v>
      </c>
      <c r="C516" s="33">
        <v>124298.23</v>
      </c>
      <c r="D516" s="33" t="s">
        <v>15</v>
      </c>
      <c r="E516" s="33" t="s">
        <v>954</v>
      </c>
      <c r="F516" s="33" t="s">
        <v>3676</v>
      </c>
      <c r="G516" s="34">
        <v>3</v>
      </c>
      <c r="H516" s="34">
        <v>45</v>
      </c>
      <c r="I516" s="33"/>
      <c r="J516" s="33"/>
      <c r="K516" s="33"/>
      <c r="L516" s="35"/>
    </row>
    <row r="517" spans="1:15" ht="67.5">
      <c r="A517" s="32">
        <v>478</v>
      </c>
      <c r="B517" s="33" t="s">
        <v>1459</v>
      </c>
      <c r="C517" s="33">
        <v>337411.33</v>
      </c>
      <c r="D517" s="33" t="s">
        <v>15</v>
      </c>
      <c r="E517" s="33" t="s">
        <v>954</v>
      </c>
      <c r="F517" s="33" t="s">
        <v>3676</v>
      </c>
      <c r="G517" s="34">
        <v>7</v>
      </c>
      <c r="H517" s="34">
        <v>45</v>
      </c>
      <c r="I517" s="33"/>
      <c r="J517" s="33"/>
      <c r="K517" s="33"/>
      <c r="L517" s="35"/>
    </row>
    <row r="518" spans="1:15" ht="67.5">
      <c r="A518" s="32">
        <v>479</v>
      </c>
      <c r="B518" s="33" t="s">
        <v>1460</v>
      </c>
      <c r="C518" s="33">
        <v>135015.45000000001</v>
      </c>
      <c r="D518" s="33" t="s">
        <v>15</v>
      </c>
      <c r="E518" s="33" t="s">
        <v>954</v>
      </c>
      <c r="F518" s="33" t="s">
        <v>3676</v>
      </c>
      <c r="G518" s="34">
        <v>3</v>
      </c>
      <c r="H518" s="34">
        <v>45</v>
      </c>
      <c r="I518" s="33"/>
      <c r="J518" s="33"/>
      <c r="K518" s="33"/>
      <c r="L518" s="35"/>
    </row>
    <row r="519" spans="1:15" ht="33.75">
      <c r="A519" s="32">
        <v>480</v>
      </c>
      <c r="B519" s="33" t="s">
        <v>1461</v>
      </c>
      <c r="C519" s="33">
        <v>128000</v>
      </c>
      <c r="D519" s="33" t="s">
        <v>15</v>
      </c>
      <c r="E519" s="33" t="s">
        <v>954</v>
      </c>
      <c r="F519" s="33" t="s">
        <v>3676</v>
      </c>
      <c r="G519" s="34">
        <v>40</v>
      </c>
      <c r="H519" s="34">
        <v>40</v>
      </c>
      <c r="I519" s="33"/>
      <c r="J519" s="33"/>
      <c r="K519" s="33"/>
      <c r="L519" s="35"/>
    </row>
    <row r="520" spans="1:15" ht="56.25">
      <c r="A520" s="32">
        <v>481</v>
      </c>
      <c r="B520" s="33" t="s">
        <v>1462</v>
      </c>
      <c r="C520" s="33">
        <v>339560</v>
      </c>
      <c r="D520" s="33" t="s">
        <v>15</v>
      </c>
      <c r="E520" s="33" t="s">
        <v>954</v>
      </c>
      <c r="F520" s="33" t="s">
        <v>3677</v>
      </c>
      <c r="G520" s="34">
        <v>455</v>
      </c>
      <c r="H520" s="34">
        <v>500</v>
      </c>
      <c r="I520" s="33"/>
      <c r="J520" s="33"/>
      <c r="K520" s="33"/>
      <c r="L520" s="35"/>
    </row>
    <row r="521" spans="1:15" ht="22.5">
      <c r="A521" s="32">
        <v>482</v>
      </c>
      <c r="B521" s="33" t="s">
        <v>1463</v>
      </c>
      <c r="C521" s="33">
        <v>205202.61</v>
      </c>
      <c r="D521" s="33" t="s">
        <v>15</v>
      </c>
      <c r="E521" s="33" t="s">
        <v>954</v>
      </c>
      <c r="F521" s="33" t="s">
        <v>3676</v>
      </c>
      <c r="G521" s="34">
        <v>1</v>
      </c>
      <c r="H521" s="34"/>
      <c r="I521" s="33"/>
      <c r="J521" s="33"/>
      <c r="K521" s="33"/>
      <c r="L521" s="35"/>
    </row>
    <row r="522" spans="1:15" ht="56.25">
      <c r="A522" s="32">
        <v>483</v>
      </c>
      <c r="B522" s="33" t="s">
        <v>1464</v>
      </c>
      <c r="C522" s="33">
        <v>406859.56</v>
      </c>
      <c r="D522" s="33" t="s">
        <v>15</v>
      </c>
      <c r="E522" s="33" t="s">
        <v>954</v>
      </c>
      <c r="F522" s="33" t="s">
        <v>3677</v>
      </c>
      <c r="G522" s="34">
        <v>553</v>
      </c>
      <c r="H522" s="34">
        <v>300</v>
      </c>
      <c r="I522" s="33"/>
      <c r="J522" s="33"/>
      <c r="K522" s="33"/>
      <c r="L522" s="35"/>
    </row>
    <row r="523" spans="1:15" s="12" customFormat="1" ht="29.25" customHeight="1">
      <c r="A523" s="36"/>
      <c r="B523" s="37"/>
      <c r="C523" s="37"/>
      <c r="D523" s="37"/>
      <c r="E523" s="37"/>
      <c r="F523" s="37"/>
      <c r="G523" s="39" t="s">
        <v>908</v>
      </c>
      <c r="H523" s="39"/>
      <c r="I523" s="37"/>
      <c r="J523" s="37"/>
      <c r="K523" s="14"/>
      <c r="L523" s="38">
        <f>VLOOKUP(E524,TECHO,3,0)</f>
        <v>22433413.999999996</v>
      </c>
      <c r="M523" s="13"/>
      <c r="N523" s="13"/>
      <c r="O523" s="13"/>
    </row>
    <row r="524" spans="1:15" ht="33.75">
      <c r="A524" s="32">
        <v>484</v>
      </c>
      <c r="B524" s="33" t="s">
        <v>1465</v>
      </c>
      <c r="C524" s="33">
        <v>1580935.53</v>
      </c>
      <c r="D524" s="33" t="s">
        <v>15</v>
      </c>
      <c r="E524" s="33" t="s">
        <v>597</v>
      </c>
      <c r="F524" s="33" t="s">
        <v>600</v>
      </c>
      <c r="G524" s="34">
        <v>115.69</v>
      </c>
      <c r="H524" s="34">
        <v>60</v>
      </c>
      <c r="I524" s="33"/>
      <c r="J524" s="33"/>
      <c r="K524" s="33"/>
      <c r="L524" s="35"/>
    </row>
    <row r="525" spans="1:15" ht="45">
      <c r="A525" s="32">
        <v>485</v>
      </c>
      <c r="B525" s="33" t="s">
        <v>1466</v>
      </c>
      <c r="C525" s="33">
        <v>2455086.42</v>
      </c>
      <c r="D525" s="33" t="s">
        <v>15</v>
      </c>
      <c r="E525" s="33" t="s">
        <v>597</v>
      </c>
      <c r="F525" s="33" t="s">
        <v>598</v>
      </c>
      <c r="G525" s="34">
        <v>1740</v>
      </c>
      <c r="H525" s="34">
        <v>30</v>
      </c>
      <c r="I525" s="33"/>
      <c r="J525" s="33"/>
      <c r="K525" s="33"/>
      <c r="L525" s="35"/>
    </row>
    <row r="526" spans="1:15" ht="45">
      <c r="A526" s="32">
        <v>486</v>
      </c>
      <c r="B526" s="33" t="s">
        <v>277</v>
      </c>
      <c r="C526" s="33">
        <v>1368104.43</v>
      </c>
      <c r="D526" s="33" t="s">
        <v>15</v>
      </c>
      <c r="E526" s="33" t="s">
        <v>597</v>
      </c>
      <c r="F526" s="33" t="s">
        <v>603</v>
      </c>
      <c r="G526" s="34">
        <v>16</v>
      </c>
      <c r="H526" s="34">
        <v>32</v>
      </c>
      <c r="I526" s="33"/>
      <c r="J526" s="33"/>
      <c r="K526" s="33"/>
      <c r="L526" s="35"/>
    </row>
    <row r="527" spans="1:15" ht="45">
      <c r="A527" s="32">
        <v>487</v>
      </c>
      <c r="B527" s="33" t="s">
        <v>1467</v>
      </c>
      <c r="C527" s="33">
        <v>220132.54</v>
      </c>
      <c r="D527" s="33" t="s">
        <v>15</v>
      </c>
      <c r="E527" s="33" t="s">
        <v>597</v>
      </c>
      <c r="F527" s="33" t="s">
        <v>599</v>
      </c>
      <c r="G527" s="34">
        <v>22</v>
      </c>
      <c r="H527" s="34">
        <v>44</v>
      </c>
      <c r="I527" s="33"/>
      <c r="J527" s="33"/>
      <c r="K527" s="33"/>
      <c r="L527" s="35"/>
    </row>
    <row r="528" spans="1:15" ht="45">
      <c r="A528" s="32">
        <v>488</v>
      </c>
      <c r="B528" s="33" t="s">
        <v>1468</v>
      </c>
      <c r="C528" s="33">
        <v>10006.02</v>
      </c>
      <c r="D528" s="33" t="s">
        <v>15</v>
      </c>
      <c r="E528" s="33" t="s">
        <v>597</v>
      </c>
      <c r="F528" s="33" t="s">
        <v>3679</v>
      </c>
      <c r="G528" s="34">
        <v>1</v>
      </c>
      <c r="H528" s="34">
        <v>2</v>
      </c>
      <c r="I528" s="33"/>
      <c r="J528" s="33"/>
      <c r="K528" s="33"/>
      <c r="L528" s="35"/>
    </row>
    <row r="529" spans="1:15" ht="45">
      <c r="A529" s="32">
        <v>489</v>
      </c>
      <c r="B529" s="33" t="s">
        <v>1469</v>
      </c>
      <c r="C529" s="33">
        <v>40024.1</v>
      </c>
      <c r="D529" s="33" t="s">
        <v>15</v>
      </c>
      <c r="E529" s="33" t="s">
        <v>597</v>
      </c>
      <c r="F529" s="33" t="s">
        <v>605</v>
      </c>
      <c r="G529" s="34">
        <v>4</v>
      </c>
      <c r="H529" s="34">
        <v>8</v>
      </c>
      <c r="I529" s="33"/>
      <c r="J529" s="33"/>
      <c r="K529" s="33"/>
      <c r="L529" s="35"/>
    </row>
    <row r="530" spans="1:15" ht="45">
      <c r="A530" s="32">
        <v>490</v>
      </c>
      <c r="B530" s="33" t="s">
        <v>1470</v>
      </c>
      <c r="C530" s="33">
        <v>60036.15</v>
      </c>
      <c r="D530" s="33" t="s">
        <v>15</v>
      </c>
      <c r="E530" s="33" t="s">
        <v>597</v>
      </c>
      <c r="F530" s="33" t="s">
        <v>606</v>
      </c>
      <c r="G530" s="34">
        <v>6</v>
      </c>
      <c r="H530" s="34">
        <v>12</v>
      </c>
      <c r="I530" s="33"/>
      <c r="J530" s="33"/>
      <c r="K530" s="33"/>
      <c r="L530" s="35"/>
    </row>
    <row r="531" spans="1:15" ht="45">
      <c r="A531" s="32">
        <v>491</v>
      </c>
      <c r="B531" s="33" t="s">
        <v>1471</v>
      </c>
      <c r="C531" s="33">
        <v>885254.1</v>
      </c>
      <c r="D531" s="33" t="s">
        <v>15</v>
      </c>
      <c r="E531" s="33" t="s">
        <v>597</v>
      </c>
      <c r="F531" s="33" t="s">
        <v>606</v>
      </c>
      <c r="G531" s="34">
        <v>625</v>
      </c>
      <c r="H531" s="34">
        <v>20</v>
      </c>
      <c r="I531" s="33"/>
      <c r="J531" s="33"/>
      <c r="K531" s="33"/>
      <c r="L531" s="35"/>
    </row>
    <row r="532" spans="1:15" ht="45">
      <c r="A532" s="32">
        <v>492</v>
      </c>
      <c r="B532" s="33" t="s">
        <v>1472</v>
      </c>
      <c r="C532" s="33">
        <v>110066.28</v>
      </c>
      <c r="D532" s="33" t="s">
        <v>15</v>
      </c>
      <c r="E532" s="33" t="s">
        <v>597</v>
      </c>
      <c r="F532" s="33" t="s">
        <v>604</v>
      </c>
      <c r="G532" s="34">
        <v>11</v>
      </c>
      <c r="H532" s="34">
        <v>22</v>
      </c>
      <c r="I532" s="33"/>
      <c r="J532" s="33"/>
      <c r="K532" s="33"/>
      <c r="L532" s="35"/>
    </row>
    <row r="533" spans="1:15" ht="45">
      <c r="A533" s="32">
        <v>493</v>
      </c>
      <c r="B533" s="33" t="s">
        <v>1473</v>
      </c>
      <c r="C533" s="33">
        <v>896410.08</v>
      </c>
      <c r="D533" s="33" t="s">
        <v>15</v>
      </c>
      <c r="E533" s="33" t="s">
        <v>597</v>
      </c>
      <c r="F533" s="33" t="s">
        <v>602</v>
      </c>
      <c r="G533" s="34">
        <v>660</v>
      </c>
      <c r="H533" s="34">
        <v>28</v>
      </c>
      <c r="I533" s="33"/>
      <c r="J533" s="33"/>
      <c r="K533" s="33"/>
      <c r="L533" s="35"/>
    </row>
    <row r="534" spans="1:15" ht="45">
      <c r="A534" s="32">
        <v>494</v>
      </c>
      <c r="B534" s="33" t="s">
        <v>1474</v>
      </c>
      <c r="C534" s="33">
        <v>30018.07</v>
      </c>
      <c r="D534" s="33" t="s">
        <v>15</v>
      </c>
      <c r="E534" s="33" t="s">
        <v>597</v>
      </c>
      <c r="F534" s="33" t="s">
        <v>602</v>
      </c>
      <c r="G534" s="34">
        <v>3</v>
      </c>
      <c r="H534" s="34">
        <v>6</v>
      </c>
      <c r="I534" s="33"/>
      <c r="J534" s="33"/>
      <c r="K534" s="33"/>
      <c r="L534" s="35"/>
    </row>
    <row r="535" spans="1:15" ht="56.25">
      <c r="A535" s="32">
        <v>495</v>
      </c>
      <c r="B535" s="33" t="s">
        <v>1475</v>
      </c>
      <c r="C535" s="33">
        <v>1047358.55</v>
      </c>
      <c r="D535" s="33" t="s">
        <v>15</v>
      </c>
      <c r="E535" s="33" t="s">
        <v>597</v>
      </c>
      <c r="F535" s="33" t="s">
        <v>607</v>
      </c>
      <c r="G535" s="34">
        <v>600</v>
      </c>
      <c r="H535" s="34">
        <v>40</v>
      </c>
      <c r="I535" s="33"/>
      <c r="J535" s="33"/>
      <c r="K535" s="33"/>
      <c r="L535" s="35"/>
    </row>
    <row r="536" spans="1:15" ht="45">
      <c r="A536" s="32">
        <v>496</v>
      </c>
      <c r="B536" s="33" t="s">
        <v>1476</v>
      </c>
      <c r="C536" s="33">
        <v>1033980.4</v>
      </c>
      <c r="D536" s="33" t="s">
        <v>15</v>
      </c>
      <c r="E536" s="33" t="s">
        <v>597</v>
      </c>
      <c r="F536" s="33" t="s">
        <v>600</v>
      </c>
      <c r="G536" s="34">
        <v>725</v>
      </c>
      <c r="H536" s="34">
        <v>10</v>
      </c>
      <c r="I536" s="33"/>
      <c r="J536" s="33"/>
      <c r="K536" s="33"/>
      <c r="L536" s="35"/>
    </row>
    <row r="537" spans="1:15" ht="45">
      <c r="A537" s="32">
        <v>497</v>
      </c>
      <c r="B537" s="33" t="s">
        <v>1477</v>
      </c>
      <c r="C537" s="33">
        <v>50030.12</v>
      </c>
      <c r="D537" s="33" t="s">
        <v>15</v>
      </c>
      <c r="E537" s="33" t="s">
        <v>597</v>
      </c>
      <c r="F537" s="33" t="s">
        <v>603</v>
      </c>
      <c r="G537" s="34">
        <v>5</v>
      </c>
      <c r="H537" s="34">
        <v>10</v>
      </c>
      <c r="I537" s="33"/>
      <c r="J537" s="33"/>
      <c r="K537" s="33"/>
      <c r="L537" s="35"/>
    </row>
    <row r="538" spans="1:15" ht="33.75">
      <c r="A538" s="32">
        <v>498</v>
      </c>
      <c r="B538" s="33" t="s">
        <v>1478</v>
      </c>
      <c r="C538" s="33">
        <v>217899.41</v>
      </c>
      <c r="D538" s="33" t="s">
        <v>15</v>
      </c>
      <c r="E538" s="33" t="s">
        <v>597</v>
      </c>
      <c r="F538" s="33" t="s">
        <v>600</v>
      </c>
      <c r="G538" s="34">
        <v>231.16</v>
      </c>
      <c r="H538" s="34">
        <v>60</v>
      </c>
      <c r="I538" s="33"/>
      <c r="J538" s="33"/>
      <c r="K538" s="33"/>
      <c r="L538" s="35"/>
    </row>
    <row r="539" spans="1:15" ht="56.25">
      <c r="A539" s="32">
        <v>499</v>
      </c>
      <c r="B539" s="33" t="s">
        <v>1479</v>
      </c>
      <c r="C539" s="33">
        <v>1099847.06</v>
      </c>
      <c r="D539" s="33" t="s">
        <v>15</v>
      </c>
      <c r="E539" s="33" t="s">
        <v>597</v>
      </c>
      <c r="F539" s="33" t="s">
        <v>601</v>
      </c>
      <c r="G539" s="34">
        <v>600</v>
      </c>
      <c r="H539" s="34">
        <v>40</v>
      </c>
      <c r="I539" s="33"/>
      <c r="J539" s="33"/>
      <c r="K539" s="33"/>
      <c r="L539" s="35"/>
    </row>
    <row r="540" spans="1:15" ht="45">
      <c r="A540" s="32">
        <v>500</v>
      </c>
      <c r="B540" s="33" t="s">
        <v>1480</v>
      </c>
      <c r="C540" s="33">
        <v>220132.54</v>
      </c>
      <c r="D540" s="33" t="s">
        <v>15</v>
      </c>
      <c r="E540" s="33" t="s">
        <v>597</v>
      </c>
      <c r="F540" s="33" t="s">
        <v>598</v>
      </c>
      <c r="G540" s="34">
        <v>22</v>
      </c>
      <c r="H540" s="34">
        <v>44</v>
      </c>
      <c r="I540" s="33"/>
      <c r="J540" s="33"/>
      <c r="K540" s="33"/>
      <c r="L540" s="35"/>
    </row>
    <row r="541" spans="1:15" s="12" customFormat="1" ht="29.25" customHeight="1">
      <c r="A541" s="36"/>
      <c r="B541" s="37"/>
      <c r="C541" s="37"/>
      <c r="D541" s="37"/>
      <c r="E541" s="37"/>
      <c r="F541" s="37"/>
      <c r="G541" s="39" t="s">
        <v>908</v>
      </c>
      <c r="H541" s="39"/>
      <c r="I541" s="37"/>
      <c r="J541" s="37"/>
      <c r="K541" s="14"/>
      <c r="L541" s="38">
        <f>VLOOKUP(E542,TECHO,3,0)</f>
        <v>10428390.999999998</v>
      </c>
      <c r="M541" s="13"/>
      <c r="N541" s="13"/>
      <c r="O541" s="13"/>
    </row>
    <row r="542" spans="1:15" ht="45">
      <c r="A542" s="32">
        <v>501</v>
      </c>
      <c r="B542" s="33" t="s">
        <v>1481</v>
      </c>
      <c r="C542" s="33">
        <v>417278.61</v>
      </c>
      <c r="D542" s="33" t="s">
        <v>15</v>
      </c>
      <c r="E542" s="33" t="s">
        <v>4393</v>
      </c>
      <c r="F542" s="33" t="s">
        <v>3680</v>
      </c>
      <c r="G542" s="34">
        <v>122.48</v>
      </c>
      <c r="H542" s="34">
        <v>24</v>
      </c>
      <c r="I542" s="33"/>
      <c r="J542" s="33"/>
      <c r="K542" s="33"/>
      <c r="L542" s="35"/>
    </row>
    <row r="543" spans="1:15" ht="67.5">
      <c r="A543" s="32">
        <v>502</v>
      </c>
      <c r="B543" s="33" t="s">
        <v>1482</v>
      </c>
      <c r="C543" s="33">
        <v>1195678.21</v>
      </c>
      <c r="D543" s="33" t="s">
        <v>15</v>
      </c>
      <c r="E543" s="33" t="s">
        <v>4393</v>
      </c>
      <c r="F543" s="33" t="s">
        <v>3681</v>
      </c>
      <c r="G543" s="34">
        <v>166</v>
      </c>
      <c r="H543" s="34">
        <v>579</v>
      </c>
      <c r="I543" s="33"/>
      <c r="J543" s="33"/>
      <c r="K543" s="33"/>
      <c r="L543" s="35"/>
    </row>
    <row r="544" spans="1:15" ht="56.25">
      <c r="A544" s="32">
        <v>503</v>
      </c>
      <c r="B544" s="33" t="s">
        <v>1483</v>
      </c>
      <c r="C544" s="33">
        <v>512598.87</v>
      </c>
      <c r="D544" s="33" t="s">
        <v>15</v>
      </c>
      <c r="E544" s="33" t="s">
        <v>4393</v>
      </c>
      <c r="F544" s="33" t="s">
        <v>3682</v>
      </c>
      <c r="G544" s="34">
        <v>536.29999999999995</v>
      </c>
      <c r="H544" s="34">
        <v>101</v>
      </c>
      <c r="I544" s="33"/>
      <c r="J544" s="33"/>
      <c r="K544" s="33"/>
      <c r="L544" s="35"/>
    </row>
    <row r="545" spans="1:15" ht="56.25">
      <c r="A545" s="32">
        <v>504</v>
      </c>
      <c r="B545" s="33" t="s">
        <v>1484</v>
      </c>
      <c r="C545" s="33">
        <v>1289975.52</v>
      </c>
      <c r="D545" s="33" t="s">
        <v>15</v>
      </c>
      <c r="E545" s="33" t="s">
        <v>4393</v>
      </c>
      <c r="F545" s="33" t="s">
        <v>955</v>
      </c>
      <c r="G545" s="34">
        <v>1249</v>
      </c>
      <c r="H545" s="34">
        <v>2454</v>
      </c>
      <c r="I545" s="33"/>
      <c r="J545" s="33"/>
      <c r="K545" s="33"/>
      <c r="L545" s="35"/>
    </row>
    <row r="546" spans="1:15" ht="67.5">
      <c r="A546" s="32">
        <v>505</v>
      </c>
      <c r="B546" s="33" t="s">
        <v>1485</v>
      </c>
      <c r="C546" s="33">
        <v>1059553.47</v>
      </c>
      <c r="D546" s="33" t="s">
        <v>15</v>
      </c>
      <c r="E546" s="33" t="s">
        <v>4393</v>
      </c>
      <c r="F546" s="33" t="s">
        <v>3683</v>
      </c>
      <c r="G546" s="34">
        <v>1152</v>
      </c>
      <c r="H546" s="34">
        <v>748</v>
      </c>
      <c r="I546" s="33"/>
      <c r="J546" s="33"/>
      <c r="K546" s="33"/>
      <c r="L546" s="35"/>
    </row>
    <row r="547" spans="1:15" s="12" customFormat="1" ht="29.25" customHeight="1">
      <c r="A547" s="36"/>
      <c r="B547" s="37"/>
      <c r="C547" s="37"/>
      <c r="D547" s="37"/>
      <c r="E547" s="37"/>
      <c r="F547" s="37"/>
      <c r="G547" s="39" t="s">
        <v>908</v>
      </c>
      <c r="H547" s="39"/>
      <c r="I547" s="37"/>
      <c r="J547" s="37"/>
      <c r="K547" s="14"/>
      <c r="L547" s="38">
        <f>VLOOKUP(E548,TECHO,3,0)</f>
        <v>6052107.9999999991</v>
      </c>
      <c r="M547" s="13"/>
      <c r="N547" s="13"/>
      <c r="O547" s="13"/>
    </row>
    <row r="548" spans="1:15" ht="22.5">
      <c r="A548" s="32">
        <v>506</v>
      </c>
      <c r="B548" s="33" t="s">
        <v>1486</v>
      </c>
      <c r="C548" s="33">
        <v>720110.5</v>
      </c>
      <c r="D548" s="33" t="s">
        <v>15</v>
      </c>
      <c r="E548" s="33" t="s">
        <v>956</v>
      </c>
      <c r="F548" s="33" t="s">
        <v>3684</v>
      </c>
      <c r="G548" s="34">
        <v>53.79</v>
      </c>
      <c r="H548" s="34">
        <v>763</v>
      </c>
      <c r="I548" s="33"/>
      <c r="J548" s="33"/>
      <c r="K548" s="33"/>
      <c r="L548" s="35"/>
    </row>
    <row r="549" spans="1:15" ht="67.5">
      <c r="A549" s="32">
        <v>507</v>
      </c>
      <c r="B549" s="33" t="s">
        <v>1487</v>
      </c>
      <c r="C549" s="33">
        <v>420147.12</v>
      </c>
      <c r="D549" s="33" t="s">
        <v>15</v>
      </c>
      <c r="E549" s="33" t="s">
        <v>956</v>
      </c>
      <c r="F549" s="33" t="s">
        <v>3685</v>
      </c>
      <c r="G549" s="34">
        <v>423</v>
      </c>
      <c r="H549" s="34">
        <v>48</v>
      </c>
      <c r="I549" s="33"/>
      <c r="J549" s="33"/>
      <c r="K549" s="33"/>
      <c r="L549" s="35"/>
    </row>
    <row r="550" spans="1:15" ht="45">
      <c r="A550" s="32">
        <v>508</v>
      </c>
      <c r="B550" s="33" t="s">
        <v>1488</v>
      </c>
      <c r="C550" s="33">
        <v>221431.39</v>
      </c>
      <c r="D550" s="33" t="s">
        <v>15</v>
      </c>
      <c r="E550" s="33" t="s">
        <v>956</v>
      </c>
      <c r="F550" s="33" t="s">
        <v>3686</v>
      </c>
      <c r="G550" s="34">
        <v>1</v>
      </c>
      <c r="H550" s="34">
        <v>178</v>
      </c>
      <c r="I550" s="33"/>
      <c r="J550" s="33"/>
      <c r="K550" s="33"/>
      <c r="L550" s="35"/>
    </row>
    <row r="551" spans="1:15" ht="56.25">
      <c r="A551" s="32">
        <v>509</v>
      </c>
      <c r="B551" s="33" t="s">
        <v>1489</v>
      </c>
      <c r="C551" s="33">
        <v>508397.7</v>
      </c>
      <c r="D551" s="33" t="s">
        <v>15</v>
      </c>
      <c r="E551" s="33" t="s">
        <v>956</v>
      </c>
      <c r="F551" s="33" t="s">
        <v>3687</v>
      </c>
      <c r="G551" s="34">
        <v>500</v>
      </c>
      <c r="H551" s="34">
        <v>90</v>
      </c>
      <c r="I551" s="33"/>
      <c r="J551" s="33"/>
      <c r="K551" s="33"/>
      <c r="L551" s="35"/>
    </row>
    <row r="552" spans="1:15" ht="67.5">
      <c r="A552" s="32">
        <v>510</v>
      </c>
      <c r="B552" s="33" t="s">
        <v>1490</v>
      </c>
      <c r="C552" s="33">
        <v>611138.37</v>
      </c>
      <c r="D552" s="33" t="s">
        <v>15</v>
      </c>
      <c r="E552" s="33" t="s">
        <v>956</v>
      </c>
      <c r="F552" s="33" t="s">
        <v>3688</v>
      </c>
      <c r="G552" s="34">
        <v>589.16999999999996</v>
      </c>
      <c r="H552" s="34">
        <v>178</v>
      </c>
      <c r="I552" s="33"/>
      <c r="J552" s="33"/>
      <c r="K552" s="33"/>
      <c r="L552" s="35"/>
    </row>
    <row r="553" spans="1:15" ht="56.25">
      <c r="A553" s="32">
        <v>511</v>
      </c>
      <c r="B553" s="33" t="s">
        <v>1491</v>
      </c>
      <c r="C553" s="33">
        <v>142586.32</v>
      </c>
      <c r="D553" s="33" t="s">
        <v>15</v>
      </c>
      <c r="E553" s="33" t="s">
        <v>956</v>
      </c>
      <c r="F553" s="33" t="s">
        <v>3689</v>
      </c>
      <c r="G553" s="34">
        <v>150</v>
      </c>
      <c r="H553" s="34">
        <v>48</v>
      </c>
      <c r="I553" s="33"/>
      <c r="J553" s="33"/>
      <c r="K553" s="33"/>
      <c r="L553" s="35"/>
    </row>
    <row r="554" spans="1:15" ht="45">
      <c r="A554" s="32">
        <v>512</v>
      </c>
      <c r="B554" s="33" t="s">
        <v>1492</v>
      </c>
      <c r="C554" s="33">
        <v>95067.41</v>
      </c>
      <c r="D554" s="33" t="s">
        <v>15</v>
      </c>
      <c r="E554" s="33" t="s">
        <v>956</v>
      </c>
      <c r="F554" s="33" t="s">
        <v>3689</v>
      </c>
      <c r="G554" s="34">
        <v>100</v>
      </c>
      <c r="H554" s="34">
        <v>28</v>
      </c>
      <c r="I554" s="33"/>
      <c r="J554" s="33"/>
      <c r="K554" s="33"/>
      <c r="L554" s="35"/>
    </row>
    <row r="555" spans="1:15" ht="45">
      <c r="A555" s="32">
        <v>513</v>
      </c>
      <c r="B555" s="33" t="s">
        <v>1493</v>
      </c>
      <c r="C555" s="33">
        <v>1640130.66</v>
      </c>
      <c r="D555" s="33" t="s">
        <v>15</v>
      </c>
      <c r="E555" s="33" t="s">
        <v>956</v>
      </c>
      <c r="F555" s="33" t="s">
        <v>3689</v>
      </c>
      <c r="G555" s="34">
        <v>610.24</v>
      </c>
      <c r="H555" s="34">
        <v>90</v>
      </c>
      <c r="I555" s="33"/>
      <c r="J555" s="33"/>
      <c r="K555" s="33"/>
      <c r="L555" s="35"/>
    </row>
    <row r="556" spans="1:15" ht="45">
      <c r="A556" s="32">
        <v>514</v>
      </c>
      <c r="B556" s="33" t="s">
        <v>1494</v>
      </c>
      <c r="C556" s="33">
        <v>60372.44</v>
      </c>
      <c r="D556" s="33" t="s">
        <v>15</v>
      </c>
      <c r="E556" s="33" t="s">
        <v>956</v>
      </c>
      <c r="F556" s="33" t="s">
        <v>3689</v>
      </c>
      <c r="G556" s="34">
        <v>1</v>
      </c>
      <c r="H556" s="34">
        <v>1430</v>
      </c>
      <c r="I556" s="33"/>
      <c r="J556" s="33"/>
      <c r="K556" s="33"/>
      <c r="L556" s="35"/>
    </row>
    <row r="557" spans="1:15" ht="56.25">
      <c r="A557" s="32">
        <v>515</v>
      </c>
      <c r="B557" s="33" t="s">
        <v>1495</v>
      </c>
      <c r="C557" s="33">
        <v>756699.75</v>
      </c>
      <c r="D557" s="33" t="s">
        <v>15</v>
      </c>
      <c r="E557" s="33" t="s">
        <v>956</v>
      </c>
      <c r="F557" s="33" t="s">
        <v>3690</v>
      </c>
      <c r="G557" s="34">
        <v>675</v>
      </c>
      <c r="H557" s="34">
        <v>90</v>
      </c>
      <c r="I557" s="33"/>
      <c r="J557" s="33"/>
      <c r="K557" s="33"/>
      <c r="L557" s="35"/>
    </row>
    <row r="558" spans="1:15" ht="45">
      <c r="A558" s="32">
        <v>516</v>
      </c>
      <c r="B558" s="33" t="s">
        <v>1496</v>
      </c>
      <c r="C558" s="33">
        <v>270815.53999999998</v>
      </c>
      <c r="D558" s="33" t="s">
        <v>15</v>
      </c>
      <c r="E558" s="33" t="s">
        <v>956</v>
      </c>
      <c r="F558" s="33" t="s">
        <v>3686</v>
      </c>
      <c r="G558" s="34">
        <v>300</v>
      </c>
      <c r="H558" s="34">
        <v>48</v>
      </c>
      <c r="I558" s="33"/>
      <c r="J558" s="33"/>
      <c r="K558" s="33"/>
      <c r="L558" s="35"/>
    </row>
    <row r="559" spans="1:15" s="12" customFormat="1" ht="29.25" customHeight="1">
      <c r="A559" s="36"/>
      <c r="B559" s="37"/>
      <c r="C559" s="37"/>
      <c r="D559" s="37"/>
      <c r="E559" s="37"/>
      <c r="F559" s="37"/>
      <c r="G559" s="39" t="s">
        <v>908</v>
      </c>
      <c r="H559" s="39"/>
      <c r="I559" s="37"/>
      <c r="J559" s="37"/>
      <c r="K559" s="14"/>
      <c r="L559" s="38">
        <f>VLOOKUP(E560,TECHO,3,0)</f>
        <v>107097467.00000001</v>
      </c>
      <c r="M559" s="13"/>
      <c r="N559" s="13"/>
      <c r="O559" s="13"/>
    </row>
    <row r="560" spans="1:15" ht="33.75">
      <c r="A560" s="32">
        <v>517</v>
      </c>
      <c r="B560" s="33" t="s">
        <v>280</v>
      </c>
      <c r="C560" s="33">
        <v>856756.12</v>
      </c>
      <c r="D560" s="33" t="s">
        <v>15</v>
      </c>
      <c r="E560" s="33" t="s">
        <v>609</v>
      </c>
      <c r="F560" s="33" t="s">
        <v>613</v>
      </c>
      <c r="G560" s="34">
        <v>600</v>
      </c>
      <c r="H560" s="34">
        <v>817</v>
      </c>
      <c r="I560" s="33"/>
      <c r="J560" s="33"/>
      <c r="K560" s="33"/>
      <c r="L560" s="35"/>
    </row>
    <row r="561" spans="1:12" ht="22.5">
      <c r="A561" s="32">
        <v>518</v>
      </c>
      <c r="B561" s="33" t="s">
        <v>279</v>
      </c>
      <c r="C561" s="33">
        <v>1353179.12</v>
      </c>
      <c r="D561" s="33" t="s">
        <v>15</v>
      </c>
      <c r="E561" s="33" t="s">
        <v>609</v>
      </c>
      <c r="F561" s="33" t="s">
        <v>612</v>
      </c>
      <c r="G561" s="34">
        <v>909</v>
      </c>
      <c r="H561" s="34">
        <v>568</v>
      </c>
      <c r="I561" s="33"/>
      <c r="J561" s="33"/>
      <c r="K561" s="33"/>
      <c r="L561" s="35"/>
    </row>
    <row r="562" spans="1:12" ht="45">
      <c r="A562" s="32">
        <v>519</v>
      </c>
      <c r="B562" s="33" t="s">
        <v>1497</v>
      </c>
      <c r="C562" s="33">
        <v>885314.84</v>
      </c>
      <c r="D562" s="33" t="s">
        <v>15</v>
      </c>
      <c r="E562" s="33" t="s">
        <v>609</v>
      </c>
      <c r="F562" s="33" t="s">
        <v>598</v>
      </c>
      <c r="G562" s="34">
        <v>675</v>
      </c>
      <c r="H562" s="34">
        <v>246</v>
      </c>
      <c r="I562" s="33"/>
      <c r="J562" s="33"/>
      <c r="K562" s="33"/>
      <c r="L562" s="35"/>
    </row>
    <row r="563" spans="1:12" ht="22.5">
      <c r="A563" s="32">
        <v>520</v>
      </c>
      <c r="B563" s="33" t="s">
        <v>1498</v>
      </c>
      <c r="C563" s="33">
        <v>386055.26</v>
      </c>
      <c r="D563" s="33" t="s">
        <v>15</v>
      </c>
      <c r="E563" s="33" t="s">
        <v>609</v>
      </c>
      <c r="F563" s="33" t="s">
        <v>3691</v>
      </c>
      <c r="G563" s="34">
        <v>300</v>
      </c>
      <c r="H563" s="34">
        <v>745</v>
      </c>
      <c r="I563" s="33"/>
      <c r="J563" s="33"/>
      <c r="K563" s="33"/>
      <c r="L563" s="35"/>
    </row>
    <row r="564" spans="1:12" ht="22.5">
      <c r="A564" s="32">
        <v>521</v>
      </c>
      <c r="B564" s="33" t="s">
        <v>1499</v>
      </c>
      <c r="C564" s="33">
        <v>317403.49</v>
      </c>
      <c r="D564" s="33" t="s">
        <v>15</v>
      </c>
      <c r="E564" s="33" t="s">
        <v>609</v>
      </c>
      <c r="F564" s="33" t="s">
        <v>3692</v>
      </c>
      <c r="G564" s="34">
        <v>165</v>
      </c>
      <c r="H564" s="34">
        <v>1309</v>
      </c>
      <c r="I564" s="33"/>
      <c r="J564" s="33"/>
      <c r="K564" s="33"/>
      <c r="L564" s="35"/>
    </row>
    <row r="565" spans="1:12" ht="22.5">
      <c r="A565" s="32">
        <v>522</v>
      </c>
      <c r="B565" s="33" t="s">
        <v>1500</v>
      </c>
      <c r="C565" s="33">
        <v>3664856.2</v>
      </c>
      <c r="D565" s="33" t="s">
        <v>15</v>
      </c>
      <c r="E565" s="33" t="s">
        <v>609</v>
      </c>
      <c r="F565" s="33" t="s">
        <v>3693</v>
      </c>
      <c r="G565" s="34">
        <v>2165</v>
      </c>
      <c r="H565" s="34">
        <v>253</v>
      </c>
      <c r="I565" s="33"/>
      <c r="J565" s="33"/>
      <c r="K565" s="33"/>
      <c r="L565" s="35"/>
    </row>
    <row r="566" spans="1:12" ht="45">
      <c r="A566" s="32">
        <v>523</v>
      </c>
      <c r="B566" s="33" t="s">
        <v>1501</v>
      </c>
      <c r="C566" s="33">
        <v>2729249.07</v>
      </c>
      <c r="D566" s="33" t="s">
        <v>15</v>
      </c>
      <c r="E566" s="33" t="s">
        <v>609</v>
      </c>
      <c r="F566" s="33" t="s">
        <v>3694</v>
      </c>
      <c r="G566" s="34">
        <v>1345</v>
      </c>
      <c r="H566" s="34">
        <v>1204</v>
      </c>
      <c r="I566" s="33"/>
      <c r="J566" s="33"/>
      <c r="K566" s="33"/>
      <c r="L566" s="35"/>
    </row>
    <row r="567" spans="1:12" ht="33.75">
      <c r="A567" s="32">
        <v>524</v>
      </c>
      <c r="B567" s="33" t="s">
        <v>1502</v>
      </c>
      <c r="C567" s="33">
        <v>3713784.06</v>
      </c>
      <c r="D567" s="33" t="s">
        <v>15</v>
      </c>
      <c r="E567" s="33" t="s">
        <v>609</v>
      </c>
      <c r="F567" s="33" t="s">
        <v>3695</v>
      </c>
      <c r="G567" s="34">
        <v>2381</v>
      </c>
      <c r="H567" s="34">
        <v>410</v>
      </c>
      <c r="I567" s="33"/>
      <c r="J567" s="33"/>
      <c r="K567" s="33"/>
      <c r="L567" s="35"/>
    </row>
    <row r="568" spans="1:12" ht="33.75">
      <c r="A568" s="32">
        <v>525</v>
      </c>
      <c r="B568" s="33" t="s">
        <v>1503</v>
      </c>
      <c r="C568" s="33">
        <v>3465489.2</v>
      </c>
      <c r="D568" s="33" t="s">
        <v>15</v>
      </c>
      <c r="E568" s="33" t="s">
        <v>609</v>
      </c>
      <c r="F568" s="33" t="s">
        <v>3696</v>
      </c>
      <c r="G568" s="34">
        <v>2347.5</v>
      </c>
      <c r="H568" s="34">
        <v>350</v>
      </c>
      <c r="I568" s="33"/>
      <c r="J568" s="33"/>
      <c r="K568" s="33"/>
      <c r="L568" s="35"/>
    </row>
    <row r="569" spans="1:12" ht="33.75">
      <c r="A569" s="32">
        <v>526</v>
      </c>
      <c r="B569" s="33" t="s">
        <v>1504</v>
      </c>
      <c r="C569" s="33">
        <v>1214163.9099999999</v>
      </c>
      <c r="D569" s="33" t="s">
        <v>15</v>
      </c>
      <c r="E569" s="33" t="s">
        <v>609</v>
      </c>
      <c r="F569" s="33" t="s">
        <v>3697</v>
      </c>
      <c r="G569" s="34">
        <v>864</v>
      </c>
      <c r="H569" s="34">
        <v>277</v>
      </c>
      <c r="I569" s="33"/>
      <c r="J569" s="33"/>
      <c r="K569" s="33"/>
      <c r="L569" s="35"/>
    </row>
    <row r="570" spans="1:12" ht="33.75">
      <c r="A570" s="32">
        <v>527</v>
      </c>
      <c r="B570" s="33" t="s">
        <v>283</v>
      </c>
      <c r="C570" s="33">
        <v>1021162.12</v>
      </c>
      <c r="D570" s="33" t="s">
        <v>15</v>
      </c>
      <c r="E570" s="33" t="s">
        <v>609</v>
      </c>
      <c r="F570" s="33" t="s">
        <v>616</v>
      </c>
      <c r="G570" s="34">
        <v>750</v>
      </c>
      <c r="H570" s="34">
        <v>228</v>
      </c>
      <c r="I570" s="33"/>
      <c r="J570" s="33"/>
      <c r="K570" s="33"/>
      <c r="L570" s="35"/>
    </row>
    <row r="571" spans="1:12" ht="33.75">
      <c r="A571" s="32">
        <v>528</v>
      </c>
      <c r="B571" s="33" t="s">
        <v>1505</v>
      </c>
      <c r="C571" s="33">
        <v>6079418.0599999996</v>
      </c>
      <c r="D571" s="33" t="s">
        <v>15</v>
      </c>
      <c r="E571" s="33" t="s">
        <v>609</v>
      </c>
      <c r="F571" s="33" t="s">
        <v>3691</v>
      </c>
      <c r="G571" s="34">
        <v>1130</v>
      </c>
      <c r="H571" s="34">
        <v>867</v>
      </c>
      <c r="I571" s="33"/>
      <c r="J571" s="33"/>
      <c r="K571" s="33"/>
      <c r="L571" s="35"/>
    </row>
    <row r="572" spans="1:12" ht="45">
      <c r="A572" s="32">
        <v>529</v>
      </c>
      <c r="B572" s="33" t="s">
        <v>1506</v>
      </c>
      <c r="C572" s="33">
        <v>2688976.84</v>
      </c>
      <c r="D572" s="33" t="s">
        <v>15</v>
      </c>
      <c r="E572" s="33" t="s">
        <v>609</v>
      </c>
      <c r="F572" s="33" t="s">
        <v>613</v>
      </c>
      <c r="G572" s="34">
        <v>2181</v>
      </c>
      <c r="H572" s="34">
        <v>570</v>
      </c>
      <c r="I572" s="33"/>
      <c r="J572" s="33"/>
      <c r="K572" s="33"/>
      <c r="L572" s="35"/>
    </row>
    <row r="573" spans="1:12" ht="33.75">
      <c r="A573" s="32">
        <v>530</v>
      </c>
      <c r="B573" s="33" t="s">
        <v>1507</v>
      </c>
      <c r="C573" s="33">
        <v>1017876.43</v>
      </c>
      <c r="D573" s="33" t="s">
        <v>15</v>
      </c>
      <c r="E573" s="33" t="s">
        <v>609</v>
      </c>
      <c r="F573" s="33" t="s">
        <v>3691</v>
      </c>
      <c r="G573" s="34">
        <v>635</v>
      </c>
      <c r="H573" s="34">
        <v>300</v>
      </c>
      <c r="I573" s="33"/>
      <c r="J573" s="33"/>
      <c r="K573" s="33"/>
      <c r="L573" s="35"/>
    </row>
    <row r="574" spans="1:12" ht="33.75">
      <c r="A574" s="32">
        <v>531</v>
      </c>
      <c r="B574" s="33" t="s">
        <v>1508</v>
      </c>
      <c r="C574" s="33">
        <v>660921.96</v>
      </c>
      <c r="D574" s="33" t="s">
        <v>15</v>
      </c>
      <c r="E574" s="33" t="s">
        <v>609</v>
      </c>
      <c r="F574" s="33" t="s">
        <v>3698</v>
      </c>
      <c r="G574" s="34">
        <v>181</v>
      </c>
      <c r="H574" s="34">
        <v>225</v>
      </c>
      <c r="I574" s="33"/>
      <c r="J574" s="33"/>
      <c r="K574" s="33"/>
      <c r="L574" s="35"/>
    </row>
    <row r="575" spans="1:12" ht="22.5">
      <c r="A575" s="32">
        <v>532</v>
      </c>
      <c r="B575" s="33" t="s">
        <v>1509</v>
      </c>
      <c r="C575" s="33">
        <v>8592190.5600000005</v>
      </c>
      <c r="D575" s="33" t="s">
        <v>15</v>
      </c>
      <c r="E575" s="33" t="s">
        <v>609</v>
      </c>
      <c r="F575" s="33" t="s">
        <v>3698</v>
      </c>
      <c r="G575" s="34">
        <v>2856</v>
      </c>
      <c r="H575" s="34">
        <v>170</v>
      </c>
      <c r="I575" s="33"/>
      <c r="J575" s="33"/>
      <c r="K575" s="33"/>
      <c r="L575" s="35"/>
    </row>
    <row r="576" spans="1:12" ht="33.75">
      <c r="A576" s="32">
        <v>533</v>
      </c>
      <c r="B576" s="33" t="s">
        <v>282</v>
      </c>
      <c r="C576" s="33">
        <v>2000717.57</v>
      </c>
      <c r="D576" s="33" t="s">
        <v>15</v>
      </c>
      <c r="E576" s="33" t="s">
        <v>609</v>
      </c>
      <c r="F576" s="33" t="s">
        <v>615</v>
      </c>
      <c r="G576" s="34">
        <v>1038.2</v>
      </c>
      <c r="H576" s="34">
        <v>602</v>
      </c>
      <c r="I576" s="33"/>
      <c r="J576" s="33"/>
      <c r="K576" s="33"/>
      <c r="L576" s="35"/>
    </row>
    <row r="577" spans="1:15" ht="33.75">
      <c r="A577" s="32">
        <v>534</v>
      </c>
      <c r="B577" s="33" t="s">
        <v>284</v>
      </c>
      <c r="C577" s="33">
        <v>1852057.58</v>
      </c>
      <c r="D577" s="33" t="s">
        <v>15</v>
      </c>
      <c r="E577" s="33" t="s">
        <v>609</v>
      </c>
      <c r="F577" s="33" t="s">
        <v>617</v>
      </c>
      <c r="G577" s="34">
        <v>1388</v>
      </c>
      <c r="H577" s="34">
        <v>170</v>
      </c>
      <c r="I577" s="33"/>
      <c r="J577" s="33"/>
      <c r="K577" s="33"/>
      <c r="L577" s="35"/>
    </row>
    <row r="578" spans="1:15" ht="56.25">
      <c r="A578" s="32">
        <v>535</v>
      </c>
      <c r="B578" s="33" t="s">
        <v>1510</v>
      </c>
      <c r="C578" s="33">
        <v>1970171.94</v>
      </c>
      <c r="D578" s="33" t="s">
        <v>15</v>
      </c>
      <c r="E578" s="33" t="s">
        <v>609</v>
      </c>
      <c r="F578" s="33" t="s">
        <v>3699</v>
      </c>
      <c r="G578" s="34">
        <v>535</v>
      </c>
      <c r="H578" s="34">
        <v>250</v>
      </c>
      <c r="I578" s="33"/>
      <c r="J578" s="33"/>
      <c r="K578" s="33"/>
      <c r="L578" s="35"/>
    </row>
    <row r="579" spans="1:15" ht="33.75">
      <c r="A579" s="32">
        <v>536</v>
      </c>
      <c r="B579" s="33" t="s">
        <v>1511</v>
      </c>
      <c r="C579" s="33">
        <v>1581684.91</v>
      </c>
      <c r="D579" s="33" t="s">
        <v>15</v>
      </c>
      <c r="E579" s="33" t="s">
        <v>609</v>
      </c>
      <c r="F579" s="33" t="s">
        <v>3700</v>
      </c>
      <c r="G579" s="34">
        <v>886</v>
      </c>
      <c r="H579" s="34">
        <v>49</v>
      </c>
      <c r="I579" s="33"/>
      <c r="J579" s="33"/>
      <c r="K579" s="33"/>
      <c r="L579" s="35"/>
    </row>
    <row r="580" spans="1:15" ht="56.25">
      <c r="A580" s="32">
        <v>537</v>
      </c>
      <c r="B580" s="33" t="s">
        <v>1512</v>
      </c>
      <c r="C580" s="33">
        <v>2216895.6</v>
      </c>
      <c r="D580" s="33" t="s">
        <v>15</v>
      </c>
      <c r="E580" s="33" t="s">
        <v>609</v>
      </c>
      <c r="F580" s="33" t="s">
        <v>3701</v>
      </c>
      <c r="G580" s="34">
        <v>542.5</v>
      </c>
      <c r="H580" s="34">
        <v>572</v>
      </c>
      <c r="I580" s="33"/>
      <c r="J580" s="33"/>
      <c r="K580" s="33"/>
      <c r="L580" s="35"/>
    </row>
    <row r="581" spans="1:15" ht="45">
      <c r="A581" s="32">
        <v>538</v>
      </c>
      <c r="B581" s="33" t="s">
        <v>1513</v>
      </c>
      <c r="C581" s="33">
        <v>3190132.34</v>
      </c>
      <c r="D581" s="33" t="s">
        <v>15</v>
      </c>
      <c r="E581" s="33" t="s">
        <v>609</v>
      </c>
      <c r="F581" s="33" t="s">
        <v>611</v>
      </c>
      <c r="G581" s="34">
        <v>1645</v>
      </c>
      <c r="H581" s="34">
        <v>3417</v>
      </c>
      <c r="I581" s="33"/>
      <c r="J581" s="33"/>
      <c r="K581" s="33"/>
      <c r="L581" s="35"/>
    </row>
    <row r="582" spans="1:15" ht="45">
      <c r="A582" s="32">
        <v>539</v>
      </c>
      <c r="B582" s="33" t="s">
        <v>1514</v>
      </c>
      <c r="C582" s="33">
        <v>2429361.75</v>
      </c>
      <c r="D582" s="33" t="s">
        <v>15</v>
      </c>
      <c r="E582" s="33" t="s">
        <v>609</v>
      </c>
      <c r="F582" s="33" t="s">
        <v>617</v>
      </c>
      <c r="G582" s="34">
        <v>1214</v>
      </c>
      <c r="H582" s="34">
        <v>965</v>
      </c>
      <c r="I582" s="33"/>
      <c r="J582" s="33"/>
      <c r="K582" s="33"/>
      <c r="L582" s="35"/>
    </row>
    <row r="583" spans="1:15" ht="33.75">
      <c r="A583" s="32">
        <v>540</v>
      </c>
      <c r="B583" s="33" t="s">
        <v>281</v>
      </c>
      <c r="C583" s="33">
        <v>1663721.22</v>
      </c>
      <c r="D583" s="33" t="s">
        <v>15</v>
      </c>
      <c r="E583" s="33" t="s">
        <v>609</v>
      </c>
      <c r="F583" s="33" t="s">
        <v>614</v>
      </c>
      <c r="G583" s="34">
        <v>605.12</v>
      </c>
      <c r="H583" s="34">
        <v>242</v>
      </c>
      <c r="I583" s="33"/>
      <c r="J583" s="33"/>
      <c r="K583" s="33"/>
      <c r="L583" s="35"/>
    </row>
    <row r="584" spans="1:15" ht="22.5">
      <c r="A584" s="32">
        <v>541</v>
      </c>
      <c r="B584" s="33" t="s">
        <v>278</v>
      </c>
      <c r="C584" s="33">
        <v>593814.86</v>
      </c>
      <c r="D584" s="33" t="s">
        <v>15</v>
      </c>
      <c r="E584" s="33" t="s">
        <v>609</v>
      </c>
      <c r="F584" s="33" t="s">
        <v>610</v>
      </c>
      <c r="G584" s="34">
        <v>74.88</v>
      </c>
      <c r="H584" s="34">
        <v>232</v>
      </c>
      <c r="I584" s="33"/>
      <c r="J584" s="33"/>
      <c r="K584" s="33"/>
      <c r="L584" s="35"/>
    </row>
    <row r="585" spans="1:15" ht="45">
      <c r="A585" s="32">
        <v>542</v>
      </c>
      <c r="B585" s="33" t="s">
        <v>1515</v>
      </c>
      <c r="C585" s="33">
        <v>3399717.28</v>
      </c>
      <c r="D585" s="33" t="s">
        <v>15</v>
      </c>
      <c r="E585" s="33" t="s">
        <v>609</v>
      </c>
      <c r="F585" s="33" t="s">
        <v>822</v>
      </c>
      <c r="G585" s="34">
        <v>2500</v>
      </c>
      <c r="H585" s="34">
        <v>699</v>
      </c>
      <c r="I585" s="33"/>
      <c r="J585" s="33"/>
      <c r="K585" s="33"/>
      <c r="L585" s="35"/>
    </row>
    <row r="586" spans="1:15" ht="45">
      <c r="A586" s="32">
        <v>543</v>
      </c>
      <c r="B586" s="33" t="s">
        <v>1516</v>
      </c>
      <c r="C586" s="33">
        <v>845905.78</v>
      </c>
      <c r="D586" s="33" t="s">
        <v>15</v>
      </c>
      <c r="E586" s="33" t="s">
        <v>609</v>
      </c>
      <c r="F586" s="33" t="s">
        <v>3702</v>
      </c>
      <c r="G586" s="34">
        <v>604</v>
      </c>
      <c r="H586" s="34">
        <v>226</v>
      </c>
      <c r="I586" s="33"/>
      <c r="J586" s="33"/>
      <c r="K586" s="33"/>
      <c r="L586" s="35"/>
    </row>
    <row r="587" spans="1:15" ht="45">
      <c r="A587" s="32">
        <v>544</v>
      </c>
      <c r="B587" s="33" t="s">
        <v>1517</v>
      </c>
      <c r="C587" s="33">
        <v>1039656.12</v>
      </c>
      <c r="D587" s="33" t="s">
        <v>15</v>
      </c>
      <c r="E587" s="33" t="s">
        <v>609</v>
      </c>
      <c r="F587" s="33" t="s">
        <v>598</v>
      </c>
      <c r="G587" s="34">
        <v>705</v>
      </c>
      <c r="H587" s="34">
        <v>246</v>
      </c>
      <c r="I587" s="33"/>
      <c r="J587" s="33"/>
      <c r="K587" s="33"/>
      <c r="L587" s="35"/>
    </row>
    <row r="588" spans="1:15" ht="33.75">
      <c r="A588" s="32">
        <v>545</v>
      </c>
      <c r="B588" s="33" t="s">
        <v>1518</v>
      </c>
      <c r="C588" s="33">
        <v>1240400.1599999999</v>
      </c>
      <c r="D588" s="33" t="s">
        <v>15</v>
      </c>
      <c r="E588" s="33" t="s">
        <v>609</v>
      </c>
      <c r="F588" s="33" t="s">
        <v>3703</v>
      </c>
      <c r="G588" s="34">
        <v>1.3</v>
      </c>
      <c r="H588" s="34">
        <v>130</v>
      </c>
      <c r="I588" s="33"/>
      <c r="J588" s="33"/>
      <c r="K588" s="33"/>
      <c r="L588" s="35"/>
    </row>
    <row r="589" spans="1:15" ht="33.75">
      <c r="A589" s="32">
        <v>546</v>
      </c>
      <c r="B589" s="33" t="s">
        <v>1519</v>
      </c>
      <c r="C589" s="33">
        <v>1795419.22</v>
      </c>
      <c r="D589" s="33" t="s">
        <v>15</v>
      </c>
      <c r="E589" s="33" t="s">
        <v>609</v>
      </c>
      <c r="F589" s="33" t="s">
        <v>3699</v>
      </c>
      <c r="G589" s="34">
        <v>406</v>
      </c>
      <c r="H589" s="34">
        <v>250</v>
      </c>
      <c r="I589" s="33"/>
      <c r="J589" s="33"/>
      <c r="K589" s="33"/>
      <c r="L589" s="35"/>
    </row>
    <row r="590" spans="1:15" ht="45">
      <c r="A590" s="32">
        <v>547</v>
      </c>
      <c r="B590" s="33" t="s">
        <v>1520</v>
      </c>
      <c r="C590" s="33">
        <v>3003370.13</v>
      </c>
      <c r="D590" s="33" t="s">
        <v>15</v>
      </c>
      <c r="E590" s="33" t="s">
        <v>609</v>
      </c>
      <c r="F590" s="33" t="s">
        <v>3704</v>
      </c>
      <c r="G590" s="34">
        <v>1057.5</v>
      </c>
      <c r="H590" s="34">
        <v>70</v>
      </c>
      <c r="I590" s="33"/>
      <c r="J590" s="33"/>
      <c r="K590" s="33"/>
      <c r="L590" s="35"/>
    </row>
    <row r="591" spans="1:15" s="12" customFormat="1" ht="29.25" customHeight="1">
      <c r="A591" s="36"/>
      <c r="B591" s="37"/>
      <c r="C591" s="37"/>
      <c r="D591" s="37"/>
      <c r="E591" s="37"/>
      <c r="F591" s="37"/>
      <c r="G591" s="39" t="s">
        <v>908</v>
      </c>
      <c r="H591" s="39"/>
      <c r="I591" s="37"/>
      <c r="J591" s="37"/>
      <c r="K591" s="14"/>
      <c r="L591" s="38">
        <f>VLOOKUP(E592,TECHO,3,0)</f>
        <v>43980552.000000007</v>
      </c>
      <c r="M591" s="13"/>
      <c r="N591" s="13"/>
      <c r="O591" s="13"/>
    </row>
    <row r="592" spans="1:15" ht="56.25">
      <c r="A592" s="32">
        <v>548</v>
      </c>
      <c r="B592" s="33" t="s">
        <v>1521</v>
      </c>
      <c r="C592" s="33">
        <v>2299287.23</v>
      </c>
      <c r="D592" s="33" t="s">
        <v>15</v>
      </c>
      <c r="E592" s="33" t="s">
        <v>619</v>
      </c>
      <c r="F592" s="33" t="s">
        <v>3705</v>
      </c>
      <c r="G592" s="34">
        <v>1610.41</v>
      </c>
      <c r="H592" s="34">
        <v>670</v>
      </c>
      <c r="I592" s="33"/>
      <c r="J592" s="33"/>
      <c r="K592" s="33"/>
      <c r="L592" s="35"/>
    </row>
    <row r="593" spans="1:12" ht="67.5">
      <c r="A593" s="32">
        <v>549</v>
      </c>
      <c r="B593" s="33" t="s">
        <v>1522</v>
      </c>
      <c r="C593" s="33">
        <v>1145059.93</v>
      </c>
      <c r="D593" s="33" t="s">
        <v>15</v>
      </c>
      <c r="E593" s="33" t="s">
        <v>619</v>
      </c>
      <c r="F593" s="33" t="s">
        <v>620</v>
      </c>
      <c r="G593" s="34">
        <v>385.76</v>
      </c>
      <c r="H593" s="34">
        <v>23824</v>
      </c>
      <c r="I593" s="33"/>
      <c r="J593" s="33"/>
      <c r="K593" s="33"/>
      <c r="L593" s="35"/>
    </row>
    <row r="594" spans="1:12" ht="45">
      <c r="A594" s="32">
        <v>550</v>
      </c>
      <c r="B594" s="33" t="s">
        <v>1523</v>
      </c>
      <c r="C594" s="33">
        <v>2083832.32</v>
      </c>
      <c r="D594" s="33" t="s">
        <v>15</v>
      </c>
      <c r="E594" s="33" t="s">
        <v>619</v>
      </c>
      <c r="F594" s="33" t="s">
        <v>620</v>
      </c>
      <c r="G594" s="34">
        <v>545.20000000000005</v>
      </c>
      <c r="H594" s="34">
        <v>1265</v>
      </c>
      <c r="I594" s="33"/>
      <c r="J594" s="33"/>
      <c r="K594" s="33"/>
      <c r="L594" s="35"/>
    </row>
    <row r="595" spans="1:12" ht="56.25">
      <c r="A595" s="32">
        <v>551</v>
      </c>
      <c r="B595" s="33" t="s">
        <v>1524</v>
      </c>
      <c r="C595" s="33">
        <v>1283907.56</v>
      </c>
      <c r="D595" s="33" t="s">
        <v>15</v>
      </c>
      <c r="E595" s="33" t="s">
        <v>619</v>
      </c>
      <c r="F595" s="33" t="s">
        <v>620</v>
      </c>
      <c r="G595" s="34">
        <v>452</v>
      </c>
      <c r="H595" s="34">
        <v>1265</v>
      </c>
      <c r="I595" s="33"/>
      <c r="J595" s="33"/>
      <c r="K595" s="33"/>
      <c r="L595" s="35"/>
    </row>
    <row r="596" spans="1:12" ht="56.25">
      <c r="A596" s="32">
        <v>552</v>
      </c>
      <c r="B596" s="33" t="s">
        <v>1525</v>
      </c>
      <c r="C596" s="33">
        <v>1881780.3</v>
      </c>
      <c r="D596" s="33" t="s">
        <v>15</v>
      </c>
      <c r="E596" s="33" t="s">
        <v>619</v>
      </c>
      <c r="F596" s="33" t="s">
        <v>620</v>
      </c>
      <c r="G596" s="34">
        <v>385.76</v>
      </c>
      <c r="H596" s="34">
        <v>23824</v>
      </c>
      <c r="I596" s="33"/>
      <c r="J596" s="33"/>
      <c r="K596" s="33"/>
      <c r="L596" s="35"/>
    </row>
    <row r="597" spans="1:12" ht="67.5">
      <c r="A597" s="32">
        <v>553</v>
      </c>
      <c r="B597" s="33" t="s">
        <v>1526</v>
      </c>
      <c r="C597" s="33">
        <v>1704460.42</v>
      </c>
      <c r="D597" s="33" t="s">
        <v>15</v>
      </c>
      <c r="E597" s="33" t="s">
        <v>619</v>
      </c>
      <c r="F597" s="33" t="s">
        <v>3706</v>
      </c>
      <c r="G597" s="34">
        <v>1130.71</v>
      </c>
      <c r="H597" s="34">
        <v>681</v>
      </c>
      <c r="I597" s="33"/>
      <c r="J597" s="33"/>
      <c r="K597" s="33"/>
      <c r="L597" s="35"/>
    </row>
    <row r="598" spans="1:12" ht="101.25">
      <c r="A598" s="32">
        <v>554</v>
      </c>
      <c r="B598" s="33" t="s">
        <v>1527</v>
      </c>
      <c r="C598" s="33">
        <v>2213618.98</v>
      </c>
      <c r="D598" s="33" t="s">
        <v>15</v>
      </c>
      <c r="E598" s="33" t="s">
        <v>619</v>
      </c>
      <c r="F598" s="33" t="s">
        <v>3707</v>
      </c>
      <c r="G598" s="34">
        <v>1993.5</v>
      </c>
      <c r="H598" s="34">
        <v>255</v>
      </c>
      <c r="I598" s="33"/>
      <c r="J598" s="33"/>
      <c r="K598" s="33"/>
      <c r="L598" s="35"/>
    </row>
    <row r="599" spans="1:12" ht="78.75">
      <c r="A599" s="32">
        <v>555</v>
      </c>
      <c r="B599" s="33" t="s">
        <v>1528</v>
      </c>
      <c r="C599" s="33">
        <v>2525649.29</v>
      </c>
      <c r="D599" s="33" t="s">
        <v>15</v>
      </c>
      <c r="E599" s="33" t="s">
        <v>619</v>
      </c>
      <c r="F599" s="33" t="s">
        <v>3708</v>
      </c>
      <c r="G599" s="34">
        <v>979.01</v>
      </c>
      <c r="H599" s="34">
        <v>650</v>
      </c>
      <c r="I599" s="33"/>
      <c r="J599" s="33"/>
      <c r="K599" s="33"/>
      <c r="L599" s="35"/>
    </row>
    <row r="600" spans="1:12" ht="56.25">
      <c r="A600" s="32">
        <v>556</v>
      </c>
      <c r="B600" s="33" t="s">
        <v>1529</v>
      </c>
      <c r="C600" s="33">
        <v>425038.38</v>
      </c>
      <c r="D600" s="33" t="s">
        <v>15</v>
      </c>
      <c r="E600" s="33" t="s">
        <v>619</v>
      </c>
      <c r="F600" s="33" t="s">
        <v>620</v>
      </c>
      <c r="G600" s="34">
        <v>345.54</v>
      </c>
      <c r="H600" s="34">
        <v>628</v>
      </c>
      <c r="I600" s="33"/>
      <c r="J600" s="33"/>
      <c r="K600" s="33"/>
      <c r="L600" s="35"/>
    </row>
    <row r="601" spans="1:12" ht="56.25">
      <c r="A601" s="32">
        <v>557</v>
      </c>
      <c r="B601" s="33" t="s">
        <v>1530</v>
      </c>
      <c r="C601" s="33">
        <v>375029.83</v>
      </c>
      <c r="D601" s="33" t="s">
        <v>15</v>
      </c>
      <c r="E601" s="33" t="s">
        <v>619</v>
      </c>
      <c r="F601" s="33" t="s">
        <v>620</v>
      </c>
      <c r="G601" s="34">
        <v>2960</v>
      </c>
      <c r="H601" s="34">
        <v>23824</v>
      </c>
      <c r="I601" s="33"/>
      <c r="J601" s="33"/>
      <c r="K601" s="33"/>
      <c r="L601" s="35"/>
    </row>
    <row r="602" spans="1:12" ht="56.25">
      <c r="A602" s="32">
        <v>558</v>
      </c>
      <c r="B602" s="33" t="s">
        <v>1531</v>
      </c>
      <c r="C602" s="33">
        <v>458693.45</v>
      </c>
      <c r="D602" s="33" t="s">
        <v>15</v>
      </c>
      <c r="E602" s="33" t="s">
        <v>619</v>
      </c>
      <c r="F602" s="33" t="s">
        <v>620</v>
      </c>
      <c r="G602" s="34">
        <v>3580</v>
      </c>
      <c r="H602" s="34">
        <v>3750</v>
      </c>
      <c r="I602" s="33"/>
      <c r="J602" s="33"/>
      <c r="K602" s="33"/>
      <c r="L602" s="35"/>
    </row>
    <row r="603" spans="1:12" ht="67.5">
      <c r="A603" s="32">
        <v>559</v>
      </c>
      <c r="B603" s="33" t="s">
        <v>1532</v>
      </c>
      <c r="C603" s="33">
        <v>1685944.21</v>
      </c>
      <c r="D603" s="33" t="s">
        <v>15</v>
      </c>
      <c r="E603" s="33" t="s">
        <v>619</v>
      </c>
      <c r="F603" s="33" t="s">
        <v>3708</v>
      </c>
      <c r="G603" s="34">
        <v>705.9</v>
      </c>
      <c r="H603" s="34">
        <v>650</v>
      </c>
      <c r="I603" s="33"/>
      <c r="J603" s="33"/>
      <c r="K603" s="33"/>
      <c r="L603" s="35"/>
    </row>
    <row r="604" spans="1:12" ht="45">
      <c r="A604" s="32">
        <v>560</v>
      </c>
      <c r="B604" s="33" t="s">
        <v>1533</v>
      </c>
      <c r="C604" s="33">
        <v>2587884.1</v>
      </c>
      <c r="D604" s="33" t="s">
        <v>15</v>
      </c>
      <c r="E604" s="33" t="s">
        <v>619</v>
      </c>
      <c r="F604" s="33" t="s">
        <v>3709</v>
      </c>
      <c r="G604" s="34">
        <v>2264.9499999999998</v>
      </c>
      <c r="H604" s="34">
        <v>415</v>
      </c>
      <c r="I604" s="33"/>
      <c r="J604" s="33"/>
      <c r="K604" s="33"/>
      <c r="L604" s="35"/>
    </row>
    <row r="605" spans="1:12" ht="45">
      <c r="A605" s="32">
        <v>561</v>
      </c>
      <c r="B605" s="33" t="s">
        <v>1534</v>
      </c>
      <c r="C605" s="33">
        <v>1293736.8799999999</v>
      </c>
      <c r="D605" s="33" t="s">
        <v>15</v>
      </c>
      <c r="E605" s="33" t="s">
        <v>619</v>
      </c>
      <c r="F605" s="33" t="s">
        <v>620</v>
      </c>
      <c r="G605" s="34">
        <v>1985</v>
      </c>
      <c r="H605" s="34">
        <v>23824</v>
      </c>
      <c r="I605" s="33"/>
      <c r="J605" s="33"/>
      <c r="K605" s="33"/>
      <c r="L605" s="35"/>
    </row>
    <row r="606" spans="1:12" ht="45">
      <c r="A606" s="32">
        <v>562</v>
      </c>
      <c r="B606" s="33" t="s">
        <v>1535</v>
      </c>
      <c r="C606" s="33">
        <v>345088.04</v>
      </c>
      <c r="D606" s="33" t="s">
        <v>15</v>
      </c>
      <c r="E606" s="33" t="s">
        <v>619</v>
      </c>
      <c r="F606" s="33" t="s">
        <v>620</v>
      </c>
      <c r="G606" s="34">
        <v>759</v>
      </c>
      <c r="H606" s="34">
        <v>325</v>
      </c>
      <c r="I606" s="33"/>
      <c r="J606" s="33"/>
      <c r="K606" s="33"/>
      <c r="L606" s="35"/>
    </row>
    <row r="607" spans="1:12" ht="56.25">
      <c r="A607" s="32">
        <v>563</v>
      </c>
      <c r="B607" s="33" t="s">
        <v>1536</v>
      </c>
      <c r="C607" s="33">
        <v>1550337.09</v>
      </c>
      <c r="D607" s="33" t="s">
        <v>15</v>
      </c>
      <c r="E607" s="33" t="s">
        <v>619</v>
      </c>
      <c r="F607" s="33" t="s">
        <v>3710</v>
      </c>
      <c r="G607" s="34">
        <v>675.59</v>
      </c>
      <c r="H607" s="34">
        <v>1186</v>
      </c>
      <c r="I607" s="33"/>
      <c r="J607" s="33"/>
      <c r="K607" s="33"/>
      <c r="L607" s="35"/>
    </row>
    <row r="608" spans="1:12" ht="78.75">
      <c r="A608" s="32">
        <v>564</v>
      </c>
      <c r="B608" s="33" t="s">
        <v>1537</v>
      </c>
      <c r="C608" s="33">
        <v>1884284.76</v>
      </c>
      <c r="D608" s="33" t="s">
        <v>15</v>
      </c>
      <c r="E608" s="33" t="s">
        <v>619</v>
      </c>
      <c r="F608" s="33" t="s">
        <v>3711</v>
      </c>
      <c r="G608" s="34">
        <v>1187.5899999999999</v>
      </c>
      <c r="H608" s="34">
        <v>1556</v>
      </c>
      <c r="I608" s="33"/>
      <c r="J608" s="33"/>
      <c r="K608" s="33"/>
      <c r="L608" s="35"/>
    </row>
    <row r="609" spans="1:15" ht="33.75">
      <c r="A609" s="32">
        <v>565</v>
      </c>
      <c r="B609" s="33" t="s">
        <v>1538</v>
      </c>
      <c r="C609" s="33">
        <v>1799552.4</v>
      </c>
      <c r="D609" s="33" t="s">
        <v>15</v>
      </c>
      <c r="E609" s="33" t="s">
        <v>619</v>
      </c>
      <c r="F609" s="33" t="s">
        <v>3712</v>
      </c>
      <c r="G609" s="34">
        <v>1</v>
      </c>
      <c r="H609" s="34">
        <v>449</v>
      </c>
      <c r="I609" s="33"/>
      <c r="J609" s="33"/>
      <c r="K609" s="33"/>
      <c r="L609" s="35"/>
    </row>
    <row r="610" spans="1:15" ht="67.5">
      <c r="A610" s="32">
        <v>566</v>
      </c>
      <c r="B610" s="33" t="s">
        <v>1539</v>
      </c>
      <c r="C610" s="33">
        <v>2472202.23</v>
      </c>
      <c r="D610" s="33" t="s">
        <v>15</v>
      </c>
      <c r="E610" s="33" t="s">
        <v>619</v>
      </c>
      <c r="F610" s="33" t="s">
        <v>3713</v>
      </c>
      <c r="G610" s="34">
        <v>1959.82</v>
      </c>
      <c r="H610" s="34">
        <v>406</v>
      </c>
      <c r="I610" s="33"/>
      <c r="J610" s="33"/>
      <c r="K610" s="33"/>
      <c r="L610" s="35"/>
    </row>
    <row r="611" spans="1:15" ht="56.25">
      <c r="A611" s="32">
        <v>567</v>
      </c>
      <c r="B611" s="33" t="s">
        <v>1540</v>
      </c>
      <c r="C611" s="33">
        <v>2449742.54</v>
      </c>
      <c r="D611" s="33" t="s">
        <v>15</v>
      </c>
      <c r="E611" s="33" t="s">
        <v>619</v>
      </c>
      <c r="F611" s="33" t="s">
        <v>3711</v>
      </c>
      <c r="G611" s="34">
        <v>1648.7</v>
      </c>
      <c r="H611" s="34">
        <v>1556</v>
      </c>
      <c r="I611" s="33"/>
      <c r="J611" s="33"/>
      <c r="K611" s="33"/>
      <c r="L611" s="35"/>
    </row>
    <row r="612" spans="1:15" s="12" customFormat="1" ht="29.25" customHeight="1">
      <c r="A612" s="36"/>
      <c r="B612" s="37"/>
      <c r="C612" s="37"/>
      <c r="D612" s="37"/>
      <c r="E612" s="37"/>
      <c r="F612" s="37"/>
      <c r="G612" s="39" t="s">
        <v>908</v>
      </c>
      <c r="H612" s="39"/>
      <c r="I612" s="37"/>
      <c r="J612" s="37"/>
      <c r="K612" s="14"/>
      <c r="L612" s="38">
        <f>VLOOKUP(E613,TECHO,3,0)</f>
        <v>9361545.9999999981</v>
      </c>
      <c r="M612" s="13"/>
      <c r="N612" s="13"/>
      <c r="O612" s="13"/>
    </row>
    <row r="613" spans="1:15" ht="45">
      <c r="A613" s="32">
        <v>568</v>
      </c>
      <c r="B613" s="33" t="s">
        <v>1541</v>
      </c>
      <c r="C613" s="33">
        <v>1219227.69</v>
      </c>
      <c r="D613" s="33" t="s">
        <v>15</v>
      </c>
      <c r="E613" s="33" t="s">
        <v>621</v>
      </c>
      <c r="F613" s="33" t="s">
        <v>621</v>
      </c>
      <c r="G613" s="34">
        <v>624</v>
      </c>
      <c r="H613" s="34">
        <v>356</v>
      </c>
      <c r="I613" s="33"/>
      <c r="J613" s="33"/>
      <c r="K613" s="33"/>
      <c r="L613" s="35"/>
    </row>
    <row r="614" spans="1:15" ht="56.25">
      <c r="A614" s="32">
        <v>569</v>
      </c>
      <c r="B614" s="33" t="s">
        <v>1542</v>
      </c>
      <c r="C614" s="33">
        <v>1386839.16</v>
      </c>
      <c r="D614" s="33" t="s">
        <v>15</v>
      </c>
      <c r="E614" s="33" t="s">
        <v>621</v>
      </c>
      <c r="F614" s="33" t="s">
        <v>621</v>
      </c>
      <c r="G614" s="34">
        <v>1600.8</v>
      </c>
      <c r="H614" s="34">
        <v>65</v>
      </c>
      <c r="I614" s="33"/>
      <c r="J614" s="33"/>
      <c r="K614" s="33"/>
      <c r="L614" s="35"/>
    </row>
    <row r="615" spans="1:15" ht="56.25">
      <c r="A615" s="32">
        <v>570</v>
      </c>
      <c r="B615" s="33" t="s">
        <v>1543</v>
      </c>
      <c r="C615" s="33">
        <v>1173400.52</v>
      </c>
      <c r="D615" s="33" t="s">
        <v>15</v>
      </c>
      <c r="E615" s="33" t="s">
        <v>621</v>
      </c>
      <c r="F615" s="33" t="s">
        <v>621</v>
      </c>
      <c r="G615" s="34">
        <v>1540.8</v>
      </c>
      <c r="H615" s="34">
        <v>82</v>
      </c>
      <c r="I615" s="33"/>
      <c r="J615" s="33"/>
      <c r="K615" s="33"/>
      <c r="L615" s="35"/>
    </row>
    <row r="616" spans="1:15" ht="45">
      <c r="A616" s="32">
        <v>571</v>
      </c>
      <c r="B616" s="33" t="s">
        <v>1544</v>
      </c>
      <c r="C616" s="33">
        <v>2203528.6800000002</v>
      </c>
      <c r="D616" s="33" t="s">
        <v>15</v>
      </c>
      <c r="E616" s="33" t="s">
        <v>621</v>
      </c>
      <c r="F616" s="33" t="s">
        <v>621</v>
      </c>
      <c r="G616" s="34">
        <v>521.79999999999995</v>
      </c>
      <c r="H616" s="34">
        <v>356</v>
      </c>
      <c r="I616" s="33"/>
      <c r="J616" s="33"/>
      <c r="K616" s="33"/>
      <c r="L616" s="35"/>
    </row>
    <row r="617" spans="1:15" ht="45">
      <c r="A617" s="32">
        <v>572</v>
      </c>
      <c r="B617" s="33" t="s">
        <v>1545</v>
      </c>
      <c r="C617" s="33">
        <v>178951.09</v>
      </c>
      <c r="D617" s="33" t="s">
        <v>15</v>
      </c>
      <c r="E617" s="33" t="s">
        <v>621</v>
      </c>
      <c r="F617" s="33" t="s">
        <v>621</v>
      </c>
      <c r="G617" s="34">
        <v>480.86</v>
      </c>
      <c r="H617" s="34">
        <v>120</v>
      </c>
      <c r="I617" s="33"/>
      <c r="J617" s="33"/>
      <c r="K617" s="33"/>
      <c r="L617" s="35"/>
    </row>
    <row r="618" spans="1:15" s="12" customFormat="1" ht="29.25" customHeight="1">
      <c r="A618" s="36"/>
      <c r="B618" s="37"/>
      <c r="C618" s="37"/>
      <c r="D618" s="37"/>
      <c r="E618" s="37"/>
      <c r="F618" s="37"/>
      <c r="G618" s="39" t="s">
        <v>908</v>
      </c>
      <c r="H618" s="39"/>
      <c r="I618" s="37"/>
      <c r="J618" s="37"/>
      <c r="K618" s="14"/>
      <c r="L618" s="38">
        <f>VLOOKUP(E619,TECHO,3,0)</f>
        <v>18644886</v>
      </c>
      <c r="M618" s="13"/>
      <c r="N618" s="13"/>
      <c r="O618" s="13"/>
    </row>
    <row r="619" spans="1:15" ht="45">
      <c r="A619" s="32">
        <v>573</v>
      </c>
      <c r="B619" s="33" t="s">
        <v>1546</v>
      </c>
      <c r="C619" s="33">
        <v>2014141.18</v>
      </c>
      <c r="D619" s="33" t="s">
        <v>15</v>
      </c>
      <c r="E619" s="33" t="s">
        <v>957</v>
      </c>
      <c r="F619" s="33" t="s">
        <v>3714</v>
      </c>
      <c r="G619" s="34">
        <v>640</v>
      </c>
      <c r="H619" s="34">
        <v>139</v>
      </c>
      <c r="I619" s="33"/>
      <c r="J619" s="33"/>
      <c r="K619" s="33"/>
      <c r="L619" s="35"/>
    </row>
    <row r="620" spans="1:15" ht="22.5">
      <c r="A620" s="32">
        <v>574</v>
      </c>
      <c r="B620" s="33" t="s">
        <v>1547</v>
      </c>
      <c r="C620" s="33">
        <v>320151.34999999998</v>
      </c>
      <c r="D620" s="33" t="s">
        <v>15</v>
      </c>
      <c r="E620" s="33" t="s">
        <v>957</v>
      </c>
      <c r="F620" s="33" t="s">
        <v>3715</v>
      </c>
      <c r="G620" s="34">
        <v>1</v>
      </c>
      <c r="H620" s="34">
        <v>1848</v>
      </c>
      <c r="I620" s="33"/>
      <c r="J620" s="33"/>
      <c r="K620" s="33"/>
      <c r="L620" s="35"/>
    </row>
    <row r="621" spans="1:15" ht="33.75">
      <c r="A621" s="32">
        <v>575</v>
      </c>
      <c r="B621" s="33" t="s">
        <v>1548</v>
      </c>
      <c r="C621" s="33">
        <v>785000</v>
      </c>
      <c r="D621" s="33" t="s">
        <v>15</v>
      </c>
      <c r="E621" s="33" t="s">
        <v>957</v>
      </c>
      <c r="F621" s="33" t="s">
        <v>3716</v>
      </c>
      <c r="G621" s="34">
        <v>10344</v>
      </c>
      <c r="H621" s="34">
        <v>317</v>
      </c>
      <c r="I621" s="33"/>
      <c r="J621" s="33"/>
      <c r="K621" s="33"/>
      <c r="L621" s="35"/>
    </row>
    <row r="622" spans="1:15" ht="22.5">
      <c r="A622" s="32">
        <v>576</v>
      </c>
      <c r="B622" s="33" t="s">
        <v>1549</v>
      </c>
      <c r="C622" s="33">
        <v>606981.14</v>
      </c>
      <c r="D622" s="33" t="s">
        <v>15</v>
      </c>
      <c r="E622" s="33" t="s">
        <v>957</v>
      </c>
      <c r="F622" s="33" t="s">
        <v>3717</v>
      </c>
      <c r="G622" s="34">
        <v>7992.3</v>
      </c>
      <c r="H622" s="34">
        <v>167</v>
      </c>
      <c r="I622" s="33"/>
      <c r="J622" s="33"/>
      <c r="K622" s="33"/>
      <c r="L622" s="35"/>
    </row>
    <row r="623" spans="1:15" ht="45">
      <c r="A623" s="32">
        <v>577</v>
      </c>
      <c r="B623" s="33" t="s">
        <v>1550</v>
      </c>
      <c r="C623" s="33">
        <v>2103375.67</v>
      </c>
      <c r="D623" s="33" t="s">
        <v>15</v>
      </c>
      <c r="E623" s="33" t="s">
        <v>957</v>
      </c>
      <c r="F623" s="33" t="s">
        <v>3715</v>
      </c>
      <c r="G623" s="34">
        <v>1988</v>
      </c>
      <c r="H623" s="34">
        <v>10320</v>
      </c>
      <c r="I623" s="33"/>
      <c r="J623" s="33"/>
      <c r="K623" s="33"/>
      <c r="L623" s="35"/>
    </row>
    <row r="624" spans="1:15" ht="45">
      <c r="A624" s="32">
        <v>578</v>
      </c>
      <c r="B624" s="33" t="s">
        <v>1551</v>
      </c>
      <c r="C624" s="33">
        <v>471807.98</v>
      </c>
      <c r="D624" s="33" t="s">
        <v>15</v>
      </c>
      <c r="E624" s="33" t="s">
        <v>957</v>
      </c>
      <c r="F624" s="33" t="s">
        <v>3715</v>
      </c>
      <c r="G624" s="34">
        <v>1</v>
      </c>
      <c r="H624" s="34">
        <v>3500</v>
      </c>
      <c r="I624" s="33"/>
      <c r="J624" s="33"/>
      <c r="K624" s="33"/>
      <c r="L624" s="35"/>
    </row>
    <row r="625" spans="1:15" ht="22.5">
      <c r="A625" s="32">
        <v>579</v>
      </c>
      <c r="B625" s="33" t="s">
        <v>1552</v>
      </c>
      <c r="C625" s="33">
        <v>841648.53</v>
      </c>
      <c r="D625" s="33" t="s">
        <v>15</v>
      </c>
      <c r="E625" s="33" t="s">
        <v>957</v>
      </c>
      <c r="F625" s="33" t="s">
        <v>3718</v>
      </c>
      <c r="G625" s="34">
        <v>11820</v>
      </c>
      <c r="H625" s="34">
        <v>488</v>
      </c>
      <c r="I625" s="33"/>
      <c r="J625" s="33"/>
      <c r="K625" s="33"/>
      <c r="L625" s="35"/>
    </row>
    <row r="626" spans="1:15" ht="22.5">
      <c r="A626" s="32">
        <v>580</v>
      </c>
      <c r="B626" s="33" t="s">
        <v>1553</v>
      </c>
      <c r="C626" s="33">
        <v>297357.37</v>
      </c>
      <c r="D626" s="33" t="s">
        <v>15</v>
      </c>
      <c r="E626" s="33" t="s">
        <v>957</v>
      </c>
      <c r="F626" s="33" t="s">
        <v>3719</v>
      </c>
      <c r="G626" s="34">
        <v>1</v>
      </c>
      <c r="H626" s="34">
        <v>10320</v>
      </c>
      <c r="I626" s="33"/>
      <c r="J626" s="33"/>
      <c r="K626" s="33"/>
      <c r="L626" s="35"/>
    </row>
    <row r="627" spans="1:15" ht="56.25">
      <c r="A627" s="32">
        <v>581</v>
      </c>
      <c r="B627" s="33" t="s">
        <v>1554</v>
      </c>
      <c r="C627" s="33">
        <v>2024081.13</v>
      </c>
      <c r="D627" s="33" t="s">
        <v>15</v>
      </c>
      <c r="E627" s="33" t="s">
        <v>957</v>
      </c>
      <c r="F627" s="33" t="s">
        <v>3715</v>
      </c>
      <c r="G627" s="34">
        <v>931.18</v>
      </c>
      <c r="H627" s="34">
        <v>10320</v>
      </c>
      <c r="I627" s="33"/>
      <c r="J627" s="33"/>
      <c r="K627" s="33"/>
      <c r="L627" s="35"/>
    </row>
    <row r="628" spans="1:15" ht="22.5">
      <c r="A628" s="32">
        <v>582</v>
      </c>
      <c r="B628" s="33" t="s">
        <v>1555</v>
      </c>
      <c r="C628" s="33">
        <v>665741.37</v>
      </c>
      <c r="D628" s="33" t="s">
        <v>15</v>
      </c>
      <c r="E628" s="33" t="s">
        <v>957</v>
      </c>
      <c r="F628" s="33" t="s">
        <v>3719</v>
      </c>
      <c r="G628" s="34">
        <v>1</v>
      </c>
      <c r="H628" s="34">
        <v>10320</v>
      </c>
      <c r="I628" s="33"/>
      <c r="J628" s="33"/>
      <c r="K628" s="33"/>
      <c r="L628" s="35"/>
    </row>
    <row r="629" spans="1:15" ht="22.5">
      <c r="A629" s="32">
        <v>583</v>
      </c>
      <c r="B629" s="33" t="s">
        <v>1556</v>
      </c>
      <c r="C629" s="33">
        <v>569720.28</v>
      </c>
      <c r="D629" s="33" t="s">
        <v>15</v>
      </c>
      <c r="E629" s="33" t="s">
        <v>957</v>
      </c>
      <c r="F629" s="33" t="s">
        <v>3715</v>
      </c>
      <c r="G629" s="34">
        <v>1</v>
      </c>
      <c r="H629" s="34">
        <v>10320</v>
      </c>
      <c r="I629" s="33"/>
      <c r="J629" s="33"/>
      <c r="K629" s="33"/>
      <c r="L629" s="35"/>
    </row>
    <row r="630" spans="1:15" ht="45">
      <c r="A630" s="32">
        <v>584</v>
      </c>
      <c r="B630" s="33" t="s">
        <v>1557</v>
      </c>
      <c r="C630" s="33">
        <v>312047.21999999997</v>
      </c>
      <c r="D630" s="33" t="s">
        <v>15</v>
      </c>
      <c r="E630" s="33" t="s">
        <v>957</v>
      </c>
      <c r="F630" s="33" t="s">
        <v>3715</v>
      </c>
      <c r="G630" s="34">
        <v>278.95999999999998</v>
      </c>
      <c r="H630" s="34">
        <v>139</v>
      </c>
      <c r="I630" s="33"/>
      <c r="J630" s="33"/>
      <c r="K630" s="33"/>
      <c r="L630" s="35"/>
    </row>
    <row r="631" spans="1:15" ht="56.25">
      <c r="A631" s="32">
        <v>585</v>
      </c>
      <c r="B631" s="33" t="s">
        <v>1558</v>
      </c>
      <c r="C631" s="33">
        <v>518789.2</v>
      </c>
      <c r="D631" s="33" t="s">
        <v>15</v>
      </c>
      <c r="E631" s="33" t="s">
        <v>957</v>
      </c>
      <c r="F631" s="33" t="s">
        <v>3715</v>
      </c>
      <c r="G631" s="34">
        <v>330.13</v>
      </c>
      <c r="H631" s="34">
        <v>330</v>
      </c>
      <c r="I631" s="33"/>
      <c r="J631" s="33"/>
      <c r="K631" s="33"/>
      <c r="L631" s="35"/>
    </row>
    <row r="632" spans="1:15" ht="45">
      <c r="A632" s="32">
        <v>586</v>
      </c>
      <c r="B632" s="33" t="s">
        <v>1559</v>
      </c>
      <c r="C632" s="33">
        <v>646968.85</v>
      </c>
      <c r="D632" s="33" t="s">
        <v>15</v>
      </c>
      <c r="E632" s="33" t="s">
        <v>957</v>
      </c>
      <c r="F632" s="33" t="s">
        <v>3715</v>
      </c>
      <c r="G632" s="34">
        <v>363.86</v>
      </c>
      <c r="H632" s="34">
        <v>182</v>
      </c>
      <c r="I632" s="33"/>
      <c r="J632" s="33"/>
      <c r="K632" s="33"/>
      <c r="L632" s="35"/>
    </row>
    <row r="633" spans="1:15" ht="45">
      <c r="A633" s="32">
        <v>587</v>
      </c>
      <c r="B633" s="33" t="s">
        <v>1560</v>
      </c>
      <c r="C633" s="33">
        <v>1948672.54</v>
      </c>
      <c r="D633" s="33" t="s">
        <v>15</v>
      </c>
      <c r="E633" s="33" t="s">
        <v>957</v>
      </c>
      <c r="F633" s="33" t="s">
        <v>3715</v>
      </c>
      <c r="G633" s="34">
        <v>1530</v>
      </c>
      <c r="H633" s="34">
        <v>10320</v>
      </c>
      <c r="I633" s="33"/>
      <c r="J633" s="33"/>
      <c r="K633" s="33"/>
      <c r="L633" s="35"/>
    </row>
    <row r="634" spans="1:15" ht="45">
      <c r="A634" s="32">
        <v>588</v>
      </c>
      <c r="B634" s="33" t="s">
        <v>1561</v>
      </c>
      <c r="C634" s="33">
        <v>328098.28999999998</v>
      </c>
      <c r="D634" s="33" t="s">
        <v>15</v>
      </c>
      <c r="E634" s="33" t="s">
        <v>957</v>
      </c>
      <c r="F634" s="33" t="s">
        <v>3715</v>
      </c>
      <c r="G634" s="34">
        <v>161.53</v>
      </c>
      <c r="H634" s="34">
        <v>160</v>
      </c>
      <c r="I634" s="33"/>
      <c r="J634" s="33"/>
      <c r="K634" s="33"/>
      <c r="L634" s="35"/>
    </row>
    <row r="635" spans="1:15" ht="22.5">
      <c r="A635" s="32">
        <v>589</v>
      </c>
      <c r="B635" s="33" t="s">
        <v>1562</v>
      </c>
      <c r="C635" s="33">
        <v>811833.69</v>
      </c>
      <c r="D635" s="33" t="s">
        <v>15</v>
      </c>
      <c r="E635" s="33" t="s">
        <v>957</v>
      </c>
      <c r="F635" s="33" t="s">
        <v>3720</v>
      </c>
      <c r="G635" s="34">
        <v>9312.75</v>
      </c>
      <c r="H635" s="34">
        <v>460</v>
      </c>
      <c r="I635" s="33"/>
      <c r="J635" s="33"/>
      <c r="K635" s="33"/>
      <c r="L635" s="35"/>
    </row>
    <row r="636" spans="1:15" ht="33.75">
      <c r="A636" s="32">
        <v>590</v>
      </c>
      <c r="B636" s="33" t="s">
        <v>1563</v>
      </c>
      <c r="C636" s="33">
        <v>693866.83</v>
      </c>
      <c r="D636" s="33" t="s">
        <v>15</v>
      </c>
      <c r="E636" s="33" t="s">
        <v>957</v>
      </c>
      <c r="F636" s="33" t="s">
        <v>3715</v>
      </c>
      <c r="G636" s="34">
        <v>625</v>
      </c>
      <c r="H636" s="34">
        <v>10320</v>
      </c>
      <c r="I636" s="33"/>
      <c r="J636" s="33"/>
      <c r="K636" s="33"/>
      <c r="L636" s="35"/>
    </row>
    <row r="637" spans="1:15" ht="56.25">
      <c r="A637" s="32">
        <v>591</v>
      </c>
      <c r="B637" s="33" t="s">
        <v>1564</v>
      </c>
      <c r="C637" s="33">
        <v>835333.59</v>
      </c>
      <c r="D637" s="33" t="s">
        <v>15</v>
      </c>
      <c r="E637" s="33" t="s">
        <v>957</v>
      </c>
      <c r="F637" s="33" t="s">
        <v>3715</v>
      </c>
      <c r="G637" s="34">
        <v>660</v>
      </c>
      <c r="H637" s="34">
        <v>256</v>
      </c>
      <c r="I637" s="33"/>
      <c r="J637" s="33"/>
      <c r="K637" s="33"/>
      <c r="L637" s="35"/>
    </row>
    <row r="638" spans="1:15" s="12" customFormat="1" ht="29.25" customHeight="1">
      <c r="A638" s="36"/>
      <c r="B638" s="37"/>
      <c r="C638" s="37"/>
      <c r="D638" s="37"/>
      <c r="E638" s="37"/>
      <c r="F638" s="37"/>
      <c r="G638" s="39" t="s">
        <v>908</v>
      </c>
      <c r="H638" s="39"/>
      <c r="I638" s="37"/>
      <c r="J638" s="37"/>
      <c r="K638" s="14"/>
      <c r="L638" s="38">
        <f>VLOOKUP(E639,TECHO,3,0)</f>
        <v>20624061.999999996</v>
      </c>
      <c r="M638" s="13"/>
      <c r="N638" s="13"/>
      <c r="O638" s="13"/>
    </row>
    <row r="639" spans="1:15" ht="45">
      <c r="A639" s="32">
        <v>592</v>
      </c>
      <c r="B639" s="33" t="s">
        <v>1565</v>
      </c>
      <c r="C639" s="33">
        <v>2583751.04</v>
      </c>
      <c r="D639" s="33" t="s">
        <v>15</v>
      </c>
      <c r="E639" s="33" t="s">
        <v>22</v>
      </c>
      <c r="F639" s="33" t="s">
        <v>622</v>
      </c>
      <c r="G639" s="34">
        <v>1924.4</v>
      </c>
      <c r="H639" s="34">
        <v>9197</v>
      </c>
      <c r="I639" s="33"/>
      <c r="J639" s="33"/>
      <c r="K639" s="33"/>
      <c r="L639" s="35"/>
    </row>
    <row r="640" spans="1:15" ht="67.5">
      <c r="A640" s="32">
        <v>593</v>
      </c>
      <c r="B640" s="33" t="s">
        <v>1566</v>
      </c>
      <c r="C640" s="33">
        <v>1316005.07</v>
      </c>
      <c r="D640" s="33" t="s">
        <v>15</v>
      </c>
      <c r="E640" s="33" t="s">
        <v>22</v>
      </c>
      <c r="F640" s="33" t="s">
        <v>3721</v>
      </c>
      <c r="G640" s="34">
        <v>1313.27</v>
      </c>
      <c r="H640" s="34">
        <v>3963</v>
      </c>
      <c r="I640" s="33"/>
      <c r="J640" s="33"/>
      <c r="K640" s="33"/>
      <c r="L640" s="35"/>
    </row>
    <row r="641" spans="1:15" ht="67.5">
      <c r="A641" s="32">
        <v>594</v>
      </c>
      <c r="B641" s="33" t="s">
        <v>1567</v>
      </c>
      <c r="C641" s="33">
        <v>1213374.1100000001</v>
      </c>
      <c r="D641" s="33" t="s">
        <v>15</v>
      </c>
      <c r="E641" s="33" t="s">
        <v>22</v>
      </c>
      <c r="F641" s="33" t="s">
        <v>3721</v>
      </c>
      <c r="G641" s="34">
        <v>417.75</v>
      </c>
      <c r="H641" s="34">
        <v>123</v>
      </c>
      <c r="I641" s="33"/>
      <c r="J641" s="33"/>
      <c r="K641" s="33"/>
      <c r="L641" s="35"/>
    </row>
    <row r="642" spans="1:15" ht="67.5">
      <c r="A642" s="32">
        <v>595</v>
      </c>
      <c r="B642" s="33" t="s">
        <v>1568</v>
      </c>
      <c r="C642" s="33">
        <v>1735669.41</v>
      </c>
      <c r="D642" s="33" t="s">
        <v>15</v>
      </c>
      <c r="E642" s="33" t="s">
        <v>22</v>
      </c>
      <c r="F642" s="33" t="s">
        <v>3722</v>
      </c>
      <c r="G642" s="34">
        <v>1561.6</v>
      </c>
      <c r="H642" s="34">
        <v>2806</v>
      </c>
      <c r="I642" s="33"/>
      <c r="J642" s="33"/>
      <c r="K642" s="33"/>
      <c r="L642" s="35"/>
    </row>
    <row r="643" spans="1:15" ht="78.75">
      <c r="A643" s="32">
        <v>596</v>
      </c>
      <c r="B643" s="33" t="s">
        <v>1569</v>
      </c>
      <c r="C643" s="33">
        <v>1386804.93</v>
      </c>
      <c r="D643" s="33" t="s">
        <v>15</v>
      </c>
      <c r="E643" s="33" t="s">
        <v>22</v>
      </c>
      <c r="F643" s="33" t="s">
        <v>3722</v>
      </c>
      <c r="G643" s="34">
        <v>417.75</v>
      </c>
      <c r="H643" s="34">
        <v>99</v>
      </c>
      <c r="I643" s="33"/>
      <c r="J643" s="33"/>
      <c r="K643" s="33"/>
      <c r="L643" s="35"/>
    </row>
    <row r="644" spans="1:15" ht="101.25">
      <c r="A644" s="32">
        <v>597</v>
      </c>
      <c r="B644" s="33" t="s">
        <v>1570</v>
      </c>
      <c r="C644" s="33">
        <v>583338.42000000004</v>
      </c>
      <c r="D644" s="33" t="s">
        <v>15</v>
      </c>
      <c r="E644" s="33" t="s">
        <v>22</v>
      </c>
      <c r="F644" s="33" t="s">
        <v>623</v>
      </c>
      <c r="G644" s="34">
        <v>362.82</v>
      </c>
      <c r="H644" s="34">
        <v>3645</v>
      </c>
      <c r="I644" s="33"/>
      <c r="J644" s="33"/>
      <c r="K644" s="33"/>
      <c r="L644" s="35"/>
    </row>
    <row r="645" spans="1:15" ht="67.5">
      <c r="A645" s="32">
        <v>598</v>
      </c>
      <c r="B645" s="33" t="s">
        <v>1571</v>
      </c>
      <c r="C645" s="33">
        <v>2586990.88</v>
      </c>
      <c r="D645" s="33" t="s">
        <v>15</v>
      </c>
      <c r="E645" s="33" t="s">
        <v>22</v>
      </c>
      <c r="F645" s="33" t="s">
        <v>3722</v>
      </c>
      <c r="G645" s="34">
        <v>2454</v>
      </c>
      <c r="H645" s="34">
        <v>2806</v>
      </c>
      <c r="I645" s="33"/>
      <c r="J645" s="33"/>
      <c r="K645" s="33"/>
      <c r="L645" s="35"/>
    </row>
    <row r="646" spans="1:15" ht="67.5">
      <c r="A646" s="32">
        <v>599</v>
      </c>
      <c r="B646" s="33" t="s">
        <v>1572</v>
      </c>
      <c r="C646" s="33">
        <v>2216494.71</v>
      </c>
      <c r="D646" s="33" t="s">
        <v>15</v>
      </c>
      <c r="E646" s="33" t="s">
        <v>22</v>
      </c>
      <c r="F646" s="33" t="s">
        <v>622</v>
      </c>
      <c r="G646" s="34">
        <v>2408.6</v>
      </c>
      <c r="H646" s="34">
        <v>9197</v>
      </c>
      <c r="I646" s="33"/>
      <c r="J646" s="33"/>
      <c r="K646" s="33"/>
      <c r="L646" s="35"/>
    </row>
    <row r="647" spans="1:15" ht="67.5">
      <c r="A647" s="32">
        <v>600</v>
      </c>
      <c r="B647" s="33" t="s">
        <v>1573</v>
      </c>
      <c r="C647" s="33">
        <v>2173724.9</v>
      </c>
      <c r="D647" s="33" t="s">
        <v>15</v>
      </c>
      <c r="E647" s="33" t="s">
        <v>22</v>
      </c>
      <c r="F647" s="33" t="s">
        <v>622</v>
      </c>
      <c r="G647" s="34">
        <v>4742.8</v>
      </c>
      <c r="H647" s="34">
        <v>5197</v>
      </c>
      <c r="I647" s="33"/>
      <c r="J647" s="33"/>
      <c r="K647" s="33"/>
      <c r="L647" s="35"/>
    </row>
    <row r="648" spans="1:15" s="12" customFormat="1" ht="29.25" customHeight="1">
      <c r="A648" s="36"/>
      <c r="B648" s="37"/>
      <c r="C648" s="37"/>
      <c r="D648" s="37"/>
      <c r="E648" s="37"/>
      <c r="F648" s="37"/>
      <c r="G648" s="39" t="s">
        <v>908</v>
      </c>
      <c r="H648" s="39"/>
      <c r="I648" s="37"/>
      <c r="J648" s="37"/>
      <c r="K648" s="14"/>
      <c r="L648" s="38">
        <f>VLOOKUP(E649,TECHO,3,0)</f>
        <v>45047902.000000007</v>
      </c>
      <c r="M648" s="13"/>
      <c r="N648" s="13"/>
      <c r="O648" s="13"/>
    </row>
    <row r="649" spans="1:15" ht="45">
      <c r="A649" s="32">
        <v>601</v>
      </c>
      <c r="B649" s="33" t="s">
        <v>1574</v>
      </c>
      <c r="C649" s="33">
        <v>1212055.6499999999</v>
      </c>
      <c r="D649" s="33" t="s">
        <v>15</v>
      </c>
      <c r="E649" s="33" t="s">
        <v>958</v>
      </c>
      <c r="F649" s="33" t="s">
        <v>996</v>
      </c>
      <c r="G649" s="34">
        <v>17</v>
      </c>
      <c r="H649" s="34">
        <v>85</v>
      </c>
      <c r="I649" s="33"/>
      <c r="J649" s="33"/>
      <c r="K649" s="33"/>
      <c r="L649" s="35"/>
    </row>
    <row r="650" spans="1:15" ht="45">
      <c r="A650" s="32">
        <v>602</v>
      </c>
      <c r="B650" s="33" t="s">
        <v>1575</v>
      </c>
      <c r="C650" s="33">
        <v>713310.19</v>
      </c>
      <c r="D650" s="33" t="s">
        <v>15</v>
      </c>
      <c r="E650" s="33" t="s">
        <v>958</v>
      </c>
      <c r="F650" s="33" t="s">
        <v>3723</v>
      </c>
      <c r="G650" s="34">
        <v>10</v>
      </c>
      <c r="H650" s="34">
        <v>50</v>
      </c>
      <c r="I650" s="33"/>
      <c r="J650" s="33"/>
      <c r="K650" s="33"/>
      <c r="L650" s="35"/>
    </row>
    <row r="651" spans="1:15" ht="33.75">
      <c r="A651" s="32">
        <v>603</v>
      </c>
      <c r="B651" s="33" t="s">
        <v>1576</v>
      </c>
      <c r="C651" s="33">
        <v>462850.57</v>
      </c>
      <c r="D651" s="33" t="s">
        <v>15</v>
      </c>
      <c r="E651" s="33" t="s">
        <v>958</v>
      </c>
      <c r="F651" s="33" t="s">
        <v>3724</v>
      </c>
      <c r="G651" s="34">
        <v>317.98</v>
      </c>
      <c r="H651" s="34">
        <v>50</v>
      </c>
      <c r="I651" s="33"/>
      <c r="J651" s="33"/>
      <c r="K651" s="33"/>
      <c r="L651" s="35"/>
    </row>
    <row r="652" spans="1:15" ht="45">
      <c r="A652" s="32">
        <v>604</v>
      </c>
      <c r="B652" s="33" t="s">
        <v>1577</v>
      </c>
      <c r="C652" s="33">
        <v>317353.09000000003</v>
      </c>
      <c r="D652" s="33" t="s">
        <v>15</v>
      </c>
      <c r="E652" s="33" t="s">
        <v>958</v>
      </c>
      <c r="F652" s="33" t="s">
        <v>3725</v>
      </c>
      <c r="G652" s="34">
        <v>91</v>
      </c>
      <c r="H652" s="34">
        <v>269</v>
      </c>
      <c r="I652" s="33"/>
      <c r="J652" s="33"/>
      <c r="K652" s="33"/>
      <c r="L652" s="35"/>
    </row>
    <row r="653" spans="1:15" ht="45">
      <c r="A653" s="32">
        <v>605</v>
      </c>
      <c r="B653" s="33" t="s">
        <v>1578</v>
      </c>
      <c r="C653" s="33">
        <v>603845.6</v>
      </c>
      <c r="D653" s="33" t="s">
        <v>15</v>
      </c>
      <c r="E653" s="33" t="s">
        <v>958</v>
      </c>
      <c r="F653" s="33" t="s">
        <v>3724</v>
      </c>
      <c r="G653" s="34">
        <v>644.17999999999995</v>
      </c>
      <c r="H653" s="34">
        <v>1966</v>
      </c>
      <c r="I653" s="33"/>
      <c r="J653" s="33"/>
      <c r="K653" s="33"/>
      <c r="L653" s="35"/>
    </row>
    <row r="654" spans="1:15" ht="33.75">
      <c r="A654" s="32">
        <v>606</v>
      </c>
      <c r="B654" s="33" t="s">
        <v>1579</v>
      </c>
      <c r="C654" s="33">
        <v>267502</v>
      </c>
      <c r="D654" s="33" t="s">
        <v>15</v>
      </c>
      <c r="E654" s="33" t="s">
        <v>958</v>
      </c>
      <c r="F654" s="33" t="s">
        <v>3726</v>
      </c>
      <c r="G654" s="34">
        <v>2637</v>
      </c>
      <c r="H654" s="34">
        <v>1529</v>
      </c>
      <c r="I654" s="33"/>
      <c r="J654" s="33"/>
      <c r="K654" s="33"/>
      <c r="L654" s="35"/>
    </row>
    <row r="655" spans="1:15" ht="33.75">
      <c r="A655" s="32">
        <v>607</v>
      </c>
      <c r="B655" s="33" t="s">
        <v>1580</v>
      </c>
      <c r="C655" s="33">
        <v>270658</v>
      </c>
      <c r="D655" s="33" t="s">
        <v>15</v>
      </c>
      <c r="E655" s="33" t="s">
        <v>958</v>
      </c>
      <c r="F655" s="33" t="s">
        <v>3727</v>
      </c>
      <c r="G655" s="34">
        <v>224.26</v>
      </c>
      <c r="H655" s="34">
        <v>1550</v>
      </c>
      <c r="I655" s="33"/>
      <c r="J655" s="33"/>
      <c r="K655" s="33"/>
      <c r="L655" s="35"/>
    </row>
    <row r="656" spans="1:15" ht="33.75">
      <c r="A656" s="32">
        <v>608</v>
      </c>
      <c r="B656" s="33" t="s">
        <v>1581</v>
      </c>
      <c r="C656" s="33">
        <v>422087.59</v>
      </c>
      <c r="D656" s="33" t="s">
        <v>15</v>
      </c>
      <c r="E656" s="33" t="s">
        <v>958</v>
      </c>
      <c r="F656" s="33" t="s">
        <v>693</v>
      </c>
      <c r="G656" s="34">
        <v>7063.6</v>
      </c>
      <c r="H656" s="34">
        <v>412</v>
      </c>
      <c r="I656" s="33"/>
      <c r="J656" s="33"/>
      <c r="K656" s="33"/>
      <c r="L656" s="35"/>
    </row>
    <row r="657" spans="1:12" ht="45">
      <c r="A657" s="32">
        <v>609</v>
      </c>
      <c r="B657" s="33" t="s">
        <v>1582</v>
      </c>
      <c r="C657" s="33">
        <v>311717.43</v>
      </c>
      <c r="D657" s="33" t="s">
        <v>15</v>
      </c>
      <c r="E657" s="33" t="s">
        <v>958</v>
      </c>
      <c r="F657" s="33" t="s">
        <v>996</v>
      </c>
      <c r="G657" s="34">
        <v>305.67</v>
      </c>
      <c r="H657" s="34">
        <v>807</v>
      </c>
      <c r="I657" s="33"/>
      <c r="J657" s="33"/>
      <c r="K657" s="33"/>
      <c r="L657" s="35"/>
    </row>
    <row r="658" spans="1:12" ht="45">
      <c r="A658" s="32">
        <v>610</v>
      </c>
      <c r="B658" s="33" t="s">
        <v>1583</v>
      </c>
      <c r="C658" s="33">
        <v>1245378.02</v>
      </c>
      <c r="D658" s="33" t="s">
        <v>15</v>
      </c>
      <c r="E658" s="33" t="s">
        <v>958</v>
      </c>
      <c r="F658" s="33" t="s">
        <v>958</v>
      </c>
      <c r="G658" s="34">
        <v>450.97</v>
      </c>
      <c r="H658" s="34">
        <v>392</v>
      </c>
      <c r="I658" s="33"/>
      <c r="J658" s="33"/>
      <c r="K658" s="33"/>
      <c r="L658" s="35"/>
    </row>
    <row r="659" spans="1:12" ht="45">
      <c r="A659" s="32">
        <v>611</v>
      </c>
      <c r="B659" s="33" t="s">
        <v>1584</v>
      </c>
      <c r="C659" s="33">
        <v>1773932.83</v>
      </c>
      <c r="D659" s="33" t="s">
        <v>15</v>
      </c>
      <c r="E659" s="33" t="s">
        <v>958</v>
      </c>
      <c r="F659" s="33" t="s">
        <v>3725</v>
      </c>
      <c r="G659" s="34">
        <v>1446.8</v>
      </c>
      <c r="H659" s="34">
        <v>269</v>
      </c>
      <c r="I659" s="33"/>
      <c r="J659" s="33"/>
      <c r="K659" s="33"/>
      <c r="L659" s="35"/>
    </row>
    <row r="660" spans="1:12" ht="45">
      <c r="A660" s="32">
        <v>612</v>
      </c>
      <c r="B660" s="33" t="s">
        <v>1585</v>
      </c>
      <c r="C660" s="33">
        <v>536066.06000000006</v>
      </c>
      <c r="D660" s="33" t="s">
        <v>15</v>
      </c>
      <c r="E660" s="33" t="s">
        <v>958</v>
      </c>
      <c r="F660" s="33" t="s">
        <v>3728</v>
      </c>
      <c r="G660" s="34">
        <v>79.58</v>
      </c>
      <c r="H660" s="34">
        <v>210</v>
      </c>
      <c r="I660" s="33"/>
      <c r="J660" s="33"/>
      <c r="K660" s="33"/>
      <c r="L660" s="35"/>
    </row>
    <row r="661" spans="1:12" ht="33.75">
      <c r="A661" s="32">
        <v>613</v>
      </c>
      <c r="B661" s="33" t="s">
        <v>1586</v>
      </c>
      <c r="C661" s="33">
        <v>784607.97</v>
      </c>
      <c r="D661" s="33" t="s">
        <v>15</v>
      </c>
      <c r="E661" s="33" t="s">
        <v>958</v>
      </c>
      <c r="F661" s="33" t="s">
        <v>3729</v>
      </c>
      <c r="G661" s="34">
        <v>774</v>
      </c>
      <c r="H661" s="34">
        <v>346</v>
      </c>
      <c r="I661" s="33"/>
      <c r="J661" s="33"/>
      <c r="K661" s="33"/>
      <c r="L661" s="35"/>
    </row>
    <row r="662" spans="1:12" ht="45">
      <c r="A662" s="32">
        <v>614</v>
      </c>
      <c r="B662" s="33" t="s">
        <v>1587</v>
      </c>
      <c r="C662" s="33">
        <v>778277.47</v>
      </c>
      <c r="D662" s="33" t="s">
        <v>15</v>
      </c>
      <c r="E662" s="33" t="s">
        <v>958</v>
      </c>
      <c r="F662" s="33" t="s">
        <v>3724</v>
      </c>
      <c r="G662" s="34">
        <v>691.78</v>
      </c>
      <c r="H662" s="34">
        <v>2000</v>
      </c>
      <c r="I662" s="33"/>
      <c r="J662" s="33"/>
      <c r="K662" s="33"/>
      <c r="L662" s="35"/>
    </row>
    <row r="663" spans="1:12" ht="56.25">
      <c r="A663" s="32">
        <v>615</v>
      </c>
      <c r="B663" s="33" t="s">
        <v>1588</v>
      </c>
      <c r="C663" s="33">
        <v>1327750.01</v>
      </c>
      <c r="D663" s="33" t="s">
        <v>15</v>
      </c>
      <c r="E663" s="33" t="s">
        <v>958</v>
      </c>
      <c r="F663" s="33" t="s">
        <v>3730</v>
      </c>
      <c r="G663" s="34">
        <v>2160</v>
      </c>
      <c r="H663" s="34">
        <v>269</v>
      </c>
      <c r="I663" s="33"/>
      <c r="J663" s="33"/>
      <c r="K663" s="33"/>
      <c r="L663" s="35"/>
    </row>
    <row r="664" spans="1:12" ht="45">
      <c r="A664" s="32">
        <v>616</v>
      </c>
      <c r="B664" s="33" t="s">
        <v>1589</v>
      </c>
      <c r="C664" s="33">
        <v>1340887</v>
      </c>
      <c r="D664" s="33" t="s">
        <v>15</v>
      </c>
      <c r="E664" s="33" t="s">
        <v>958</v>
      </c>
      <c r="F664" s="33" t="s">
        <v>958</v>
      </c>
      <c r="G664" s="34">
        <v>2253</v>
      </c>
      <c r="H664" s="34">
        <v>362</v>
      </c>
      <c r="I664" s="33"/>
      <c r="J664" s="33"/>
      <c r="K664" s="33"/>
      <c r="L664" s="35"/>
    </row>
    <row r="665" spans="1:12" ht="45">
      <c r="A665" s="32">
        <v>617</v>
      </c>
      <c r="B665" s="33" t="s">
        <v>1590</v>
      </c>
      <c r="C665" s="33">
        <v>1254047.6499999999</v>
      </c>
      <c r="D665" s="33" t="s">
        <v>15</v>
      </c>
      <c r="E665" s="33" t="s">
        <v>958</v>
      </c>
      <c r="F665" s="33" t="s">
        <v>693</v>
      </c>
      <c r="G665" s="34">
        <v>1128.47</v>
      </c>
      <c r="H665" s="34">
        <v>412</v>
      </c>
      <c r="I665" s="33"/>
      <c r="J665" s="33"/>
      <c r="K665" s="33"/>
      <c r="L665" s="35"/>
    </row>
    <row r="666" spans="1:12" ht="56.25">
      <c r="A666" s="32">
        <v>618</v>
      </c>
      <c r="B666" s="33" t="s">
        <v>1591</v>
      </c>
      <c r="C666" s="33">
        <v>154126.81</v>
      </c>
      <c r="D666" s="33" t="s">
        <v>15</v>
      </c>
      <c r="E666" s="33" t="s">
        <v>958</v>
      </c>
      <c r="F666" s="33" t="s">
        <v>3724</v>
      </c>
      <c r="G666" s="34">
        <v>65.260000000000005</v>
      </c>
      <c r="H666" s="34">
        <v>102</v>
      </c>
      <c r="I666" s="33"/>
      <c r="J666" s="33"/>
      <c r="K666" s="33"/>
      <c r="L666" s="35"/>
    </row>
    <row r="667" spans="1:12" ht="22.5">
      <c r="A667" s="32">
        <v>619</v>
      </c>
      <c r="B667" s="33" t="s">
        <v>1592</v>
      </c>
      <c r="C667" s="33">
        <v>1351154.39</v>
      </c>
      <c r="D667" s="33" t="s">
        <v>15</v>
      </c>
      <c r="E667" s="33" t="s">
        <v>958</v>
      </c>
      <c r="F667" s="33" t="s">
        <v>3726</v>
      </c>
      <c r="G667" s="34">
        <v>354.48</v>
      </c>
      <c r="H667" s="34">
        <v>1529</v>
      </c>
      <c r="I667" s="33"/>
      <c r="J667" s="33"/>
      <c r="K667" s="33"/>
      <c r="L667" s="35"/>
    </row>
    <row r="668" spans="1:12" ht="22.5">
      <c r="A668" s="32">
        <v>620</v>
      </c>
      <c r="B668" s="33" t="s">
        <v>1593</v>
      </c>
      <c r="C668" s="33">
        <v>347009</v>
      </c>
      <c r="D668" s="33" t="s">
        <v>15</v>
      </c>
      <c r="E668" s="33" t="s">
        <v>958</v>
      </c>
      <c r="F668" s="33" t="s">
        <v>958</v>
      </c>
      <c r="G668" s="34">
        <v>245.1</v>
      </c>
      <c r="H668" s="34">
        <v>3332</v>
      </c>
      <c r="I668" s="33"/>
      <c r="J668" s="33"/>
      <c r="K668" s="33"/>
      <c r="L668" s="35"/>
    </row>
    <row r="669" spans="1:12" ht="56.25">
      <c r="A669" s="32">
        <v>621</v>
      </c>
      <c r="B669" s="33" t="s">
        <v>1594</v>
      </c>
      <c r="C669" s="33">
        <v>1581275.84</v>
      </c>
      <c r="D669" s="33" t="s">
        <v>15</v>
      </c>
      <c r="E669" s="33" t="s">
        <v>958</v>
      </c>
      <c r="F669" s="33" t="s">
        <v>958</v>
      </c>
      <c r="G669" s="34">
        <v>1787.94</v>
      </c>
      <c r="H669" s="34">
        <v>300</v>
      </c>
      <c r="I669" s="33"/>
      <c r="J669" s="33"/>
      <c r="K669" s="33"/>
      <c r="L669" s="35"/>
    </row>
    <row r="670" spans="1:12" ht="56.25">
      <c r="A670" s="32">
        <v>622</v>
      </c>
      <c r="B670" s="33" t="s">
        <v>1595</v>
      </c>
      <c r="C670" s="33">
        <v>711410.98</v>
      </c>
      <c r="D670" s="33" t="s">
        <v>15</v>
      </c>
      <c r="E670" s="33" t="s">
        <v>958</v>
      </c>
      <c r="F670" s="33" t="s">
        <v>3731</v>
      </c>
      <c r="G670" s="34">
        <v>730.29</v>
      </c>
      <c r="H670" s="34">
        <v>746</v>
      </c>
      <c r="I670" s="33"/>
      <c r="J670" s="33"/>
      <c r="K670" s="33"/>
      <c r="L670" s="35"/>
    </row>
    <row r="671" spans="1:12" ht="33.75">
      <c r="A671" s="32">
        <v>623</v>
      </c>
      <c r="B671" s="33" t="s">
        <v>1596</v>
      </c>
      <c r="C671" s="33">
        <v>1357243.77</v>
      </c>
      <c r="D671" s="33" t="s">
        <v>15</v>
      </c>
      <c r="E671" s="33" t="s">
        <v>958</v>
      </c>
      <c r="F671" s="33" t="s">
        <v>3726</v>
      </c>
      <c r="G671" s="34">
        <v>1049.8</v>
      </c>
      <c r="H671" s="34">
        <v>1529</v>
      </c>
      <c r="I671" s="33"/>
      <c r="J671" s="33"/>
      <c r="K671" s="33"/>
      <c r="L671" s="35"/>
    </row>
    <row r="672" spans="1:12" ht="33.75">
      <c r="A672" s="32">
        <v>624</v>
      </c>
      <c r="B672" s="33" t="s">
        <v>1597</v>
      </c>
      <c r="C672" s="33">
        <v>405509.55</v>
      </c>
      <c r="D672" s="33" t="s">
        <v>15</v>
      </c>
      <c r="E672" s="33" t="s">
        <v>958</v>
      </c>
      <c r="F672" s="33" t="s">
        <v>3727</v>
      </c>
      <c r="G672" s="34">
        <v>253.25</v>
      </c>
      <c r="H672" s="34">
        <v>1550</v>
      </c>
      <c r="I672" s="33"/>
      <c r="J672" s="33"/>
      <c r="K672" s="33"/>
      <c r="L672" s="35"/>
    </row>
    <row r="673" spans="1:12" ht="33.75">
      <c r="A673" s="32">
        <v>625</v>
      </c>
      <c r="B673" s="33" t="s">
        <v>1598</v>
      </c>
      <c r="C673" s="33">
        <v>189190.83</v>
      </c>
      <c r="D673" s="33" t="s">
        <v>15</v>
      </c>
      <c r="E673" s="33" t="s">
        <v>958</v>
      </c>
      <c r="F673" s="33" t="s">
        <v>3732</v>
      </c>
      <c r="G673" s="34">
        <v>1860.8</v>
      </c>
      <c r="H673" s="34">
        <v>1695</v>
      </c>
      <c r="I673" s="33"/>
      <c r="J673" s="33"/>
      <c r="K673" s="33"/>
      <c r="L673" s="35"/>
    </row>
    <row r="674" spans="1:12" ht="22.5">
      <c r="A674" s="32">
        <v>626</v>
      </c>
      <c r="B674" s="33" t="s">
        <v>1599</v>
      </c>
      <c r="C674" s="33">
        <v>420724.23</v>
      </c>
      <c r="D674" s="33" t="s">
        <v>15</v>
      </c>
      <c r="E674" s="33" t="s">
        <v>958</v>
      </c>
      <c r="F674" s="33" t="s">
        <v>3733</v>
      </c>
      <c r="G674" s="34">
        <v>260.76</v>
      </c>
      <c r="H674" s="34">
        <v>1352</v>
      </c>
      <c r="I674" s="33"/>
      <c r="J674" s="33"/>
      <c r="K674" s="33"/>
      <c r="L674" s="35"/>
    </row>
    <row r="675" spans="1:12" ht="33.75">
      <c r="A675" s="32">
        <v>627</v>
      </c>
      <c r="B675" s="33" t="s">
        <v>1600</v>
      </c>
      <c r="C675" s="33">
        <v>1085309.1000000001</v>
      </c>
      <c r="D675" s="33" t="s">
        <v>15</v>
      </c>
      <c r="E675" s="33" t="s">
        <v>958</v>
      </c>
      <c r="F675" s="33" t="s">
        <v>3733</v>
      </c>
      <c r="G675" s="34">
        <v>811.52</v>
      </c>
      <c r="H675" s="34">
        <v>1115</v>
      </c>
      <c r="I675" s="33"/>
      <c r="J675" s="33"/>
      <c r="K675" s="33"/>
      <c r="L675" s="35"/>
    </row>
    <row r="676" spans="1:12" ht="45">
      <c r="A676" s="32">
        <v>628</v>
      </c>
      <c r="B676" s="33" t="s">
        <v>1601</v>
      </c>
      <c r="C676" s="33">
        <v>698789.52</v>
      </c>
      <c r="D676" s="33" t="s">
        <v>15</v>
      </c>
      <c r="E676" s="33" t="s">
        <v>958</v>
      </c>
      <c r="F676" s="33" t="s">
        <v>3732</v>
      </c>
      <c r="G676" s="34">
        <v>238.1</v>
      </c>
      <c r="H676" s="34">
        <v>1695</v>
      </c>
      <c r="I676" s="33"/>
      <c r="J676" s="33"/>
      <c r="K676" s="33"/>
      <c r="L676" s="35"/>
    </row>
    <row r="677" spans="1:12" ht="33.75">
      <c r="A677" s="32">
        <v>629</v>
      </c>
      <c r="B677" s="33" t="s">
        <v>1602</v>
      </c>
      <c r="C677" s="33">
        <v>1501665.81</v>
      </c>
      <c r="D677" s="33" t="s">
        <v>15</v>
      </c>
      <c r="E677" s="33" t="s">
        <v>958</v>
      </c>
      <c r="F677" s="33" t="s">
        <v>3724</v>
      </c>
      <c r="G677" s="34">
        <v>1463</v>
      </c>
      <c r="H677" s="34">
        <v>250</v>
      </c>
      <c r="I677" s="33"/>
      <c r="J677" s="33"/>
      <c r="K677" s="33"/>
      <c r="L677" s="35"/>
    </row>
    <row r="678" spans="1:12" ht="33.75">
      <c r="A678" s="32">
        <v>630</v>
      </c>
      <c r="B678" s="33" t="s">
        <v>1603</v>
      </c>
      <c r="C678" s="33">
        <v>327529.36</v>
      </c>
      <c r="D678" s="33" t="s">
        <v>15</v>
      </c>
      <c r="E678" s="33" t="s">
        <v>958</v>
      </c>
      <c r="F678" s="33" t="s">
        <v>3734</v>
      </c>
      <c r="G678" s="34">
        <v>94.93</v>
      </c>
      <c r="H678" s="34">
        <v>100</v>
      </c>
      <c r="I678" s="33"/>
      <c r="J678" s="33"/>
      <c r="K678" s="33"/>
      <c r="L678" s="35"/>
    </row>
    <row r="679" spans="1:12" ht="33.75">
      <c r="A679" s="32">
        <v>631</v>
      </c>
      <c r="B679" s="33" t="s">
        <v>1604</v>
      </c>
      <c r="C679" s="33">
        <v>2340673.04</v>
      </c>
      <c r="D679" s="33" t="s">
        <v>15</v>
      </c>
      <c r="E679" s="33" t="s">
        <v>958</v>
      </c>
      <c r="F679" s="33" t="s">
        <v>958</v>
      </c>
      <c r="G679" s="34">
        <v>23863</v>
      </c>
      <c r="H679" s="34">
        <v>3332</v>
      </c>
      <c r="I679" s="33"/>
      <c r="J679" s="33"/>
      <c r="K679" s="33"/>
      <c r="L679" s="35"/>
    </row>
    <row r="680" spans="1:12" ht="45">
      <c r="A680" s="32">
        <v>632</v>
      </c>
      <c r="B680" s="33" t="s">
        <v>1605</v>
      </c>
      <c r="C680" s="33">
        <v>157003</v>
      </c>
      <c r="D680" s="33" t="s">
        <v>15</v>
      </c>
      <c r="E680" s="33" t="s">
        <v>958</v>
      </c>
      <c r="F680" s="33" t="s">
        <v>958</v>
      </c>
      <c r="G680" s="34">
        <v>7</v>
      </c>
      <c r="H680" s="34">
        <v>38</v>
      </c>
      <c r="I680" s="33"/>
      <c r="J680" s="33"/>
      <c r="K680" s="33"/>
      <c r="L680" s="35"/>
    </row>
    <row r="681" spans="1:12" ht="45">
      <c r="A681" s="32">
        <v>633</v>
      </c>
      <c r="B681" s="33" t="s">
        <v>1606</v>
      </c>
      <c r="C681" s="33">
        <v>429020.91</v>
      </c>
      <c r="D681" s="33" t="s">
        <v>15</v>
      </c>
      <c r="E681" s="33" t="s">
        <v>958</v>
      </c>
      <c r="F681" s="33" t="s">
        <v>3735</v>
      </c>
      <c r="G681" s="34">
        <v>6</v>
      </c>
      <c r="H681" s="34">
        <v>32</v>
      </c>
      <c r="I681" s="33"/>
      <c r="J681" s="33"/>
      <c r="K681" s="33"/>
      <c r="L681" s="35"/>
    </row>
    <row r="682" spans="1:12" ht="45">
      <c r="A682" s="32">
        <v>634</v>
      </c>
      <c r="B682" s="33" t="s">
        <v>1607</v>
      </c>
      <c r="C682" s="33">
        <v>785284.99</v>
      </c>
      <c r="D682" s="33" t="s">
        <v>15</v>
      </c>
      <c r="E682" s="33" t="s">
        <v>958</v>
      </c>
      <c r="F682" s="33" t="s">
        <v>3725</v>
      </c>
      <c r="G682" s="34">
        <v>11</v>
      </c>
      <c r="H682" s="34">
        <v>55</v>
      </c>
      <c r="I682" s="33"/>
      <c r="J682" s="33"/>
      <c r="K682" s="33"/>
      <c r="L682" s="35"/>
    </row>
    <row r="683" spans="1:12" ht="56.25">
      <c r="A683" s="32">
        <v>635</v>
      </c>
      <c r="B683" s="33" t="s">
        <v>1608</v>
      </c>
      <c r="C683" s="33">
        <v>2556329.96</v>
      </c>
      <c r="D683" s="33" t="s">
        <v>15</v>
      </c>
      <c r="E683" s="33" t="s">
        <v>958</v>
      </c>
      <c r="F683" s="33" t="s">
        <v>3727</v>
      </c>
      <c r="G683" s="34">
        <v>2640</v>
      </c>
      <c r="H683" s="34">
        <v>1550</v>
      </c>
      <c r="I683" s="33"/>
      <c r="J683" s="33"/>
      <c r="K683" s="33"/>
      <c r="L683" s="35"/>
    </row>
    <row r="684" spans="1:12" ht="33.75">
      <c r="A684" s="32">
        <v>636</v>
      </c>
      <c r="B684" s="33" t="s">
        <v>1609</v>
      </c>
      <c r="C684" s="33">
        <v>713841.76</v>
      </c>
      <c r="D684" s="33" t="s">
        <v>15</v>
      </c>
      <c r="E684" s="33" t="s">
        <v>958</v>
      </c>
      <c r="F684" s="33" t="s">
        <v>3724</v>
      </c>
      <c r="G684" s="34">
        <v>1096.5999999999999</v>
      </c>
      <c r="H684" s="34">
        <v>1966</v>
      </c>
      <c r="I684" s="33"/>
      <c r="J684" s="33"/>
      <c r="K684" s="33"/>
      <c r="L684" s="35"/>
    </row>
    <row r="685" spans="1:12" ht="56.25">
      <c r="A685" s="32">
        <v>637</v>
      </c>
      <c r="B685" s="33" t="s">
        <v>1610</v>
      </c>
      <c r="C685" s="33">
        <v>533000.02</v>
      </c>
      <c r="D685" s="33" t="s">
        <v>15</v>
      </c>
      <c r="E685" s="33" t="s">
        <v>958</v>
      </c>
      <c r="F685" s="33" t="s">
        <v>3732</v>
      </c>
      <c r="G685" s="34">
        <v>146.57</v>
      </c>
      <c r="H685" s="34">
        <v>1695</v>
      </c>
      <c r="I685" s="33"/>
      <c r="J685" s="33"/>
      <c r="K685" s="33"/>
      <c r="L685" s="35"/>
    </row>
    <row r="686" spans="1:12" ht="33.75">
      <c r="A686" s="32">
        <v>638</v>
      </c>
      <c r="B686" s="33" t="s">
        <v>1611</v>
      </c>
      <c r="C686" s="33">
        <v>585196</v>
      </c>
      <c r="D686" s="33" t="s">
        <v>15</v>
      </c>
      <c r="E686" s="33" t="s">
        <v>958</v>
      </c>
      <c r="F686" s="33" t="s">
        <v>3736</v>
      </c>
      <c r="G686" s="34">
        <v>92.69</v>
      </c>
      <c r="H686" s="34">
        <v>130</v>
      </c>
      <c r="I686" s="33"/>
      <c r="J686" s="33"/>
      <c r="K686" s="33"/>
      <c r="L686" s="35"/>
    </row>
    <row r="687" spans="1:12" ht="45">
      <c r="A687" s="32">
        <v>639</v>
      </c>
      <c r="B687" s="33" t="s">
        <v>1612</v>
      </c>
      <c r="C687" s="33">
        <v>915697</v>
      </c>
      <c r="D687" s="33" t="s">
        <v>15</v>
      </c>
      <c r="E687" s="33" t="s">
        <v>958</v>
      </c>
      <c r="F687" s="33" t="s">
        <v>3728</v>
      </c>
      <c r="G687" s="34">
        <v>310</v>
      </c>
      <c r="H687" s="34">
        <v>210</v>
      </c>
      <c r="I687" s="33"/>
      <c r="J687" s="33"/>
      <c r="K687" s="33"/>
      <c r="L687" s="35"/>
    </row>
    <row r="688" spans="1:12" ht="67.5">
      <c r="A688" s="32">
        <v>640</v>
      </c>
      <c r="B688" s="33" t="s">
        <v>1613</v>
      </c>
      <c r="C688" s="33">
        <v>1320483.55</v>
      </c>
      <c r="D688" s="33" t="s">
        <v>15</v>
      </c>
      <c r="E688" s="33" t="s">
        <v>958</v>
      </c>
      <c r="F688" s="33" t="s">
        <v>958</v>
      </c>
      <c r="G688" s="34">
        <v>799.65</v>
      </c>
      <c r="H688" s="34">
        <v>1110</v>
      </c>
      <c r="I688" s="33"/>
      <c r="J688" s="33"/>
      <c r="K688" s="33"/>
      <c r="L688" s="35"/>
    </row>
    <row r="689" spans="1:15" ht="22.5">
      <c r="A689" s="32">
        <v>641</v>
      </c>
      <c r="B689" s="33" t="s">
        <v>1614</v>
      </c>
      <c r="C689" s="33">
        <v>498303.21</v>
      </c>
      <c r="D689" s="33" t="s">
        <v>15</v>
      </c>
      <c r="E689" s="33" t="s">
        <v>958</v>
      </c>
      <c r="F689" s="33" t="s">
        <v>3727</v>
      </c>
      <c r="G689" s="34">
        <v>603</v>
      </c>
      <c r="H689" s="34">
        <v>1352</v>
      </c>
      <c r="I689" s="33"/>
      <c r="J689" s="33"/>
      <c r="K689" s="33"/>
      <c r="L689" s="35"/>
    </row>
    <row r="690" spans="1:15" ht="67.5">
      <c r="A690" s="32">
        <v>642</v>
      </c>
      <c r="B690" s="33" t="s">
        <v>1615</v>
      </c>
      <c r="C690" s="33">
        <v>577270.86</v>
      </c>
      <c r="D690" s="33" t="s">
        <v>15</v>
      </c>
      <c r="E690" s="33" t="s">
        <v>958</v>
      </c>
      <c r="F690" s="33" t="s">
        <v>3734</v>
      </c>
      <c r="G690" s="34">
        <v>361.2</v>
      </c>
      <c r="H690" s="34">
        <v>639</v>
      </c>
      <c r="I690" s="33"/>
      <c r="J690" s="33"/>
      <c r="K690" s="33"/>
      <c r="L690" s="35"/>
    </row>
    <row r="691" spans="1:15" ht="56.25">
      <c r="A691" s="32">
        <v>643</v>
      </c>
      <c r="B691" s="33" t="s">
        <v>1616</v>
      </c>
      <c r="C691" s="33">
        <v>1993513.19</v>
      </c>
      <c r="D691" s="33" t="s">
        <v>15</v>
      </c>
      <c r="E691" s="33" t="s">
        <v>958</v>
      </c>
      <c r="F691" s="33" t="s">
        <v>3724</v>
      </c>
      <c r="G691" s="34">
        <v>590</v>
      </c>
      <c r="H691" s="34">
        <v>580</v>
      </c>
      <c r="I691" s="33"/>
      <c r="J691" s="33"/>
      <c r="K691" s="33"/>
      <c r="L691" s="35"/>
    </row>
    <row r="692" spans="1:15" ht="22.5">
      <c r="A692" s="32">
        <v>644</v>
      </c>
      <c r="B692" s="33" t="s">
        <v>1617</v>
      </c>
      <c r="C692" s="33">
        <v>713518</v>
      </c>
      <c r="D692" s="33" t="s">
        <v>15</v>
      </c>
      <c r="E692" s="33" t="s">
        <v>958</v>
      </c>
      <c r="F692" s="33" t="s">
        <v>3732</v>
      </c>
      <c r="G692" s="34">
        <v>1330</v>
      </c>
      <c r="H692" s="34">
        <v>1695</v>
      </c>
      <c r="I692" s="33"/>
      <c r="J692" s="33"/>
      <c r="K692" s="33"/>
      <c r="L692" s="35"/>
    </row>
    <row r="693" spans="1:15" ht="56.25">
      <c r="A693" s="32">
        <v>645</v>
      </c>
      <c r="B693" s="33" t="s">
        <v>1618</v>
      </c>
      <c r="C693" s="33">
        <v>1495698</v>
      </c>
      <c r="D693" s="33" t="s">
        <v>15</v>
      </c>
      <c r="E693" s="33" t="s">
        <v>958</v>
      </c>
      <c r="F693" s="33" t="s">
        <v>996</v>
      </c>
      <c r="G693" s="34">
        <v>620</v>
      </c>
      <c r="H693" s="34">
        <v>807</v>
      </c>
      <c r="I693" s="33"/>
      <c r="J693" s="33"/>
      <c r="K693" s="33"/>
      <c r="L693" s="35"/>
    </row>
    <row r="694" spans="1:15" s="12" customFormat="1" ht="29.25" customHeight="1">
      <c r="A694" s="36"/>
      <c r="B694" s="37"/>
      <c r="C694" s="37"/>
      <c r="D694" s="37"/>
      <c r="E694" s="37"/>
      <c r="F694" s="37"/>
      <c r="G694" s="39" t="s">
        <v>908</v>
      </c>
      <c r="H694" s="39"/>
      <c r="I694" s="37"/>
      <c r="J694" s="37"/>
      <c r="K694" s="14"/>
      <c r="L694" s="38">
        <f>VLOOKUP(E695,TECHO,3,0)</f>
        <v>71203249</v>
      </c>
      <c r="M694" s="13"/>
      <c r="N694" s="13"/>
      <c r="O694" s="13"/>
    </row>
    <row r="695" spans="1:15" ht="56.25">
      <c r="A695" s="32">
        <v>646</v>
      </c>
      <c r="B695" s="33" t="s">
        <v>1619</v>
      </c>
      <c r="C695" s="33">
        <v>1785586.62</v>
      </c>
      <c r="D695" s="33" t="s">
        <v>15</v>
      </c>
      <c r="E695" s="33" t="s">
        <v>959</v>
      </c>
      <c r="F695" s="33" t="s">
        <v>3737</v>
      </c>
      <c r="G695" s="34">
        <v>920</v>
      </c>
      <c r="H695" s="34">
        <v>561</v>
      </c>
      <c r="I695" s="33"/>
      <c r="J695" s="33"/>
      <c r="K695" s="33"/>
      <c r="L695" s="35"/>
    </row>
    <row r="696" spans="1:15" ht="45">
      <c r="A696" s="32">
        <v>647</v>
      </c>
      <c r="B696" s="33" t="s">
        <v>1620</v>
      </c>
      <c r="C696" s="33">
        <v>1749895.73</v>
      </c>
      <c r="D696" s="33" t="s">
        <v>15</v>
      </c>
      <c r="E696" s="33" t="s">
        <v>959</v>
      </c>
      <c r="F696" s="33" t="s">
        <v>959</v>
      </c>
      <c r="G696" s="34">
        <v>1200</v>
      </c>
      <c r="H696" s="34">
        <v>2812</v>
      </c>
      <c r="I696" s="33"/>
      <c r="J696" s="33"/>
      <c r="K696" s="33"/>
      <c r="L696" s="35"/>
    </row>
    <row r="697" spans="1:15" ht="45">
      <c r="A697" s="32">
        <v>648</v>
      </c>
      <c r="B697" s="33" t="s">
        <v>1621</v>
      </c>
      <c r="C697" s="33">
        <v>1905715.49</v>
      </c>
      <c r="D697" s="33" t="s">
        <v>15</v>
      </c>
      <c r="E697" s="33" t="s">
        <v>959</v>
      </c>
      <c r="F697" s="33" t="s">
        <v>3738</v>
      </c>
      <c r="G697" s="34">
        <v>900</v>
      </c>
      <c r="H697" s="34">
        <v>907</v>
      </c>
      <c r="I697" s="33"/>
      <c r="J697" s="33"/>
      <c r="K697" s="33"/>
      <c r="L697" s="35"/>
    </row>
    <row r="698" spans="1:15" ht="56.25">
      <c r="A698" s="32">
        <v>649</v>
      </c>
      <c r="B698" s="33" t="s">
        <v>1622</v>
      </c>
      <c r="C698" s="33">
        <v>2455188.36</v>
      </c>
      <c r="D698" s="33" t="s">
        <v>15</v>
      </c>
      <c r="E698" s="33" t="s">
        <v>959</v>
      </c>
      <c r="F698" s="33" t="s">
        <v>3739</v>
      </c>
      <c r="G698" s="34">
        <v>526</v>
      </c>
      <c r="H698" s="34">
        <v>36</v>
      </c>
      <c r="I698" s="33"/>
      <c r="J698" s="33"/>
      <c r="K698" s="33"/>
      <c r="L698" s="35"/>
    </row>
    <row r="699" spans="1:15" ht="67.5">
      <c r="A699" s="32">
        <v>650</v>
      </c>
      <c r="B699" s="33" t="s">
        <v>1623</v>
      </c>
      <c r="C699" s="33">
        <v>2948831.66</v>
      </c>
      <c r="D699" s="33" t="s">
        <v>15</v>
      </c>
      <c r="E699" s="33" t="s">
        <v>959</v>
      </c>
      <c r="F699" s="33" t="s">
        <v>959</v>
      </c>
      <c r="G699" s="34">
        <v>1964</v>
      </c>
      <c r="H699" s="34">
        <v>2812</v>
      </c>
      <c r="I699" s="33"/>
      <c r="J699" s="33"/>
      <c r="K699" s="33"/>
      <c r="L699" s="35"/>
    </row>
    <row r="700" spans="1:15" ht="45">
      <c r="A700" s="32">
        <v>651</v>
      </c>
      <c r="B700" s="33" t="s">
        <v>1624</v>
      </c>
      <c r="C700" s="33">
        <v>1733900.79</v>
      </c>
      <c r="D700" s="33" t="s">
        <v>15</v>
      </c>
      <c r="E700" s="33" t="s">
        <v>959</v>
      </c>
      <c r="F700" s="33" t="s">
        <v>3740</v>
      </c>
      <c r="G700" s="34">
        <v>1200</v>
      </c>
      <c r="H700" s="34">
        <v>307</v>
      </c>
      <c r="I700" s="33"/>
      <c r="J700" s="33"/>
      <c r="K700" s="33"/>
      <c r="L700" s="35"/>
    </row>
    <row r="701" spans="1:15" ht="45">
      <c r="A701" s="32">
        <v>652</v>
      </c>
      <c r="B701" s="33" t="s">
        <v>1625</v>
      </c>
      <c r="C701" s="33">
        <v>2720099.08</v>
      </c>
      <c r="D701" s="33" t="s">
        <v>15</v>
      </c>
      <c r="E701" s="33" t="s">
        <v>959</v>
      </c>
      <c r="F701" s="33" t="s">
        <v>959</v>
      </c>
      <c r="G701" s="34">
        <v>1748</v>
      </c>
      <c r="H701" s="34">
        <v>2812</v>
      </c>
      <c r="I701" s="33"/>
      <c r="J701" s="33"/>
      <c r="K701" s="33"/>
      <c r="L701" s="35"/>
    </row>
    <row r="702" spans="1:15" ht="45">
      <c r="A702" s="32">
        <v>653</v>
      </c>
      <c r="B702" s="33" t="s">
        <v>1626</v>
      </c>
      <c r="C702" s="33">
        <v>1698290.72</v>
      </c>
      <c r="D702" s="33" t="s">
        <v>15</v>
      </c>
      <c r="E702" s="33" t="s">
        <v>959</v>
      </c>
      <c r="F702" s="33" t="s">
        <v>3741</v>
      </c>
      <c r="G702" s="34">
        <v>1160</v>
      </c>
      <c r="H702" s="34">
        <v>380</v>
      </c>
      <c r="I702" s="33"/>
      <c r="J702" s="33"/>
      <c r="K702" s="33"/>
      <c r="L702" s="35"/>
    </row>
    <row r="703" spans="1:15" ht="56.25">
      <c r="A703" s="32">
        <v>654</v>
      </c>
      <c r="B703" s="33" t="s">
        <v>1627</v>
      </c>
      <c r="C703" s="33">
        <v>4270235.8099999996</v>
      </c>
      <c r="D703" s="33" t="s">
        <v>15</v>
      </c>
      <c r="E703" s="33" t="s">
        <v>959</v>
      </c>
      <c r="F703" s="33" t="s">
        <v>3742</v>
      </c>
      <c r="G703" s="34">
        <v>3000</v>
      </c>
      <c r="H703" s="34">
        <v>829</v>
      </c>
      <c r="I703" s="33"/>
      <c r="J703" s="33"/>
      <c r="K703" s="33"/>
      <c r="L703" s="35"/>
    </row>
    <row r="704" spans="1:15" ht="33.75">
      <c r="A704" s="32">
        <v>655</v>
      </c>
      <c r="B704" s="33" t="s">
        <v>1628</v>
      </c>
      <c r="C704" s="33">
        <v>4740546.49</v>
      </c>
      <c r="D704" s="33" t="s">
        <v>15</v>
      </c>
      <c r="E704" s="33" t="s">
        <v>959</v>
      </c>
      <c r="F704" s="33" t="s">
        <v>959</v>
      </c>
      <c r="G704" s="34">
        <v>30</v>
      </c>
      <c r="H704" s="34">
        <v>180</v>
      </c>
      <c r="I704" s="33"/>
      <c r="J704" s="33"/>
      <c r="K704" s="33"/>
      <c r="L704" s="35"/>
    </row>
    <row r="705" spans="1:12" ht="67.5">
      <c r="A705" s="32">
        <v>656</v>
      </c>
      <c r="B705" s="33" t="s">
        <v>1629</v>
      </c>
      <c r="C705" s="33">
        <v>3773461.43</v>
      </c>
      <c r="D705" s="33" t="s">
        <v>15</v>
      </c>
      <c r="E705" s="33" t="s">
        <v>959</v>
      </c>
      <c r="F705" s="33" t="s">
        <v>3743</v>
      </c>
      <c r="G705" s="34">
        <v>2150</v>
      </c>
      <c r="H705" s="34">
        <v>2081</v>
      </c>
      <c r="I705" s="33"/>
      <c r="J705" s="33"/>
      <c r="K705" s="33"/>
      <c r="L705" s="35"/>
    </row>
    <row r="706" spans="1:12" ht="56.25">
      <c r="A706" s="32">
        <v>657</v>
      </c>
      <c r="B706" s="33" t="s">
        <v>1630</v>
      </c>
      <c r="C706" s="33">
        <v>2579438.11</v>
      </c>
      <c r="D706" s="33" t="s">
        <v>15</v>
      </c>
      <c r="E706" s="33" t="s">
        <v>959</v>
      </c>
      <c r="F706" s="33" t="s">
        <v>3744</v>
      </c>
      <c r="G706" s="34">
        <v>1500</v>
      </c>
      <c r="H706" s="34">
        <v>1026</v>
      </c>
      <c r="I706" s="33"/>
      <c r="J706" s="33"/>
      <c r="K706" s="33"/>
      <c r="L706" s="35"/>
    </row>
    <row r="707" spans="1:12" ht="56.25">
      <c r="A707" s="32">
        <v>658</v>
      </c>
      <c r="B707" s="33" t="s">
        <v>1631</v>
      </c>
      <c r="C707" s="33">
        <v>3749328.34</v>
      </c>
      <c r="D707" s="33" t="s">
        <v>15</v>
      </c>
      <c r="E707" s="33" t="s">
        <v>959</v>
      </c>
      <c r="F707" s="33" t="s">
        <v>959</v>
      </c>
      <c r="G707" s="34">
        <v>695</v>
      </c>
      <c r="H707" s="34">
        <v>2812</v>
      </c>
      <c r="I707" s="33"/>
      <c r="J707" s="33"/>
      <c r="K707" s="33"/>
      <c r="L707" s="35"/>
    </row>
    <row r="708" spans="1:12" ht="56.25">
      <c r="A708" s="32">
        <v>659</v>
      </c>
      <c r="B708" s="33" t="s">
        <v>1632</v>
      </c>
      <c r="C708" s="33">
        <v>2409404.67</v>
      </c>
      <c r="D708" s="33" t="s">
        <v>15</v>
      </c>
      <c r="E708" s="33" t="s">
        <v>959</v>
      </c>
      <c r="F708" s="33" t="s">
        <v>3745</v>
      </c>
      <c r="G708" s="34">
        <v>1354</v>
      </c>
      <c r="H708" s="34">
        <v>794</v>
      </c>
      <c r="I708" s="33"/>
      <c r="J708" s="33"/>
      <c r="K708" s="33"/>
      <c r="L708" s="35"/>
    </row>
    <row r="709" spans="1:12" ht="56.25">
      <c r="A709" s="32">
        <v>660</v>
      </c>
      <c r="B709" s="33" t="s">
        <v>1633</v>
      </c>
      <c r="C709" s="33">
        <v>1471925.98</v>
      </c>
      <c r="D709" s="33" t="s">
        <v>15</v>
      </c>
      <c r="E709" s="33" t="s">
        <v>959</v>
      </c>
      <c r="F709" s="33" t="s">
        <v>3746</v>
      </c>
      <c r="G709" s="34">
        <v>1023</v>
      </c>
      <c r="H709" s="34">
        <v>170</v>
      </c>
      <c r="I709" s="33"/>
      <c r="J709" s="33"/>
      <c r="K709" s="33"/>
      <c r="L709" s="35"/>
    </row>
    <row r="710" spans="1:12" ht="33.75">
      <c r="A710" s="32">
        <v>661</v>
      </c>
      <c r="B710" s="33" t="s">
        <v>1634</v>
      </c>
      <c r="C710" s="33">
        <v>4803113.2</v>
      </c>
      <c r="D710" s="33" t="s">
        <v>15</v>
      </c>
      <c r="E710" s="33" t="s">
        <v>959</v>
      </c>
      <c r="F710" s="33" t="s">
        <v>959</v>
      </c>
      <c r="G710" s="34">
        <v>23500</v>
      </c>
      <c r="H710" s="34">
        <v>2812</v>
      </c>
      <c r="I710" s="33"/>
      <c r="J710" s="33"/>
      <c r="K710" s="33"/>
      <c r="L710" s="35"/>
    </row>
    <row r="711" spans="1:12" ht="45">
      <c r="A711" s="32">
        <v>662</v>
      </c>
      <c r="B711" s="33" t="s">
        <v>1635</v>
      </c>
      <c r="C711" s="33">
        <v>996042.34</v>
      </c>
      <c r="D711" s="33" t="s">
        <v>15</v>
      </c>
      <c r="E711" s="33" t="s">
        <v>959</v>
      </c>
      <c r="F711" s="33" t="s">
        <v>641</v>
      </c>
      <c r="G711" s="34">
        <v>620</v>
      </c>
      <c r="H711" s="34">
        <v>106</v>
      </c>
      <c r="I711" s="33"/>
      <c r="J711" s="33"/>
      <c r="K711" s="33"/>
      <c r="L711" s="35"/>
    </row>
    <row r="712" spans="1:12" ht="33.75">
      <c r="A712" s="32">
        <v>663</v>
      </c>
      <c r="B712" s="33" t="s">
        <v>1636</v>
      </c>
      <c r="C712" s="33">
        <v>2480955.17</v>
      </c>
      <c r="D712" s="33" t="s">
        <v>15</v>
      </c>
      <c r="E712" s="33" t="s">
        <v>959</v>
      </c>
      <c r="F712" s="33" t="s">
        <v>3747</v>
      </c>
      <c r="G712" s="34">
        <v>15</v>
      </c>
      <c r="H712" s="34">
        <v>90</v>
      </c>
      <c r="I712" s="33"/>
      <c r="J712" s="33"/>
      <c r="K712" s="33"/>
      <c r="L712" s="35"/>
    </row>
    <row r="713" spans="1:12" ht="56.25">
      <c r="A713" s="32">
        <v>664</v>
      </c>
      <c r="B713" s="33" t="s">
        <v>1637</v>
      </c>
      <c r="C713" s="33">
        <v>2306921.9900000002</v>
      </c>
      <c r="D713" s="33" t="s">
        <v>15</v>
      </c>
      <c r="E713" s="33" t="s">
        <v>959</v>
      </c>
      <c r="F713" s="33" t="s">
        <v>3748</v>
      </c>
      <c r="G713" s="34">
        <v>1500</v>
      </c>
      <c r="H713" s="34">
        <v>621</v>
      </c>
      <c r="I713" s="33"/>
      <c r="J713" s="33"/>
      <c r="K713" s="33"/>
      <c r="L713" s="35"/>
    </row>
    <row r="714" spans="1:12" ht="56.25">
      <c r="A714" s="32">
        <v>665</v>
      </c>
      <c r="B714" s="33" t="s">
        <v>1638</v>
      </c>
      <c r="C714" s="33">
        <v>889955.18</v>
      </c>
      <c r="D714" s="33" t="s">
        <v>15</v>
      </c>
      <c r="E714" s="33" t="s">
        <v>959</v>
      </c>
      <c r="F714" s="33" t="s">
        <v>3749</v>
      </c>
      <c r="G714" s="34">
        <v>495</v>
      </c>
      <c r="H714" s="34">
        <v>741</v>
      </c>
      <c r="I714" s="33"/>
      <c r="J714" s="33"/>
      <c r="K714" s="33"/>
      <c r="L714" s="35"/>
    </row>
    <row r="715" spans="1:12" ht="45">
      <c r="A715" s="32">
        <v>666</v>
      </c>
      <c r="B715" s="33" t="s">
        <v>1639</v>
      </c>
      <c r="C715" s="33">
        <v>792761.37</v>
      </c>
      <c r="D715" s="33" t="s">
        <v>15</v>
      </c>
      <c r="E715" s="33" t="s">
        <v>959</v>
      </c>
      <c r="F715" s="33" t="s">
        <v>18</v>
      </c>
      <c r="G715" s="34">
        <v>423</v>
      </c>
      <c r="H715" s="34">
        <v>446</v>
      </c>
      <c r="I715" s="33"/>
      <c r="J715" s="33"/>
      <c r="K715" s="33"/>
      <c r="L715" s="35"/>
    </row>
    <row r="716" spans="1:12" ht="45">
      <c r="A716" s="32">
        <v>667</v>
      </c>
      <c r="B716" s="33" t="s">
        <v>1640</v>
      </c>
      <c r="C716" s="33">
        <v>1705558.87</v>
      </c>
      <c r="D716" s="33" t="s">
        <v>15</v>
      </c>
      <c r="E716" s="33" t="s">
        <v>959</v>
      </c>
      <c r="F716" s="33" t="s">
        <v>775</v>
      </c>
      <c r="G716" s="34">
        <v>1100</v>
      </c>
      <c r="H716" s="34">
        <v>780</v>
      </c>
      <c r="I716" s="33"/>
      <c r="J716" s="33"/>
      <c r="K716" s="33"/>
      <c r="L716" s="35"/>
    </row>
    <row r="717" spans="1:12" ht="56.25">
      <c r="A717" s="32">
        <v>668</v>
      </c>
      <c r="B717" s="33" t="s">
        <v>1641</v>
      </c>
      <c r="C717" s="33">
        <v>3171713.78</v>
      </c>
      <c r="D717" s="33" t="s">
        <v>15</v>
      </c>
      <c r="E717" s="33" t="s">
        <v>959</v>
      </c>
      <c r="F717" s="33" t="s">
        <v>3750</v>
      </c>
      <c r="G717" s="34">
        <v>2193</v>
      </c>
      <c r="H717" s="34">
        <v>688</v>
      </c>
      <c r="I717" s="33"/>
      <c r="J717" s="33"/>
      <c r="K717" s="33"/>
      <c r="L717" s="35"/>
    </row>
    <row r="718" spans="1:12" ht="78.75">
      <c r="A718" s="32">
        <v>669</v>
      </c>
      <c r="B718" s="33" t="s">
        <v>1642</v>
      </c>
      <c r="C718" s="33">
        <v>2879295.65</v>
      </c>
      <c r="D718" s="33" t="s">
        <v>15</v>
      </c>
      <c r="E718" s="33" t="s">
        <v>959</v>
      </c>
      <c r="F718" s="33" t="s">
        <v>3751</v>
      </c>
      <c r="G718" s="34">
        <v>1698</v>
      </c>
      <c r="H718" s="34">
        <v>725</v>
      </c>
      <c r="I718" s="33"/>
      <c r="J718" s="33"/>
      <c r="K718" s="33"/>
      <c r="L718" s="35"/>
    </row>
    <row r="719" spans="1:12" ht="45">
      <c r="A719" s="32">
        <v>670</v>
      </c>
      <c r="B719" s="33" t="s">
        <v>1643</v>
      </c>
      <c r="C719" s="33">
        <v>1734475.2</v>
      </c>
      <c r="D719" s="33" t="s">
        <v>15</v>
      </c>
      <c r="E719" s="33" t="s">
        <v>959</v>
      </c>
      <c r="F719" s="33" t="s">
        <v>3752</v>
      </c>
      <c r="G719" s="34">
        <v>1100</v>
      </c>
      <c r="H719" s="34">
        <v>1560</v>
      </c>
      <c r="I719" s="33"/>
      <c r="J719" s="33"/>
      <c r="K719" s="33"/>
      <c r="L719" s="35"/>
    </row>
    <row r="720" spans="1:12" ht="56.25">
      <c r="A720" s="32">
        <v>671</v>
      </c>
      <c r="B720" s="33" t="s">
        <v>1644</v>
      </c>
      <c r="C720" s="33">
        <v>1554891.34</v>
      </c>
      <c r="D720" s="33" t="s">
        <v>15</v>
      </c>
      <c r="E720" s="33" t="s">
        <v>959</v>
      </c>
      <c r="F720" s="33" t="s">
        <v>3753</v>
      </c>
      <c r="G720" s="34">
        <v>1000</v>
      </c>
      <c r="H720" s="34">
        <v>289</v>
      </c>
      <c r="I720" s="33"/>
      <c r="J720" s="33"/>
      <c r="K720" s="33"/>
      <c r="L720" s="35"/>
    </row>
    <row r="721" spans="1:15" ht="45">
      <c r="A721" s="32">
        <v>672</v>
      </c>
      <c r="B721" s="33" t="s">
        <v>1645</v>
      </c>
      <c r="C721" s="33">
        <v>770433.89</v>
      </c>
      <c r="D721" s="33" t="s">
        <v>15</v>
      </c>
      <c r="E721" s="33" t="s">
        <v>959</v>
      </c>
      <c r="F721" s="33" t="s">
        <v>827</v>
      </c>
      <c r="G721" s="34">
        <v>414</v>
      </c>
      <c r="H721" s="34">
        <v>135</v>
      </c>
      <c r="I721" s="33"/>
      <c r="J721" s="33"/>
      <c r="K721" s="33"/>
      <c r="L721" s="35"/>
    </row>
    <row r="722" spans="1:15" s="12" customFormat="1" ht="29.25" customHeight="1">
      <c r="A722" s="36"/>
      <c r="B722" s="37"/>
      <c r="C722" s="37"/>
      <c r="D722" s="37"/>
      <c r="E722" s="37"/>
      <c r="F722" s="37"/>
      <c r="G722" s="39" t="s">
        <v>908</v>
      </c>
      <c r="H722" s="39"/>
      <c r="I722" s="37"/>
      <c r="J722" s="37"/>
      <c r="K722" s="14"/>
      <c r="L722" s="38">
        <f>VLOOKUP(E723,TECHO,3,0)</f>
        <v>28984890</v>
      </c>
      <c r="M722" s="13"/>
      <c r="N722" s="13"/>
      <c r="O722" s="13"/>
    </row>
    <row r="723" spans="1:15" ht="45">
      <c r="A723" s="32">
        <v>673</v>
      </c>
      <c r="B723" s="33" t="s">
        <v>1646</v>
      </c>
      <c r="C723" s="33">
        <v>1235922.25</v>
      </c>
      <c r="D723" s="33" t="s">
        <v>15</v>
      </c>
      <c r="E723" s="33" t="s">
        <v>624</v>
      </c>
      <c r="F723" s="33" t="s">
        <v>625</v>
      </c>
      <c r="G723" s="34">
        <v>358</v>
      </c>
      <c r="H723" s="34">
        <v>200</v>
      </c>
      <c r="I723" s="33"/>
      <c r="J723" s="33"/>
      <c r="K723" s="33"/>
      <c r="L723" s="35"/>
    </row>
    <row r="724" spans="1:15" ht="45">
      <c r="A724" s="32">
        <v>674</v>
      </c>
      <c r="B724" s="33" t="s">
        <v>1647</v>
      </c>
      <c r="C724" s="33">
        <v>1146528.3</v>
      </c>
      <c r="D724" s="33" t="s">
        <v>15</v>
      </c>
      <c r="E724" s="33" t="s">
        <v>624</v>
      </c>
      <c r="F724" s="33" t="s">
        <v>625</v>
      </c>
      <c r="G724" s="34">
        <v>448.84</v>
      </c>
      <c r="H724" s="34">
        <v>60</v>
      </c>
      <c r="I724" s="33"/>
      <c r="J724" s="33"/>
      <c r="K724" s="33"/>
      <c r="L724" s="35"/>
    </row>
    <row r="725" spans="1:15" ht="56.25">
      <c r="A725" s="32">
        <v>675</v>
      </c>
      <c r="B725" s="33" t="s">
        <v>1648</v>
      </c>
      <c r="C725" s="33">
        <v>458038.35</v>
      </c>
      <c r="D725" s="33" t="s">
        <v>15</v>
      </c>
      <c r="E725" s="33" t="s">
        <v>624</v>
      </c>
      <c r="F725" s="33" t="s">
        <v>626</v>
      </c>
      <c r="G725" s="34">
        <v>548.95000000000005</v>
      </c>
      <c r="H725" s="34">
        <v>70</v>
      </c>
      <c r="I725" s="33"/>
      <c r="J725" s="33"/>
      <c r="K725" s="33"/>
      <c r="L725" s="35"/>
    </row>
    <row r="726" spans="1:15" ht="56.25">
      <c r="A726" s="32">
        <v>676</v>
      </c>
      <c r="B726" s="33" t="s">
        <v>1649</v>
      </c>
      <c r="C726" s="33">
        <v>125816.04</v>
      </c>
      <c r="D726" s="33" t="s">
        <v>15</v>
      </c>
      <c r="E726" s="33" t="s">
        <v>624</v>
      </c>
      <c r="F726" s="33" t="s">
        <v>626</v>
      </c>
      <c r="G726" s="34">
        <v>100</v>
      </c>
      <c r="H726" s="34">
        <v>30</v>
      </c>
      <c r="I726" s="33"/>
      <c r="J726" s="33"/>
      <c r="K726" s="33"/>
      <c r="L726" s="35"/>
    </row>
    <row r="727" spans="1:15" ht="45">
      <c r="A727" s="32">
        <v>677</v>
      </c>
      <c r="B727" s="33" t="s">
        <v>1650</v>
      </c>
      <c r="C727" s="33">
        <v>323545.84999999998</v>
      </c>
      <c r="D727" s="33" t="s">
        <v>15</v>
      </c>
      <c r="E727" s="33" t="s">
        <v>624</v>
      </c>
      <c r="F727" s="33" t="s">
        <v>625</v>
      </c>
      <c r="G727" s="34">
        <v>358</v>
      </c>
      <c r="H727" s="34">
        <v>200</v>
      </c>
      <c r="I727" s="33"/>
      <c r="J727" s="33"/>
      <c r="K727" s="33"/>
      <c r="L727" s="35"/>
    </row>
    <row r="728" spans="1:15" ht="56.25">
      <c r="A728" s="32">
        <v>678</v>
      </c>
      <c r="B728" s="33" t="s">
        <v>1651</v>
      </c>
      <c r="C728" s="33">
        <v>182170.92</v>
      </c>
      <c r="D728" s="33" t="s">
        <v>15</v>
      </c>
      <c r="E728" s="33" t="s">
        <v>624</v>
      </c>
      <c r="F728" s="33" t="s">
        <v>625</v>
      </c>
      <c r="G728" s="34">
        <v>112.5</v>
      </c>
      <c r="H728" s="34">
        <v>100</v>
      </c>
      <c r="I728" s="33"/>
      <c r="J728" s="33"/>
      <c r="K728" s="33"/>
      <c r="L728" s="35"/>
    </row>
    <row r="729" spans="1:15" ht="56.25">
      <c r="A729" s="32">
        <v>679</v>
      </c>
      <c r="B729" s="33" t="s">
        <v>1652</v>
      </c>
      <c r="C729" s="33">
        <v>676736.3</v>
      </c>
      <c r="D729" s="33" t="s">
        <v>15</v>
      </c>
      <c r="E729" s="33" t="s">
        <v>624</v>
      </c>
      <c r="F729" s="33" t="s">
        <v>625</v>
      </c>
      <c r="G729" s="34">
        <v>120</v>
      </c>
      <c r="H729" s="34">
        <v>240</v>
      </c>
      <c r="I729" s="33"/>
      <c r="J729" s="33"/>
      <c r="K729" s="33"/>
      <c r="L729" s="35"/>
    </row>
    <row r="730" spans="1:15" ht="56.25">
      <c r="A730" s="32">
        <v>680</v>
      </c>
      <c r="B730" s="33" t="s">
        <v>1653</v>
      </c>
      <c r="C730" s="33">
        <v>2589997.63</v>
      </c>
      <c r="D730" s="33" t="s">
        <v>15</v>
      </c>
      <c r="E730" s="33" t="s">
        <v>624</v>
      </c>
      <c r="F730" s="33" t="s">
        <v>3754</v>
      </c>
      <c r="G730" s="34">
        <v>5700</v>
      </c>
      <c r="H730" s="34">
        <v>300</v>
      </c>
      <c r="I730" s="33"/>
      <c r="J730" s="33"/>
      <c r="K730" s="33"/>
      <c r="L730" s="35"/>
    </row>
    <row r="731" spans="1:15" ht="45">
      <c r="A731" s="32">
        <v>681</v>
      </c>
      <c r="B731" s="33" t="s">
        <v>1654</v>
      </c>
      <c r="C731" s="33">
        <v>2586664.06</v>
      </c>
      <c r="D731" s="33" t="s">
        <v>15</v>
      </c>
      <c r="E731" s="33" t="s">
        <v>624</v>
      </c>
      <c r="F731" s="33" t="s">
        <v>624</v>
      </c>
      <c r="G731" s="34">
        <v>574.45000000000005</v>
      </c>
      <c r="H731" s="34">
        <v>300</v>
      </c>
      <c r="I731" s="33"/>
      <c r="J731" s="33"/>
      <c r="K731" s="33"/>
      <c r="L731" s="35"/>
    </row>
    <row r="732" spans="1:15" ht="67.5">
      <c r="A732" s="32">
        <v>682</v>
      </c>
      <c r="B732" s="33" t="s">
        <v>1655</v>
      </c>
      <c r="C732" s="33">
        <v>1023330.03</v>
      </c>
      <c r="D732" s="33" t="s">
        <v>15</v>
      </c>
      <c r="E732" s="33" t="s">
        <v>624</v>
      </c>
      <c r="F732" s="33" t="s">
        <v>626</v>
      </c>
      <c r="G732" s="34">
        <v>955.74</v>
      </c>
      <c r="H732" s="34">
        <v>100</v>
      </c>
      <c r="I732" s="33"/>
      <c r="J732" s="33"/>
      <c r="K732" s="33"/>
      <c r="L732" s="35"/>
    </row>
    <row r="733" spans="1:15" ht="45">
      <c r="A733" s="32">
        <v>683</v>
      </c>
      <c r="B733" s="33" t="s">
        <v>1656</v>
      </c>
      <c r="C733" s="33">
        <v>421413.03</v>
      </c>
      <c r="D733" s="33" t="s">
        <v>15</v>
      </c>
      <c r="E733" s="33" t="s">
        <v>624</v>
      </c>
      <c r="F733" s="33" t="s">
        <v>625</v>
      </c>
      <c r="G733" s="34">
        <v>50</v>
      </c>
      <c r="H733" s="34">
        <v>120</v>
      </c>
      <c r="I733" s="33"/>
      <c r="J733" s="33"/>
      <c r="K733" s="33"/>
      <c r="L733" s="35"/>
    </row>
    <row r="734" spans="1:15" ht="56.25">
      <c r="A734" s="32">
        <v>684</v>
      </c>
      <c r="B734" s="33" t="s">
        <v>1657</v>
      </c>
      <c r="C734" s="33">
        <v>2582997.7200000002</v>
      </c>
      <c r="D734" s="33" t="s">
        <v>15</v>
      </c>
      <c r="E734" s="33" t="s">
        <v>624</v>
      </c>
      <c r="F734" s="33" t="s">
        <v>625</v>
      </c>
      <c r="G734" s="34">
        <v>500</v>
      </c>
      <c r="H734" s="34">
        <v>100</v>
      </c>
      <c r="I734" s="33"/>
      <c r="J734" s="33"/>
      <c r="K734" s="33"/>
      <c r="L734" s="35"/>
    </row>
    <row r="735" spans="1:15" ht="56.25">
      <c r="A735" s="32">
        <v>685</v>
      </c>
      <c r="B735" s="33" t="s">
        <v>1658</v>
      </c>
      <c r="C735" s="33">
        <v>1505662.44</v>
      </c>
      <c r="D735" s="33" t="s">
        <v>15</v>
      </c>
      <c r="E735" s="33" t="s">
        <v>624</v>
      </c>
      <c r="F735" s="33" t="s">
        <v>625</v>
      </c>
      <c r="G735" s="34">
        <v>375.23</v>
      </c>
      <c r="H735" s="34">
        <v>200</v>
      </c>
      <c r="I735" s="33"/>
      <c r="J735" s="33"/>
      <c r="K735" s="33"/>
      <c r="L735" s="35"/>
    </row>
    <row r="736" spans="1:15" s="12" customFormat="1" ht="29.25" customHeight="1">
      <c r="A736" s="36"/>
      <c r="B736" s="37"/>
      <c r="C736" s="37"/>
      <c r="D736" s="37"/>
      <c r="E736" s="37"/>
      <c r="F736" s="37"/>
      <c r="G736" s="39" t="s">
        <v>908</v>
      </c>
      <c r="H736" s="39"/>
      <c r="I736" s="37"/>
      <c r="J736" s="37"/>
      <c r="K736" s="14"/>
      <c r="L736" s="38">
        <f>VLOOKUP(E737,TECHO,3,0)</f>
        <v>2519811.0000000005</v>
      </c>
      <c r="M736" s="13"/>
      <c r="N736" s="13"/>
      <c r="O736" s="13"/>
    </row>
    <row r="737" spans="1:15" ht="56.25">
      <c r="A737" s="32">
        <v>686</v>
      </c>
      <c r="B737" s="33" t="s">
        <v>1659</v>
      </c>
      <c r="C737" s="33">
        <v>460000.64</v>
      </c>
      <c r="D737" s="33" t="s">
        <v>15</v>
      </c>
      <c r="E737" s="33" t="s">
        <v>4394</v>
      </c>
      <c r="F737" s="33" t="s">
        <v>960</v>
      </c>
      <c r="G737" s="34">
        <v>419</v>
      </c>
      <c r="H737" s="34">
        <v>100</v>
      </c>
      <c r="I737" s="33"/>
      <c r="J737" s="33"/>
      <c r="K737" s="33"/>
      <c r="L737" s="35"/>
    </row>
    <row r="738" spans="1:15" ht="56.25">
      <c r="A738" s="32">
        <v>687</v>
      </c>
      <c r="B738" s="33" t="s">
        <v>1660</v>
      </c>
      <c r="C738" s="33">
        <v>800209.83</v>
      </c>
      <c r="D738" s="33" t="s">
        <v>15</v>
      </c>
      <c r="E738" s="33" t="s">
        <v>4394</v>
      </c>
      <c r="F738" s="33" t="s">
        <v>960</v>
      </c>
      <c r="G738" s="34">
        <v>732.6</v>
      </c>
      <c r="H738" s="34">
        <v>100</v>
      </c>
      <c r="I738" s="33"/>
      <c r="J738" s="33"/>
      <c r="K738" s="33"/>
      <c r="L738" s="35"/>
    </row>
    <row r="739" spans="1:15" ht="56.25">
      <c r="A739" s="32">
        <v>688</v>
      </c>
      <c r="B739" s="33" t="s">
        <v>1661</v>
      </c>
      <c r="C739" s="33">
        <v>477096.74</v>
      </c>
      <c r="D739" s="33" t="s">
        <v>15</v>
      </c>
      <c r="E739" s="33" t="s">
        <v>4394</v>
      </c>
      <c r="F739" s="33" t="s">
        <v>960</v>
      </c>
      <c r="G739" s="34">
        <v>475</v>
      </c>
      <c r="H739" s="34">
        <v>100</v>
      </c>
      <c r="I739" s="33"/>
      <c r="J739" s="33"/>
      <c r="K739" s="33"/>
      <c r="L739" s="35"/>
    </row>
    <row r="740" spans="1:15" s="12" customFormat="1" ht="29.25" customHeight="1">
      <c r="A740" s="36"/>
      <c r="B740" s="37"/>
      <c r="C740" s="37"/>
      <c r="D740" s="37"/>
      <c r="E740" s="37"/>
      <c r="F740" s="37"/>
      <c r="G740" s="39" t="s">
        <v>908</v>
      </c>
      <c r="H740" s="39"/>
      <c r="I740" s="37"/>
      <c r="J740" s="37"/>
      <c r="K740" s="14"/>
      <c r="L740" s="38">
        <f>VLOOKUP(E741,TECHO,3,0)</f>
        <v>62602970</v>
      </c>
      <c r="M740" s="13"/>
      <c r="N740" s="13"/>
      <c r="O740" s="13"/>
    </row>
    <row r="741" spans="1:15" ht="45">
      <c r="A741" s="32">
        <v>689</v>
      </c>
      <c r="B741" s="33" t="s">
        <v>1662</v>
      </c>
      <c r="C741" s="33">
        <v>1437417.38</v>
      </c>
      <c r="D741" s="33" t="s">
        <v>15</v>
      </c>
      <c r="E741" s="33" t="s">
        <v>961</v>
      </c>
      <c r="F741" s="33" t="s">
        <v>3755</v>
      </c>
      <c r="G741" s="34">
        <v>22118</v>
      </c>
      <c r="H741" s="34">
        <v>400</v>
      </c>
      <c r="I741" s="33"/>
      <c r="J741" s="33"/>
      <c r="K741" s="33"/>
      <c r="L741" s="35"/>
    </row>
    <row r="742" spans="1:15" ht="45">
      <c r="A742" s="32">
        <v>690</v>
      </c>
      <c r="B742" s="33" t="s">
        <v>1663</v>
      </c>
      <c r="C742" s="33">
        <v>781310.38</v>
      </c>
      <c r="D742" s="33" t="s">
        <v>15</v>
      </c>
      <c r="E742" s="33" t="s">
        <v>961</v>
      </c>
      <c r="F742" s="33" t="s">
        <v>3756</v>
      </c>
      <c r="G742" s="34">
        <v>11962</v>
      </c>
      <c r="H742" s="34">
        <v>350</v>
      </c>
      <c r="I742" s="33"/>
      <c r="J742" s="33"/>
      <c r="K742" s="33"/>
      <c r="L742" s="35"/>
    </row>
    <row r="743" spans="1:15" ht="33.75">
      <c r="A743" s="32">
        <v>691</v>
      </c>
      <c r="B743" s="33" t="s">
        <v>1664</v>
      </c>
      <c r="C743" s="33">
        <v>1399908.54</v>
      </c>
      <c r="D743" s="33" t="s">
        <v>15</v>
      </c>
      <c r="E743" s="33" t="s">
        <v>961</v>
      </c>
      <c r="F743" s="33" t="s">
        <v>3757</v>
      </c>
      <c r="G743" s="34">
        <v>21569</v>
      </c>
      <c r="H743" s="34">
        <v>400</v>
      </c>
      <c r="I743" s="33"/>
      <c r="J743" s="33"/>
      <c r="K743" s="33"/>
      <c r="L743" s="35"/>
    </row>
    <row r="744" spans="1:15" ht="33.75">
      <c r="A744" s="32">
        <v>692</v>
      </c>
      <c r="B744" s="33" t="s">
        <v>1665</v>
      </c>
      <c r="C744" s="33">
        <v>1561279.74</v>
      </c>
      <c r="D744" s="33" t="s">
        <v>15</v>
      </c>
      <c r="E744" s="33" t="s">
        <v>961</v>
      </c>
      <c r="F744" s="33" t="s">
        <v>3758</v>
      </c>
      <c r="G744" s="34">
        <v>6.81</v>
      </c>
      <c r="H744" s="34">
        <v>236</v>
      </c>
      <c r="I744" s="33"/>
      <c r="J744" s="33"/>
      <c r="K744" s="33"/>
      <c r="L744" s="35"/>
    </row>
    <row r="745" spans="1:15" ht="45">
      <c r="A745" s="32">
        <v>693</v>
      </c>
      <c r="B745" s="33" t="s">
        <v>1666</v>
      </c>
      <c r="C745" s="33">
        <v>125238.66</v>
      </c>
      <c r="D745" s="33" t="s">
        <v>15</v>
      </c>
      <c r="E745" s="33" t="s">
        <v>961</v>
      </c>
      <c r="F745" s="33" t="s">
        <v>3758</v>
      </c>
      <c r="G745" s="34">
        <v>370</v>
      </c>
      <c r="H745" s="34">
        <v>100</v>
      </c>
      <c r="I745" s="33"/>
      <c r="J745" s="33"/>
      <c r="K745" s="33"/>
      <c r="L745" s="35"/>
    </row>
    <row r="746" spans="1:15" ht="45">
      <c r="A746" s="32">
        <v>694</v>
      </c>
      <c r="B746" s="33" t="s">
        <v>1667</v>
      </c>
      <c r="C746" s="33">
        <v>305394.08</v>
      </c>
      <c r="D746" s="33" t="s">
        <v>15</v>
      </c>
      <c r="E746" s="33" t="s">
        <v>961</v>
      </c>
      <c r="F746" s="33" t="s">
        <v>3759</v>
      </c>
      <c r="G746" s="34">
        <v>778</v>
      </c>
      <c r="H746" s="34">
        <v>170</v>
      </c>
      <c r="I746" s="33"/>
      <c r="J746" s="33"/>
      <c r="K746" s="33"/>
      <c r="L746" s="35"/>
    </row>
    <row r="747" spans="1:15" ht="33.75">
      <c r="A747" s="32">
        <v>695</v>
      </c>
      <c r="B747" s="33" t="s">
        <v>1668</v>
      </c>
      <c r="C747" s="33">
        <v>1045565.57</v>
      </c>
      <c r="D747" s="33" t="s">
        <v>15</v>
      </c>
      <c r="E747" s="33" t="s">
        <v>961</v>
      </c>
      <c r="F747" s="33" t="s">
        <v>3760</v>
      </c>
      <c r="G747" s="34">
        <v>2966</v>
      </c>
      <c r="H747" s="34">
        <v>250</v>
      </c>
      <c r="I747" s="33"/>
      <c r="J747" s="33"/>
      <c r="K747" s="33"/>
      <c r="L747" s="35"/>
    </row>
    <row r="748" spans="1:15" ht="45">
      <c r="A748" s="32">
        <v>696</v>
      </c>
      <c r="B748" s="33" t="s">
        <v>1669</v>
      </c>
      <c r="C748" s="33">
        <v>2300580.87</v>
      </c>
      <c r="D748" s="33" t="s">
        <v>15</v>
      </c>
      <c r="E748" s="33" t="s">
        <v>961</v>
      </c>
      <c r="F748" s="33" t="s">
        <v>3761</v>
      </c>
      <c r="G748" s="34">
        <v>2860.4</v>
      </c>
      <c r="H748" s="34">
        <v>800</v>
      </c>
      <c r="I748" s="33"/>
      <c r="J748" s="33"/>
      <c r="K748" s="33"/>
      <c r="L748" s="35"/>
    </row>
    <row r="749" spans="1:15" ht="45">
      <c r="A749" s="32">
        <v>697</v>
      </c>
      <c r="B749" s="33" t="s">
        <v>1670</v>
      </c>
      <c r="C749" s="33">
        <v>2186701.4500000002</v>
      </c>
      <c r="D749" s="33" t="s">
        <v>15</v>
      </c>
      <c r="E749" s="33" t="s">
        <v>961</v>
      </c>
      <c r="F749" s="33" t="s">
        <v>3762</v>
      </c>
      <c r="G749" s="34">
        <v>4216.6000000000004</v>
      </c>
      <c r="H749" s="34">
        <v>820</v>
      </c>
      <c r="I749" s="33"/>
      <c r="J749" s="33"/>
      <c r="K749" s="33"/>
      <c r="L749" s="35"/>
    </row>
    <row r="750" spans="1:15" ht="45">
      <c r="A750" s="32">
        <v>698</v>
      </c>
      <c r="B750" s="33" t="s">
        <v>1671</v>
      </c>
      <c r="C750" s="33">
        <v>2487845.79</v>
      </c>
      <c r="D750" s="33" t="s">
        <v>15</v>
      </c>
      <c r="E750" s="33" t="s">
        <v>961</v>
      </c>
      <c r="F750" s="33" t="s">
        <v>3763</v>
      </c>
      <c r="G750" s="34">
        <v>14.21</v>
      </c>
      <c r="H750" s="34">
        <v>4700</v>
      </c>
      <c r="I750" s="33"/>
      <c r="J750" s="33"/>
      <c r="K750" s="33"/>
      <c r="L750" s="35"/>
    </row>
    <row r="751" spans="1:15" ht="45">
      <c r="A751" s="32">
        <v>699</v>
      </c>
      <c r="B751" s="33" t="s">
        <v>1672</v>
      </c>
      <c r="C751" s="33">
        <v>1302281.9099999999</v>
      </c>
      <c r="D751" s="33" t="s">
        <v>15</v>
      </c>
      <c r="E751" s="33" t="s">
        <v>961</v>
      </c>
      <c r="F751" s="33" t="s">
        <v>3756</v>
      </c>
      <c r="G751" s="34">
        <v>8.1999999999999993</v>
      </c>
      <c r="H751" s="34">
        <v>1100</v>
      </c>
      <c r="I751" s="33"/>
      <c r="J751" s="33"/>
      <c r="K751" s="33"/>
      <c r="L751" s="35"/>
    </row>
    <row r="752" spans="1:15" ht="33.75">
      <c r="A752" s="32">
        <v>700</v>
      </c>
      <c r="B752" s="33" t="s">
        <v>1673</v>
      </c>
      <c r="C752" s="33">
        <v>569278.29</v>
      </c>
      <c r="D752" s="33" t="s">
        <v>15</v>
      </c>
      <c r="E752" s="33" t="s">
        <v>961</v>
      </c>
      <c r="F752" s="33" t="s">
        <v>3764</v>
      </c>
      <c r="G752" s="34">
        <v>8600.2999999999993</v>
      </c>
      <c r="H752" s="34">
        <v>250</v>
      </c>
      <c r="I752" s="33"/>
      <c r="J752" s="33"/>
      <c r="K752" s="33"/>
      <c r="L752" s="35"/>
    </row>
    <row r="753" spans="1:12" ht="33.75">
      <c r="A753" s="32">
        <v>701</v>
      </c>
      <c r="B753" s="33" t="s">
        <v>1674</v>
      </c>
      <c r="C753" s="33">
        <v>1037547.21</v>
      </c>
      <c r="D753" s="33" t="s">
        <v>15</v>
      </c>
      <c r="E753" s="33" t="s">
        <v>961</v>
      </c>
      <c r="F753" s="33" t="s">
        <v>3765</v>
      </c>
      <c r="G753" s="34">
        <v>16009</v>
      </c>
      <c r="H753" s="34">
        <v>300</v>
      </c>
      <c r="I753" s="33"/>
      <c r="J753" s="33"/>
      <c r="K753" s="33"/>
      <c r="L753" s="35"/>
    </row>
    <row r="754" spans="1:12" ht="33.75">
      <c r="A754" s="32">
        <v>702</v>
      </c>
      <c r="B754" s="33" t="s">
        <v>1675</v>
      </c>
      <c r="C754" s="33">
        <v>265088.42</v>
      </c>
      <c r="D754" s="33" t="s">
        <v>15</v>
      </c>
      <c r="E754" s="33" t="s">
        <v>961</v>
      </c>
      <c r="F754" s="33" t="s">
        <v>3758</v>
      </c>
      <c r="G754" s="34">
        <v>324.08999999999997</v>
      </c>
      <c r="H754" s="34">
        <v>100</v>
      </c>
      <c r="I754" s="33"/>
      <c r="J754" s="33"/>
      <c r="K754" s="33"/>
      <c r="L754" s="35"/>
    </row>
    <row r="755" spans="1:12" ht="33.75">
      <c r="A755" s="32">
        <v>703</v>
      </c>
      <c r="B755" s="33" t="s">
        <v>1676</v>
      </c>
      <c r="C755" s="33">
        <v>566255.38</v>
      </c>
      <c r="D755" s="33" t="s">
        <v>15</v>
      </c>
      <c r="E755" s="33" t="s">
        <v>961</v>
      </c>
      <c r="F755" s="33" t="s">
        <v>3758</v>
      </c>
      <c r="G755" s="34">
        <v>1520.6</v>
      </c>
      <c r="H755" s="34">
        <v>350</v>
      </c>
      <c r="I755" s="33"/>
      <c r="J755" s="33"/>
      <c r="K755" s="33"/>
      <c r="L755" s="35"/>
    </row>
    <row r="756" spans="1:12" ht="33.75">
      <c r="A756" s="32">
        <v>704</v>
      </c>
      <c r="B756" s="33" t="s">
        <v>1677</v>
      </c>
      <c r="C756" s="33">
        <v>438266.4</v>
      </c>
      <c r="D756" s="33" t="s">
        <v>15</v>
      </c>
      <c r="E756" s="33" t="s">
        <v>961</v>
      </c>
      <c r="F756" s="33" t="s">
        <v>3766</v>
      </c>
      <c r="G756" s="34">
        <v>5207.8999999999996</v>
      </c>
      <c r="H756" s="34">
        <v>100</v>
      </c>
      <c r="I756" s="33"/>
      <c r="J756" s="33"/>
      <c r="K756" s="33"/>
      <c r="L756" s="35"/>
    </row>
    <row r="757" spans="1:12" ht="33.75">
      <c r="A757" s="32">
        <v>705</v>
      </c>
      <c r="B757" s="33" t="s">
        <v>1678</v>
      </c>
      <c r="C757" s="33">
        <v>2074336.06</v>
      </c>
      <c r="D757" s="33" t="s">
        <v>15</v>
      </c>
      <c r="E757" s="33" t="s">
        <v>961</v>
      </c>
      <c r="F757" s="33" t="s">
        <v>3767</v>
      </c>
      <c r="G757" s="34">
        <v>2714.4</v>
      </c>
      <c r="H757" s="34">
        <v>750</v>
      </c>
      <c r="I757" s="33"/>
      <c r="J757" s="33"/>
      <c r="K757" s="33"/>
      <c r="L757" s="35"/>
    </row>
    <row r="758" spans="1:12" ht="45">
      <c r="A758" s="32">
        <v>706</v>
      </c>
      <c r="B758" s="33" t="s">
        <v>1679</v>
      </c>
      <c r="C758" s="33">
        <v>2012074.84</v>
      </c>
      <c r="D758" s="33" t="s">
        <v>15</v>
      </c>
      <c r="E758" s="33" t="s">
        <v>961</v>
      </c>
      <c r="F758" s="33" t="s">
        <v>3768</v>
      </c>
      <c r="G758" s="34">
        <v>31668</v>
      </c>
      <c r="H758" s="34">
        <v>300</v>
      </c>
      <c r="I758" s="33"/>
      <c r="J758" s="33"/>
      <c r="K758" s="33"/>
      <c r="L758" s="35"/>
    </row>
    <row r="759" spans="1:12" ht="33.75">
      <c r="A759" s="32">
        <v>707</v>
      </c>
      <c r="B759" s="33" t="s">
        <v>1680</v>
      </c>
      <c r="C759" s="33">
        <v>2529005.84</v>
      </c>
      <c r="D759" s="33" t="s">
        <v>15</v>
      </c>
      <c r="E759" s="33" t="s">
        <v>961</v>
      </c>
      <c r="F759" s="33" t="s">
        <v>3769</v>
      </c>
      <c r="G759" s="34">
        <v>36605</v>
      </c>
      <c r="H759" s="34">
        <v>380</v>
      </c>
      <c r="I759" s="33"/>
      <c r="J759" s="33"/>
      <c r="K759" s="33"/>
      <c r="L759" s="35"/>
    </row>
    <row r="760" spans="1:12" ht="45">
      <c r="A760" s="32">
        <v>708</v>
      </c>
      <c r="B760" s="33" t="s">
        <v>1681</v>
      </c>
      <c r="C760" s="33">
        <v>1402765.33</v>
      </c>
      <c r="D760" s="33" t="s">
        <v>15</v>
      </c>
      <c r="E760" s="33" t="s">
        <v>961</v>
      </c>
      <c r="F760" s="33" t="s">
        <v>3770</v>
      </c>
      <c r="G760" s="34">
        <v>21423</v>
      </c>
      <c r="H760" s="34">
        <v>300</v>
      </c>
      <c r="I760" s="33"/>
      <c r="J760" s="33"/>
      <c r="K760" s="33"/>
      <c r="L760" s="35"/>
    </row>
    <row r="761" spans="1:12" ht="45">
      <c r="A761" s="32">
        <v>709</v>
      </c>
      <c r="B761" s="33" t="s">
        <v>1682</v>
      </c>
      <c r="C761" s="33">
        <v>579384.41</v>
      </c>
      <c r="D761" s="33" t="s">
        <v>15</v>
      </c>
      <c r="E761" s="33" t="s">
        <v>961</v>
      </c>
      <c r="F761" s="33" t="s">
        <v>3756</v>
      </c>
      <c r="G761" s="34">
        <v>1572.8</v>
      </c>
      <c r="H761" s="34">
        <v>150</v>
      </c>
      <c r="I761" s="33"/>
      <c r="J761" s="33"/>
      <c r="K761" s="33"/>
      <c r="L761" s="35"/>
    </row>
    <row r="762" spans="1:12" ht="45">
      <c r="A762" s="32">
        <v>710</v>
      </c>
      <c r="B762" s="33" t="s">
        <v>1683</v>
      </c>
      <c r="C762" s="33">
        <v>2489006.9900000002</v>
      </c>
      <c r="D762" s="33" t="s">
        <v>15</v>
      </c>
      <c r="E762" s="33" t="s">
        <v>961</v>
      </c>
      <c r="F762" s="33" t="s">
        <v>3771</v>
      </c>
      <c r="G762" s="34">
        <v>39705</v>
      </c>
      <c r="H762" s="34">
        <v>250</v>
      </c>
      <c r="I762" s="33"/>
      <c r="J762" s="33"/>
      <c r="K762" s="33"/>
      <c r="L762" s="35"/>
    </row>
    <row r="763" spans="1:12" ht="45">
      <c r="A763" s="32">
        <v>711</v>
      </c>
      <c r="B763" s="33" t="s">
        <v>1684</v>
      </c>
      <c r="C763" s="33">
        <v>235961.33</v>
      </c>
      <c r="D763" s="33" t="s">
        <v>15</v>
      </c>
      <c r="E763" s="33" t="s">
        <v>961</v>
      </c>
      <c r="F763" s="33" t="s">
        <v>3758</v>
      </c>
      <c r="G763" s="34">
        <v>687.47</v>
      </c>
      <c r="H763" s="34">
        <v>100</v>
      </c>
      <c r="I763" s="33"/>
      <c r="J763" s="33"/>
      <c r="K763" s="33"/>
      <c r="L763" s="35"/>
    </row>
    <row r="764" spans="1:12" ht="33.75">
      <c r="A764" s="32">
        <v>712</v>
      </c>
      <c r="B764" s="33" t="s">
        <v>1685</v>
      </c>
      <c r="C764" s="33">
        <v>1068748.96</v>
      </c>
      <c r="D764" s="33" t="s">
        <v>15</v>
      </c>
      <c r="E764" s="33" t="s">
        <v>961</v>
      </c>
      <c r="F764" s="33" t="s">
        <v>3758</v>
      </c>
      <c r="G764" s="34">
        <v>1360</v>
      </c>
      <c r="H764" s="34">
        <v>350</v>
      </c>
      <c r="I764" s="33"/>
      <c r="J764" s="33"/>
      <c r="K764" s="33"/>
      <c r="L764" s="35"/>
    </row>
    <row r="765" spans="1:12" ht="33.75">
      <c r="A765" s="32">
        <v>713</v>
      </c>
      <c r="B765" s="33" t="s">
        <v>1686</v>
      </c>
      <c r="C765" s="33">
        <v>1950749.95</v>
      </c>
      <c r="D765" s="33" t="s">
        <v>15</v>
      </c>
      <c r="E765" s="33" t="s">
        <v>961</v>
      </c>
      <c r="F765" s="33" t="s">
        <v>3758</v>
      </c>
      <c r="G765" s="34">
        <v>899.4</v>
      </c>
      <c r="H765" s="34">
        <v>350</v>
      </c>
      <c r="I765" s="33"/>
      <c r="J765" s="33"/>
      <c r="K765" s="33"/>
      <c r="L765" s="35"/>
    </row>
    <row r="766" spans="1:12" ht="45">
      <c r="A766" s="32">
        <v>714</v>
      </c>
      <c r="B766" s="33" t="s">
        <v>1687</v>
      </c>
      <c r="C766" s="33">
        <v>1518840.65</v>
      </c>
      <c r="D766" s="33" t="s">
        <v>15</v>
      </c>
      <c r="E766" s="33" t="s">
        <v>961</v>
      </c>
      <c r="F766" s="33" t="s">
        <v>3772</v>
      </c>
      <c r="G766" s="34">
        <v>3385.6</v>
      </c>
      <c r="H766" s="34">
        <v>750</v>
      </c>
      <c r="I766" s="33"/>
      <c r="J766" s="33"/>
      <c r="K766" s="33"/>
      <c r="L766" s="35"/>
    </row>
    <row r="767" spans="1:12" ht="33.75">
      <c r="A767" s="32">
        <v>715</v>
      </c>
      <c r="B767" s="33" t="s">
        <v>1688</v>
      </c>
      <c r="C767" s="33">
        <v>398189.51</v>
      </c>
      <c r="D767" s="33" t="s">
        <v>15</v>
      </c>
      <c r="E767" s="33" t="s">
        <v>961</v>
      </c>
      <c r="F767" s="33" t="s">
        <v>3773</v>
      </c>
      <c r="G767" s="34">
        <v>6111.6</v>
      </c>
      <c r="H767" s="34">
        <v>410</v>
      </c>
      <c r="I767" s="33"/>
      <c r="J767" s="33"/>
      <c r="K767" s="33"/>
      <c r="L767" s="35"/>
    </row>
    <row r="768" spans="1:12" ht="45">
      <c r="A768" s="32">
        <v>716</v>
      </c>
      <c r="B768" s="33" t="s">
        <v>1689</v>
      </c>
      <c r="C768" s="33">
        <v>319739.12</v>
      </c>
      <c r="D768" s="33" t="s">
        <v>15</v>
      </c>
      <c r="E768" s="33" t="s">
        <v>961</v>
      </c>
      <c r="F768" s="33" t="s">
        <v>3774</v>
      </c>
      <c r="G768" s="34">
        <v>49</v>
      </c>
      <c r="H768" s="34">
        <v>80</v>
      </c>
      <c r="I768" s="33"/>
      <c r="J768" s="33"/>
      <c r="K768" s="33"/>
      <c r="L768" s="35"/>
    </row>
    <row r="769" spans="1:12" ht="33.75">
      <c r="A769" s="32">
        <v>717</v>
      </c>
      <c r="B769" s="33" t="s">
        <v>1690</v>
      </c>
      <c r="C769" s="33">
        <v>1550036.86</v>
      </c>
      <c r="D769" s="33" t="s">
        <v>15</v>
      </c>
      <c r="E769" s="33" t="s">
        <v>961</v>
      </c>
      <c r="F769" s="33" t="s">
        <v>3766</v>
      </c>
      <c r="G769" s="34">
        <v>6.76</v>
      </c>
      <c r="H769" s="34">
        <v>606</v>
      </c>
      <c r="I769" s="33"/>
      <c r="J769" s="33"/>
      <c r="K769" s="33"/>
      <c r="L769" s="35"/>
    </row>
    <row r="770" spans="1:12" ht="45">
      <c r="A770" s="32">
        <v>718</v>
      </c>
      <c r="B770" s="33" t="s">
        <v>1691</v>
      </c>
      <c r="C770" s="33">
        <v>1003424.97</v>
      </c>
      <c r="D770" s="33" t="s">
        <v>15</v>
      </c>
      <c r="E770" s="33" t="s">
        <v>961</v>
      </c>
      <c r="F770" s="33" t="s">
        <v>3775</v>
      </c>
      <c r="G770" s="34">
        <v>1020</v>
      </c>
      <c r="H770" s="34">
        <v>110</v>
      </c>
      <c r="I770" s="33"/>
      <c r="J770" s="33"/>
      <c r="K770" s="33"/>
      <c r="L770" s="35"/>
    </row>
    <row r="771" spans="1:12" ht="33.75">
      <c r="A771" s="32">
        <v>719</v>
      </c>
      <c r="B771" s="33" t="s">
        <v>1692</v>
      </c>
      <c r="C771" s="33">
        <v>448216.3</v>
      </c>
      <c r="D771" s="33" t="s">
        <v>15</v>
      </c>
      <c r="E771" s="33" t="s">
        <v>961</v>
      </c>
      <c r="F771" s="33" t="s">
        <v>3776</v>
      </c>
      <c r="G771" s="34">
        <v>6615.5</v>
      </c>
      <c r="H771" s="34">
        <v>500</v>
      </c>
      <c r="I771" s="33"/>
      <c r="J771" s="33"/>
      <c r="K771" s="33"/>
      <c r="L771" s="35"/>
    </row>
    <row r="772" spans="1:12" ht="45">
      <c r="A772" s="32">
        <v>720</v>
      </c>
      <c r="B772" s="33" t="s">
        <v>1693</v>
      </c>
      <c r="C772" s="33">
        <v>664094.29</v>
      </c>
      <c r="D772" s="33" t="s">
        <v>15</v>
      </c>
      <c r="E772" s="33" t="s">
        <v>961</v>
      </c>
      <c r="F772" s="33" t="s">
        <v>3777</v>
      </c>
      <c r="G772" s="34">
        <v>10429</v>
      </c>
      <c r="H772" s="34">
        <v>350</v>
      </c>
      <c r="I772" s="33"/>
      <c r="J772" s="33"/>
      <c r="K772" s="33"/>
      <c r="L772" s="35"/>
    </row>
    <row r="773" spans="1:12" ht="33.75">
      <c r="A773" s="32">
        <v>721</v>
      </c>
      <c r="B773" s="33" t="s">
        <v>1694</v>
      </c>
      <c r="C773" s="33">
        <v>701475.76</v>
      </c>
      <c r="D773" s="33" t="s">
        <v>15</v>
      </c>
      <c r="E773" s="33" t="s">
        <v>961</v>
      </c>
      <c r="F773" s="33" t="s">
        <v>3778</v>
      </c>
      <c r="G773" s="34">
        <v>3.27</v>
      </c>
      <c r="H773" s="34">
        <v>250</v>
      </c>
      <c r="I773" s="33"/>
      <c r="J773" s="33"/>
      <c r="K773" s="33"/>
      <c r="L773" s="35"/>
    </row>
    <row r="774" spans="1:12" ht="45">
      <c r="A774" s="32">
        <v>722</v>
      </c>
      <c r="B774" s="33" t="s">
        <v>1695</v>
      </c>
      <c r="C774" s="33">
        <v>1149321.8600000001</v>
      </c>
      <c r="D774" s="33" t="s">
        <v>15</v>
      </c>
      <c r="E774" s="33" t="s">
        <v>961</v>
      </c>
      <c r="F774" s="33" t="s">
        <v>3779</v>
      </c>
      <c r="G774" s="34">
        <v>17903</v>
      </c>
      <c r="H774" s="34">
        <v>350</v>
      </c>
      <c r="I774" s="33"/>
      <c r="J774" s="33"/>
      <c r="K774" s="33"/>
      <c r="L774" s="35"/>
    </row>
    <row r="775" spans="1:12" ht="33.75">
      <c r="A775" s="32">
        <v>723</v>
      </c>
      <c r="B775" s="33" t="s">
        <v>1696</v>
      </c>
      <c r="C775" s="33">
        <v>1443742.48</v>
      </c>
      <c r="D775" s="33" t="s">
        <v>15</v>
      </c>
      <c r="E775" s="33" t="s">
        <v>961</v>
      </c>
      <c r="F775" s="33" t="s">
        <v>3780</v>
      </c>
      <c r="G775" s="34">
        <v>20956</v>
      </c>
      <c r="H775" s="34">
        <v>300</v>
      </c>
      <c r="I775" s="33"/>
      <c r="J775" s="33"/>
      <c r="K775" s="33"/>
      <c r="L775" s="35"/>
    </row>
    <row r="776" spans="1:12" ht="45">
      <c r="A776" s="32">
        <v>724</v>
      </c>
      <c r="B776" s="33" t="s">
        <v>1697</v>
      </c>
      <c r="C776" s="33">
        <v>1711580</v>
      </c>
      <c r="D776" s="33" t="s">
        <v>15</v>
      </c>
      <c r="E776" s="33" t="s">
        <v>961</v>
      </c>
      <c r="F776" s="33" t="s">
        <v>3758</v>
      </c>
      <c r="G776" s="34">
        <v>227</v>
      </c>
      <c r="H776" s="34">
        <v>908</v>
      </c>
      <c r="I776" s="33"/>
      <c r="J776" s="33"/>
      <c r="K776" s="33"/>
      <c r="L776" s="35"/>
    </row>
    <row r="777" spans="1:12" ht="33.75">
      <c r="A777" s="32">
        <v>725</v>
      </c>
      <c r="B777" s="33" t="s">
        <v>1698</v>
      </c>
      <c r="C777" s="33">
        <v>1736924.99</v>
      </c>
      <c r="D777" s="33" t="s">
        <v>15</v>
      </c>
      <c r="E777" s="33" t="s">
        <v>961</v>
      </c>
      <c r="F777" s="33" t="s">
        <v>3758</v>
      </c>
      <c r="G777" s="34">
        <v>7.58</v>
      </c>
      <c r="H777" s="34">
        <v>1100</v>
      </c>
      <c r="I777" s="33"/>
      <c r="J777" s="33"/>
      <c r="K777" s="33"/>
      <c r="L777" s="35"/>
    </row>
    <row r="778" spans="1:12" ht="33.75">
      <c r="A778" s="32">
        <v>726</v>
      </c>
      <c r="B778" s="33" t="s">
        <v>1699</v>
      </c>
      <c r="C778" s="33">
        <v>1569576.83</v>
      </c>
      <c r="D778" s="33" t="s">
        <v>15</v>
      </c>
      <c r="E778" s="33" t="s">
        <v>961</v>
      </c>
      <c r="F778" s="33" t="s">
        <v>3769</v>
      </c>
      <c r="G778" s="34">
        <v>6.85</v>
      </c>
      <c r="H778" s="34">
        <v>338</v>
      </c>
      <c r="I778" s="33"/>
      <c r="J778" s="33"/>
      <c r="K778" s="33"/>
      <c r="L778" s="35"/>
    </row>
    <row r="779" spans="1:12" ht="45">
      <c r="A779" s="32">
        <v>727</v>
      </c>
      <c r="B779" s="33" t="s">
        <v>1700</v>
      </c>
      <c r="C779" s="33">
        <v>1746004.25</v>
      </c>
      <c r="D779" s="33" t="s">
        <v>15</v>
      </c>
      <c r="E779" s="33" t="s">
        <v>961</v>
      </c>
      <c r="F779" s="33" t="s">
        <v>3781</v>
      </c>
      <c r="G779" s="34">
        <v>11</v>
      </c>
      <c r="H779" s="34">
        <v>1000</v>
      </c>
      <c r="I779" s="33"/>
      <c r="J779" s="33"/>
      <c r="K779" s="33"/>
      <c r="L779" s="35"/>
    </row>
    <row r="780" spans="1:12" ht="33.75">
      <c r="A780" s="32">
        <v>728</v>
      </c>
      <c r="B780" s="33" t="s">
        <v>1701</v>
      </c>
      <c r="C780" s="33">
        <v>1826905.76</v>
      </c>
      <c r="D780" s="33" t="s">
        <v>15</v>
      </c>
      <c r="E780" s="33" t="s">
        <v>961</v>
      </c>
      <c r="F780" s="33" t="s">
        <v>3757</v>
      </c>
      <c r="G780" s="34">
        <v>27884</v>
      </c>
      <c r="H780" s="34">
        <v>450</v>
      </c>
      <c r="I780" s="33"/>
      <c r="J780" s="33"/>
      <c r="K780" s="33"/>
      <c r="L780" s="35"/>
    </row>
    <row r="781" spans="1:12" ht="33.75">
      <c r="A781" s="32">
        <v>729</v>
      </c>
      <c r="B781" s="33" t="s">
        <v>1702</v>
      </c>
      <c r="C781" s="33">
        <v>551710.02</v>
      </c>
      <c r="D781" s="33" t="s">
        <v>15</v>
      </c>
      <c r="E781" s="33" t="s">
        <v>961</v>
      </c>
      <c r="F781" s="33" t="s">
        <v>3760</v>
      </c>
      <c r="G781" s="34">
        <v>2.77</v>
      </c>
      <c r="H781" s="34">
        <v>150</v>
      </c>
      <c r="I781" s="33"/>
      <c r="J781" s="33"/>
      <c r="K781" s="33"/>
      <c r="L781" s="35"/>
    </row>
    <row r="782" spans="1:12" ht="45">
      <c r="A782" s="32">
        <v>730</v>
      </c>
      <c r="B782" s="33" t="s">
        <v>1703</v>
      </c>
      <c r="C782" s="33">
        <v>116828.85</v>
      </c>
      <c r="D782" s="33" t="s">
        <v>15</v>
      </c>
      <c r="E782" s="33" t="s">
        <v>961</v>
      </c>
      <c r="F782" s="33" t="s">
        <v>3758</v>
      </c>
      <c r="G782" s="34">
        <v>171</v>
      </c>
      <c r="H782" s="34">
        <v>50</v>
      </c>
      <c r="I782" s="33"/>
      <c r="J782" s="33"/>
      <c r="K782" s="33"/>
      <c r="L782" s="35"/>
    </row>
    <row r="783" spans="1:12" ht="33.75">
      <c r="A783" s="32">
        <v>731</v>
      </c>
      <c r="B783" s="33" t="s">
        <v>1704</v>
      </c>
      <c r="C783" s="33">
        <v>1579403.57</v>
      </c>
      <c r="D783" s="33" t="s">
        <v>15</v>
      </c>
      <c r="E783" s="33" t="s">
        <v>961</v>
      </c>
      <c r="F783" s="33" t="s">
        <v>3769</v>
      </c>
      <c r="G783" s="34">
        <v>6.88</v>
      </c>
      <c r="H783" s="34">
        <v>220</v>
      </c>
      <c r="I783" s="33"/>
      <c r="J783" s="33"/>
      <c r="K783" s="33"/>
      <c r="L783" s="35"/>
    </row>
    <row r="784" spans="1:12" ht="33.75">
      <c r="A784" s="32">
        <v>732</v>
      </c>
      <c r="B784" s="33" t="s">
        <v>1705</v>
      </c>
      <c r="C784" s="33">
        <v>76501.919999999998</v>
      </c>
      <c r="D784" s="33" t="s">
        <v>15</v>
      </c>
      <c r="E784" s="33" t="s">
        <v>961</v>
      </c>
      <c r="F784" s="33" t="s">
        <v>3782</v>
      </c>
      <c r="G784" s="34">
        <v>43</v>
      </c>
      <c r="H784" s="34">
        <v>100</v>
      </c>
      <c r="I784" s="33"/>
      <c r="J784" s="33"/>
      <c r="K784" s="33"/>
      <c r="L784" s="35"/>
    </row>
    <row r="785" spans="1:15" ht="45">
      <c r="A785" s="32">
        <v>733</v>
      </c>
      <c r="B785" s="33" t="s">
        <v>1706</v>
      </c>
      <c r="C785" s="33">
        <v>2570161.23</v>
      </c>
      <c r="D785" s="33" t="s">
        <v>15</v>
      </c>
      <c r="E785" s="33" t="s">
        <v>961</v>
      </c>
      <c r="F785" s="33" t="s">
        <v>3783</v>
      </c>
      <c r="G785" s="34">
        <v>2727.1</v>
      </c>
      <c r="H785" s="34">
        <v>1391</v>
      </c>
      <c r="I785" s="33"/>
      <c r="J785" s="33"/>
      <c r="K785" s="33"/>
      <c r="L785" s="35"/>
    </row>
    <row r="786" spans="1:15" s="12" customFormat="1" ht="29.25" customHeight="1">
      <c r="A786" s="36"/>
      <c r="B786" s="37"/>
      <c r="C786" s="37"/>
      <c r="D786" s="37"/>
      <c r="E786" s="37"/>
      <c r="F786" s="37"/>
      <c r="G786" s="39" t="s">
        <v>908</v>
      </c>
      <c r="H786" s="39"/>
      <c r="I786" s="37"/>
      <c r="J786" s="37"/>
      <c r="K786" s="14"/>
      <c r="L786" s="38">
        <f>VLOOKUP(E787,TECHO,3,0)</f>
        <v>26478805</v>
      </c>
      <c r="M786" s="13"/>
      <c r="N786" s="13"/>
      <c r="O786" s="13"/>
    </row>
    <row r="787" spans="1:15" ht="33.75">
      <c r="A787" s="32">
        <v>734</v>
      </c>
      <c r="B787" s="33" t="s">
        <v>1707</v>
      </c>
      <c r="C787" s="33">
        <v>1700899.38</v>
      </c>
      <c r="D787" s="33" t="s">
        <v>15</v>
      </c>
      <c r="E787" s="33" t="s">
        <v>627</v>
      </c>
      <c r="F787" s="33" t="s">
        <v>628</v>
      </c>
      <c r="G787" s="34">
        <v>1047</v>
      </c>
      <c r="H787" s="34">
        <v>125</v>
      </c>
      <c r="I787" s="33"/>
      <c r="J787" s="33"/>
      <c r="K787" s="33"/>
      <c r="L787" s="35"/>
    </row>
    <row r="788" spans="1:15" ht="22.5">
      <c r="A788" s="32">
        <v>735</v>
      </c>
      <c r="B788" s="33" t="s">
        <v>1708</v>
      </c>
      <c r="C788" s="33">
        <v>842528.36</v>
      </c>
      <c r="D788" s="33" t="s">
        <v>15</v>
      </c>
      <c r="E788" s="33" t="s">
        <v>627</v>
      </c>
      <c r="F788" s="33" t="s">
        <v>627</v>
      </c>
      <c r="G788" s="34">
        <v>492</v>
      </c>
      <c r="H788" s="34">
        <v>150</v>
      </c>
      <c r="I788" s="33"/>
      <c r="J788" s="33"/>
      <c r="K788" s="33"/>
      <c r="L788" s="35"/>
    </row>
    <row r="789" spans="1:15" ht="33.75">
      <c r="A789" s="32">
        <v>736</v>
      </c>
      <c r="B789" s="33" t="s">
        <v>285</v>
      </c>
      <c r="C789" s="33">
        <v>1863242.69</v>
      </c>
      <c r="D789" s="33" t="s">
        <v>15</v>
      </c>
      <c r="E789" s="33" t="s">
        <v>627</v>
      </c>
      <c r="F789" s="33" t="s">
        <v>627</v>
      </c>
      <c r="G789" s="34">
        <v>251.96</v>
      </c>
      <c r="H789" s="34">
        <v>12666</v>
      </c>
      <c r="I789" s="33"/>
      <c r="J789" s="33"/>
      <c r="K789" s="33"/>
      <c r="L789" s="35"/>
    </row>
    <row r="790" spans="1:15" ht="22.5">
      <c r="A790" s="32">
        <v>737</v>
      </c>
      <c r="B790" s="33" t="s">
        <v>1709</v>
      </c>
      <c r="C790" s="33">
        <v>7965612.9699999997</v>
      </c>
      <c r="D790" s="33" t="s">
        <v>15</v>
      </c>
      <c r="E790" s="33" t="s">
        <v>627</v>
      </c>
      <c r="F790" s="33" t="s">
        <v>627</v>
      </c>
      <c r="G790" s="34">
        <v>2678</v>
      </c>
      <c r="H790" s="34">
        <v>30254</v>
      </c>
      <c r="I790" s="33"/>
      <c r="J790" s="33"/>
      <c r="K790" s="33"/>
      <c r="L790" s="35"/>
    </row>
    <row r="791" spans="1:15" ht="33.75">
      <c r="A791" s="32">
        <v>738</v>
      </c>
      <c r="B791" s="33" t="s">
        <v>286</v>
      </c>
      <c r="C791" s="33">
        <v>2507446.2000000002</v>
      </c>
      <c r="D791" s="33" t="s">
        <v>15</v>
      </c>
      <c r="E791" s="33" t="s">
        <v>627</v>
      </c>
      <c r="F791" s="33" t="s">
        <v>629</v>
      </c>
      <c r="G791" s="34">
        <v>1638.6</v>
      </c>
      <c r="H791" s="34">
        <v>250</v>
      </c>
      <c r="I791" s="33"/>
      <c r="J791" s="33"/>
      <c r="K791" s="33"/>
      <c r="L791" s="35"/>
    </row>
    <row r="792" spans="1:15" ht="33.75">
      <c r="A792" s="32">
        <v>739</v>
      </c>
      <c r="B792" s="33" t="s">
        <v>1710</v>
      </c>
      <c r="C792" s="33">
        <v>919668.5</v>
      </c>
      <c r="D792" s="33" t="s">
        <v>15</v>
      </c>
      <c r="E792" s="33" t="s">
        <v>627</v>
      </c>
      <c r="F792" s="33" t="s">
        <v>629</v>
      </c>
      <c r="G792" s="34">
        <v>707</v>
      </c>
      <c r="H792" s="34">
        <v>330</v>
      </c>
      <c r="I792" s="33"/>
      <c r="J792" s="33"/>
      <c r="K792" s="33"/>
      <c r="L792" s="35"/>
    </row>
    <row r="793" spans="1:15" ht="45">
      <c r="A793" s="32">
        <v>740</v>
      </c>
      <c r="B793" s="33" t="s">
        <v>1711</v>
      </c>
      <c r="C793" s="33">
        <v>164048.46</v>
      </c>
      <c r="D793" s="33" t="s">
        <v>15</v>
      </c>
      <c r="E793" s="33" t="s">
        <v>627</v>
      </c>
      <c r="F793" s="33" t="s">
        <v>627</v>
      </c>
      <c r="G793" s="34">
        <v>31.6</v>
      </c>
      <c r="H793" s="34">
        <v>801</v>
      </c>
      <c r="I793" s="33"/>
      <c r="J793" s="33"/>
      <c r="K793" s="33"/>
      <c r="L793" s="35"/>
    </row>
    <row r="794" spans="1:15" ht="33.75">
      <c r="A794" s="32">
        <v>741</v>
      </c>
      <c r="B794" s="33" t="s">
        <v>1712</v>
      </c>
      <c r="C794" s="33">
        <v>2767740.41</v>
      </c>
      <c r="D794" s="33" t="s">
        <v>15</v>
      </c>
      <c r="E794" s="33" t="s">
        <v>627</v>
      </c>
      <c r="F794" s="33" t="s">
        <v>3784</v>
      </c>
      <c r="G794" s="34">
        <v>1942</v>
      </c>
      <c r="H794" s="34">
        <v>2512</v>
      </c>
      <c r="I794" s="33"/>
      <c r="J794" s="33"/>
      <c r="K794" s="33"/>
      <c r="L794" s="35"/>
    </row>
    <row r="795" spans="1:15" ht="33.75">
      <c r="A795" s="32">
        <v>742</v>
      </c>
      <c r="B795" s="33" t="s">
        <v>1713</v>
      </c>
      <c r="C795" s="33">
        <v>1899774.83</v>
      </c>
      <c r="D795" s="33" t="s">
        <v>15</v>
      </c>
      <c r="E795" s="33" t="s">
        <v>627</v>
      </c>
      <c r="F795" s="33" t="s">
        <v>3784</v>
      </c>
      <c r="G795" s="34">
        <v>960</v>
      </c>
      <c r="H795" s="34">
        <v>240</v>
      </c>
      <c r="I795" s="33"/>
      <c r="J795" s="33"/>
      <c r="K795" s="33"/>
      <c r="L795" s="35"/>
    </row>
    <row r="796" spans="1:15" s="12" customFormat="1" ht="29.25" customHeight="1">
      <c r="A796" s="36"/>
      <c r="B796" s="37"/>
      <c r="C796" s="37"/>
      <c r="D796" s="37"/>
      <c r="E796" s="37"/>
      <c r="F796" s="37"/>
      <c r="G796" s="39" t="s">
        <v>908</v>
      </c>
      <c r="H796" s="39"/>
      <c r="I796" s="37"/>
      <c r="J796" s="37"/>
      <c r="K796" s="14"/>
      <c r="L796" s="38">
        <f>VLOOKUP(E797,TECHO,3,0)</f>
        <v>8585842</v>
      </c>
      <c r="M796" s="13"/>
      <c r="N796" s="13"/>
      <c r="O796" s="13"/>
    </row>
    <row r="797" spans="1:15" ht="45">
      <c r="A797" s="32">
        <v>743</v>
      </c>
      <c r="B797" s="33" t="s">
        <v>1714</v>
      </c>
      <c r="C797" s="33">
        <v>885406.04</v>
      </c>
      <c r="D797" s="33" t="s">
        <v>15</v>
      </c>
      <c r="E797" s="33" t="s">
        <v>962</v>
      </c>
      <c r="F797" s="33" t="s">
        <v>962</v>
      </c>
      <c r="G797" s="34">
        <v>1107.8</v>
      </c>
      <c r="H797" s="34">
        <v>1954</v>
      </c>
      <c r="I797" s="33"/>
      <c r="J797" s="33"/>
      <c r="K797" s="33"/>
      <c r="L797" s="35"/>
    </row>
    <row r="798" spans="1:15" ht="33.75">
      <c r="A798" s="32">
        <v>744</v>
      </c>
      <c r="B798" s="33" t="s">
        <v>1715</v>
      </c>
      <c r="C798" s="33">
        <v>507328.96</v>
      </c>
      <c r="D798" s="33" t="s">
        <v>15</v>
      </c>
      <c r="E798" s="33" t="s">
        <v>962</v>
      </c>
      <c r="F798" s="33" t="s">
        <v>962</v>
      </c>
      <c r="G798" s="34">
        <v>330.29</v>
      </c>
      <c r="H798" s="34">
        <v>1954</v>
      </c>
      <c r="I798" s="33"/>
      <c r="J798" s="33"/>
      <c r="K798" s="33"/>
      <c r="L798" s="35"/>
    </row>
    <row r="799" spans="1:15" ht="45">
      <c r="A799" s="32">
        <v>745</v>
      </c>
      <c r="B799" s="33" t="s">
        <v>1716</v>
      </c>
      <c r="C799" s="33">
        <v>132624.42000000001</v>
      </c>
      <c r="D799" s="33" t="s">
        <v>15</v>
      </c>
      <c r="E799" s="33" t="s">
        <v>962</v>
      </c>
      <c r="F799" s="33" t="s">
        <v>3586</v>
      </c>
      <c r="G799" s="34">
        <v>401</v>
      </c>
      <c r="H799" s="34">
        <v>306</v>
      </c>
      <c r="I799" s="33"/>
      <c r="J799" s="33"/>
      <c r="K799" s="33"/>
      <c r="L799" s="35"/>
    </row>
    <row r="800" spans="1:15" ht="45">
      <c r="A800" s="32">
        <v>746</v>
      </c>
      <c r="B800" s="33" t="s">
        <v>1717</v>
      </c>
      <c r="C800" s="33">
        <v>37359.26</v>
      </c>
      <c r="D800" s="33" t="s">
        <v>15</v>
      </c>
      <c r="E800" s="33" t="s">
        <v>962</v>
      </c>
      <c r="F800" s="33" t="s">
        <v>3586</v>
      </c>
      <c r="G800" s="34">
        <v>60</v>
      </c>
      <c r="H800" s="34">
        <v>306</v>
      </c>
      <c r="I800" s="33"/>
      <c r="J800" s="33"/>
      <c r="K800" s="33"/>
      <c r="L800" s="35"/>
    </row>
    <row r="801" spans="1:15" ht="33.75">
      <c r="A801" s="32">
        <v>747</v>
      </c>
      <c r="B801" s="33" t="s">
        <v>1718</v>
      </c>
      <c r="C801" s="33">
        <v>27635.52</v>
      </c>
      <c r="D801" s="33" t="s">
        <v>15</v>
      </c>
      <c r="E801" s="33" t="s">
        <v>962</v>
      </c>
      <c r="F801" s="33" t="s">
        <v>3586</v>
      </c>
      <c r="G801" s="34">
        <v>70</v>
      </c>
      <c r="H801" s="34">
        <v>306</v>
      </c>
      <c r="I801" s="33"/>
      <c r="J801" s="33"/>
      <c r="K801" s="33"/>
      <c r="L801" s="35"/>
    </row>
    <row r="802" spans="1:15" ht="33.75">
      <c r="A802" s="32">
        <v>748</v>
      </c>
      <c r="B802" s="33" t="s">
        <v>1719</v>
      </c>
      <c r="C802" s="33">
        <v>1873626.63</v>
      </c>
      <c r="D802" s="33" t="s">
        <v>15</v>
      </c>
      <c r="E802" s="33" t="s">
        <v>962</v>
      </c>
      <c r="F802" s="33" t="s">
        <v>962</v>
      </c>
      <c r="G802" s="34">
        <v>1915.6</v>
      </c>
      <c r="H802" s="34">
        <v>1954</v>
      </c>
      <c r="I802" s="33"/>
      <c r="J802" s="33"/>
      <c r="K802" s="33"/>
      <c r="L802" s="35"/>
    </row>
    <row r="803" spans="1:15" ht="33.75">
      <c r="A803" s="32">
        <v>749</v>
      </c>
      <c r="B803" s="33" t="s">
        <v>1720</v>
      </c>
      <c r="C803" s="33">
        <v>442846.46</v>
      </c>
      <c r="D803" s="33" t="s">
        <v>15</v>
      </c>
      <c r="E803" s="33" t="s">
        <v>962</v>
      </c>
      <c r="F803" s="33" t="s">
        <v>3784</v>
      </c>
      <c r="G803" s="34">
        <v>584</v>
      </c>
      <c r="H803" s="34">
        <v>99</v>
      </c>
      <c r="I803" s="33"/>
      <c r="J803" s="33"/>
      <c r="K803" s="33"/>
      <c r="L803" s="35"/>
    </row>
    <row r="804" spans="1:15" ht="33.75">
      <c r="A804" s="32">
        <v>750</v>
      </c>
      <c r="B804" s="33" t="s">
        <v>1721</v>
      </c>
      <c r="C804" s="33">
        <v>45439.71</v>
      </c>
      <c r="D804" s="33" t="s">
        <v>15</v>
      </c>
      <c r="E804" s="33" t="s">
        <v>962</v>
      </c>
      <c r="F804" s="33" t="s">
        <v>962</v>
      </c>
      <c r="G804" s="34">
        <v>124</v>
      </c>
      <c r="H804" s="34">
        <v>72</v>
      </c>
      <c r="I804" s="33"/>
      <c r="J804" s="33"/>
      <c r="K804" s="33"/>
      <c r="L804" s="35"/>
    </row>
    <row r="805" spans="1:15" ht="33.75">
      <c r="A805" s="32">
        <v>751</v>
      </c>
      <c r="B805" s="33" t="s">
        <v>1722</v>
      </c>
      <c r="C805" s="33">
        <v>222802.85</v>
      </c>
      <c r="D805" s="33" t="s">
        <v>15</v>
      </c>
      <c r="E805" s="33" t="s">
        <v>962</v>
      </c>
      <c r="F805" s="33" t="s">
        <v>962</v>
      </c>
      <c r="G805" s="34">
        <v>142</v>
      </c>
      <c r="H805" s="34">
        <v>81</v>
      </c>
      <c r="I805" s="33"/>
      <c r="J805" s="33"/>
      <c r="K805" s="33"/>
      <c r="L805" s="35"/>
    </row>
    <row r="806" spans="1:15" ht="33.75">
      <c r="A806" s="32">
        <v>752</v>
      </c>
      <c r="B806" s="33" t="s">
        <v>1723</v>
      </c>
      <c r="C806" s="33">
        <v>852623.1</v>
      </c>
      <c r="D806" s="33" t="s">
        <v>15</v>
      </c>
      <c r="E806" s="33" t="s">
        <v>962</v>
      </c>
      <c r="F806" s="33" t="s">
        <v>962</v>
      </c>
      <c r="G806" s="34">
        <v>867.24</v>
      </c>
      <c r="H806" s="34">
        <v>1954</v>
      </c>
      <c r="I806" s="33"/>
      <c r="J806" s="33"/>
      <c r="K806" s="33"/>
      <c r="L806" s="35"/>
    </row>
    <row r="807" spans="1:15" ht="56.25">
      <c r="A807" s="32">
        <v>753</v>
      </c>
      <c r="B807" s="33" t="s">
        <v>1724</v>
      </c>
      <c r="C807" s="33">
        <v>731964.18</v>
      </c>
      <c r="D807" s="33" t="s">
        <v>15</v>
      </c>
      <c r="E807" s="33" t="s">
        <v>962</v>
      </c>
      <c r="F807" s="33" t="s">
        <v>3785</v>
      </c>
      <c r="G807" s="34">
        <v>981.42</v>
      </c>
      <c r="H807" s="34">
        <v>53</v>
      </c>
      <c r="I807" s="33"/>
      <c r="J807" s="33"/>
      <c r="K807" s="33"/>
      <c r="L807" s="35"/>
    </row>
    <row r="808" spans="1:15" ht="33.75">
      <c r="A808" s="32">
        <v>754</v>
      </c>
      <c r="B808" s="33" t="s">
        <v>1725</v>
      </c>
      <c r="C808" s="33">
        <v>89722.98</v>
      </c>
      <c r="D808" s="33" t="s">
        <v>15</v>
      </c>
      <c r="E808" s="33" t="s">
        <v>962</v>
      </c>
      <c r="F808" s="33" t="s">
        <v>3586</v>
      </c>
      <c r="G808" s="34">
        <v>255</v>
      </c>
      <c r="H808" s="34">
        <v>306</v>
      </c>
      <c r="I808" s="33"/>
      <c r="J808" s="33"/>
      <c r="K808" s="33"/>
      <c r="L808" s="35"/>
    </row>
    <row r="809" spans="1:15" ht="56.25">
      <c r="A809" s="32">
        <v>755</v>
      </c>
      <c r="B809" s="33" t="s">
        <v>1726</v>
      </c>
      <c r="C809" s="33">
        <v>812863.34</v>
      </c>
      <c r="D809" s="33" t="s">
        <v>15</v>
      </c>
      <c r="E809" s="33" t="s">
        <v>962</v>
      </c>
      <c r="F809" s="33" t="s">
        <v>3786</v>
      </c>
      <c r="G809" s="34">
        <v>959</v>
      </c>
      <c r="H809" s="34">
        <v>305</v>
      </c>
      <c r="I809" s="33"/>
      <c r="J809" s="33"/>
      <c r="K809" s="33"/>
      <c r="L809" s="35"/>
    </row>
    <row r="810" spans="1:15" ht="45">
      <c r="A810" s="32">
        <v>756</v>
      </c>
      <c r="B810" s="33" t="s">
        <v>1727</v>
      </c>
      <c r="C810" s="33">
        <v>46402.69</v>
      </c>
      <c r="D810" s="33" t="s">
        <v>15</v>
      </c>
      <c r="E810" s="33" t="s">
        <v>962</v>
      </c>
      <c r="F810" s="33" t="s">
        <v>3787</v>
      </c>
      <c r="G810" s="34">
        <v>118.5</v>
      </c>
      <c r="H810" s="34">
        <v>50</v>
      </c>
      <c r="I810" s="33"/>
      <c r="J810" s="33"/>
      <c r="K810" s="33"/>
      <c r="L810" s="35"/>
    </row>
    <row r="811" spans="1:15" ht="45">
      <c r="A811" s="32">
        <v>757</v>
      </c>
      <c r="B811" s="33" t="s">
        <v>1728</v>
      </c>
      <c r="C811" s="33">
        <v>11049.71</v>
      </c>
      <c r="D811" s="33" t="s">
        <v>15</v>
      </c>
      <c r="E811" s="33" t="s">
        <v>962</v>
      </c>
      <c r="F811" s="33" t="s">
        <v>3787</v>
      </c>
      <c r="G811" s="34">
        <v>1</v>
      </c>
      <c r="H811" s="34">
        <v>60</v>
      </c>
      <c r="I811" s="33"/>
      <c r="J811" s="33"/>
      <c r="K811" s="33"/>
      <c r="L811" s="35"/>
    </row>
    <row r="812" spans="1:15" ht="22.5">
      <c r="A812" s="32">
        <v>758</v>
      </c>
      <c r="B812" s="33" t="s">
        <v>1729</v>
      </c>
      <c r="C812" s="33">
        <v>230000</v>
      </c>
      <c r="D812" s="33" t="s">
        <v>15</v>
      </c>
      <c r="E812" s="33" t="s">
        <v>962</v>
      </c>
      <c r="F812" s="33" t="s">
        <v>962</v>
      </c>
      <c r="G812" s="34">
        <v>1</v>
      </c>
      <c r="H812" s="34"/>
      <c r="I812" s="33"/>
      <c r="J812" s="33"/>
      <c r="K812" s="33"/>
      <c r="L812" s="35"/>
    </row>
    <row r="813" spans="1:15" ht="33.75">
      <c r="A813" s="32">
        <v>759</v>
      </c>
      <c r="B813" s="33" t="s">
        <v>1730</v>
      </c>
      <c r="C813" s="33">
        <v>616580.61</v>
      </c>
      <c r="D813" s="33" t="s">
        <v>15</v>
      </c>
      <c r="E813" s="33" t="s">
        <v>962</v>
      </c>
      <c r="F813" s="33" t="s">
        <v>962</v>
      </c>
      <c r="G813" s="34">
        <v>500</v>
      </c>
      <c r="H813" s="34">
        <v>1954</v>
      </c>
      <c r="I813" s="33"/>
      <c r="J813" s="33"/>
      <c r="K813" s="33"/>
      <c r="L813" s="35"/>
    </row>
    <row r="814" spans="1:15" ht="45">
      <c r="A814" s="32">
        <v>760</v>
      </c>
      <c r="B814" s="33" t="s">
        <v>1731</v>
      </c>
      <c r="C814" s="33">
        <v>23262.63</v>
      </c>
      <c r="D814" s="33" t="s">
        <v>15</v>
      </c>
      <c r="E814" s="33" t="s">
        <v>962</v>
      </c>
      <c r="F814" s="33" t="s">
        <v>3787</v>
      </c>
      <c r="G814" s="34">
        <v>58</v>
      </c>
      <c r="H814" s="34">
        <v>60</v>
      </c>
      <c r="I814" s="33"/>
      <c r="J814" s="33"/>
      <c r="K814" s="33"/>
      <c r="L814" s="35"/>
    </row>
    <row r="815" spans="1:15" ht="45">
      <c r="A815" s="32">
        <v>761</v>
      </c>
      <c r="B815" s="33" t="s">
        <v>1732</v>
      </c>
      <c r="C815" s="33">
        <v>123961.71</v>
      </c>
      <c r="D815" s="33" t="s">
        <v>15</v>
      </c>
      <c r="E815" s="33" t="s">
        <v>962</v>
      </c>
      <c r="F815" s="33" t="s">
        <v>3788</v>
      </c>
      <c r="G815" s="34">
        <v>378</v>
      </c>
      <c r="H815" s="34">
        <v>43</v>
      </c>
      <c r="I815" s="33"/>
      <c r="J815" s="33"/>
      <c r="K815" s="33"/>
      <c r="L815" s="35"/>
    </row>
    <row r="816" spans="1:15" s="12" customFormat="1" ht="29.25" customHeight="1">
      <c r="A816" s="36"/>
      <c r="B816" s="37"/>
      <c r="C816" s="37"/>
      <c r="D816" s="37"/>
      <c r="E816" s="37"/>
      <c r="F816" s="37"/>
      <c r="G816" s="39" t="s">
        <v>908</v>
      </c>
      <c r="H816" s="39"/>
      <c r="I816" s="37"/>
      <c r="J816" s="37"/>
      <c r="K816" s="14"/>
      <c r="L816" s="38">
        <f>VLOOKUP(E817,TECHO,3,0)</f>
        <v>2982895</v>
      </c>
      <c r="M816" s="13"/>
      <c r="N816" s="13"/>
      <c r="O816" s="13"/>
    </row>
    <row r="817" spans="1:15" ht="56.25">
      <c r="A817" s="32">
        <v>762</v>
      </c>
      <c r="B817" s="33" t="s">
        <v>287</v>
      </c>
      <c r="C817" s="33">
        <v>996204.45</v>
      </c>
      <c r="D817" s="33" t="s">
        <v>15</v>
      </c>
      <c r="E817" s="33" t="s">
        <v>630</v>
      </c>
      <c r="F817" s="33" t="s">
        <v>631</v>
      </c>
      <c r="G817" s="34">
        <v>1113.3800000000001</v>
      </c>
      <c r="H817" s="34">
        <v>364</v>
      </c>
      <c r="I817" s="33"/>
      <c r="J817" s="33"/>
      <c r="K817" s="33"/>
      <c r="L817" s="35"/>
    </row>
    <row r="818" spans="1:15" ht="56.25">
      <c r="A818" s="32">
        <v>763</v>
      </c>
      <c r="B818" s="33" t="s">
        <v>1733</v>
      </c>
      <c r="C818" s="33">
        <v>433783.66</v>
      </c>
      <c r="D818" s="33" t="s">
        <v>15</v>
      </c>
      <c r="E818" s="33" t="s">
        <v>630</v>
      </c>
      <c r="F818" s="33" t="s">
        <v>631</v>
      </c>
      <c r="G818" s="34">
        <v>200</v>
      </c>
      <c r="H818" s="34">
        <v>189</v>
      </c>
      <c r="I818" s="33"/>
      <c r="J818" s="33"/>
      <c r="K818" s="33"/>
      <c r="L818" s="35"/>
    </row>
    <row r="819" spans="1:15" ht="45">
      <c r="A819" s="32">
        <v>764</v>
      </c>
      <c r="B819" s="33" t="s">
        <v>1734</v>
      </c>
      <c r="C819" s="33">
        <v>295800</v>
      </c>
      <c r="D819" s="33" t="s">
        <v>15</v>
      </c>
      <c r="E819" s="33" t="s">
        <v>630</v>
      </c>
      <c r="F819" s="33" t="s">
        <v>3789</v>
      </c>
      <c r="G819" s="34">
        <v>12</v>
      </c>
      <c r="H819" s="34">
        <v>467</v>
      </c>
      <c r="I819" s="33"/>
      <c r="J819" s="33"/>
      <c r="K819" s="33"/>
      <c r="L819" s="35"/>
    </row>
    <row r="820" spans="1:15" s="12" customFormat="1" ht="29.25" customHeight="1">
      <c r="A820" s="36"/>
      <c r="B820" s="37"/>
      <c r="C820" s="37"/>
      <c r="D820" s="37"/>
      <c r="E820" s="37"/>
      <c r="F820" s="37"/>
      <c r="G820" s="39" t="s">
        <v>908</v>
      </c>
      <c r="H820" s="39"/>
      <c r="I820" s="37"/>
      <c r="J820" s="37"/>
      <c r="K820" s="14"/>
      <c r="L820" s="38">
        <f>VLOOKUP(E821,TECHO,3,0)</f>
        <v>17529381</v>
      </c>
      <c r="M820" s="13"/>
      <c r="N820" s="13"/>
      <c r="O820" s="13"/>
    </row>
    <row r="821" spans="1:15" ht="33.75">
      <c r="A821" s="32">
        <v>765</v>
      </c>
      <c r="B821" s="33" t="s">
        <v>1735</v>
      </c>
      <c r="C821" s="33">
        <v>1197712.95</v>
      </c>
      <c r="D821" s="33" t="s">
        <v>15</v>
      </c>
      <c r="E821" s="33" t="s">
        <v>632</v>
      </c>
      <c r="F821" s="33" t="s">
        <v>634</v>
      </c>
      <c r="G821" s="34">
        <v>1500</v>
      </c>
      <c r="H821" s="34">
        <v>1568</v>
      </c>
      <c r="I821" s="33"/>
      <c r="J821" s="33"/>
      <c r="K821" s="33"/>
      <c r="L821" s="35"/>
    </row>
    <row r="822" spans="1:15" ht="33.75">
      <c r="A822" s="32">
        <v>766</v>
      </c>
      <c r="B822" s="33" t="s">
        <v>1736</v>
      </c>
      <c r="C822" s="33">
        <v>398945.39</v>
      </c>
      <c r="D822" s="33" t="s">
        <v>15</v>
      </c>
      <c r="E822" s="33" t="s">
        <v>632</v>
      </c>
      <c r="F822" s="33" t="s">
        <v>633</v>
      </c>
      <c r="G822" s="34">
        <v>205</v>
      </c>
      <c r="H822" s="34">
        <v>1385</v>
      </c>
      <c r="I822" s="33"/>
      <c r="J822" s="33"/>
      <c r="K822" s="33"/>
      <c r="L822" s="35"/>
    </row>
    <row r="823" spans="1:15" ht="33.75">
      <c r="A823" s="32">
        <v>767</v>
      </c>
      <c r="B823" s="33" t="s">
        <v>1737</v>
      </c>
      <c r="C823" s="33">
        <v>253137.84</v>
      </c>
      <c r="D823" s="33" t="s">
        <v>15</v>
      </c>
      <c r="E823" s="33" t="s">
        <v>632</v>
      </c>
      <c r="F823" s="33" t="s">
        <v>3790</v>
      </c>
      <c r="G823" s="34">
        <v>70</v>
      </c>
      <c r="H823" s="34">
        <v>1245</v>
      </c>
      <c r="I823" s="33"/>
      <c r="J823" s="33"/>
      <c r="K823" s="33"/>
      <c r="L823" s="35"/>
    </row>
    <row r="824" spans="1:15" ht="33.75">
      <c r="A824" s="32">
        <v>768</v>
      </c>
      <c r="B824" s="33" t="s">
        <v>1738</v>
      </c>
      <c r="C824" s="33">
        <v>620221.06000000006</v>
      </c>
      <c r="D824" s="33" t="s">
        <v>15</v>
      </c>
      <c r="E824" s="33" t="s">
        <v>632</v>
      </c>
      <c r="F824" s="33" t="s">
        <v>634</v>
      </c>
      <c r="G824" s="34">
        <v>565.28</v>
      </c>
      <c r="H824" s="34">
        <v>1568</v>
      </c>
      <c r="I824" s="33"/>
      <c r="J824" s="33"/>
      <c r="K824" s="33"/>
      <c r="L824" s="35"/>
    </row>
    <row r="825" spans="1:15" ht="45">
      <c r="A825" s="32">
        <v>769</v>
      </c>
      <c r="B825" s="33" t="s">
        <v>1739</v>
      </c>
      <c r="C825" s="33">
        <v>510290.52</v>
      </c>
      <c r="D825" s="33" t="s">
        <v>15</v>
      </c>
      <c r="E825" s="33" t="s">
        <v>632</v>
      </c>
      <c r="F825" s="33" t="s">
        <v>3791</v>
      </c>
      <c r="G825" s="34">
        <v>231</v>
      </c>
      <c r="H825" s="34">
        <v>279</v>
      </c>
      <c r="I825" s="33"/>
      <c r="J825" s="33"/>
      <c r="K825" s="33"/>
      <c r="L825" s="35"/>
    </row>
    <row r="826" spans="1:15" ht="33.75">
      <c r="A826" s="32">
        <v>770</v>
      </c>
      <c r="B826" s="33" t="s">
        <v>1740</v>
      </c>
      <c r="C826" s="33">
        <v>564340</v>
      </c>
      <c r="D826" s="33" t="s">
        <v>15</v>
      </c>
      <c r="E826" s="33" t="s">
        <v>632</v>
      </c>
      <c r="F826" s="33" t="s">
        <v>632</v>
      </c>
      <c r="G826" s="34">
        <v>1000</v>
      </c>
      <c r="H826" s="34">
        <v>1131</v>
      </c>
      <c r="I826" s="33"/>
      <c r="J826" s="33"/>
      <c r="K826" s="33"/>
      <c r="L826" s="35"/>
    </row>
    <row r="827" spans="1:15" ht="33.75">
      <c r="A827" s="32">
        <v>771</v>
      </c>
      <c r="B827" s="33" t="s">
        <v>1741</v>
      </c>
      <c r="C827" s="33">
        <v>1580776.76</v>
      </c>
      <c r="D827" s="33" t="s">
        <v>15</v>
      </c>
      <c r="E827" s="33" t="s">
        <v>632</v>
      </c>
      <c r="F827" s="33" t="s">
        <v>3791</v>
      </c>
      <c r="G827" s="34">
        <v>1200</v>
      </c>
      <c r="H827" s="34">
        <v>292</v>
      </c>
      <c r="I827" s="33"/>
      <c r="J827" s="33"/>
      <c r="K827" s="33"/>
      <c r="L827" s="35"/>
    </row>
    <row r="828" spans="1:15" ht="45">
      <c r="A828" s="32">
        <v>772</v>
      </c>
      <c r="B828" s="33" t="s">
        <v>1742</v>
      </c>
      <c r="C828" s="33">
        <v>1431532.71</v>
      </c>
      <c r="D828" s="33" t="s">
        <v>15</v>
      </c>
      <c r="E828" s="33" t="s">
        <v>632</v>
      </c>
      <c r="F828" s="33" t="s">
        <v>3790</v>
      </c>
      <c r="G828" s="34">
        <v>1152</v>
      </c>
      <c r="H828" s="34">
        <v>1245</v>
      </c>
      <c r="I828" s="33"/>
      <c r="J828" s="33"/>
      <c r="K828" s="33"/>
      <c r="L828" s="35"/>
    </row>
    <row r="829" spans="1:15" ht="56.25">
      <c r="A829" s="32">
        <v>773</v>
      </c>
      <c r="B829" s="33" t="s">
        <v>1743</v>
      </c>
      <c r="C829" s="33">
        <v>1139363.8</v>
      </c>
      <c r="D829" s="33" t="s">
        <v>15</v>
      </c>
      <c r="E829" s="33" t="s">
        <v>632</v>
      </c>
      <c r="F829" s="33" t="s">
        <v>3792</v>
      </c>
      <c r="G829" s="34">
        <v>397.6</v>
      </c>
      <c r="H829" s="34">
        <v>527</v>
      </c>
      <c r="I829" s="33"/>
      <c r="J829" s="33"/>
      <c r="K829" s="33"/>
      <c r="L829" s="35"/>
    </row>
    <row r="830" spans="1:15" ht="33.75">
      <c r="A830" s="32">
        <v>774</v>
      </c>
      <c r="B830" s="33" t="s">
        <v>1744</v>
      </c>
      <c r="C830" s="33">
        <v>350924.34</v>
      </c>
      <c r="D830" s="33" t="s">
        <v>15</v>
      </c>
      <c r="E830" s="33" t="s">
        <v>632</v>
      </c>
      <c r="F830" s="33" t="s">
        <v>633</v>
      </c>
      <c r="G830" s="34">
        <v>338</v>
      </c>
      <c r="H830" s="34">
        <v>1385</v>
      </c>
      <c r="I830" s="33"/>
      <c r="J830" s="33"/>
      <c r="K830" s="33"/>
      <c r="L830" s="35"/>
    </row>
    <row r="831" spans="1:15" ht="33.75">
      <c r="A831" s="32">
        <v>775</v>
      </c>
      <c r="B831" s="33" t="s">
        <v>1745</v>
      </c>
      <c r="C831" s="33">
        <v>1031266.26</v>
      </c>
      <c r="D831" s="33" t="s">
        <v>15</v>
      </c>
      <c r="E831" s="33" t="s">
        <v>632</v>
      </c>
      <c r="F831" s="33" t="s">
        <v>3790</v>
      </c>
      <c r="G831" s="34">
        <v>258.19</v>
      </c>
      <c r="H831" s="34">
        <v>1245</v>
      </c>
      <c r="I831" s="33"/>
      <c r="J831" s="33"/>
      <c r="K831" s="33"/>
      <c r="L831" s="35"/>
    </row>
    <row r="832" spans="1:15" ht="33.75">
      <c r="A832" s="32">
        <v>776</v>
      </c>
      <c r="B832" s="33" t="s">
        <v>1746</v>
      </c>
      <c r="C832" s="33">
        <v>549436.43999999994</v>
      </c>
      <c r="D832" s="33" t="s">
        <v>15</v>
      </c>
      <c r="E832" s="33" t="s">
        <v>632</v>
      </c>
      <c r="F832" s="33" t="s">
        <v>3791</v>
      </c>
      <c r="G832" s="34">
        <v>49</v>
      </c>
      <c r="H832" s="34">
        <v>279</v>
      </c>
      <c r="I832" s="33"/>
      <c r="J832" s="33"/>
      <c r="K832" s="33"/>
      <c r="L832" s="35"/>
    </row>
    <row r="833" spans="1:15" ht="33.75">
      <c r="A833" s="32">
        <v>777</v>
      </c>
      <c r="B833" s="33" t="s">
        <v>1747</v>
      </c>
      <c r="C833" s="33">
        <v>294350.45</v>
      </c>
      <c r="D833" s="33" t="s">
        <v>15</v>
      </c>
      <c r="E833" s="33" t="s">
        <v>632</v>
      </c>
      <c r="F833" s="33" t="s">
        <v>632</v>
      </c>
      <c r="G833" s="34">
        <v>287.77999999999997</v>
      </c>
      <c r="H833" s="34">
        <v>1131</v>
      </c>
      <c r="I833" s="33"/>
      <c r="J833" s="33"/>
      <c r="K833" s="33"/>
      <c r="L833" s="35"/>
    </row>
    <row r="834" spans="1:15" s="12" customFormat="1" ht="29.25" customHeight="1">
      <c r="A834" s="36"/>
      <c r="B834" s="37"/>
      <c r="C834" s="37"/>
      <c r="D834" s="37"/>
      <c r="E834" s="37"/>
      <c r="F834" s="37"/>
      <c r="G834" s="39" t="s">
        <v>908</v>
      </c>
      <c r="H834" s="39"/>
      <c r="I834" s="37"/>
      <c r="J834" s="37"/>
      <c r="K834" s="14"/>
      <c r="L834" s="38">
        <f>VLOOKUP(E835,TECHO,3,0)</f>
        <v>61831922.999999985</v>
      </c>
      <c r="M834" s="13"/>
      <c r="N834" s="13"/>
      <c r="O834" s="13"/>
    </row>
    <row r="835" spans="1:15" ht="67.5">
      <c r="A835" s="32">
        <v>778</v>
      </c>
      <c r="B835" s="33" t="s">
        <v>1748</v>
      </c>
      <c r="C835" s="33">
        <v>1415685.59</v>
      </c>
      <c r="D835" s="33" t="s">
        <v>15</v>
      </c>
      <c r="E835" s="33" t="s">
        <v>635</v>
      </c>
      <c r="F835" s="33" t="s">
        <v>3793</v>
      </c>
      <c r="G835" s="34">
        <v>194</v>
      </c>
      <c r="H835" s="34">
        <v>578</v>
      </c>
      <c r="I835" s="33"/>
      <c r="J835" s="33"/>
      <c r="K835" s="33"/>
      <c r="L835" s="35"/>
    </row>
    <row r="836" spans="1:15" ht="45">
      <c r="A836" s="32">
        <v>779</v>
      </c>
      <c r="B836" s="33" t="s">
        <v>1749</v>
      </c>
      <c r="C836" s="33">
        <v>2586278.2200000002</v>
      </c>
      <c r="D836" s="33" t="s">
        <v>15</v>
      </c>
      <c r="E836" s="33" t="s">
        <v>635</v>
      </c>
      <c r="F836" s="33" t="s">
        <v>3794</v>
      </c>
      <c r="G836" s="34">
        <v>2298.3000000000002</v>
      </c>
      <c r="H836" s="34">
        <v>614</v>
      </c>
      <c r="I836" s="33"/>
      <c r="J836" s="33"/>
      <c r="K836" s="33"/>
      <c r="L836" s="35"/>
    </row>
    <row r="837" spans="1:15" ht="45">
      <c r="A837" s="32">
        <v>780</v>
      </c>
      <c r="B837" s="33" t="s">
        <v>1750</v>
      </c>
      <c r="C837" s="33">
        <v>315297.53999999998</v>
      </c>
      <c r="D837" s="33" t="s">
        <v>15</v>
      </c>
      <c r="E837" s="33" t="s">
        <v>635</v>
      </c>
      <c r="F837" s="33" t="s">
        <v>3795</v>
      </c>
      <c r="G837" s="34">
        <v>178</v>
      </c>
      <c r="H837" s="34">
        <v>1622</v>
      </c>
      <c r="I837" s="33"/>
      <c r="J837" s="33"/>
      <c r="K837" s="33"/>
      <c r="L837" s="35"/>
    </row>
    <row r="838" spans="1:15" ht="56.25">
      <c r="A838" s="32">
        <v>781</v>
      </c>
      <c r="B838" s="33" t="s">
        <v>1751</v>
      </c>
      <c r="C838" s="33">
        <v>12414936.039999999</v>
      </c>
      <c r="D838" s="33" t="s">
        <v>15</v>
      </c>
      <c r="E838" s="33" t="s">
        <v>635</v>
      </c>
      <c r="F838" s="33" t="s">
        <v>636</v>
      </c>
      <c r="G838" s="34">
        <v>5928.4</v>
      </c>
      <c r="H838" s="34">
        <v>1004</v>
      </c>
      <c r="I838" s="33"/>
      <c r="J838" s="33"/>
      <c r="K838" s="33"/>
      <c r="L838" s="35"/>
    </row>
    <row r="839" spans="1:15" ht="56.25">
      <c r="A839" s="32">
        <v>782</v>
      </c>
      <c r="B839" s="33" t="s">
        <v>1752</v>
      </c>
      <c r="C839" s="33">
        <v>466282.07</v>
      </c>
      <c r="D839" s="33" t="s">
        <v>15</v>
      </c>
      <c r="E839" s="33" t="s">
        <v>635</v>
      </c>
      <c r="F839" s="33" t="s">
        <v>3795</v>
      </c>
      <c r="G839" s="34">
        <v>635.34</v>
      </c>
      <c r="H839" s="34">
        <v>2434</v>
      </c>
      <c r="I839" s="33"/>
      <c r="J839" s="33"/>
      <c r="K839" s="33"/>
      <c r="L839" s="35"/>
    </row>
    <row r="840" spans="1:15" ht="45">
      <c r="A840" s="32">
        <v>783</v>
      </c>
      <c r="B840" s="33" t="s">
        <v>1753</v>
      </c>
      <c r="C840" s="33">
        <v>12075037.49</v>
      </c>
      <c r="D840" s="33" t="s">
        <v>15</v>
      </c>
      <c r="E840" s="33" t="s">
        <v>635</v>
      </c>
      <c r="F840" s="33" t="s">
        <v>3746</v>
      </c>
      <c r="G840" s="34">
        <v>6035.3</v>
      </c>
      <c r="H840" s="34">
        <v>1069</v>
      </c>
      <c r="I840" s="33"/>
      <c r="J840" s="33"/>
      <c r="K840" s="33"/>
      <c r="L840" s="35"/>
    </row>
    <row r="841" spans="1:15" ht="56.25">
      <c r="A841" s="32">
        <v>784</v>
      </c>
      <c r="B841" s="33" t="s">
        <v>1754</v>
      </c>
      <c r="C841" s="33">
        <v>1128458.46</v>
      </c>
      <c r="D841" s="33" t="s">
        <v>15</v>
      </c>
      <c r="E841" s="33" t="s">
        <v>635</v>
      </c>
      <c r="F841" s="33" t="s">
        <v>3795</v>
      </c>
      <c r="G841" s="34">
        <v>872</v>
      </c>
      <c r="H841" s="34">
        <v>1622</v>
      </c>
      <c r="I841" s="33"/>
      <c r="J841" s="33"/>
      <c r="K841" s="33"/>
      <c r="L841" s="35"/>
    </row>
    <row r="842" spans="1:15" ht="45">
      <c r="A842" s="32">
        <v>785</v>
      </c>
      <c r="B842" s="33" t="s">
        <v>1755</v>
      </c>
      <c r="C842" s="33">
        <v>1074441.8799999999</v>
      </c>
      <c r="D842" s="33" t="s">
        <v>15</v>
      </c>
      <c r="E842" s="33" t="s">
        <v>635</v>
      </c>
      <c r="F842" s="33" t="s">
        <v>3795</v>
      </c>
      <c r="G842" s="34">
        <v>783</v>
      </c>
      <c r="H842" s="34">
        <v>811</v>
      </c>
      <c r="I842" s="33"/>
      <c r="J842" s="33"/>
      <c r="K842" s="33"/>
      <c r="L842" s="35"/>
    </row>
    <row r="843" spans="1:15" ht="56.25">
      <c r="A843" s="32">
        <v>786</v>
      </c>
      <c r="B843" s="33" t="s">
        <v>1756</v>
      </c>
      <c r="C843" s="33">
        <v>2092067.99</v>
      </c>
      <c r="D843" s="33" t="s">
        <v>15</v>
      </c>
      <c r="E843" s="33" t="s">
        <v>635</v>
      </c>
      <c r="F843" s="33" t="s">
        <v>657</v>
      </c>
      <c r="G843" s="34">
        <v>4037.3</v>
      </c>
      <c r="H843" s="34">
        <v>3028</v>
      </c>
      <c r="I843" s="33"/>
      <c r="J843" s="33"/>
      <c r="K843" s="33"/>
      <c r="L843" s="35"/>
    </row>
    <row r="844" spans="1:15" ht="45">
      <c r="A844" s="32">
        <v>787</v>
      </c>
      <c r="B844" s="33" t="s">
        <v>1757</v>
      </c>
      <c r="C844" s="33">
        <v>533484.93000000005</v>
      </c>
      <c r="D844" s="33" t="s">
        <v>15</v>
      </c>
      <c r="E844" s="33" t="s">
        <v>635</v>
      </c>
      <c r="F844" s="33" t="s">
        <v>3793</v>
      </c>
      <c r="G844" s="34">
        <v>1</v>
      </c>
      <c r="H844" s="34">
        <v>1156</v>
      </c>
      <c r="I844" s="33"/>
      <c r="J844" s="33"/>
      <c r="K844" s="33"/>
      <c r="L844" s="35"/>
    </row>
    <row r="845" spans="1:15" ht="33.75">
      <c r="A845" s="32">
        <v>788</v>
      </c>
      <c r="B845" s="33" t="s">
        <v>1758</v>
      </c>
      <c r="C845" s="33">
        <v>779246.14</v>
      </c>
      <c r="D845" s="33" t="s">
        <v>15</v>
      </c>
      <c r="E845" s="33" t="s">
        <v>635</v>
      </c>
      <c r="F845" s="33" t="s">
        <v>3586</v>
      </c>
      <c r="G845" s="34">
        <v>10</v>
      </c>
      <c r="H845" s="34">
        <v>266</v>
      </c>
      <c r="I845" s="33"/>
      <c r="J845" s="33"/>
      <c r="K845" s="33"/>
      <c r="L845" s="35"/>
    </row>
    <row r="846" spans="1:15" ht="45">
      <c r="A846" s="32">
        <v>789</v>
      </c>
      <c r="B846" s="33" t="s">
        <v>1759</v>
      </c>
      <c r="C846" s="33">
        <v>1867138.17</v>
      </c>
      <c r="D846" s="33" t="s">
        <v>15</v>
      </c>
      <c r="E846" s="33" t="s">
        <v>635</v>
      </c>
      <c r="F846" s="33" t="s">
        <v>3796</v>
      </c>
      <c r="G846" s="34">
        <v>1002.8</v>
      </c>
      <c r="H846" s="34">
        <v>1088</v>
      </c>
      <c r="I846" s="33"/>
      <c r="J846" s="33"/>
      <c r="K846" s="33"/>
      <c r="L846" s="35"/>
    </row>
    <row r="847" spans="1:15" ht="56.25">
      <c r="A847" s="32">
        <v>790</v>
      </c>
      <c r="B847" s="33" t="s">
        <v>1760</v>
      </c>
      <c r="C847" s="33">
        <v>1158056.1000000001</v>
      </c>
      <c r="D847" s="33" t="s">
        <v>15</v>
      </c>
      <c r="E847" s="33" t="s">
        <v>635</v>
      </c>
      <c r="F847" s="33" t="s">
        <v>720</v>
      </c>
      <c r="G847" s="34">
        <v>4</v>
      </c>
      <c r="H847" s="34">
        <v>722</v>
      </c>
      <c r="I847" s="33"/>
      <c r="J847" s="33"/>
      <c r="K847" s="33"/>
      <c r="L847" s="35"/>
    </row>
    <row r="848" spans="1:15" ht="45">
      <c r="A848" s="32">
        <v>791</v>
      </c>
      <c r="B848" s="33" t="s">
        <v>1761</v>
      </c>
      <c r="C848" s="33">
        <v>1051567.71</v>
      </c>
      <c r="D848" s="33" t="s">
        <v>15</v>
      </c>
      <c r="E848" s="33" t="s">
        <v>635</v>
      </c>
      <c r="F848" s="33" t="s">
        <v>3795</v>
      </c>
      <c r="G848" s="34">
        <v>1039</v>
      </c>
      <c r="H848" s="34">
        <v>1622</v>
      </c>
      <c r="I848" s="33"/>
      <c r="J848" s="33"/>
      <c r="K848" s="33"/>
      <c r="L848" s="35"/>
    </row>
    <row r="849" spans="1:15" ht="56.25">
      <c r="A849" s="32">
        <v>792</v>
      </c>
      <c r="B849" s="33" t="s">
        <v>1762</v>
      </c>
      <c r="C849" s="33">
        <v>657308.35</v>
      </c>
      <c r="D849" s="33" t="s">
        <v>15</v>
      </c>
      <c r="E849" s="33" t="s">
        <v>635</v>
      </c>
      <c r="F849" s="33" t="s">
        <v>657</v>
      </c>
      <c r="G849" s="34">
        <v>1142</v>
      </c>
      <c r="H849" s="34">
        <v>3028</v>
      </c>
      <c r="I849" s="33"/>
      <c r="J849" s="33"/>
      <c r="K849" s="33"/>
      <c r="L849" s="35"/>
    </row>
    <row r="850" spans="1:15" ht="67.5">
      <c r="A850" s="32">
        <v>793</v>
      </c>
      <c r="B850" s="33" t="s">
        <v>1763</v>
      </c>
      <c r="C850" s="33">
        <v>4064203.23</v>
      </c>
      <c r="D850" s="33" t="s">
        <v>15</v>
      </c>
      <c r="E850" s="33" t="s">
        <v>635</v>
      </c>
      <c r="F850" s="33" t="s">
        <v>3797</v>
      </c>
      <c r="G850" s="34">
        <v>359.91</v>
      </c>
      <c r="H850" s="34">
        <v>72</v>
      </c>
      <c r="I850" s="33"/>
      <c r="J850" s="33"/>
      <c r="K850" s="33"/>
      <c r="L850" s="35"/>
    </row>
    <row r="851" spans="1:15" ht="56.25">
      <c r="A851" s="32">
        <v>794</v>
      </c>
      <c r="B851" s="33" t="s">
        <v>1764</v>
      </c>
      <c r="C851" s="33">
        <v>843406.56</v>
      </c>
      <c r="D851" s="33" t="s">
        <v>15</v>
      </c>
      <c r="E851" s="33" t="s">
        <v>635</v>
      </c>
      <c r="F851" s="33" t="s">
        <v>3746</v>
      </c>
      <c r="G851" s="34">
        <v>1159</v>
      </c>
      <c r="H851" s="34">
        <v>1069</v>
      </c>
      <c r="I851" s="33"/>
      <c r="J851" s="33"/>
      <c r="K851" s="33"/>
      <c r="L851" s="35"/>
    </row>
    <row r="852" spans="1:15" ht="56.25">
      <c r="A852" s="32">
        <v>795</v>
      </c>
      <c r="B852" s="33" t="s">
        <v>1765</v>
      </c>
      <c r="C852" s="33">
        <v>687462.48</v>
      </c>
      <c r="D852" s="33" t="s">
        <v>15</v>
      </c>
      <c r="E852" s="33" t="s">
        <v>635</v>
      </c>
      <c r="F852" s="33" t="s">
        <v>657</v>
      </c>
      <c r="G852" s="34">
        <v>1726.9</v>
      </c>
      <c r="H852" s="34">
        <v>3028</v>
      </c>
      <c r="I852" s="33"/>
      <c r="J852" s="33"/>
      <c r="K852" s="33"/>
      <c r="L852" s="35"/>
    </row>
    <row r="853" spans="1:15" ht="45">
      <c r="A853" s="32">
        <v>796</v>
      </c>
      <c r="B853" s="33" t="s">
        <v>1766</v>
      </c>
      <c r="C853" s="33">
        <v>512622.15</v>
      </c>
      <c r="D853" s="33" t="s">
        <v>15</v>
      </c>
      <c r="E853" s="33" t="s">
        <v>635</v>
      </c>
      <c r="F853" s="33" t="s">
        <v>720</v>
      </c>
      <c r="G853" s="34">
        <v>1</v>
      </c>
      <c r="H853" s="34">
        <v>722</v>
      </c>
      <c r="I853" s="33"/>
      <c r="J853" s="33"/>
      <c r="K853" s="33"/>
      <c r="L853" s="35"/>
    </row>
    <row r="854" spans="1:15" ht="33.75">
      <c r="A854" s="32">
        <v>797</v>
      </c>
      <c r="B854" s="33" t="s">
        <v>1767</v>
      </c>
      <c r="C854" s="33">
        <v>951032.99</v>
      </c>
      <c r="D854" s="33" t="s">
        <v>15</v>
      </c>
      <c r="E854" s="33" t="s">
        <v>635</v>
      </c>
      <c r="F854" s="33" t="s">
        <v>831</v>
      </c>
      <c r="G854" s="34">
        <v>1539</v>
      </c>
      <c r="H854" s="34">
        <v>211</v>
      </c>
      <c r="I854" s="33"/>
      <c r="J854" s="33"/>
      <c r="K854" s="33"/>
      <c r="L854" s="35"/>
    </row>
    <row r="855" spans="1:15" s="12" customFormat="1" ht="29.25" customHeight="1">
      <c r="A855" s="36"/>
      <c r="B855" s="37"/>
      <c r="C855" s="37"/>
      <c r="D855" s="37"/>
      <c r="E855" s="37"/>
      <c r="F855" s="37"/>
      <c r="G855" s="39" t="s">
        <v>908</v>
      </c>
      <c r="H855" s="39"/>
      <c r="I855" s="37"/>
      <c r="J855" s="37"/>
      <c r="K855" s="14"/>
      <c r="L855" s="38">
        <f>VLOOKUP(E856,TECHO,3,0)</f>
        <v>3901035</v>
      </c>
      <c r="M855" s="13"/>
      <c r="N855" s="13"/>
      <c r="O855" s="13"/>
    </row>
    <row r="856" spans="1:15" ht="45">
      <c r="A856" s="32">
        <v>798</v>
      </c>
      <c r="B856" s="33" t="s">
        <v>1768</v>
      </c>
      <c r="C856" s="33">
        <v>384962.52</v>
      </c>
      <c r="D856" s="33" t="s">
        <v>15</v>
      </c>
      <c r="E856" s="33" t="s">
        <v>637</v>
      </c>
      <c r="F856" s="33" t="s">
        <v>581</v>
      </c>
      <c r="G856" s="34">
        <v>402</v>
      </c>
      <c r="H856" s="34">
        <v>395</v>
      </c>
      <c r="I856" s="33"/>
      <c r="J856" s="33"/>
      <c r="K856" s="33"/>
      <c r="L856" s="35"/>
    </row>
    <row r="857" spans="1:15" ht="33.75">
      <c r="A857" s="32">
        <v>799</v>
      </c>
      <c r="B857" s="33" t="s">
        <v>288</v>
      </c>
      <c r="C857" s="33">
        <v>363502.85</v>
      </c>
      <c r="D857" s="33" t="s">
        <v>15</v>
      </c>
      <c r="E857" s="33" t="s">
        <v>637</v>
      </c>
      <c r="F857" s="33" t="s">
        <v>638</v>
      </c>
      <c r="G857" s="34">
        <v>2783.8</v>
      </c>
      <c r="H857" s="34">
        <v>43</v>
      </c>
      <c r="I857" s="33"/>
      <c r="J857" s="33"/>
      <c r="K857" s="33"/>
      <c r="L857" s="35"/>
    </row>
    <row r="858" spans="1:15" ht="56.25">
      <c r="A858" s="32">
        <v>800</v>
      </c>
      <c r="B858" s="33" t="s">
        <v>1769</v>
      </c>
      <c r="C858" s="33">
        <v>703975.4</v>
      </c>
      <c r="D858" s="33" t="s">
        <v>15</v>
      </c>
      <c r="E858" s="33" t="s">
        <v>637</v>
      </c>
      <c r="F858" s="33" t="s">
        <v>3798</v>
      </c>
      <c r="G858" s="34">
        <v>479.8</v>
      </c>
      <c r="H858" s="34">
        <v>165</v>
      </c>
      <c r="I858" s="33"/>
      <c r="J858" s="33"/>
      <c r="K858" s="33"/>
      <c r="L858" s="35"/>
    </row>
    <row r="859" spans="1:15" ht="67.5">
      <c r="A859" s="32">
        <v>801</v>
      </c>
      <c r="B859" s="33" t="s">
        <v>1770</v>
      </c>
      <c r="C859" s="33">
        <v>675374.48</v>
      </c>
      <c r="D859" s="33" t="s">
        <v>15</v>
      </c>
      <c r="E859" s="33" t="s">
        <v>637</v>
      </c>
      <c r="F859" s="33" t="s">
        <v>637</v>
      </c>
      <c r="G859" s="34">
        <v>553</v>
      </c>
      <c r="H859" s="34">
        <v>165</v>
      </c>
      <c r="I859" s="33"/>
      <c r="J859" s="33"/>
      <c r="K859" s="33"/>
      <c r="L859" s="35"/>
    </row>
    <row r="860" spans="1:15" ht="33.75">
      <c r="A860" s="32">
        <v>802</v>
      </c>
      <c r="B860" s="33" t="s">
        <v>1771</v>
      </c>
      <c r="C860" s="33">
        <v>449891.89</v>
      </c>
      <c r="D860" s="33" t="s">
        <v>15</v>
      </c>
      <c r="E860" s="33" t="s">
        <v>637</v>
      </c>
      <c r="F860" s="33" t="s">
        <v>581</v>
      </c>
      <c r="G860" s="34">
        <v>1</v>
      </c>
      <c r="H860" s="34">
        <v>395</v>
      </c>
      <c r="I860" s="33"/>
      <c r="J860" s="33"/>
      <c r="K860" s="33"/>
      <c r="L860" s="35"/>
    </row>
    <row r="861" spans="1:15" ht="33.75">
      <c r="A861" s="32">
        <v>803</v>
      </c>
      <c r="B861" s="33" t="s">
        <v>1772</v>
      </c>
      <c r="C861" s="33">
        <v>398922.26</v>
      </c>
      <c r="D861" s="33" t="s">
        <v>15</v>
      </c>
      <c r="E861" s="33" t="s">
        <v>637</v>
      </c>
      <c r="F861" s="33" t="s">
        <v>637</v>
      </c>
      <c r="G861" s="34">
        <v>300</v>
      </c>
      <c r="H861" s="34">
        <v>60</v>
      </c>
      <c r="I861" s="33"/>
      <c r="J861" s="33"/>
      <c r="K861" s="33"/>
      <c r="L861" s="35"/>
    </row>
    <row r="862" spans="1:15" s="12" customFormat="1" ht="29.25" customHeight="1">
      <c r="A862" s="36"/>
      <c r="B862" s="37"/>
      <c r="C862" s="37"/>
      <c r="D862" s="37"/>
      <c r="E862" s="37"/>
      <c r="F862" s="37"/>
      <c r="G862" s="39" t="s">
        <v>908</v>
      </c>
      <c r="H862" s="39"/>
      <c r="I862" s="37"/>
      <c r="J862" s="37"/>
      <c r="K862" s="14"/>
      <c r="L862" s="38">
        <f>VLOOKUP(E863,TECHO,3,0)</f>
        <v>13218825.999999998</v>
      </c>
      <c r="M862" s="13"/>
      <c r="N862" s="13"/>
      <c r="O862" s="13"/>
    </row>
    <row r="863" spans="1:15" ht="45">
      <c r="A863" s="32">
        <v>804</v>
      </c>
      <c r="B863" s="33" t="s">
        <v>290</v>
      </c>
      <c r="C863" s="33">
        <v>4027935.41</v>
      </c>
      <c r="D863" s="33" t="s">
        <v>15</v>
      </c>
      <c r="E863" s="33" t="s">
        <v>639</v>
      </c>
      <c r="F863" s="33" t="s">
        <v>639</v>
      </c>
      <c r="G863" s="34">
        <v>1</v>
      </c>
      <c r="H863" s="34">
        <v>3708</v>
      </c>
      <c r="I863" s="33"/>
      <c r="J863" s="33"/>
      <c r="K863" s="33"/>
      <c r="L863" s="35"/>
    </row>
    <row r="864" spans="1:15" ht="45">
      <c r="A864" s="32">
        <v>805</v>
      </c>
      <c r="B864" s="33" t="s">
        <v>1773</v>
      </c>
      <c r="C864" s="33">
        <v>1092844.69</v>
      </c>
      <c r="D864" s="33" t="s">
        <v>15</v>
      </c>
      <c r="E864" s="33" t="s">
        <v>639</v>
      </c>
      <c r="F864" s="33" t="s">
        <v>639</v>
      </c>
      <c r="G864" s="34">
        <v>1440</v>
      </c>
      <c r="H864" s="34">
        <v>368</v>
      </c>
      <c r="I864" s="33"/>
      <c r="J864" s="33"/>
      <c r="K864" s="33"/>
      <c r="L864" s="35"/>
    </row>
    <row r="865" spans="1:15" ht="67.5">
      <c r="A865" s="32">
        <v>806</v>
      </c>
      <c r="B865" s="33" t="s">
        <v>1774</v>
      </c>
      <c r="C865" s="33">
        <v>1856795.27</v>
      </c>
      <c r="D865" s="33" t="s">
        <v>15</v>
      </c>
      <c r="E865" s="33" t="s">
        <v>639</v>
      </c>
      <c r="F865" s="33" t="s">
        <v>640</v>
      </c>
      <c r="G865" s="34">
        <v>634.4</v>
      </c>
      <c r="H865" s="34">
        <v>290</v>
      </c>
      <c r="I865" s="33"/>
      <c r="J865" s="33"/>
      <c r="K865" s="33"/>
      <c r="L865" s="35"/>
    </row>
    <row r="866" spans="1:15" ht="56.25">
      <c r="A866" s="32">
        <v>807</v>
      </c>
      <c r="B866" s="33" t="s">
        <v>289</v>
      </c>
      <c r="C866" s="33">
        <v>346012.36</v>
      </c>
      <c r="D866" s="33" t="s">
        <v>15</v>
      </c>
      <c r="E866" s="33" t="s">
        <v>639</v>
      </c>
      <c r="F866" s="33" t="s">
        <v>639</v>
      </c>
      <c r="G866" s="34">
        <v>190</v>
      </c>
      <c r="H866" s="34">
        <v>54</v>
      </c>
      <c r="I866" s="33"/>
      <c r="J866" s="33"/>
      <c r="K866" s="33"/>
      <c r="L866" s="35"/>
    </row>
    <row r="867" spans="1:15" s="12" customFormat="1" ht="29.25" customHeight="1">
      <c r="A867" s="36"/>
      <c r="B867" s="37"/>
      <c r="C867" s="37"/>
      <c r="D867" s="37"/>
      <c r="E867" s="37"/>
      <c r="F867" s="37"/>
      <c r="G867" s="39" t="s">
        <v>908</v>
      </c>
      <c r="H867" s="39"/>
      <c r="I867" s="37"/>
      <c r="J867" s="37"/>
      <c r="K867" s="14"/>
      <c r="L867" s="38">
        <f>VLOOKUP(E868,TECHO,3,0)</f>
        <v>14052036.999999996</v>
      </c>
      <c r="M867" s="13"/>
      <c r="N867" s="13"/>
      <c r="O867" s="13"/>
    </row>
    <row r="868" spans="1:15" ht="33.75">
      <c r="A868" s="32">
        <v>808</v>
      </c>
      <c r="B868" s="33" t="s">
        <v>1775</v>
      </c>
      <c r="C868" s="33">
        <v>785412.14</v>
      </c>
      <c r="D868" s="33" t="s">
        <v>15</v>
      </c>
      <c r="E868" s="33" t="s">
        <v>963</v>
      </c>
      <c r="F868" s="33" t="s">
        <v>3799</v>
      </c>
      <c r="G868" s="34">
        <v>1</v>
      </c>
      <c r="H868" s="34">
        <v>596</v>
      </c>
      <c r="I868" s="33"/>
      <c r="J868" s="33"/>
      <c r="K868" s="33"/>
      <c r="L868" s="35"/>
    </row>
    <row r="869" spans="1:15" ht="45">
      <c r="A869" s="32">
        <v>809</v>
      </c>
      <c r="B869" s="33" t="s">
        <v>1776</v>
      </c>
      <c r="C869" s="33">
        <v>2476480.1</v>
      </c>
      <c r="D869" s="33" t="s">
        <v>15</v>
      </c>
      <c r="E869" s="33" t="s">
        <v>963</v>
      </c>
      <c r="F869" s="33" t="s">
        <v>963</v>
      </c>
      <c r="G869" s="34">
        <v>2605</v>
      </c>
      <c r="H869" s="34">
        <v>7833</v>
      </c>
      <c r="I869" s="33"/>
      <c r="J869" s="33"/>
      <c r="K869" s="33"/>
      <c r="L869" s="35"/>
    </row>
    <row r="870" spans="1:15" ht="56.25">
      <c r="A870" s="32">
        <v>810</v>
      </c>
      <c r="B870" s="33" t="s">
        <v>1777</v>
      </c>
      <c r="C870" s="33">
        <v>1215531.52</v>
      </c>
      <c r="D870" s="33" t="s">
        <v>15</v>
      </c>
      <c r="E870" s="33" t="s">
        <v>963</v>
      </c>
      <c r="F870" s="33" t="s">
        <v>3800</v>
      </c>
      <c r="G870" s="34">
        <v>993.91</v>
      </c>
      <c r="H870" s="34">
        <v>200</v>
      </c>
      <c r="I870" s="33"/>
      <c r="J870" s="33"/>
      <c r="K870" s="33"/>
      <c r="L870" s="35"/>
    </row>
    <row r="871" spans="1:15" ht="45">
      <c r="A871" s="32">
        <v>811</v>
      </c>
      <c r="B871" s="33" t="s">
        <v>1778</v>
      </c>
      <c r="C871" s="33">
        <v>983420.9</v>
      </c>
      <c r="D871" s="33" t="s">
        <v>15</v>
      </c>
      <c r="E871" s="33" t="s">
        <v>963</v>
      </c>
      <c r="F871" s="33" t="s">
        <v>963</v>
      </c>
      <c r="G871" s="34">
        <v>1007.41</v>
      </c>
      <c r="H871" s="34">
        <v>7833</v>
      </c>
      <c r="I871" s="33"/>
      <c r="J871" s="33"/>
      <c r="K871" s="33"/>
      <c r="L871" s="35"/>
    </row>
    <row r="872" spans="1:15" ht="45">
      <c r="A872" s="32">
        <v>812</v>
      </c>
      <c r="B872" s="33" t="s">
        <v>1779</v>
      </c>
      <c r="C872" s="33">
        <v>392412.68</v>
      </c>
      <c r="D872" s="33" t="s">
        <v>15</v>
      </c>
      <c r="E872" s="33" t="s">
        <v>963</v>
      </c>
      <c r="F872" s="33" t="s">
        <v>3801</v>
      </c>
      <c r="G872" s="34">
        <v>278.22000000000003</v>
      </c>
      <c r="H872" s="34">
        <v>918</v>
      </c>
      <c r="I872" s="33"/>
      <c r="J872" s="33"/>
      <c r="K872" s="33"/>
      <c r="L872" s="35"/>
    </row>
    <row r="873" spans="1:15" ht="33.75">
      <c r="A873" s="32">
        <v>813</v>
      </c>
      <c r="B873" s="33" t="s">
        <v>1780</v>
      </c>
      <c r="C873" s="33">
        <v>765310.2</v>
      </c>
      <c r="D873" s="33" t="s">
        <v>15</v>
      </c>
      <c r="E873" s="33" t="s">
        <v>963</v>
      </c>
      <c r="F873" s="33" t="s">
        <v>3801</v>
      </c>
      <c r="G873" s="34">
        <v>1</v>
      </c>
      <c r="H873" s="34">
        <v>918</v>
      </c>
      <c r="I873" s="33"/>
      <c r="J873" s="33"/>
      <c r="K873" s="33"/>
      <c r="L873" s="35"/>
    </row>
    <row r="874" spans="1:15" ht="56.25">
      <c r="A874" s="32">
        <v>814</v>
      </c>
      <c r="B874" s="33" t="s">
        <v>1781</v>
      </c>
      <c r="C874" s="33">
        <v>2074408.04</v>
      </c>
      <c r="D874" s="33" t="s">
        <v>15</v>
      </c>
      <c r="E874" s="33" t="s">
        <v>963</v>
      </c>
      <c r="F874" s="33" t="s">
        <v>3800</v>
      </c>
      <c r="G874" s="34">
        <v>1755.9</v>
      </c>
      <c r="H874" s="34">
        <v>300</v>
      </c>
      <c r="I874" s="33"/>
      <c r="J874" s="33"/>
      <c r="K874" s="33"/>
      <c r="L874" s="35"/>
    </row>
    <row r="875" spans="1:15" ht="45">
      <c r="A875" s="32">
        <v>815</v>
      </c>
      <c r="B875" s="33" t="s">
        <v>1782</v>
      </c>
      <c r="C875" s="33">
        <v>832730.56</v>
      </c>
      <c r="D875" s="33" t="s">
        <v>15</v>
      </c>
      <c r="E875" s="33" t="s">
        <v>963</v>
      </c>
      <c r="F875" s="33" t="s">
        <v>3802</v>
      </c>
      <c r="G875" s="34">
        <v>725</v>
      </c>
      <c r="H875" s="34">
        <v>7833</v>
      </c>
      <c r="I875" s="33"/>
      <c r="J875" s="33"/>
      <c r="K875" s="33"/>
      <c r="L875" s="35"/>
    </row>
    <row r="876" spans="1:15" s="12" customFormat="1" ht="29.25" customHeight="1">
      <c r="A876" s="36"/>
      <c r="B876" s="37"/>
      <c r="C876" s="37"/>
      <c r="D876" s="37"/>
      <c r="E876" s="37"/>
      <c r="F876" s="37"/>
      <c r="G876" s="39" t="s">
        <v>908</v>
      </c>
      <c r="H876" s="39"/>
      <c r="I876" s="37"/>
      <c r="J876" s="37"/>
      <c r="K876" s="14"/>
      <c r="L876" s="38">
        <f>VLOOKUP(E877,TECHO,3,0)</f>
        <v>20542044</v>
      </c>
      <c r="M876" s="13"/>
      <c r="N876" s="13"/>
      <c r="O876" s="13"/>
    </row>
    <row r="877" spans="1:15" ht="56.25">
      <c r="A877" s="32">
        <v>816</v>
      </c>
      <c r="B877" s="33" t="s">
        <v>1783</v>
      </c>
      <c r="C877" s="33">
        <v>749619.36</v>
      </c>
      <c r="D877" s="33" t="s">
        <v>15</v>
      </c>
      <c r="E877" s="33" t="s">
        <v>912</v>
      </c>
      <c r="F877" s="33" t="s">
        <v>3803</v>
      </c>
      <c r="G877" s="34">
        <v>445.93</v>
      </c>
      <c r="H877" s="34">
        <v>75</v>
      </c>
      <c r="I877" s="33"/>
      <c r="J877" s="33"/>
      <c r="K877" s="33"/>
      <c r="L877" s="35"/>
    </row>
    <row r="878" spans="1:15" ht="45">
      <c r="A878" s="32">
        <v>817</v>
      </c>
      <c r="B878" s="33" t="s">
        <v>1784</v>
      </c>
      <c r="C878" s="33">
        <v>320025</v>
      </c>
      <c r="D878" s="33" t="s">
        <v>15</v>
      </c>
      <c r="E878" s="33" t="s">
        <v>912</v>
      </c>
      <c r="F878" s="33" t="s">
        <v>3804</v>
      </c>
      <c r="G878" s="34">
        <v>7661</v>
      </c>
      <c r="H878" s="34">
        <v>2420</v>
      </c>
      <c r="I878" s="33"/>
      <c r="J878" s="33"/>
      <c r="K878" s="33"/>
      <c r="L878" s="35"/>
    </row>
    <row r="879" spans="1:15" ht="67.5">
      <c r="A879" s="32">
        <v>818</v>
      </c>
      <c r="B879" s="33" t="s">
        <v>1785</v>
      </c>
      <c r="C879" s="33">
        <v>2332323.87</v>
      </c>
      <c r="D879" s="33" t="s">
        <v>15</v>
      </c>
      <c r="E879" s="33" t="s">
        <v>912</v>
      </c>
      <c r="F879" s="33" t="s">
        <v>3805</v>
      </c>
      <c r="G879" s="34">
        <v>3</v>
      </c>
      <c r="H879" s="34">
        <v>3515</v>
      </c>
      <c r="I879" s="33"/>
      <c r="J879" s="33"/>
      <c r="K879" s="33"/>
      <c r="L879" s="35"/>
    </row>
    <row r="880" spans="1:15" ht="56.25">
      <c r="A880" s="32">
        <v>819</v>
      </c>
      <c r="B880" s="33" t="s">
        <v>1786</v>
      </c>
      <c r="C880" s="33">
        <v>2204077.27</v>
      </c>
      <c r="D880" s="33" t="s">
        <v>15</v>
      </c>
      <c r="E880" s="33" t="s">
        <v>912</v>
      </c>
      <c r="F880" s="33" t="s">
        <v>3805</v>
      </c>
      <c r="G880" s="34">
        <v>333</v>
      </c>
      <c r="H880" s="34">
        <v>100</v>
      </c>
      <c r="I880" s="33"/>
      <c r="J880" s="33"/>
      <c r="K880" s="33"/>
      <c r="L880" s="35"/>
    </row>
    <row r="881" spans="1:15" ht="56.25">
      <c r="A881" s="32">
        <v>820</v>
      </c>
      <c r="B881" s="33" t="s">
        <v>1787</v>
      </c>
      <c r="C881" s="33">
        <v>341946.26</v>
      </c>
      <c r="D881" s="33" t="s">
        <v>15</v>
      </c>
      <c r="E881" s="33" t="s">
        <v>912</v>
      </c>
      <c r="F881" s="33" t="s">
        <v>3805</v>
      </c>
      <c r="G881" s="34">
        <v>500</v>
      </c>
      <c r="H881" s="34">
        <v>60</v>
      </c>
      <c r="I881" s="33"/>
      <c r="J881" s="33"/>
      <c r="K881" s="33"/>
      <c r="L881" s="35"/>
    </row>
    <row r="882" spans="1:15" ht="45">
      <c r="A882" s="32">
        <v>821</v>
      </c>
      <c r="B882" s="33" t="s">
        <v>1788</v>
      </c>
      <c r="C882" s="33">
        <v>316083.78000000003</v>
      </c>
      <c r="D882" s="33" t="s">
        <v>15</v>
      </c>
      <c r="E882" s="33" t="s">
        <v>912</v>
      </c>
      <c r="F882" s="33" t="s">
        <v>3803</v>
      </c>
      <c r="G882" s="34">
        <v>500</v>
      </c>
      <c r="H882" s="34">
        <v>80</v>
      </c>
      <c r="I882" s="33"/>
      <c r="J882" s="33"/>
      <c r="K882" s="33"/>
      <c r="L882" s="35"/>
    </row>
    <row r="883" spans="1:15" ht="45">
      <c r="A883" s="32">
        <v>822</v>
      </c>
      <c r="B883" s="33" t="s">
        <v>1789</v>
      </c>
      <c r="C883" s="33">
        <v>574193.28</v>
      </c>
      <c r="D883" s="33" t="s">
        <v>15</v>
      </c>
      <c r="E883" s="33" t="s">
        <v>912</v>
      </c>
      <c r="F883" s="33" t="s">
        <v>3804</v>
      </c>
      <c r="G883" s="34">
        <v>600</v>
      </c>
      <c r="H883" s="34">
        <v>200</v>
      </c>
      <c r="I883" s="33"/>
      <c r="J883" s="33"/>
      <c r="K883" s="33"/>
      <c r="L883" s="35"/>
    </row>
    <row r="884" spans="1:15" ht="45">
      <c r="A884" s="32">
        <v>823</v>
      </c>
      <c r="B884" s="33" t="s">
        <v>1790</v>
      </c>
      <c r="C884" s="33">
        <v>187012.32</v>
      </c>
      <c r="D884" s="33" t="s">
        <v>15</v>
      </c>
      <c r="E884" s="33" t="s">
        <v>912</v>
      </c>
      <c r="F884" s="33" t="s">
        <v>3803</v>
      </c>
      <c r="G884" s="34">
        <v>1</v>
      </c>
      <c r="H884" s="34">
        <v>50</v>
      </c>
      <c r="I884" s="33"/>
      <c r="J884" s="33"/>
      <c r="K884" s="33"/>
      <c r="L884" s="35"/>
    </row>
    <row r="885" spans="1:15" ht="78.75">
      <c r="A885" s="32">
        <v>824</v>
      </c>
      <c r="B885" s="33" t="s">
        <v>1791</v>
      </c>
      <c r="C885" s="33">
        <v>935696.04</v>
      </c>
      <c r="D885" s="33" t="s">
        <v>15</v>
      </c>
      <c r="E885" s="33" t="s">
        <v>912</v>
      </c>
      <c r="F885" s="33" t="s">
        <v>642</v>
      </c>
      <c r="G885" s="34">
        <v>7150</v>
      </c>
      <c r="H885" s="34">
        <v>3162</v>
      </c>
      <c r="I885" s="33"/>
      <c r="J885" s="33"/>
      <c r="K885" s="33"/>
      <c r="L885" s="35"/>
    </row>
    <row r="886" spans="1:15" ht="67.5">
      <c r="A886" s="32">
        <v>825</v>
      </c>
      <c r="B886" s="33" t="s">
        <v>1792</v>
      </c>
      <c r="C886" s="33">
        <v>1183227.81</v>
      </c>
      <c r="D886" s="33" t="s">
        <v>15</v>
      </c>
      <c r="E886" s="33" t="s">
        <v>912</v>
      </c>
      <c r="F886" s="33" t="s">
        <v>3805</v>
      </c>
      <c r="G886" s="34">
        <v>616</v>
      </c>
      <c r="H886" s="34">
        <v>100</v>
      </c>
      <c r="I886" s="33"/>
      <c r="J886" s="33"/>
      <c r="K886" s="33"/>
      <c r="L886" s="35"/>
    </row>
    <row r="887" spans="1:15" ht="56.25">
      <c r="A887" s="32">
        <v>826</v>
      </c>
      <c r="B887" s="33" t="s">
        <v>1793</v>
      </c>
      <c r="C887" s="33">
        <v>440830.54</v>
      </c>
      <c r="D887" s="33" t="s">
        <v>15</v>
      </c>
      <c r="E887" s="33" t="s">
        <v>912</v>
      </c>
      <c r="F887" s="33" t="s">
        <v>642</v>
      </c>
      <c r="G887" s="34">
        <v>65</v>
      </c>
      <c r="H887" s="34">
        <v>185</v>
      </c>
      <c r="I887" s="33"/>
      <c r="J887" s="33"/>
      <c r="K887" s="33"/>
      <c r="L887" s="35"/>
    </row>
    <row r="888" spans="1:15" ht="56.25">
      <c r="A888" s="32">
        <v>827</v>
      </c>
      <c r="B888" s="33" t="s">
        <v>1794</v>
      </c>
      <c r="C888" s="33">
        <v>755776.66</v>
      </c>
      <c r="D888" s="33" t="s">
        <v>15</v>
      </c>
      <c r="E888" s="33" t="s">
        <v>912</v>
      </c>
      <c r="F888" s="33" t="s">
        <v>642</v>
      </c>
      <c r="G888" s="34">
        <v>110</v>
      </c>
      <c r="H888" s="34">
        <v>135</v>
      </c>
      <c r="I888" s="33"/>
      <c r="J888" s="33"/>
      <c r="K888" s="33"/>
      <c r="L888" s="35"/>
    </row>
    <row r="889" spans="1:15" ht="67.5">
      <c r="A889" s="32">
        <v>828</v>
      </c>
      <c r="B889" s="33" t="s">
        <v>1795</v>
      </c>
      <c r="C889" s="33">
        <v>2817113.27</v>
      </c>
      <c r="D889" s="33" t="s">
        <v>15</v>
      </c>
      <c r="E889" s="33" t="s">
        <v>912</v>
      </c>
      <c r="F889" s="33" t="s">
        <v>3804</v>
      </c>
      <c r="G889" s="34">
        <v>2926</v>
      </c>
      <c r="H889" s="34">
        <v>100</v>
      </c>
      <c r="I889" s="33"/>
      <c r="J889" s="33"/>
      <c r="K889" s="33"/>
      <c r="L889" s="35"/>
    </row>
    <row r="890" spans="1:15" ht="45">
      <c r="A890" s="32">
        <v>829</v>
      </c>
      <c r="B890" s="33" t="s">
        <v>1796</v>
      </c>
      <c r="C890" s="33">
        <v>229787.3</v>
      </c>
      <c r="D890" s="33" t="s">
        <v>15</v>
      </c>
      <c r="E890" s="33" t="s">
        <v>912</v>
      </c>
      <c r="F890" s="33" t="s">
        <v>642</v>
      </c>
      <c r="G890" s="34">
        <v>0.16</v>
      </c>
      <c r="H890" s="34">
        <v>30</v>
      </c>
      <c r="I890" s="33"/>
      <c r="J890" s="33"/>
      <c r="K890" s="33"/>
      <c r="L890" s="35"/>
    </row>
    <row r="891" spans="1:15" ht="56.25">
      <c r="A891" s="32">
        <v>830</v>
      </c>
      <c r="B891" s="33" t="s">
        <v>1797</v>
      </c>
      <c r="C891" s="33">
        <v>1443009.35</v>
      </c>
      <c r="D891" s="33" t="s">
        <v>15</v>
      </c>
      <c r="E891" s="33" t="s">
        <v>912</v>
      </c>
      <c r="F891" s="33" t="s">
        <v>642</v>
      </c>
      <c r="G891" s="34">
        <v>1500</v>
      </c>
      <c r="H891" s="34">
        <v>120</v>
      </c>
      <c r="I891" s="33"/>
      <c r="J891" s="33"/>
      <c r="K891" s="33"/>
      <c r="L891" s="35"/>
    </row>
    <row r="892" spans="1:15" ht="56.25">
      <c r="A892" s="32">
        <v>831</v>
      </c>
      <c r="B892" s="33" t="s">
        <v>1798</v>
      </c>
      <c r="C892" s="33">
        <v>1258577.48</v>
      </c>
      <c r="D892" s="33" t="s">
        <v>15</v>
      </c>
      <c r="E892" s="33" t="s">
        <v>912</v>
      </c>
      <c r="F892" s="33" t="s">
        <v>3804</v>
      </c>
      <c r="G892" s="34">
        <v>4620</v>
      </c>
      <c r="H892" s="34">
        <v>371</v>
      </c>
      <c r="I892" s="33"/>
      <c r="J892" s="33"/>
      <c r="K892" s="33"/>
      <c r="L892" s="35"/>
    </row>
    <row r="893" spans="1:15" s="12" customFormat="1" ht="29.25" customHeight="1">
      <c r="A893" s="36"/>
      <c r="B893" s="37"/>
      <c r="C893" s="37"/>
      <c r="D893" s="37"/>
      <c r="E893" s="37"/>
      <c r="F893" s="37"/>
      <c r="G893" s="39" t="s">
        <v>908</v>
      </c>
      <c r="H893" s="39"/>
      <c r="I893" s="37"/>
      <c r="J893" s="37"/>
      <c r="K893" s="14"/>
      <c r="L893" s="38">
        <f>VLOOKUP(E894,TECHO,3,0)</f>
        <v>12610608.000000002</v>
      </c>
      <c r="M893" s="13"/>
      <c r="N893" s="13"/>
      <c r="O893" s="13"/>
    </row>
    <row r="894" spans="1:15" ht="56.25">
      <c r="A894" s="32">
        <v>832</v>
      </c>
      <c r="B894" s="33" t="s">
        <v>1799</v>
      </c>
      <c r="C894" s="33">
        <v>881312.67</v>
      </c>
      <c r="D894" s="33" t="s">
        <v>15</v>
      </c>
      <c r="E894" s="33" t="s">
        <v>17</v>
      </c>
      <c r="F894" s="33" t="s">
        <v>3806</v>
      </c>
      <c r="G894" s="34">
        <v>1654.9</v>
      </c>
      <c r="H894" s="34">
        <v>918</v>
      </c>
      <c r="I894" s="33"/>
      <c r="J894" s="33"/>
      <c r="K894" s="33"/>
      <c r="L894" s="35"/>
    </row>
    <row r="895" spans="1:15" ht="45">
      <c r="A895" s="32">
        <v>833</v>
      </c>
      <c r="B895" s="33" t="s">
        <v>1800</v>
      </c>
      <c r="C895" s="33">
        <v>2269315.75</v>
      </c>
      <c r="D895" s="33" t="s">
        <v>15</v>
      </c>
      <c r="E895" s="33" t="s">
        <v>17</v>
      </c>
      <c r="F895" s="33" t="s">
        <v>3753</v>
      </c>
      <c r="G895" s="34">
        <v>40</v>
      </c>
      <c r="H895" s="34">
        <v>333</v>
      </c>
      <c r="I895" s="33"/>
      <c r="J895" s="33"/>
      <c r="K895" s="33"/>
      <c r="L895" s="35"/>
    </row>
    <row r="896" spans="1:15" ht="33.75">
      <c r="A896" s="32">
        <v>834</v>
      </c>
      <c r="B896" s="33" t="s">
        <v>1801</v>
      </c>
      <c r="C896" s="33">
        <v>2299827.75</v>
      </c>
      <c r="D896" s="33" t="s">
        <v>15</v>
      </c>
      <c r="E896" s="33" t="s">
        <v>17</v>
      </c>
      <c r="F896" s="33" t="s">
        <v>3753</v>
      </c>
      <c r="G896" s="34">
        <v>40</v>
      </c>
      <c r="H896" s="34">
        <v>333</v>
      </c>
      <c r="I896" s="33"/>
      <c r="J896" s="33"/>
      <c r="K896" s="33"/>
      <c r="L896" s="35"/>
    </row>
    <row r="897" spans="1:15" ht="33.75">
      <c r="A897" s="32">
        <v>835</v>
      </c>
      <c r="B897" s="33" t="s">
        <v>1802</v>
      </c>
      <c r="C897" s="33">
        <v>1893614.78</v>
      </c>
      <c r="D897" s="33" t="s">
        <v>15</v>
      </c>
      <c r="E897" s="33" t="s">
        <v>17</v>
      </c>
      <c r="F897" s="33" t="s">
        <v>17</v>
      </c>
      <c r="G897" s="34">
        <v>268</v>
      </c>
      <c r="H897" s="34">
        <v>6355</v>
      </c>
      <c r="I897" s="33"/>
      <c r="J897" s="33"/>
      <c r="K897" s="33"/>
      <c r="L897" s="35"/>
    </row>
    <row r="898" spans="1:15" s="12" customFormat="1" ht="29.25" customHeight="1">
      <c r="A898" s="36"/>
      <c r="B898" s="37"/>
      <c r="C898" s="37"/>
      <c r="D898" s="37"/>
      <c r="E898" s="37"/>
      <c r="F898" s="37"/>
      <c r="G898" s="39" t="s">
        <v>908</v>
      </c>
      <c r="H898" s="39"/>
      <c r="I898" s="37"/>
      <c r="J898" s="37"/>
      <c r="K898" s="14"/>
      <c r="L898" s="38">
        <f>VLOOKUP(E899,TECHO,3,0)</f>
        <v>42826717.999999993</v>
      </c>
      <c r="M898" s="13"/>
      <c r="N898" s="13"/>
      <c r="O898" s="13"/>
    </row>
    <row r="899" spans="1:15" ht="45">
      <c r="A899" s="32">
        <v>836</v>
      </c>
      <c r="B899" s="33" t="s">
        <v>1803</v>
      </c>
      <c r="C899" s="33">
        <v>1977779.53</v>
      </c>
      <c r="D899" s="33" t="s">
        <v>15</v>
      </c>
      <c r="E899" s="33" t="s">
        <v>643</v>
      </c>
      <c r="F899" s="33" t="s">
        <v>3807</v>
      </c>
      <c r="G899" s="34">
        <v>41</v>
      </c>
      <c r="H899" s="34">
        <v>13063</v>
      </c>
      <c r="I899" s="33"/>
      <c r="J899" s="33"/>
      <c r="K899" s="33"/>
      <c r="L899" s="35"/>
    </row>
    <row r="900" spans="1:15" ht="78.75">
      <c r="A900" s="32">
        <v>837</v>
      </c>
      <c r="B900" s="33" t="s">
        <v>1804</v>
      </c>
      <c r="C900" s="33">
        <v>1751163.5</v>
      </c>
      <c r="D900" s="33" t="s">
        <v>15</v>
      </c>
      <c r="E900" s="33" t="s">
        <v>643</v>
      </c>
      <c r="F900" s="33" t="s">
        <v>646</v>
      </c>
      <c r="G900" s="34">
        <v>1428</v>
      </c>
      <c r="H900" s="34">
        <v>952</v>
      </c>
      <c r="I900" s="33"/>
      <c r="J900" s="33"/>
      <c r="K900" s="33"/>
      <c r="L900" s="35"/>
    </row>
    <row r="901" spans="1:15" ht="56.25">
      <c r="A901" s="32">
        <v>838</v>
      </c>
      <c r="B901" s="33" t="s">
        <v>1805</v>
      </c>
      <c r="C901" s="33">
        <v>1625117.36</v>
      </c>
      <c r="D901" s="33" t="s">
        <v>15</v>
      </c>
      <c r="E901" s="33" t="s">
        <v>643</v>
      </c>
      <c r="F901" s="33" t="s">
        <v>645</v>
      </c>
      <c r="G901" s="34">
        <v>1335</v>
      </c>
      <c r="H901" s="34">
        <v>2500</v>
      </c>
      <c r="I901" s="33"/>
      <c r="J901" s="33"/>
      <c r="K901" s="33"/>
      <c r="L901" s="35"/>
    </row>
    <row r="902" spans="1:15" ht="45">
      <c r="A902" s="32">
        <v>839</v>
      </c>
      <c r="B902" s="33" t="s">
        <v>1806</v>
      </c>
      <c r="C902" s="33">
        <v>797368.15</v>
      </c>
      <c r="D902" s="33" t="s">
        <v>15</v>
      </c>
      <c r="E902" s="33" t="s">
        <v>643</v>
      </c>
      <c r="F902" s="33" t="s">
        <v>3808</v>
      </c>
      <c r="G902" s="34">
        <v>308.08999999999997</v>
      </c>
      <c r="H902" s="34">
        <v>734</v>
      </c>
      <c r="I902" s="33"/>
      <c r="J902" s="33"/>
      <c r="K902" s="33"/>
      <c r="L902" s="35"/>
    </row>
    <row r="903" spans="1:15" ht="67.5">
      <c r="A903" s="32">
        <v>840</v>
      </c>
      <c r="B903" s="33" t="s">
        <v>1807</v>
      </c>
      <c r="C903" s="33">
        <v>724459</v>
      </c>
      <c r="D903" s="33" t="s">
        <v>15</v>
      </c>
      <c r="E903" s="33" t="s">
        <v>643</v>
      </c>
      <c r="F903" s="33" t="s">
        <v>645</v>
      </c>
      <c r="G903" s="34">
        <v>643.73</v>
      </c>
      <c r="H903" s="34">
        <v>71</v>
      </c>
      <c r="I903" s="33"/>
      <c r="J903" s="33"/>
      <c r="K903" s="33"/>
      <c r="L903" s="35"/>
    </row>
    <row r="904" spans="1:15" ht="67.5">
      <c r="A904" s="32">
        <v>841</v>
      </c>
      <c r="B904" s="33" t="s">
        <v>1808</v>
      </c>
      <c r="C904" s="33">
        <v>1520065.81</v>
      </c>
      <c r="D904" s="33" t="s">
        <v>15</v>
      </c>
      <c r="E904" s="33" t="s">
        <v>643</v>
      </c>
      <c r="F904" s="33" t="s">
        <v>23</v>
      </c>
      <c r="G904" s="34">
        <v>1022.13</v>
      </c>
      <c r="H904" s="34">
        <v>80</v>
      </c>
      <c r="I904" s="33"/>
      <c r="J904" s="33"/>
      <c r="K904" s="33"/>
      <c r="L904" s="35"/>
    </row>
    <row r="905" spans="1:15" ht="78.75">
      <c r="A905" s="32">
        <v>842</v>
      </c>
      <c r="B905" s="33" t="s">
        <v>1809</v>
      </c>
      <c r="C905" s="33">
        <v>2048580.02</v>
      </c>
      <c r="D905" s="33" t="s">
        <v>15</v>
      </c>
      <c r="E905" s="33" t="s">
        <v>643</v>
      </c>
      <c r="F905" s="33" t="s">
        <v>645</v>
      </c>
      <c r="G905" s="34">
        <v>1722.99</v>
      </c>
      <c r="H905" s="34">
        <v>141</v>
      </c>
      <c r="I905" s="33"/>
      <c r="J905" s="33"/>
      <c r="K905" s="33"/>
      <c r="L905" s="35"/>
    </row>
    <row r="906" spans="1:15" ht="67.5">
      <c r="A906" s="32">
        <v>843</v>
      </c>
      <c r="B906" s="33" t="s">
        <v>1810</v>
      </c>
      <c r="C906" s="33">
        <v>1186943.3700000001</v>
      </c>
      <c r="D906" s="33" t="s">
        <v>15</v>
      </c>
      <c r="E906" s="33" t="s">
        <v>643</v>
      </c>
      <c r="F906" s="33" t="s">
        <v>645</v>
      </c>
      <c r="G906" s="34">
        <v>1271.67</v>
      </c>
      <c r="H906" s="34">
        <v>104</v>
      </c>
      <c r="I906" s="33"/>
      <c r="J906" s="33"/>
      <c r="K906" s="33"/>
      <c r="L906" s="35"/>
    </row>
    <row r="907" spans="1:15" ht="67.5">
      <c r="A907" s="32">
        <v>844</v>
      </c>
      <c r="B907" s="33" t="s">
        <v>1811</v>
      </c>
      <c r="C907" s="33">
        <v>1390087.84</v>
      </c>
      <c r="D907" s="33" t="s">
        <v>15</v>
      </c>
      <c r="E907" s="33" t="s">
        <v>643</v>
      </c>
      <c r="F907" s="33" t="s">
        <v>3809</v>
      </c>
      <c r="G907" s="34">
        <v>1271.67</v>
      </c>
      <c r="H907" s="34">
        <v>256</v>
      </c>
      <c r="I907" s="33"/>
      <c r="J907" s="33"/>
      <c r="K907" s="33"/>
      <c r="L907" s="35"/>
    </row>
    <row r="908" spans="1:15" ht="56.25">
      <c r="A908" s="32">
        <v>845</v>
      </c>
      <c r="B908" s="33" t="s">
        <v>1812</v>
      </c>
      <c r="C908" s="33">
        <v>958171.92</v>
      </c>
      <c r="D908" s="33" t="s">
        <v>15</v>
      </c>
      <c r="E908" s="33" t="s">
        <v>643</v>
      </c>
      <c r="F908" s="33" t="s">
        <v>646</v>
      </c>
      <c r="G908" s="34">
        <v>634.26</v>
      </c>
      <c r="H908" s="34">
        <v>401</v>
      </c>
      <c r="I908" s="33"/>
      <c r="J908" s="33"/>
      <c r="K908" s="33"/>
      <c r="L908" s="35"/>
    </row>
    <row r="909" spans="1:15" ht="45">
      <c r="A909" s="32">
        <v>846</v>
      </c>
      <c r="B909" s="33" t="s">
        <v>1813</v>
      </c>
      <c r="C909" s="33">
        <v>578942.78</v>
      </c>
      <c r="D909" s="33" t="s">
        <v>15</v>
      </c>
      <c r="E909" s="33" t="s">
        <v>643</v>
      </c>
      <c r="F909" s="33" t="s">
        <v>645</v>
      </c>
      <c r="G909" s="34">
        <v>12.83</v>
      </c>
      <c r="H909" s="34">
        <v>1987</v>
      </c>
      <c r="I909" s="33"/>
      <c r="J909" s="33"/>
      <c r="K909" s="33"/>
      <c r="L909" s="35"/>
    </row>
    <row r="910" spans="1:15" ht="90">
      <c r="A910" s="32">
        <v>847</v>
      </c>
      <c r="B910" s="33" t="s">
        <v>1814</v>
      </c>
      <c r="C910" s="33">
        <v>1583372.68</v>
      </c>
      <c r="D910" s="33" t="s">
        <v>15</v>
      </c>
      <c r="E910" s="33" t="s">
        <v>643</v>
      </c>
      <c r="F910" s="33" t="s">
        <v>644</v>
      </c>
      <c r="G910" s="34">
        <v>1313.5</v>
      </c>
      <c r="H910" s="34">
        <v>250</v>
      </c>
      <c r="I910" s="33"/>
      <c r="J910" s="33"/>
      <c r="K910" s="33"/>
      <c r="L910" s="35"/>
    </row>
    <row r="911" spans="1:15" ht="78.75">
      <c r="A911" s="32">
        <v>848</v>
      </c>
      <c r="B911" s="33" t="s">
        <v>1815</v>
      </c>
      <c r="C911" s="33">
        <v>1372703.4</v>
      </c>
      <c r="D911" s="33" t="s">
        <v>15</v>
      </c>
      <c r="E911" s="33" t="s">
        <v>643</v>
      </c>
      <c r="F911" s="33" t="s">
        <v>3810</v>
      </c>
      <c r="G911" s="34">
        <v>1140</v>
      </c>
      <c r="H911" s="34">
        <v>98</v>
      </c>
      <c r="I911" s="33"/>
      <c r="J911" s="33"/>
      <c r="K911" s="33"/>
      <c r="L911" s="35"/>
    </row>
    <row r="912" spans="1:15" ht="67.5">
      <c r="A912" s="32">
        <v>849</v>
      </c>
      <c r="B912" s="33" t="s">
        <v>1816</v>
      </c>
      <c r="C912" s="33">
        <v>921664.28</v>
      </c>
      <c r="D912" s="33" t="s">
        <v>15</v>
      </c>
      <c r="E912" s="33" t="s">
        <v>643</v>
      </c>
      <c r="F912" s="33" t="s">
        <v>646</v>
      </c>
      <c r="G912" s="34">
        <v>738</v>
      </c>
      <c r="H912" s="34">
        <v>82</v>
      </c>
      <c r="I912" s="33"/>
      <c r="J912" s="33"/>
      <c r="K912" s="33"/>
      <c r="L912" s="35"/>
    </row>
    <row r="913" spans="1:15" s="12" customFormat="1" ht="29.25" customHeight="1">
      <c r="A913" s="36"/>
      <c r="B913" s="37"/>
      <c r="C913" s="37"/>
      <c r="D913" s="37"/>
      <c r="E913" s="37"/>
      <c r="F913" s="37"/>
      <c r="G913" s="39" t="s">
        <v>908</v>
      </c>
      <c r="H913" s="39"/>
      <c r="I913" s="37"/>
      <c r="J913" s="37"/>
      <c r="K913" s="14"/>
      <c r="L913" s="38">
        <f>VLOOKUP(E914,TECHO,3,0)</f>
        <v>14719021.999999996</v>
      </c>
      <c r="M913" s="13"/>
      <c r="N913" s="13"/>
      <c r="O913" s="13"/>
    </row>
    <row r="914" spans="1:15" ht="67.5">
      <c r="A914" s="32">
        <v>850</v>
      </c>
      <c r="B914" s="33" t="s">
        <v>1817</v>
      </c>
      <c r="C914" s="33">
        <v>1618098.56</v>
      </c>
      <c r="D914" s="33" t="s">
        <v>15</v>
      </c>
      <c r="E914" s="33" t="s">
        <v>647</v>
      </c>
      <c r="F914" s="33" t="s">
        <v>3811</v>
      </c>
      <c r="G914" s="34">
        <v>540</v>
      </c>
      <c r="H914" s="34">
        <v>60</v>
      </c>
      <c r="I914" s="33"/>
      <c r="J914" s="33"/>
      <c r="K914" s="33"/>
      <c r="L914" s="35"/>
    </row>
    <row r="915" spans="1:15" ht="67.5">
      <c r="A915" s="32">
        <v>851</v>
      </c>
      <c r="B915" s="33" t="s">
        <v>1818</v>
      </c>
      <c r="C915" s="33">
        <v>1432562.98</v>
      </c>
      <c r="D915" s="33" t="s">
        <v>15</v>
      </c>
      <c r="E915" s="33" t="s">
        <v>647</v>
      </c>
      <c r="F915" s="33" t="s">
        <v>3812</v>
      </c>
      <c r="G915" s="34">
        <v>1598.88</v>
      </c>
      <c r="H915" s="34">
        <v>240</v>
      </c>
      <c r="I915" s="33"/>
      <c r="J915" s="33"/>
      <c r="K915" s="33"/>
      <c r="L915" s="35"/>
    </row>
    <row r="916" spans="1:15" ht="56.25">
      <c r="A916" s="32">
        <v>852</v>
      </c>
      <c r="B916" s="33" t="s">
        <v>1819</v>
      </c>
      <c r="C916" s="33">
        <v>947295.51</v>
      </c>
      <c r="D916" s="33" t="s">
        <v>15</v>
      </c>
      <c r="E916" s="33" t="s">
        <v>647</v>
      </c>
      <c r="F916" s="33" t="s">
        <v>3813</v>
      </c>
      <c r="G916" s="34">
        <v>2879</v>
      </c>
      <c r="H916" s="34">
        <v>385</v>
      </c>
      <c r="I916" s="33"/>
      <c r="J916" s="33"/>
      <c r="K916" s="33"/>
      <c r="L916" s="35"/>
    </row>
    <row r="917" spans="1:15" ht="67.5">
      <c r="A917" s="32">
        <v>853</v>
      </c>
      <c r="B917" s="33" t="s">
        <v>1820</v>
      </c>
      <c r="C917" s="33">
        <v>616239.75</v>
      </c>
      <c r="D917" s="33" t="s">
        <v>15</v>
      </c>
      <c r="E917" s="33" t="s">
        <v>647</v>
      </c>
      <c r="F917" s="33" t="s">
        <v>3814</v>
      </c>
      <c r="G917" s="34">
        <v>700</v>
      </c>
      <c r="H917" s="34">
        <v>140</v>
      </c>
      <c r="I917" s="33"/>
      <c r="J917" s="33"/>
      <c r="K917" s="33"/>
      <c r="L917" s="35"/>
    </row>
    <row r="918" spans="1:15" ht="67.5">
      <c r="A918" s="32">
        <v>854</v>
      </c>
      <c r="B918" s="33" t="s">
        <v>1821</v>
      </c>
      <c r="C918" s="33">
        <v>931284.84</v>
      </c>
      <c r="D918" s="33" t="s">
        <v>15</v>
      </c>
      <c r="E918" s="33" t="s">
        <v>647</v>
      </c>
      <c r="F918" s="33" t="s">
        <v>3815</v>
      </c>
      <c r="G918" s="34">
        <v>1023.92</v>
      </c>
      <c r="H918" s="34">
        <v>150</v>
      </c>
      <c r="I918" s="33"/>
      <c r="J918" s="33"/>
      <c r="K918" s="33"/>
      <c r="L918" s="35"/>
    </row>
    <row r="919" spans="1:15" ht="22.5">
      <c r="A919" s="32">
        <v>855</v>
      </c>
      <c r="B919" s="33" t="s">
        <v>1822</v>
      </c>
      <c r="C919" s="33">
        <v>332000</v>
      </c>
      <c r="D919" s="33" t="s">
        <v>15</v>
      </c>
      <c r="E919" s="33" t="s">
        <v>647</v>
      </c>
      <c r="F919" s="33" t="s">
        <v>647</v>
      </c>
      <c r="G919" s="34">
        <v>14</v>
      </c>
      <c r="H919" s="34"/>
      <c r="I919" s="33"/>
      <c r="J919" s="33"/>
      <c r="K919" s="33"/>
      <c r="L919" s="35"/>
    </row>
    <row r="920" spans="1:15" ht="56.25">
      <c r="A920" s="32">
        <v>856</v>
      </c>
      <c r="B920" s="33" t="s">
        <v>291</v>
      </c>
      <c r="C920" s="33">
        <v>1305782.69</v>
      </c>
      <c r="D920" s="33" t="s">
        <v>15</v>
      </c>
      <c r="E920" s="33" t="s">
        <v>647</v>
      </c>
      <c r="F920" s="33" t="s">
        <v>647</v>
      </c>
      <c r="G920" s="34">
        <v>1505</v>
      </c>
      <c r="H920" s="34">
        <v>60</v>
      </c>
      <c r="I920" s="33"/>
      <c r="J920" s="33"/>
      <c r="K920" s="33"/>
      <c r="L920" s="35"/>
    </row>
    <row r="921" spans="1:15" ht="78.75">
      <c r="A921" s="32">
        <v>857</v>
      </c>
      <c r="B921" s="33" t="s">
        <v>1823</v>
      </c>
      <c r="C921" s="33">
        <v>869214.22</v>
      </c>
      <c r="D921" s="33" t="s">
        <v>15</v>
      </c>
      <c r="E921" s="33" t="s">
        <v>647</v>
      </c>
      <c r="F921" s="33" t="s">
        <v>3816</v>
      </c>
      <c r="G921" s="34">
        <v>2349</v>
      </c>
      <c r="H921" s="34">
        <v>368</v>
      </c>
      <c r="I921" s="33"/>
      <c r="J921" s="33"/>
      <c r="K921" s="33"/>
      <c r="L921" s="35"/>
    </row>
    <row r="922" spans="1:15" ht="67.5">
      <c r="A922" s="32">
        <v>858</v>
      </c>
      <c r="B922" s="33" t="s">
        <v>1824</v>
      </c>
      <c r="C922" s="33">
        <v>1344909.44</v>
      </c>
      <c r="D922" s="33" t="s">
        <v>15</v>
      </c>
      <c r="E922" s="33" t="s">
        <v>647</v>
      </c>
      <c r="F922" s="33" t="s">
        <v>647</v>
      </c>
      <c r="G922" s="34">
        <v>1470</v>
      </c>
      <c r="H922" s="34">
        <v>77</v>
      </c>
      <c r="I922" s="33"/>
      <c r="J922" s="33"/>
      <c r="K922" s="33"/>
      <c r="L922" s="35"/>
    </row>
    <row r="923" spans="1:15" ht="56.25">
      <c r="A923" s="32">
        <v>859</v>
      </c>
      <c r="B923" s="33" t="s">
        <v>292</v>
      </c>
      <c r="C923" s="33">
        <v>1170884.52</v>
      </c>
      <c r="D923" s="33" t="s">
        <v>15</v>
      </c>
      <c r="E923" s="33" t="s">
        <v>647</v>
      </c>
      <c r="F923" s="33" t="s">
        <v>647</v>
      </c>
      <c r="G923" s="34">
        <v>1600</v>
      </c>
      <c r="H923" s="34">
        <v>60</v>
      </c>
      <c r="I923" s="33"/>
      <c r="J923" s="33"/>
      <c r="K923" s="33"/>
      <c r="L923" s="35"/>
    </row>
    <row r="924" spans="1:15" ht="67.5">
      <c r="A924" s="32">
        <v>860</v>
      </c>
      <c r="B924" s="33" t="s">
        <v>1825</v>
      </c>
      <c r="C924" s="33">
        <v>1531969.38</v>
      </c>
      <c r="D924" s="33" t="s">
        <v>15</v>
      </c>
      <c r="E924" s="33" t="s">
        <v>647</v>
      </c>
      <c r="F924" s="33" t="s">
        <v>3817</v>
      </c>
      <c r="G924" s="34">
        <v>1400</v>
      </c>
      <c r="H924" s="34">
        <v>99</v>
      </c>
      <c r="I924" s="33"/>
      <c r="J924" s="33"/>
      <c r="K924" s="33"/>
      <c r="L924" s="35"/>
    </row>
    <row r="925" spans="1:15" s="12" customFormat="1" ht="29.25" customHeight="1">
      <c r="A925" s="36"/>
      <c r="B925" s="37"/>
      <c r="C925" s="37"/>
      <c r="D925" s="37"/>
      <c r="E925" s="37"/>
      <c r="F925" s="37"/>
      <c r="G925" s="39" t="s">
        <v>908</v>
      </c>
      <c r="H925" s="39"/>
      <c r="I925" s="37"/>
      <c r="J925" s="37"/>
      <c r="K925" s="14"/>
      <c r="L925" s="38">
        <f>VLOOKUP(E926,TECHO,3,0)</f>
        <v>77188199</v>
      </c>
      <c r="M925" s="13"/>
      <c r="N925" s="13"/>
      <c r="O925" s="13"/>
    </row>
    <row r="926" spans="1:15" ht="33.75">
      <c r="A926" s="32">
        <v>861</v>
      </c>
      <c r="B926" s="33" t="s">
        <v>1826</v>
      </c>
      <c r="C926" s="33">
        <v>412260</v>
      </c>
      <c r="D926" s="33" t="s">
        <v>15</v>
      </c>
      <c r="E926" s="33" t="s">
        <v>648</v>
      </c>
      <c r="F926" s="33" t="s">
        <v>3818</v>
      </c>
      <c r="G926" s="34">
        <v>60</v>
      </c>
      <c r="H926" s="34">
        <v>174</v>
      </c>
      <c r="I926" s="33"/>
      <c r="J926" s="33"/>
      <c r="K926" s="33"/>
      <c r="L926" s="35"/>
    </row>
    <row r="927" spans="1:15" ht="45">
      <c r="A927" s="32">
        <v>862</v>
      </c>
      <c r="B927" s="33" t="s">
        <v>1827</v>
      </c>
      <c r="C927" s="33">
        <v>1125572.8799999999</v>
      </c>
      <c r="D927" s="33" t="s">
        <v>15</v>
      </c>
      <c r="E927" s="33" t="s">
        <v>648</v>
      </c>
      <c r="F927" s="33" t="s">
        <v>3819</v>
      </c>
      <c r="G927" s="34">
        <v>9003.26</v>
      </c>
      <c r="H927" s="34">
        <v>1074</v>
      </c>
      <c r="I927" s="33"/>
      <c r="J927" s="33"/>
      <c r="K927" s="33"/>
      <c r="L927" s="35"/>
    </row>
    <row r="928" spans="1:15" ht="33.75">
      <c r="A928" s="32">
        <v>863</v>
      </c>
      <c r="B928" s="33" t="s">
        <v>1828</v>
      </c>
      <c r="C928" s="33">
        <v>770311.36</v>
      </c>
      <c r="D928" s="33" t="s">
        <v>15</v>
      </c>
      <c r="E928" s="33" t="s">
        <v>648</v>
      </c>
      <c r="F928" s="33" t="s">
        <v>3820</v>
      </c>
      <c r="G928" s="34">
        <v>7</v>
      </c>
      <c r="H928" s="34">
        <v>35</v>
      </c>
      <c r="I928" s="33"/>
      <c r="J928" s="33"/>
      <c r="K928" s="33"/>
      <c r="L928" s="35"/>
    </row>
    <row r="929" spans="1:12" ht="33.75">
      <c r="A929" s="32">
        <v>864</v>
      </c>
      <c r="B929" s="33" t="s">
        <v>1829</v>
      </c>
      <c r="C929" s="33">
        <v>300100.40999999997</v>
      </c>
      <c r="D929" s="33" t="s">
        <v>15</v>
      </c>
      <c r="E929" s="33" t="s">
        <v>648</v>
      </c>
      <c r="F929" s="33" t="s">
        <v>3821</v>
      </c>
      <c r="G929" s="34">
        <v>90</v>
      </c>
      <c r="H929" s="34">
        <v>147</v>
      </c>
      <c r="I929" s="33"/>
      <c r="J929" s="33"/>
      <c r="K929" s="33"/>
      <c r="L929" s="35"/>
    </row>
    <row r="930" spans="1:12" ht="33.75">
      <c r="A930" s="32">
        <v>865</v>
      </c>
      <c r="B930" s="33" t="s">
        <v>1830</v>
      </c>
      <c r="C930" s="33">
        <v>347707.36</v>
      </c>
      <c r="D930" s="33" t="s">
        <v>15</v>
      </c>
      <c r="E930" s="33" t="s">
        <v>648</v>
      </c>
      <c r="F930" s="33" t="s">
        <v>3822</v>
      </c>
      <c r="G930" s="34">
        <v>19.32</v>
      </c>
      <c r="H930" s="34">
        <v>40</v>
      </c>
      <c r="I930" s="33"/>
      <c r="J930" s="33"/>
      <c r="K930" s="33"/>
      <c r="L930" s="35"/>
    </row>
    <row r="931" spans="1:12" ht="56.25">
      <c r="A931" s="32">
        <v>866</v>
      </c>
      <c r="B931" s="33" t="s">
        <v>1831</v>
      </c>
      <c r="C931" s="33">
        <v>335000</v>
      </c>
      <c r="D931" s="33" t="s">
        <v>15</v>
      </c>
      <c r="E931" s="33" t="s">
        <v>648</v>
      </c>
      <c r="F931" s="33" t="s">
        <v>650</v>
      </c>
      <c r="G931" s="34">
        <v>50</v>
      </c>
      <c r="H931" s="34">
        <v>300</v>
      </c>
      <c r="I931" s="33"/>
      <c r="J931" s="33"/>
      <c r="K931" s="33"/>
      <c r="L931" s="35"/>
    </row>
    <row r="932" spans="1:12" ht="56.25">
      <c r="A932" s="32">
        <v>867</v>
      </c>
      <c r="B932" s="33" t="s">
        <v>1832</v>
      </c>
      <c r="C932" s="33">
        <v>335000</v>
      </c>
      <c r="D932" s="33" t="s">
        <v>15</v>
      </c>
      <c r="E932" s="33" t="s">
        <v>648</v>
      </c>
      <c r="F932" s="33" t="s">
        <v>3823</v>
      </c>
      <c r="G932" s="34">
        <v>50</v>
      </c>
      <c r="H932" s="34">
        <v>300</v>
      </c>
      <c r="I932" s="33"/>
      <c r="J932" s="33"/>
      <c r="K932" s="33"/>
      <c r="L932" s="35"/>
    </row>
    <row r="933" spans="1:12" ht="56.25">
      <c r="A933" s="32">
        <v>868</v>
      </c>
      <c r="B933" s="33" t="s">
        <v>1833</v>
      </c>
      <c r="C933" s="33">
        <v>67000</v>
      </c>
      <c r="D933" s="33" t="s">
        <v>15</v>
      </c>
      <c r="E933" s="33" t="s">
        <v>648</v>
      </c>
      <c r="F933" s="33" t="s">
        <v>653</v>
      </c>
      <c r="G933" s="34">
        <v>10</v>
      </c>
      <c r="H933" s="34">
        <v>60</v>
      </c>
      <c r="I933" s="33"/>
      <c r="J933" s="33"/>
      <c r="K933" s="33"/>
      <c r="L933" s="35"/>
    </row>
    <row r="934" spans="1:12" ht="45">
      <c r="A934" s="32">
        <v>869</v>
      </c>
      <c r="B934" s="33" t="s">
        <v>1834</v>
      </c>
      <c r="C934" s="33">
        <v>371703.05</v>
      </c>
      <c r="D934" s="33" t="s">
        <v>15</v>
      </c>
      <c r="E934" s="33" t="s">
        <v>648</v>
      </c>
      <c r="F934" s="33" t="s">
        <v>648</v>
      </c>
      <c r="G934" s="34">
        <v>172</v>
      </c>
      <c r="H934" s="34">
        <v>150</v>
      </c>
      <c r="I934" s="33"/>
      <c r="J934" s="33"/>
      <c r="K934" s="33"/>
      <c r="L934" s="35"/>
    </row>
    <row r="935" spans="1:12" ht="33.75">
      <c r="A935" s="32">
        <v>870</v>
      </c>
      <c r="B935" s="33" t="s">
        <v>1835</v>
      </c>
      <c r="C935" s="33">
        <v>110044.48</v>
      </c>
      <c r="D935" s="33" t="s">
        <v>15</v>
      </c>
      <c r="E935" s="33" t="s">
        <v>648</v>
      </c>
      <c r="F935" s="33" t="s">
        <v>648</v>
      </c>
      <c r="G935" s="34">
        <v>1</v>
      </c>
      <c r="H935" s="34">
        <v>5</v>
      </c>
      <c r="I935" s="33"/>
      <c r="J935" s="33"/>
      <c r="K935" s="33"/>
      <c r="L935" s="35"/>
    </row>
    <row r="936" spans="1:12" ht="33.75">
      <c r="A936" s="32">
        <v>871</v>
      </c>
      <c r="B936" s="33" t="s">
        <v>1836</v>
      </c>
      <c r="C936" s="33">
        <v>440177.91999999998</v>
      </c>
      <c r="D936" s="33" t="s">
        <v>15</v>
      </c>
      <c r="E936" s="33" t="s">
        <v>648</v>
      </c>
      <c r="F936" s="33" t="s">
        <v>648</v>
      </c>
      <c r="G936" s="34">
        <v>4</v>
      </c>
      <c r="H936" s="34">
        <v>20</v>
      </c>
      <c r="I936" s="33"/>
      <c r="J936" s="33"/>
      <c r="K936" s="33"/>
      <c r="L936" s="35"/>
    </row>
    <row r="937" spans="1:12" ht="45">
      <c r="A937" s="32">
        <v>872</v>
      </c>
      <c r="B937" s="33" t="s">
        <v>1837</v>
      </c>
      <c r="C937" s="33">
        <v>1815868.61</v>
      </c>
      <c r="D937" s="33" t="s">
        <v>15</v>
      </c>
      <c r="E937" s="33" t="s">
        <v>648</v>
      </c>
      <c r="F937" s="33" t="s">
        <v>648</v>
      </c>
      <c r="G937" s="34">
        <v>1264</v>
      </c>
      <c r="H937" s="34">
        <v>59</v>
      </c>
      <c r="I937" s="33"/>
      <c r="J937" s="33"/>
      <c r="K937" s="33"/>
      <c r="L937" s="35"/>
    </row>
    <row r="938" spans="1:12" ht="33.75">
      <c r="A938" s="32">
        <v>873</v>
      </c>
      <c r="B938" s="33" t="s">
        <v>1838</v>
      </c>
      <c r="C938" s="33">
        <v>1379773.82</v>
      </c>
      <c r="D938" s="33" t="s">
        <v>15</v>
      </c>
      <c r="E938" s="33" t="s">
        <v>648</v>
      </c>
      <c r="F938" s="33" t="s">
        <v>3821</v>
      </c>
      <c r="G938" s="34">
        <v>14000</v>
      </c>
      <c r="H938" s="34">
        <v>147</v>
      </c>
      <c r="I938" s="33"/>
      <c r="J938" s="33"/>
      <c r="K938" s="33"/>
      <c r="L938" s="35"/>
    </row>
    <row r="939" spans="1:12" ht="33.75">
      <c r="A939" s="32">
        <v>874</v>
      </c>
      <c r="B939" s="33" t="s">
        <v>1839</v>
      </c>
      <c r="C939" s="33">
        <v>330133.44</v>
      </c>
      <c r="D939" s="33" t="s">
        <v>15</v>
      </c>
      <c r="E939" s="33" t="s">
        <v>648</v>
      </c>
      <c r="F939" s="33" t="s">
        <v>3824</v>
      </c>
      <c r="G939" s="34">
        <v>3</v>
      </c>
      <c r="H939" s="34">
        <v>15</v>
      </c>
      <c r="I939" s="33"/>
      <c r="J939" s="33"/>
      <c r="K939" s="33"/>
      <c r="L939" s="35"/>
    </row>
    <row r="940" spans="1:12" ht="45">
      <c r="A940" s="32">
        <v>875</v>
      </c>
      <c r="B940" s="33" t="s">
        <v>1840</v>
      </c>
      <c r="C940" s="33">
        <v>234906.22</v>
      </c>
      <c r="D940" s="33" t="s">
        <v>15</v>
      </c>
      <c r="E940" s="33" t="s">
        <v>648</v>
      </c>
      <c r="F940" s="33" t="s">
        <v>648</v>
      </c>
      <c r="G940" s="34">
        <v>1400</v>
      </c>
      <c r="H940" s="34">
        <v>70</v>
      </c>
      <c r="I940" s="33"/>
      <c r="J940" s="33"/>
      <c r="K940" s="33"/>
      <c r="L940" s="35"/>
    </row>
    <row r="941" spans="1:12" ht="33.75">
      <c r="A941" s="32">
        <v>876</v>
      </c>
      <c r="B941" s="33" t="s">
        <v>1841</v>
      </c>
      <c r="C941" s="33">
        <v>206130</v>
      </c>
      <c r="D941" s="33" t="s">
        <v>15</v>
      </c>
      <c r="E941" s="33" t="s">
        <v>648</v>
      </c>
      <c r="F941" s="33" t="s">
        <v>648</v>
      </c>
      <c r="G941" s="34">
        <v>30</v>
      </c>
      <c r="H941" s="34">
        <v>1200</v>
      </c>
      <c r="I941" s="33"/>
      <c r="J941" s="33"/>
      <c r="K941" s="33"/>
      <c r="L941" s="35"/>
    </row>
    <row r="942" spans="1:12" ht="33.75">
      <c r="A942" s="32">
        <v>877</v>
      </c>
      <c r="B942" s="33" t="s">
        <v>1842</v>
      </c>
      <c r="C942" s="33">
        <v>171775</v>
      </c>
      <c r="D942" s="33" t="s">
        <v>15</v>
      </c>
      <c r="E942" s="33" t="s">
        <v>648</v>
      </c>
      <c r="F942" s="33" t="s">
        <v>3825</v>
      </c>
      <c r="G942" s="34">
        <v>25</v>
      </c>
      <c r="H942" s="34">
        <v>163</v>
      </c>
      <c r="I942" s="33"/>
      <c r="J942" s="33"/>
      <c r="K942" s="33"/>
      <c r="L942" s="35"/>
    </row>
    <row r="943" spans="1:12" ht="33.75">
      <c r="A943" s="32">
        <v>878</v>
      </c>
      <c r="B943" s="33" t="s">
        <v>1843</v>
      </c>
      <c r="C943" s="33">
        <v>171775</v>
      </c>
      <c r="D943" s="33" t="s">
        <v>15</v>
      </c>
      <c r="E943" s="33" t="s">
        <v>648</v>
      </c>
      <c r="F943" s="33" t="s">
        <v>648</v>
      </c>
      <c r="G943" s="34">
        <v>25</v>
      </c>
      <c r="H943" s="34">
        <v>419</v>
      </c>
      <c r="I943" s="33"/>
      <c r="J943" s="33"/>
      <c r="K943" s="33"/>
      <c r="L943" s="35"/>
    </row>
    <row r="944" spans="1:12" ht="33.75">
      <c r="A944" s="32">
        <v>879</v>
      </c>
      <c r="B944" s="33" t="s">
        <v>1844</v>
      </c>
      <c r="C944" s="33">
        <v>171775</v>
      </c>
      <c r="D944" s="33" t="s">
        <v>15</v>
      </c>
      <c r="E944" s="33" t="s">
        <v>648</v>
      </c>
      <c r="F944" s="33" t="s">
        <v>648</v>
      </c>
      <c r="G944" s="34">
        <v>25</v>
      </c>
      <c r="H944" s="34">
        <v>398</v>
      </c>
      <c r="I944" s="33"/>
      <c r="J944" s="33"/>
      <c r="K944" s="33"/>
      <c r="L944" s="35"/>
    </row>
    <row r="945" spans="1:12" ht="45">
      <c r="A945" s="32">
        <v>880</v>
      </c>
      <c r="B945" s="33" t="s">
        <v>1845</v>
      </c>
      <c r="C945" s="33">
        <v>116832.16</v>
      </c>
      <c r="D945" s="33" t="s">
        <v>15</v>
      </c>
      <c r="E945" s="33" t="s">
        <v>648</v>
      </c>
      <c r="F945" s="33" t="s">
        <v>648</v>
      </c>
      <c r="G945" s="34">
        <v>200</v>
      </c>
      <c r="H945" s="34">
        <v>120</v>
      </c>
      <c r="I945" s="33"/>
      <c r="J945" s="33"/>
      <c r="K945" s="33"/>
      <c r="L945" s="35"/>
    </row>
    <row r="946" spans="1:12" ht="33.75">
      <c r="A946" s="32">
        <v>881</v>
      </c>
      <c r="B946" s="33" t="s">
        <v>1846</v>
      </c>
      <c r="C946" s="33">
        <v>173637.29</v>
      </c>
      <c r="D946" s="33" t="s">
        <v>15</v>
      </c>
      <c r="E946" s="33" t="s">
        <v>648</v>
      </c>
      <c r="F946" s="33" t="s">
        <v>3826</v>
      </c>
      <c r="G946" s="34">
        <v>1</v>
      </c>
      <c r="H946" s="34">
        <v>132</v>
      </c>
      <c r="I946" s="33"/>
      <c r="J946" s="33"/>
      <c r="K946" s="33"/>
      <c r="L946" s="35"/>
    </row>
    <row r="947" spans="1:12" ht="45">
      <c r="A947" s="32">
        <v>882</v>
      </c>
      <c r="B947" s="33" t="s">
        <v>1847</v>
      </c>
      <c r="C947" s="33">
        <v>1107523.19</v>
      </c>
      <c r="D947" s="33" t="s">
        <v>15</v>
      </c>
      <c r="E947" s="33" t="s">
        <v>648</v>
      </c>
      <c r="F947" s="33" t="s">
        <v>652</v>
      </c>
      <c r="G947" s="34">
        <v>10318</v>
      </c>
      <c r="H947" s="34">
        <v>1000</v>
      </c>
      <c r="I947" s="33"/>
      <c r="J947" s="33"/>
      <c r="K947" s="33"/>
      <c r="L947" s="35"/>
    </row>
    <row r="948" spans="1:12" ht="56.25">
      <c r="A948" s="32">
        <v>883</v>
      </c>
      <c r="B948" s="33" t="s">
        <v>1848</v>
      </c>
      <c r="C948" s="33">
        <v>67000</v>
      </c>
      <c r="D948" s="33" t="s">
        <v>15</v>
      </c>
      <c r="E948" s="33" t="s">
        <v>648</v>
      </c>
      <c r="F948" s="33" t="s">
        <v>3827</v>
      </c>
      <c r="G948" s="34">
        <v>10</v>
      </c>
      <c r="H948" s="34">
        <v>60</v>
      </c>
      <c r="I948" s="33"/>
      <c r="J948" s="33"/>
      <c r="K948" s="33"/>
      <c r="L948" s="35"/>
    </row>
    <row r="949" spans="1:12" ht="33.75">
      <c r="A949" s="32">
        <v>884</v>
      </c>
      <c r="B949" s="33" t="s">
        <v>1849</v>
      </c>
      <c r="C949" s="33">
        <v>110044.48</v>
      </c>
      <c r="D949" s="33" t="s">
        <v>15</v>
      </c>
      <c r="E949" s="33" t="s">
        <v>648</v>
      </c>
      <c r="F949" s="33" t="s">
        <v>648</v>
      </c>
      <c r="G949" s="34">
        <v>1</v>
      </c>
      <c r="H949" s="34">
        <v>5</v>
      </c>
      <c r="I949" s="33"/>
      <c r="J949" s="33"/>
      <c r="K949" s="33"/>
      <c r="L949" s="35"/>
    </row>
    <row r="950" spans="1:12" ht="45">
      <c r="A950" s="32">
        <v>885</v>
      </c>
      <c r="B950" s="33" t="s">
        <v>1850</v>
      </c>
      <c r="C950" s="33">
        <v>880355.83999999997</v>
      </c>
      <c r="D950" s="33" t="s">
        <v>15</v>
      </c>
      <c r="E950" s="33" t="s">
        <v>648</v>
      </c>
      <c r="F950" s="33" t="s">
        <v>648</v>
      </c>
      <c r="G950" s="34">
        <v>8</v>
      </c>
      <c r="H950" s="34">
        <v>40</v>
      </c>
      <c r="I950" s="33"/>
      <c r="J950" s="33"/>
      <c r="K950" s="33"/>
      <c r="L950" s="35"/>
    </row>
    <row r="951" spans="1:12" ht="33.75">
      <c r="A951" s="32">
        <v>886</v>
      </c>
      <c r="B951" s="33" t="s">
        <v>1851</v>
      </c>
      <c r="C951" s="33">
        <v>262277.39</v>
      </c>
      <c r="D951" s="33" t="s">
        <v>15</v>
      </c>
      <c r="E951" s="33" t="s">
        <v>648</v>
      </c>
      <c r="F951" s="33" t="s">
        <v>649</v>
      </c>
      <c r="G951" s="34">
        <v>1</v>
      </c>
      <c r="H951" s="34">
        <v>555</v>
      </c>
      <c r="I951" s="33"/>
      <c r="J951" s="33"/>
      <c r="K951" s="33"/>
      <c r="L951" s="35"/>
    </row>
    <row r="952" spans="1:12" ht="33.75">
      <c r="A952" s="32">
        <v>887</v>
      </c>
      <c r="B952" s="33" t="s">
        <v>1852</v>
      </c>
      <c r="C952" s="33">
        <v>220088.95999999999</v>
      </c>
      <c r="D952" s="33" t="s">
        <v>15</v>
      </c>
      <c r="E952" s="33" t="s">
        <v>648</v>
      </c>
      <c r="F952" s="33" t="s">
        <v>648</v>
      </c>
      <c r="G952" s="34">
        <v>2</v>
      </c>
      <c r="H952" s="34">
        <v>10</v>
      </c>
      <c r="I952" s="33"/>
      <c r="J952" s="33"/>
      <c r="K952" s="33"/>
      <c r="L952" s="35"/>
    </row>
    <row r="953" spans="1:12" ht="45">
      <c r="A953" s="32">
        <v>888</v>
      </c>
      <c r="B953" s="33" t="s">
        <v>1853</v>
      </c>
      <c r="C953" s="33">
        <v>1175070.79</v>
      </c>
      <c r="D953" s="33" t="s">
        <v>15</v>
      </c>
      <c r="E953" s="33" t="s">
        <v>648</v>
      </c>
      <c r="F953" s="33" t="s">
        <v>3828</v>
      </c>
      <c r="G953" s="34">
        <v>600</v>
      </c>
      <c r="H953" s="34">
        <v>80</v>
      </c>
      <c r="I953" s="33"/>
      <c r="J953" s="33"/>
      <c r="K953" s="33"/>
      <c r="L953" s="35"/>
    </row>
    <row r="954" spans="1:12" ht="33.75">
      <c r="A954" s="32">
        <v>889</v>
      </c>
      <c r="B954" s="33" t="s">
        <v>1854</v>
      </c>
      <c r="C954" s="33">
        <v>955466.76</v>
      </c>
      <c r="D954" s="33" t="s">
        <v>15</v>
      </c>
      <c r="E954" s="33" t="s">
        <v>648</v>
      </c>
      <c r="F954" s="33" t="s">
        <v>3829</v>
      </c>
      <c r="G954" s="34">
        <v>9000</v>
      </c>
      <c r="H954" s="34">
        <v>350</v>
      </c>
      <c r="I954" s="33"/>
      <c r="J954" s="33"/>
      <c r="K954" s="33"/>
      <c r="L954" s="35"/>
    </row>
    <row r="955" spans="1:12" ht="45">
      <c r="A955" s="32">
        <v>890</v>
      </c>
      <c r="B955" s="33" t="s">
        <v>1855</v>
      </c>
      <c r="C955" s="33">
        <v>635000</v>
      </c>
      <c r="D955" s="33" t="s">
        <v>15</v>
      </c>
      <c r="E955" s="33" t="s">
        <v>648</v>
      </c>
      <c r="F955" s="33" t="s">
        <v>648</v>
      </c>
      <c r="G955" s="34">
        <v>1</v>
      </c>
      <c r="H955" s="34"/>
      <c r="I955" s="33"/>
      <c r="J955" s="33"/>
      <c r="K955" s="33"/>
      <c r="L955" s="35"/>
    </row>
    <row r="956" spans="1:12" ht="33.75">
      <c r="A956" s="32">
        <v>891</v>
      </c>
      <c r="B956" s="33" t="s">
        <v>1856</v>
      </c>
      <c r="C956" s="33">
        <v>480970</v>
      </c>
      <c r="D956" s="33" t="s">
        <v>15</v>
      </c>
      <c r="E956" s="33" t="s">
        <v>648</v>
      </c>
      <c r="F956" s="33" t="s">
        <v>648</v>
      </c>
      <c r="G956" s="34">
        <v>70</v>
      </c>
      <c r="H956" s="34">
        <v>550</v>
      </c>
      <c r="I956" s="33"/>
      <c r="J956" s="33"/>
      <c r="K956" s="33"/>
      <c r="L956" s="35"/>
    </row>
    <row r="957" spans="1:12" ht="33.75">
      <c r="A957" s="32">
        <v>892</v>
      </c>
      <c r="B957" s="33" t="s">
        <v>1857</v>
      </c>
      <c r="C957" s="33">
        <v>687100</v>
      </c>
      <c r="D957" s="33" t="s">
        <v>15</v>
      </c>
      <c r="E957" s="33" t="s">
        <v>648</v>
      </c>
      <c r="F957" s="33" t="s">
        <v>3819</v>
      </c>
      <c r="G957" s="34">
        <v>100</v>
      </c>
      <c r="H957" s="34">
        <v>867</v>
      </c>
      <c r="I957" s="33"/>
      <c r="J957" s="33"/>
      <c r="K957" s="33"/>
      <c r="L957" s="35"/>
    </row>
    <row r="958" spans="1:12" ht="33.75">
      <c r="A958" s="32">
        <v>893</v>
      </c>
      <c r="B958" s="33" t="s">
        <v>1858</v>
      </c>
      <c r="C958" s="33">
        <v>206130</v>
      </c>
      <c r="D958" s="33" t="s">
        <v>15</v>
      </c>
      <c r="E958" s="33" t="s">
        <v>648</v>
      </c>
      <c r="F958" s="33" t="s">
        <v>3827</v>
      </c>
      <c r="G958" s="34">
        <v>30</v>
      </c>
      <c r="H958" s="34">
        <v>155</v>
      </c>
      <c r="I958" s="33"/>
      <c r="J958" s="33"/>
      <c r="K958" s="33"/>
      <c r="L958" s="35"/>
    </row>
    <row r="959" spans="1:12" ht="33.75">
      <c r="A959" s="32">
        <v>894</v>
      </c>
      <c r="B959" s="33" t="s">
        <v>1859</v>
      </c>
      <c r="C959" s="33">
        <v>412260</v>
      </c>
      <c r="D959" s="33" t="s">
        <v>15</v>
      </c>
      <c r="E959" s="33" t="s">
        <v>648</v>
      </c>
      <c r="F959" s="33" t="s">
        <v>648</v>
      </c>
      <c r="G959" s="34">
        <v>60</v>
      </c>
      <c r="H959" s="34">
        <v>2000</v>
      </c>
      <c r="I959" s="33"/>
      <c r="J959" s="33"/>
      <c r="K959" s="33"/>
      <c r="L959" s="35"/>
    </row>
    <row r="960" spans="1:12" ht="33.75">
      <c r="A960" s="32">
        <v>895</v>
      </c>
      <c r="B960" s="33" t="s">
        <v>1860</v>
      </c>
      <c r="C960" s="33">
        <v>137420</v>
      </c>
      <c r="D960" s="33" t="s">
        <v>15</v>
      </c>
      <c r="E960" s="33" t="s">
        <v>648</v>
      </c>
      <c r="F960" s="33" t="s">
        <v>3830</v>
      </c>
      <c r="G960" s="34">
        <v>20</v>
      </c>
      <c r="H960" s="34">
        <v>93</v>
      </c>
      <c r="I960" s="33"/>
      <c r="J960" s="33"/>
      <c r="K960" s="33"/>
      <c r="L960" s="35"/>
    </row>
    <row r="961" spans="1:12" ht="45">
      <c r="A961" s="32">
        <v>896</v>
      </c>
      <c r="B961" s="33" t="s">
        <v>1861</v>
      </c>
      <c r="C961" s="33">
        <v>518051.67</v>
      </c>
      <c r="D961" s="33" t="s">
        <v>15</v>
      </c>
      <c r="E961" s="33" t="s">
        <v>648</v>
      </c>
      <c r="F961" s="33" t="s">
        <v>648</v>
      </c>
      <c r="G961" s="34">
        <v>260</v>
      </c>
      <c r="H961" s="34">
        <v>217</v>
      </c>
      <c r="I961" s="33"/>
      <c r="J961" s="33"/>
      <c r="K961" s="33"/>
      <c r="L961" s="35"/>
    </row>
    <row r="962" spans="1:12" ht="33.75">
      <c r="A962" s="32">
        <v>897</v>
      </c>
      <c r="B962" s="33" t="s">
        <v>1862</v>
      </c>
      <c r="C962" s="33">
        <v>1650667.2</v>
      </c>
      <c r="D962" s="33" t="s">
        <v>15</v>
      </c>
      <c r="E962" s="33" t="s">
        <v>648</v>
      </c>
      <c r="F962" s="33" t="s">
        <v>653</v>
      </c>
      <c r="G962" s="34">
        <v>15</v>
      </c>
      <c r="H962" s="34">
        <v>75</v>
      </c>
      <c r="I962" s="33"/>
      <c r="J962" s="33"/>
      <c r="K962" s="33"/>
      <c r="L962" s="35"/>
    </row>
    <row r="963" spans="1:12">
      <c r="A963" s="32">
        <v>898</v>
      </c>
      <c r="B963" s="33" t="s">
        <v>1863</v>
      </c>
      <c r="C963" s="33">
        <v>775845.97</v>
      </c>
      <c r="D963" s="33" t="s">
        <v>15</v>
      </c>
      <c r="E963" s="33" t="s">
        <v>648</v>
      </c>
      <c r="F963" s="33" t="s">
        <v>648</v>
      </c>
      <c r="G963" s="34">
        <v>1</v>
      </c>
      <c r="H963" s="34"/>
      <c r="I963" s="33"/>
      <c r="J963" s="33"/>
      <c r="K963" s="33"/>
      <c r="L963" s="35"/>
    </row>
    <row r="964" spans="1:12" ht="33.75">
      <c r="A964" s="32">
        <v>899</v>
      </c>
      <c r="B964" s="33" t="s">
        <v>1864</v>
      </c>
      <c r="C964" s="33">
        <v>412260</v>
      </c>
      <c r="D964" s="33" t="s">
        <v>15</v>
      </c>
      <c r="E964" s="33" t="s">
        <v>648</v>
      </c>
      <c r="F964" s="33" t="s">
        <v>648</v>
      </c>
      <c r="G964" s="34">
        <v>60</v>
      </c>
      <c r="H964" s="34">
        <v>3000</v>
      </c>
      <c r="I964" s="33"/>
      <c r="J964" s="33"/>
      <c r="K964" s="33"/>
      <c r="L964" s="35"/>
    </row>
    <row r="965" spans="1:12" ht="33.75">
      <c r="A965" s="32">
        <v>900</v>
      </c>
      <c r="B965" s="33" t="s">
        <v>1865</v>
      </c>
      <c r="C965" s="33">
        <v>206130</v>
      </c>
      <c r="D965" s="33" t="s">
        <v>15</v>
      </c>
      <c r="E965" s="33" t="s">
        <v>648</v>
      </c>
      <c r="F965" s="33" t="s">
        <v>16</v>
      </c>
      <c r="G965" s="34">
        <v>30</v>
      </c>
      <c r="H965" s="34">
        <v>1860</v>
      </c>
      <c r="I965" s="33"/>
      <c r="J965" s="33"/>
      <c r="K965" s="33"/>
      <c r="L965" s="35"/>
    </row>
    <row r="966" spans="1:12" ht="33.75">
      <c r="A966" s="32">
        <v>901</v>
      </c>
      <c r="B966" s="33" t="s">
        <v>1866</v>
      </c>
      <c r="C966" s="33">
        <v>171775</v>
      </c>
      <c r="D966" s="33" t="s">
        <v>15</v>
      </c>
      <c r="E966" s="33" t="s">
        <v>648</v>
      </c>
      <c r="F966" s="33" t="s">
        <v>648</v>
      </c>
      <c r="G966" s="34">
        <v>25</v>
      </c>
      <c r="H966" s="34">
        <v>126</v>
      </c>
      <c r="I966" s="33"/>
      <c r="J966" s="33"/>
      <c r="K966" s="33"/>
      <c r="L966" s="35"/>
    </row>
    <row r="967" spans="1:12" ht="33.75">
      <c r="A967" s="32">
        <v>902</v>
      </c>
      <c r="B967" s="33" t="s">
        <v>1867</v>
      </c>
      <c r="C967" s="33">
        <v>171775</v>
      </c>
      <c r="D967" s="33" t="s">
        <v>15</v>
      </c>
      <c r="E967" s="33" t="s">
        <v>648</v>
      </c>
      <c r="F967" s="33" t="s">
        <v>648</v>
      </c>
      <c r="G967" s="34">
        <v>25</v>
      </c>
      <c r="H967" s="34">
        <v>399</v>
      </c>
      <c r="I967" s="33"/>
      <c r="J967" s="33"/>
      <c r="K967" s="33"/>
      <c r="L967" s="35"/>
    </row>
    <row r="968" spans="1:12" ht="45">
      <c r="A968" s="32">
        <v>903</v>
      </c>
      <c r="B968" s="33" t="s">
        <v>1868</v>
      </c>
      <c r="C968" s="33">
        <v>211795.56</v>
      </c>
      <c r="D968" s="33" t="s">
        <v>15</v>
      </c>
      <c r="E968" s="33" t="s">
        <v>648</v>
      </c>
      <c r="F968" s="33" t="s">
        <v>648</v>
      </c>
      <c r="G968" s="34">
        <v>75</v>
      </c>
      <c r="H968" s="34">
        <v>450</v>
      </c>
      <c r="I968" s="33"/>
      <c r="J968" s="33"/>
      <c r="K968" s="33"/>
      <c r="L968" s="35"/>
    </row>
    <row r="969" spans="1:12" ht="45">
      <c r="A969" s="32">
        <v>904</v>
      </c>
      <c r="B969" s="33" t="s">
        <v>1869</v>
      </c>
      <c r="C969" s="33">
        <v>336694.97</v>
      </c>
      <c r="D969" s="33" t="s">
        <v>15</v>
      </c>
      <c r="E969" s="33" t="s">
        <v>648</v>
      </c>
      <c r="F969" s="33" t="s">
        <v>648</v>
      </c>
      <c r="G969" s="34">
        <v>175</v>
      </c>
      <c r="H969" s="34">
        <v>450</v>
      </c>
      <c r="I969" s="33"/>
      <c r="J969" s="33"/>
      <c r="K969" s="33"/>
      <c r="L969" s="35"/>
    </row>
    <row r="970" spans="1:12" ht="33.75">
      <c r="A970" s="32">
        <v>905</v>
      </c>
      <c r="B970" s="33" t="s">
        <v>1870</v>
      </c>
      <c r="C970" s="33">
        <v>990400.32</v>
      </c>
      <c r="D970" s="33" t="s">
        <v>15</v>
      </c>
      <c r="E970" s="33" t="s">
        <v>648</v>
      </c>
      <c r="F970" s="33" t="s">
        <v>651</v>
      </c>
      <c r="G970" s="34">
        <v>9</v>
      </c>
      <c r="H970" s="34">
        <v>45</v>
      </c>
      <c r="I970" s="33"/>
      <c r="J970" s="33"/>
      <c r="K970" s="33"/>
      <c r="L970" s="35"/>
    </row>
    <row r="971" spans="1:12" ht="33.75">
      <c r="A971" s="32">
        <v>906</v>
      </c>
      <c r="B971" s="33" t="s">
        <v>1871</v>
      </c>
      <c r="C971" s="33">
        <v>550222.4</v>
      </c>
      <c r="D971" s="33" t="s">
        <v>15</v>
      </c>
      <c r="E971" s="33" t="s">
        <v>648</v>
      </c>
      <c r="F971" s="33" t="s">
        <v>3831</v>
      </c>
      <c r="G971" s="34">
        <v>5</v>
      </c>
      <c r="H971" s="34">
        <v>25</v>
      </c>
      <c r="I971" s="33"/>
      <c r="J971" s="33"/>
      <c r="K971" s="33"/>
      <c r="L971" s="35"/>
    </row>
    <row r="972" spans="1:12" ht="33.75">
      <c r="A972" s="32">
        <v>907</v>
      </c>
      <c r="B972" s="33" t="s">
        <v>1872</v>
      </c>
      <c r="C972" s="33">
        <v>1319600</v>
      </c>
      <c r="D972" s="33" t="s">
        <v>15</v>
      </c>
      <c r="E972" s="33" t="s">
        <v>648</v>
      </c>
      <c r="F972" s="33" t="s">
        <v>3829</v>
      </c>
      <c r="G972" s="34">
        <v>10000</v>
      </c>
      <c r="H972" s="34">
        <v>611</v>
      </c>
      <c r="I972" s="33"/>
      <c r="J972" s="33"/>
      <c r="K972" s="33"/>
      <c r="L972" s="35"/>
    </row>
    <row r="973" spans="1:12" ht="56.25">
      <c r="A973" s="32">
        <v>908</v>
      </c>
      <c r="B973" s="33" t="s">
        <v>1873</v>
      </c>
      <c r="C973" s="33">
        <v>67000</v>
      </c>
      <c r="D973" s="33" t="s">
        <v>15</v>
      </c>
      <c r="E973" s="33" t="s">
        <v>648</v>
      </c>
      <c r="F973" s="33" t="s">
        <v>652</v>
      </c>
      <c r="G973" s="34">
        <v>10</v>
      </c>
      <c r="H973" s="34">
        <v>60</v>
      </c>
      <c r="I973" s="33"/>
      <c r="J973" s="33"/>
      <c r="K973" s="33"/>
      <c r="L973" s="35"/>
    </row>
    <row r="974" spans="1:12" ht="45">
      <c r="A974" s="32">
        <v>909</v>
      </c>
      <c r="B974" s="33" t="s">
        <v>1874</v>
      </c>
      <c r="C974" s="33">
        <v>832266.2</v>
      </c>
      <c r="D974" s="33" t="s">
        <v>15</v>
      </c>
      <c r="E974" s="33" t="s">
        <v>648</v>
      </c>
      <c r="F974" s="33" t="s">
        <v>648</v>
      </c>
      <c r="G974" s="34">
        <v>148</v>
      </c>
      <c r="H974" s="34">
        <v>275</v>
      </c>
      <c r="I974" s="33"/>
      <c r="J974" s="33"/>
      <c r="K974" s="33"/>
      <c r="L974" s="35"/>
    </row>
    <row r="975" spans="1:12" ht="33.75">
      <c r="A975" s="32">
        <v>910</v>
      </c>
      <c r="B975" s="33" t="s">
        <v>1875</v>
      </c>
      <c r="C975" s="33">
        <v>110044.48</v>
      </c>
      <c r="D975" s="33" t="s">
        <v>15</v>
      </c>
      <c r="E975" s="33" t="s">
        <v>648</v>
      </c>
      <c r="F975" s="33" t="s">
        <v>648</v>
      </c>
      <c r="G975" s="34">
        <v>1</v>
      </c>
      <c r="H975" s="34">
        <v>5</v>
      </c>
      <c r="I975" s="33"/>
      <c r="J975" s="33"/>
      <c r="K975" s="33"/>
      <c r="L975" s="35"/>
    </row>
    <row r="976" spans="1:12" ht="45">
      <c r="A976" s="32">
        <v>911</v>
      </c>
      <c r="B976" s="33" t="s">
        <v>1876</v>
      </c>
      <c r="C976" s="33">
        <v>197111.13</v>
      </c>
      <c r="D976" s="33" t="s">
        <v>15</v>
      </c>
      <c r="E976" s="33" t="s">
        <v>648</v>
      </c>
      <c r="F976" s="33" t="s">
        <v>653</v>
      </c>
      <c r="G976" s="34">
        <v>2000</v>
      </c>
      <c r="H976" s="34">
        <v>270</v>
      </c>
      <c r="I976" s="33"/>
      <c r="J976" s="33"/>
      <c r="K976" s="33"/>
      <c r="L976" s="35"/>
    </row>
    <row r="977" spans="1:12" ht="33.75">
      <c r="A977" s="32">
        <v>912</v>
      </c>
      <c r="B977" s="33" t="s">
        <v>1877</v>
      </c>
      <c r="C977" s="33">
        <v>985552.74</v>
      </c>
      <c r="D977" s="33" t="s">
        <v>15</v>
      </c>
      <c r="E977" s="33" t="s">
        <v>648</v>
      </c>
      <c r="F977" s="33" t="s">
        <v>3821</v>
      </c>
      <c r="G977" s="34">
        <v>1000</v>
      </c>
      <c r="H977" s="34">
        <v>147</v>
      </c>
      <c r="I977" s="33"/>
      <c r="J977" s="33"/>
      <c r="K977" s="33"/>
      <c r="L977" s="35"/>
    </row>
    <row r="978" spans="1:12" ht="33.75">
      <c r="A978" s="32">
        <v>913</v>
      </c>
      <c r="B978" s="33" t="s">
        <v>1878</v>
      </c>
      <c r="C978" s="33">
        <v>550222.4</v>
      </c>
      <c r="D978" s="33" t="s">
        <v>15</v>
      </c>
      <c r="E978" s="33" t="s">
        <v>648</v>
      </c>
      <c r="F978" s="33" t="s">
        <v>3832</v>
      </c>
      <c r="G978" s="34">
        <v>5</v>
      </c>
      <c r="H978" s="34">
        <v>27</v>
      </c>
      <c r="I978" s="33"/>
      <c r="J978" s="33"/>
      <c r="K978" s="33"/>
      <c r="L978" s="35"/>
    </row>
    <row r="979" spans="1:12" ht="33.75">
      <c r="A979" s="32">
        <v>914</v>
      </c>
      <c r="B979" s="33" t="s">
        <v>1879</v>
      </c>
      <c r="C979" s="33">
        <v>343550</v>
      </c>
      <c r="D979" s="33" t="s">
        <v>15</v>
      </c>
      <c r="E979" s="33" t="s">
        <v>648</v>
      </c>
      <c r="F979" s="33" t="s">
        <v>648</v>
      </c>
      <c r="G979" s="34">
        <v>50</v>
      </c>
      <c r="H979" s="34">
        <v>2500</v>
      </c>
      <c r="I979" s="33"/>
      <c r="J979" s="33"/>
      <c r="K979" s="33"/>
      <c r="L979" s="35"/>
    </row>
    <row r="980" spans="1:12" ht="33.75">
      <c r="A980" s="32">
        <v>915</v>
      </c>
      <c r="B980" s="33" t="s">
        <v>1880</v>
      </c>
      <c r="C980" s="33">
        <v>343550</v>
      </c>
      <c r="D980" s="33" t="s">
        <v>15</v>
      </c>
      <c r="E980" s="33" t="s">
        <v>648</v>
      </c>
      <c r="F980" s="33" t="s">
        <v>3833</v>
      </c>
      <c r="G980" s="34">
        <v>50</v>
      </c>
      <c r="H980" s="34">
        <v>808</v>
      </c>
      <c r="I980" s="33"/>
      <c r="J980" s="33"/>
      <c r="K980" s="33"/>
      <c r="L980" s="35"/>
    </row>
    <row r="981" spans="1:12" ht="45">
      <c r="A981" s="32">
        <v>916</v>
      </c>
      <c r="B981" s="33" t="s">
        <v>1881</v>
      </c>
      <c r="C981" s="33">
        <v>240485</v>
      </c>
      <c r="D981" s="33" t="s">
        <v>15</v>
      </c>
      <c r="E981" s="33" t="s">
        <v>648</v>
      </c>
      <c r="F981" s="33" t="s">
        <v>3834</v>
      </c>
      <c r="G981" s="34">
        <v>35</v>
      </c>
      <c r="H981" s="34">
        <v>326</v>
      </c>
      <c r="I981" s="33"/>
      <c r="J981" s="33"/>
      <c r="K981" s="33"/>
      <c r="L981" s="35"/>
    </row>
    <row r="982" spans="1:12" ht="33.75">
      <c r="A982" s="32">
        <v>917</v>
      </c>
      <c r="B982" s="33" t="s">
        <v>1882</v>
      </c>
      <c r="C982" s="33">
        <v>274840</v>
      </c>
      <c r="D982" s="33" t="s">
        <v>15</v>
      </c>
      <c r="E982" s="33" t="s">
        <v>648</v>
      </c>
      <c r="F982" s="33" t="s">
        <v>3835</v>
      </c>
      <c r="G982" s="34">
        <v>40</v>
      </c>
      <c r="H982" s="34">
        <v>304</v>
      </c>
      <c r="I982" s="33"/>
      <c r="J982" s="33"/>
      <c r="K982" s="33"/>
      <c r="L982" s="35"/>
    </row>
    <row r="983" spans="1:12">
      <c r="A983" s="32">
        <v>918</v>
      </c>
      <c r="B983" s="33" t="s">
        <v>1883</v>
      </c>
      <c r="C983" s="33">
        <v>452400</v>
      </c>
      <c r="D983" s="33" t="s">
        <v>15</v>
      </c>
      <c r="E983" s="33" t="s">
        <v>648</v>
      </c>
      <c r="F983" s="33" t="s">
        <v>648</v>
      </c>
      <c r="G983" s="34">
        <v>1</v>
      </c>
      <c r="H983" s="34"/>
      <c r="I983" s="33"/>
      <c r="J983" s="33"/>
      <c r="K983" s="33"/>
      <c r="L983" s="35"/>
    </row>
    <row r="984" spans="1:12" ht="33.75">
      <c r="A984" s="32">
        <v>919</v>
      </c>
      <c r="B984" s="33" t="s">
        <v>1884</v>
      </c>
      <c r="C984" s="33">
        <v>206130</v>
      </c>
      <c r="D984" s="33" t="s">
        <v>15</v>
      </c>
      <c r="E984" s="33" t="s">
        <v>648</v>
      </c>
      <c r="F984" s="33" t="s">
        <v>648</v>
      </c>
      <c r="G984" s="34">
        <v>30</v>
      </c>
      <c r="H984" s="34">
        <v>600</v>
      </c>
      <c r="I984" s="33"/>
      <c r="J984" s="33"/>
      <c r="K984" s="33"/>
      <c r="L984" s="35"/>
    </row>
    <row r="985" spans="1:12" ht="33.75">
      <c r="A985" s="32">
        <v>920</v>
      </c>
      <c r="B985" s="33" t="s">
        <v>1885</v>
      </c>
      <c r="C985" s="33">
        <v>412260</v>
      </c>
      <c r="D985" s="33" t="s">
        <v>15</v>
      </c>
      <c r="E985" s="33" t="s">
        <v>648</v>
      </c>
      <c r="F985" s="33" t="s">
        <v>648</v>
      </c>
      <c r="G985" s="34">
        <v>60</v>
      </c>
      <c r="H985" s="34">
        <v>518</v>
      </c>
      <c r="I985" s="33"/>
      <c r="J985" s="33"/>
      <c r="K985" s="33"/>
      <c r="L985" s="35"/>
    </row>
    <row r="986" spans="1:12" ht="33.75">
      <c r="A986" s="32">
        <v>921</v>
      </c>
      <c r="B986" s="33" t="s">
        <v>1886</v>
      </c>
      <c r="C986" s="33">
        <v>687100</v>
      </c>
      <c r="D986" s="33" t="s">
        <v>15</v>
      </c>
      <c r="E986" s="33" t="s">
        <v>648</v>
      </c>
      <c r="F986" s="33" t="s">
        <v>648</v>
      </c>
      <c r="G986" s="34">
        <v>100</v>
      </c>
      <c r="H986" s="34">
        <v>2000</v>
      </c>
      <c r="I986" s="33"/>
      <c r="J986" s="33"/>
      <c r="K986" s="33"/>
      <c r="L986" s="35"/>
    </row>
    <row r="987" spans="1:12" ht="33.75">
      <c r="A987" s="32">
        <v>922</v>
      </c>
      <c r="B987" s="33" t="s">
        <v>1887</v>
      </c>
      <c r="C987" s="33">
        <v>206130</v>
      </c>
      <c r="D987" s="33" t="s">
        <v>15</v>
      </c>
      <c r="E987" s="33" t="s">
        <v>648</v>
      </c>
      <c r="F987" s="33" t="s">
        <v>3836</v>
      </c>
      <c r="G987" s="34">
        <v>30</v>
      </c>
      <c r="H987" s="34">
        <v>220</v>
      </c>
      <c r="I987" s="33"/>
      <c r="J987" s="33"/>
      <c r="K987" s="33"/>
      <c r="L987" s="35"/>
    </row>
    <row r="988" spans="1:12" ht="33.75">
      <c r="A988" s="32">
        <v>923</v>
      </c>
      <c r="B988" s="33" t="s">
        <v>1888</v>
      </c>
      <c r="C988" s="33">
        <v>309195</v>
      </c>
      <c r="D988" s="33" t="s">
        <v>15</v>
      </c>
      <c r="E988" s="33" t="s">
        <v>648</v>
      </c>
      <c r="F988" s="33" t="s">
        <v>3837</v>
      </c>
      <c r="G988" s="34">
        <v>45</v>
      </c>
      <c r="H988" s="34">
        <v>723</v>
      </c>
      <c r="I988" s="33"/>
      <c r="J988" s="33"/>
      <c r="K988" s="33"/>
      <c r="L988" s="35"/>
    </row>
    <row r="989" spans="1:12" ht="33.75">
      <c r="A989" s="32">
        <v>924</v>
      </c>
      <c r="B989" s="33" t="s">
        <v>1889</v>
      </c>
      <c r="C989" s="33">
        <v>171775</v>
      </c>
      <c r="D989" s="33" t="s">
        <v>15</v>
      </c>
      <c r="E989" s="33" t="s">
        <v>648</v>
      </c>
      <c r="F989" s="33" t="s">
        <v>648</v>
      </c>
      <c r="G989" s="34">
        <v>25</v>
      </c>
      <c r="H989" s="34">
        <v>34</v>
      </c>
      <c r="I989" s="33"/>
      <c r="J989" s="33"/>
      <c r="K989" s="33"/>
      <c r="L989" s="35"/>
    </row>
    <row r="990" spans="1:12" ht="33.75">
      <c r="A990" s="32">
        <v>925</v>
      </c>
      <c r="B990" s="33" t="s">
        <v>1890</v>
      </c>
      <c r="C990" s="33">
        <v>171775</v>
      </c>
      <c r="D990" s="33" t="s">
        <v>15</v>
      </c>
      <c r="E990" s="33" t="s">
        <v>648</v>
      </c>
      <c r="F990" s="33" t="s">
        <v>648</v>
      </c>
      <c r="G990" s="34">
        <v>25</v>
      </c>
      <c r="H990" s="34">
        <v>215</v>
      </c>
      <c r="I990" s="33"/>
      <c r="J990" s="33"/>
      <c r="K990" s="33"/>
      <c r="L990" s="35"/>
    </row>
    <row r="991" spans="1:12" ht="33.75">
      <c r="A991" s="32">
        <v>926</v>
      </c>
      <c r="B991" s="33" t="s">
        <v>1891</v>
      </c>
      <c r="C991" s="33">
        <v>171775</v>
      </c>
      <c r="D991" s="33" t="s">
        <v>15</v>
      </c>
      <c r="E991" s="33" t="s">
        <v>648</v>
      </c>
      <c r="F991" s="33" t="s">
        <v>648</v>
      </c>
      <c r="G991" s="34">
        <v>25</v>
      </c>
      <c r="H991" s="34">
        <v>1458</v>
      </c>
      <c r="I991" s="33"/>
      <c r="J991" s="33"/>
      <c r="K991" s="33"/>
      <c r="L991" s="35"/>
    </row>
    <row r="992" spans="1:12" ht="33.75">
      <c r="A992" s="32">
        <v>927</v>
      </c>
      <c r="B992" s="33" t="s">
        <v>1892</v>
      </c>
      <c r="C992" s="33">
        <v>1121664.1000000001</v>
      </c>
      <c r="D992" s="33" t="s">
        <v>15</v>
      </c>
      <c r="E992" s="33" t="s">
        <v>648</v>
      </c>
      <c r="F992" s="33" t="s">
        <v>618</v>
      </c>
      <c r="G992" s="34">
        <v>1.7</v>
      </c>
      <c r="H992" s="34">
        <v>661</v>
      </c>
      <c r="I992" s="33"/>
      <c r="J992" s="33"/>
      <c r="K992" s="33"/>
      <c r="L992" s="35"/>
    </row>
    <row r="993" spans="1:12">
      <c r="A993" s="32">
        <v>928</v>
      </c>
      <c r="B993" s="33" t="s">
        <v>1893</v>
      </c>
      <c r="C993" s="33">
        <v>452400</v>
      </c>
      <c r="D993" s="33" t="s">
        <v>15</v>
      </c>
      <c r="E993" s="33" t="s">
        <v>648</v>
      </c>
      <c r="F993" s="33" t="s">
        <v>648</v>
      </c>
      <c r="G993" s="34">
        <v>1</v>
      </c>
      <c r="H993" s="34"/>
      <c r="I993" s="33"/>
      <c r="J993" s="33"/>
      <c r="K993" s="33"/>
      <c r="L993" s="35"/>
    </row>
    <row r="994" spans="1:12" ht="33.75">
      <c r="A994" s="32">
        <v>929</v>
      </c>
      <c r="B994" s="33" t="s">
        <v>1894</v>
      </c>
      <c r="C994" s="33">
        <v>2420978.56</v>
      </c>
      <c r="D994" s="33" t="s">
        <v>15</v>
      </c>
      <c r="E994" s="33" t="s">
        <v>648</v>
      </c>
      <c r="F994" s="33" t="s">
        <v>3838</v>
      </c>
      <c r="G994" s="34">
        <v>22</v>
      </c>
      <c r="H994" s="34">
        <v>110</v>
      </c>
      <c r="I994" s="33"/>
      <c r="J994" s="33"/>
      <c r="K994" s="33"/>
      <c r="L994" s="35"/>
    </row>
    <row r="995" spans="1:12" ht="33.75">
      <c r="A995" s="32">
        <v>930</v>
      </c>
      <c r="B995" s="33" t="s">
        <v>1895</v>
      </c>
      <c r="C995" s="33">
        <v>660266.88</v>
      </c>
      <c r="D995" s="33" t="s">
        <v>15</v>
      </c>
      <c r="E995" s="33" t="s">
        <v>648</v>
      </c>
      <c r="F995" s="33" t="s">
        <v>3828</v>
      </c>
      <c r="G995" s="34">
        <v>6</v>
      </c>
      <c r="H995" s="34">
        <v>30</v>
      </c>
      <c r="I995" s="33"/>
      <c r="J995" s="33"/>
      <c r="K995" s="33"/>
      <c r="L995" s="35"/>
    </row>
    <row r="996" spans="1:12" ht="33.75">
      <c r="A996" s="32">
        <v>931</v>
      </c>
      <c r="B996" s="33" t="s">
        <v>1896</v>
      </c>
      <c r="C996" s="33">
        <v>230930</v>
      </c>
      <c r="D996" s="33" t="s">
        <v>15</v>
      </c>
      <c r="E996" s="33" t="s">
        <v>648</v>
      </c>
      <c r="F996" s="33" t="s">
        <v>3823</v>
      </c>
      <c r="G996" s="34">
        <v>1529.75</v>
      </c>
      <c r="H996" s="34">
        <v>1769</v>
      </c>
      <c r="I996" s="33"/>
      <c r="J996" s="33"/>
      <c r="K996" s="33"/>
      <c r="L996" s="35"/>
    </row>
    <row r="997" spans="1:12" ht="56.25">
      <c r="A997" s="32">
        <v>932</v>
      </c>
      <c r="B997" s="33" t="s">
        <v>1897</v>
      </c>
      <c r="C997" s="33">
        <v>134000</v>
      </c>
      <c r="D997" s="33" t="s">
        <v>15</v>
      </c>
      <c r="E997" s="33" t="s">
        <v>648</v>
      </c>
      <c r="F997" s="33" t="s">
        <v>3819</v>
      </c>
      <c r="G997" s="34">
        <v>20</v>
      </c>
      <c r="H997" s="34">
        <v>120</v>
      </c>
      <c r="I997" s="33"/>
      <c r="J997" s="33"/>
      <c r="K997" s="33"/>
      <c r="L997" s="35"/>
    </row>
    <row r="998" spans="1:12" ht="33.75">
      <c r="A998" s="32">
        <v>933</v>
      </c>
      <c r="B998" s="33" t="s">
        <v>1898</v>
      </c>
      <c r="C998" s="33">
        <v>915193.28</v>
      </c>
      <c r="D998" s="33" t="s">
        <v>15</v>
      </c>
      <c r="E998" s="33" t="s">
        <v>648</v>
      </c>
      <c r="F998" s="33" t="s">
        <v>3827</v>
      </c>
      <c r="G998" s="34">
        <v>600</v>
      </c>
      <c r="H998" s="34">
        <v>179</v>
      </c>
      <c r="I998" s="33"/>
      <c r="J998" s="33"/>
      <c r="K998" s="33"/>
      <c r="L998" s="35"/>
    </row>
    <row r="999" spans="1:12" ht="33.75">
      <c r="A999" s="32">
        <v>934</v>
      </c>
      <c r="B999" s="33" t="s">
        <v>1899</v>
      </c>
      <c r="C999" s="33">
        <v>110044.48</v>
      </c>
      <c r="D999" s="33" t="s">
        <v>15</v>
      </c>
      <c r="E999" s="33" t="s">
        <v>648</v>
      </c>
      <c r="F999" s="33" t="s">
        <v>648</v>
      </c>
      <c r="G999" s="34">
        <v>1</v>
      </c>
      <c r="H999" s="34">
        <v>5</v>
      </c>
      <c r="I999" s="33"/>
      <c r="J999" s="33"/>
      <c r="K999" s="33"/>
      <c r="L999" s="35"/>
    </row>
    <row r="1000" spans="1:12" ht="45">
      <c r="A1000" s="32">
        <v>935</v>
      </c>
      <c r="B1000" s="33" t="s">
        <v>1900</v>
      </c>
      <c r="C1000" s="33">
        <v>1462166.73</v>
      </c>
      <c r="D1000" s="33" t="s">
        <v>15</v>
      </c>
      <c r="E1000" s="33" t="s">
        <v>648</v>
      </c>
      <c r="F1000" s="33" t="s">
        <v>3839</v>
      </c>
      <c r="G1000" s="34">
        <v>1200</v>
      </c>
      <c r="H1000" s="34">
        <v>398</v>
      </c>
      <c r="I1000" s="33"/>
      <c r="J1000" s="33"/>
      <c r="K1000" s="33"/>
      <c r="L1000" s="35"/>
    </row>
    <row r="1001" spans="1:12" ht="45">
      <c r="A1001" s="32">
        <v>936</v>
      </c>
      <c r="B1001" s="33" t="s">
        <v>1901</v>
      </c>
      <c r="C1001" s="33">
        <v>220088.95999999999</v>
      </c>
      <c r="D1001" s="33" t="s">
        <v>15</v>
      </c>
      <c r="E1001" s="33" t="s">
        <v>648</v>
      </c>
      <c r="F1001" s="33" t="s">
        <v>648</v>
      </c>
      <c r="G1001" s="34">
        <v>2</v>
      </c>
      <c r="H1001" s="34">
        <v>10</v>
      </c>
      <c r="I1001" s="33"/>
      <c r="J1001" s="33"/>
      <c r="K1001" s="33"/>
      <c r="L1001" s="35"/>
    </row>
    <row r="1002" spans="1:12" ht="56.25">
      <c r="A1002" s="32">
        <v>937</v>
      </c>
      <c r="B1002" s="33" t="s">
        <v>1902</v>
      </c>
      <c r="C1002" s="33">
        <v>572000.93000000005</v>
      </c>
      <c r="D1002" s="33" t="s">
        <v>15</v>
      </c>
      <c r="E1002" s="33" t="s">
        <v>648</v>
      </c>
      <c r="F1002" s="33" t="s">
        <v>648</v>
      </c>
      <c r="G1002" s="34">
        <v>59.67</v>
      </c>
      <c r="H1002" s="34">
        <v>80</v>
      </c>
      <c r="I1002" s="33"/>
      <c r="J1002" s="33"/>
      <c r="K1002" s="33"/>
      <c r="L1002" s="35"/>
    </row>
    <row r="1003" spans="1:12" ht="45">
      <c r="A1003" s="32">
        <v>938</v>
      </c>
      <c r="B1003" s="33" t="s">
        <v>1903</v>
      </c>
      <c r="C1003" s="33">
        <v>105080.86</v>
      </c>
      <c r="D1003" s="33" t="s">
        <v>15</v>
      </c>
      <c r="E1003" s="33" t="s">
        <v>648</v>
      </c>
      <c r="F1003" s="33" t="s">
        <v>648</v>
      </c>
      <c r="G1003" s="34">
        <v>114</v>
      </c>
      <c r="H1003" s="34">
        <v>80</v>
      </c>
      <c r="I1003" s="33"/>
      <c r="J1003" s="33"/>
      <c r="K1003" s="33"/>
      <c r="L1003" s="35"/>
    </row>
    <row r="1004" spans="1:12" ht="45">
      <c r="A1004" s="32">
        <v>939</v>
      </c>
      <c r="B1004" s="33" t="s">
        <v>293</v>
      </c>
      <c r="C1004" s="33">
        <v>349332.06</v>
      </c>
      <c r="D1004" s="33" t="s">
        <v>15</v>
      </c>
      <c r="E1004" s="33" t="s">
        <v>648</v>
      </c>
      <c r="F1004" s="33" t="s">
        <v>653</v>
      </c>
      <c r="G1004" s="34">
        <v>812.79</v>
      </c>
      <c r="H1004" s="34">
        <v>216</v>
      </c>
      <c r="I1004" s="33"/>
      <c r="J1004" s="33"/>
      <c r="K1004" s="33"/>
      <c r="L1004" s="35"/>
    </row>
    <row r="1005" spans="1:12" ht="33.75">
      <c r="A1005" s="32">
        <v>940</v>
      </c>
      <c r="B1005" s="33" t="s">
        <v>1904</v>
      </c>
      <c r="C1005" s="33">
        <v>171775</v>
      </c>
      <c r="D1005" s="33" t="s">
        <v>15</v>
      </c>
      <c r="E1005" s="33" t="s">
        <v>648</v>
      </c>
      <c r="F1005" s="33" t="s">
        <v>648</v>
      </c>
      <c r="G1005" s="34">
        <v>25</v>
      </c>
      <c r="H1005" s="34">
        <v>154</v>
      </c>
      <c r="I1005" s="33"/>
      <c r="J1005" s="33"/>
      <c r="K1005" s="33"/>
      <c r="L1005" s="35"/>
    </row>
    <row r="1006" spans="1:12" ht="33.75">
      <c r="A1006" s="32">
        <v>941</v>
      </c>
      <c r="B1006" s="33" t="s">
        <v>1905</v>
      </c>
      <c r="C1006" s="33">
        <v>206130</v>
      </c>
      <c r="D1006" s="33" t="s">
        <v>15</v>
      </c>
      <c r="E1006" s="33" t="s">
        <v>648</v>
      </c>
      <c r="F1006" s="33" t="s">
        <v>648</v>
      </c>
      <c r="G1006" s="34">
        <v>30</v>
      </c>
      <c r="H1006" s="34">
        <v>130</v>
      </c>
      <c r="I1006" s="33"/>
      <c r="J1006" s="33"/>
      <c r="K1006" s="33"/>
      <c r="L1006" s="35"/>
    </row>
    <row r="1007" spans="1:12" ht="33.75">
      <c r="A1007" s="32">
        <v>942</v>
      </c>
      <c r="B1007" s="33" t="s">
        <v>1906</v>
      </c>
      <c r="C1007" s="33">
        <v>410784.79</v>
      </c>
      <c r="D1007" s="33" t="s">
        <v>15</v>
      </c>
      <c r="E1007" s="33" t="s">
        <v>648</v>
      </c>
      <c r="F1007" s="33" t="s">
        <v>16</v>
      </c>
      <c r="G1007" s="34">
        <v>10</v>
      </c>
      <c r="H1007" s="34">
        <v>356</v>
      </c>
      <c r="I1007" s="33"/>
      <c r="J1007" s="33"/>
      <c r="K1007" s="33"/>
      <c r="L1007" s="35"/>
    </row>
    <row r="1008" spans="1:12" ht="45">
      <c r="A1008" s="32">
        <v>943</v>
      </c>
      <c r="B1008" s="33" t="s">
        <v>1907</v>
      </c>
      <c r="C1008" s="33">
        <v>659800</v>
      </c>
      <c r="D1008" s="33" t="s">
        <v>15</v>
      </c>
      <c r="E1008" s="33" t="s">
        <v>648</v>
      </c>
      <c r="F1008" s="33" t="s">
        <v>3840</v>
      </c>
      <c r="G1008" s="34">
        <v>4370.4799999999996</v>
      </c>
      <c r="H1008" s="34">
        <v>201</v>
      </c>
      <c r="I1008" s="33"/>
      <c r="J1008" s="33"/>
      <c r="K1008" s="33"/>
      <c r="L1008" s="35"/>
    </row>
    <row r="1009" spans="1:12" ht="33.75">
      <c r="A1009" s="32">
        <v>944</v>
      </c>
      <c r="B1009" s="33" t="s">
        <v>1908</v>
      </c>
      <c r="C1009" s="33">
        <v>98970</v>
      </c>
      <c r="D1009" s="33" t="s">
        <v>15</v>
      </c>
      <c r="E1009" s="33" t="s">
        <v>648</v>
      </c>
      <c r="F1009" s="33" t="s">
        <v>648</v>
      </c>
      <c r="G1009" s="34">
        <v>655.51</v>
      </c>
      <c r="H1009" s="34">
        <v>1159</v>
      </c>
      <c r="I1009" s="33"/>
      <c r="J1009" s="33"/>
      <c r="K1009" s="33"/>
      <c r="L1009" s="35"/>
    </row>
    <row r="1010" spans="1:12" ht="33.75">
      <c r="A1010" s="32">
        <v>945</v>
      </c>
      <c r="B1010" s="33" t="s">
        <v>1909</v>
      </c>
      <c r="C1010" s="33">
        <v>220088.95999999999</v>
      </c>
      <c r="D1010" s="33" t="s">
        <v>15</v>
      </c>
      <c r="E1010" s="33" t="s">
        <v>648</v>
      </c>
      <c r="F1010" s="33" t="s">
        <v>648</v>
      </c>
      <c r="G1010" s="34">
        <v>2</v>
      </c>
      <c r="H1010" s="34">
        <v>10</v>
      </c>
      <c r="I1010" s="33"/>
      <c r="J1010" s="33"/>
      <c r="K1010" s="33"/>
      <c r="L1010" s="35"/>
    </row>
    <row r="1011" spans="1:12" ht="33.75">
      <c r="A1011" s="32">
        <v>946</v>
      </c>
      <c r="B1011" s="33" t="s">
        <v>1910</v>
      </c>
      <c r="C1011" s="33">
        <v>220088.95999999999</v>
      </c>
      <c r="D1011" s="33" t="s">
        <v>15</v>
      </c>
      <c r="E1011" s="33" t="s">
        <v>648</v>
      </c>
      <c r="F1011" s="33" t="s">
        <v>648</v>
      </c>
      <c r="G1011" s="34">
        <v>2</v>
      </c>
      <c r="H1011" s="34">
        <v>10</v>
      </c>
      <c r="I1011" s="33"/>
      <c r="J1011" s="33"/>
      <c r="K1011" s="33"/>
      <c r="L1011" s="35"/>
    </row>
    <row r="1012" spans="1:12" ht="45">
      <c r="A1012" s="32">
        <v>947</v>
      </c>
      <c r="B1012" s="33" t="s">
        <v>1911</v>
      </c>
      <c r="C1012" s="33">
        <v>2394218.2400000002</v>
      </c>
      <c r="D1012" s="33" t="s">
        <v>15</v>
      </c>
      <c r="E1012" s="33" t="s">
        <v>648</v>
      </c>
      <c r="F1012" s="33" t="s">
        <v>800</v>
      </c>
      <c r="G1012" s="34">
        <v>20910</v>
      </c>
      <c r="H1012" s="34">
        <v>700</v>
      </c>
      <c r="I1012" s="33"/>
      <c r="J1012" s="33"/>
      <c r="K1012" s="33"/>
      <c r="L1012" s="35"/>
    </row>
    <row r="1013" spans="1:12" ht="45">
      <c r="A1013" s="32">
        <v>948</v>
      </c>
      <c r="B1013" s="33" t="s">
        <v>1912</v>
      </c>
      <c r="C1013" s="33">
        <v>198848.62</v>
      </c>
      <c r="D1013" s="33" t="s">
        <v>15</v>
      </c>
      <c r="E1013" s="33" t="s">
        <v>648</v>
      </c>
      <c r="F1013" s="33" t="s">
        <v>3819</v>
      </c>
      <c r="G1013" s="34">
        <v>1</v>
      </c>
      <c r="H1013" s="34">
        <v>1074</v>
      </c>
      <c r="I1013" s="33"/>
      <c r="J1013" s="33"/>
      <c r="K1013" s="33"/>
      <c r="L1013" s="35"/>
    </row>
    <row r="1014" spans="1:12" ht="33.75">
      <c r="A1014" s="32">
        <v>949</v>
      </c>
      <c r="B1014" s="33" t="s">
        <v>1913</v>
      </c>
      <c r="C1014" s="33">
        <v>110044.48</v>
      </c>
      <c r="D1014" s="33" t="s">
        <v>15</v>
      </c>
      <c r="E1014" s="33" t="s">
        <v>648</v>
      </c>
      <c r="F1014" s="33" t="s">
        <v>648</v>
      </c>
      <c r="G1014" s="34">
        <v>1</v>
      </c>
      <c r="H1014" s="34">
        <v>5</v>
      </c>
      <c r="I1014" s="33"/>
      <c r="J1014" s="33"/>
      <c r="K1014" s="33"/>
      <c r="L1014" s="35"/>
    </row>
    <row r="1015" spans="1:12" ht="45">
      <c r="A1015" s="32">
        <v>950</v>
      </c>
      <c r="B1015" s="33" t="s">
        <v>1914</v>
      </c>
      <c r="C1015" s="33">
        <v>1773994.46</v>
      </c>
      <c r="D1015" s="33" t="s">
        <v>15</v>
      </c>
      <c r="E1015" s="33" t="s">
        <v>648</v>
      </c>
      <c r="F1015" s="33" t="s">
        <v>3837</v>
      </c>
      <c r="G1015" s="34">
        <v>18000</v>
      </c>
      <c r="H1015" s="34">
        <v>728</v>
      </c>
      <c r="I1015" s="33"/>
      <c r="J1015" s="33"/>
      <c r="K1015" s="33"/>
      <c r="L1015" s="35"/>
    </row>
    <row r="1016" spans="1:12" ht="33.75">
      <c r="A1016" s="32">
        <v>951</v>
      </c>
      <c r="B1016" s="33" t="s">
        <v>1915</v>
      </c>
      <c r="C1016" s="33">
        <v>660266.88</v>
      </c>
      <c r="D1016" s="33" t="s">
        <v>15</v>
      </c>
      <c r="E1016" s="33" t="s">
        <v>648</v>
      </c>
      <c r="F1016" s="33" t="s">
        <v>650</v>
      </c>
      <c r="G1016" s="34">
        <v>6</v>
      </c>
      <c r="H1016" s="34">
        <v>30</v>
      </c>
      <c r="I1016" s="33"/>
      <c r="J1016" s="33"/>
      <c r="K1016" s="33"/>
      <c r="L1016" s="35"/>
    </row>
    <row r="1017" spans="1:12" ht="45">
      <c r="A1017" s="32">
        <v>952</v>
      </c>
      <c r="B1017" s="33" t="s">
        <v>1916</v>
      </c>
      <c r="C1017" s="33">
        <v>169534.82</v>
      </c>
      <c r="D1017" s="33" t="s">
        <v>15</v>
      </c>
      <c r="E1017" s="33" t="s">
        <v>648</v>
      </c>
      <c r="F1017" s="33" t="s">
        <v>648</v>
      </c>
      <c r="G1017" s="34">
        <v>82.98</v>
      </c>
      <c r="H1017" s="34">
        <v>300</v>
      </c>
      <c r="I1017" s="33"/>
      <c r="J1017" s="33"/>
      <c r="K1017" s="33"/>
      <c r="L1017" s="35"/>
    </row>
    <row r="1018" spans="1:12" ht="33.75">
      <c r="A1018" s="32">
        <v>953</v>
      </c>
      <c r="B1018" s="33" t="s">
        <v>1917</v>
      </c>
      <c r="C1018" s="33">
        <v>241398.25</v>
      </c>
      <c r="D1018" s="33" t="s">
        <v>15</v>
      </c>
      <c r="E1018" s="33" t="s">
        <v>648</v>
      </c>
      <c r="F1018" s="33" t="s">
        <v>648</v>
      </c>
      <c r="G1018" s="34">
        <v>165.21</v>
      </c>
      <c r="H1018" s="34">
        <v>250</v>
      </c>
      <c r="I1018" s="33"/>
      <c r="J1018" s="33"/>
      <c r="K1018" s="33"/>
      <c r="L1018" s="35"/>
    </row>
    <row r="1019" spans="1:12" ht="33.75">
      <c r="A1019" s="32">
        <v>954</v>
      </c>
      <c r="B1019" s="33" t="s">
        <v>1918</v>
      </c>
      <c r="C1019" s="33">
        <v>2289654.2000000002</v>
      </c>
      <c r="D1019" s="33" t="s">
        <v>15</v>
      </c>
      <c r="E1019" s="33" t="s">
        <v>648</v>
      </c>
      <c r="F1019" s="33" t="s">
        <v>648</v>
      </c>
      <c r="G1019" s="34">
        <v>2260.9699999999998</v>
      </c>
      <c r="H1019" s="34">
        <v>3000</v>
      </c>
      <c r="I1019" s="33"/>
      <c r="J1019" s="33"/>
      <c r="K1019" s="33"/>
      <c r="L1019" s="35"/>
    </row>
    <row r="1020" spans="1:12" ht="33.75">
      <c r="A1020" s="32">
        <v>955</v>
      </c>
      <c r="B1020" s="33" t="s">
        <v>1919</v>
      </c>
      <c r="C1020" s="33">
        <v>240485</v>
      </c>
      <c r="D1020" s="33" t="s">
        <v>15</v>
      </c>
      <c r="E1020" s="33" t="s">
        <v>648</v>
      </c>
      <c r="F1020" s="33" t="s">
        <v>648</v>
      </c>
      <c r="G1020" s="34">
        <v>35</v>
      </c>
      <c r="H1020" s="34">
        <v>3250</v>
      </c>
      <c r="I1020" s="33"/>
      <c r="J1020" s="33"/>
      <c r="K1020" s="33"/>
      <c r="L1020" s="35"/>
    </row>
    <row r="1021" spans="1:12" ht="33.75">
      <c r="A1021" s="32">
        <v>956</v>
      </c>
      <c r="B1021" s="33" t="s">
        <v>1920</v>
      </c>
      <c r="C1021" s="33">
        <v>171775</v>
      </c>
      <c r="D1021" s="33" t="s">
        <v>15</v>
      </c>
      <c r="E1021" s="33" t="s">
        <v>648</v>
      </c>
      <c r="F1021" s="33" t="s">
        <v>3839</v>
      </c>
      <c r="G1021" s="34">
        <v>25</v>
      </c>
      <c r="H1021" s="34">
        <v>326</v>
      </c>
      <c r="I1021" s="33"/>
      <c r="J1021" s="33"/>
      <c r="K1021" s="33"/>
      <c r="L1021" s="35"/>
    </row>
    <row r="1022" spans="1:12" ht="33.75">
      <c r="A1022" s="32">
        <v>957</v>
      </c>
      <c r="B1022" s="33" t="s">
        <v>1921</v>
      </c>
      <c r="C1022" s="33">
        <v>171775</v>
      </c>
      <c r="D1022" s="33" t="s">
        <v>15</v>
      </c>
      <c r="E1022" s="33" t="s">
        <v>648</v>
      </c>
      <c r="F1022" s="33" t="s">
        <v>3841</v>
      </c>
      <c r="G1022" s="34">
        <v>25</v>
      </c>
      <c r="H1022" s="34">
        <v>345</v>
      </c>
      <c r="I1022" s="33"/>
      <c r="J1022" s="33"/>
      <c r="K1022" s="33"/>
      <c r="L1022" s="35"/>
    </row>
    <row r="1023" spans="1:12" ht="33.75">
      <c r="A1023" s="32">
        <v>958</v>
      </c>
      <c r="B1023" s="33" t="s">
        <v>1922</v>
      </c>
      <c r="C1023" s="33">
        <v>171775</v>
      </c>
      <c r="D1023" s="33" t="s">
        <v>15</v>
      </c>
      <c r="E1023" s="33" t="s">
        <v>648</v>
      </c>
      <c r="F1023" s="33" t="s">
        <v>3829</v>
      </c>
      <c r="G1023" s="34">
        <v>25</v>
      </c>
      <c r="H1023" s="34">
        <v>611</v>
      </c>
      <c r="I1023" s="33"/>
      <c r="J1023" s="33"/>
      <c r="K1023" s="33"/>
      <c r="L1023" s="35"/>
    </row>
    <row r="1024" spans="1:12" ht="33.75">
      <c r="A1024" s="32">
        <v>959</v>
      </c>
      <c r="B1024" s="33" t="s">
        <v>1923</v>
      </c>
      <c r="C1024" s="33">
        <v>171775</v>
      </c>
      <c r="D1024" s="33" t="s">
        <v>15</v>
      </c>
      <c r="E1024" s="33" t="s">
        <v>648</v>
      </c>
      <c r="F1024" s="33" t="s">
        <v>648</v>
      </c>
      <c r="G1024" s="34">
        <v>25</v>
      </c>
      <c r="H1024" s="34">
        <v>144</v>
      </c>
      <c r="I1024" s="33"/>
      <c r="J1024" s="33"/>
      <c r="K1024" s="33"/>
      <c r="L1024" s="35"/>
    </row>
    <row r="1025" spans="1:15" ht="33.75">
      <c r="A1025" s="32">
        <v>960</v>
      </c>
      <c r="B1025" s="33" t="s">
        <v>1924</v>
      </c>
      <c r="C1025" s="33">
        <v>171775</v>
      </c>
      <c r="D1025" s="33" t="s">
        <v>15</v>
      </c>
      <c r="E1025" s="33" t="s">
        <v>648</v>
      </c>
      <c r="F1025" s="33" t="s">
        <v>3842</v>
      </c>
      <c r="G1025" s="34">
        <v>25</v>
      </c>
      <c r="H1025" s="34">
        <v>146</v>
      </c>
      <c r="I1025" s="33"/>
      <c r="J1025" s="33"/>
      <c r="K1025" s="33"/>
      <c r="L1025" s="35"/>
    </row>
    <row r="1026" spans="1:15" ht="33.75">
      <c r="A1026" s="32">
        <v>961</v>
      </c>
      <c r="B1026" s="33" t="s">
        <v>1925</v>
      </c>
      <c r="C1026" s="33">
        <v>171775</v>
      </c>
      <c r="D1026" s="33" t="s">
        <v>15</v>
      </c>
      <c r="E1026" s="33" t="s">
        <v>648</v>
      </c>
      <c r="F1026" s="33" t="s">
        <v>648</v>
      </c>
      <c r="G1026" s="34">
        <v>25</v>
      </c>
      <c r="H1026" s="34">
        <v>246</v>
      </c>
      <c r="I1026" s="33"/>
      <c r="J1026" s="33"/>
      <c r="K1026" s="33"/>
      <c r="L1026" s="35"/>
    </row>
    <row r="1027" spans="1:15" ht="45">
      <c r="A1027" s="32">
        <v>962</v>
      </c>
      <c r="B1027" s="33" t="s">
        <v>1926</v>
      </c>
      <c r="C1027" s="33">
        <v>1390894.4</v>
      </c>
      <c r="D1027" s="33" t="s">
        <v>15</v>
      </c>
      <c r="E1027" s="33" t="s">
        <v>648</v>
      </c>
      <c r="F1027" s="33" t="s">
        <v>648</v>
      </c>
      <c r="G1027" s="34">
        <v>1188.4000000000001</v>
      </c>
      <c r="H1027" s="34">
        <v>150</v>
      </c>
      <c r="I1027" s="33"/>
      <c r="J1027" s="33"/>
      <c r="K1027" s="33"/>
      <c r="L1027" s="35"/>
    </row>
    <row r="1028" spans="1:15" ht="56.25">
      <c r="A1028" s="32">
        <v>963</v>
      </c>
      <c r="B1028" s="33" t="s">
        <v>1927</v>
      </c>
      <c r="C1028" s="33">
        <v>234500</v>
      </c>
      <c r="D1028" s="33" t="s">
        <v>15</v>
      </c>
      <c r="E1028" s="33" t="s">
        <v>648</v>
      </c>
      <c r="F1028" s="33" t="s">
        <v>649</v>
      </c>
      <c r="G1028" s="34">
        <v>35</v>
      </c>
      <c r="H1028" s="34">
        <v>210</v>
      </c>
      <c r="I1028" s="33"/>
      <c r="J1028" s="33"/>
      <c r="K1028" s="33"/>
      <c r="L1028" s="35"/>
    </row>
    <row r="1029" spans="1:15" ht="56.25">
      <c r="A1029" s="32">
        <v>964</v>
      </c>
      <c r="B1029" s="33" t="s">
        <v>1928</v>
      </c>
      <c r="C1029" s="33">
        <v>134000</v>
      </c>
      <c r="D1029" s="33" t="s">
        <v>15</v>
      </c>
      <c r="E1029" s="33" t="s">
        <v>648</v>
      </c>
      <c r="F1029" s="33" t="s">
        <v>3828</v>
      </c>
      <c r="G1029" s="34">
        <v>20</v>
      </c>
      <c r="H1029" s="34">
        <v>120</v>
      </c>
      <c r="I1029" s="33"/>
      <c r="J1029" s="33"/>
      <c r="K1029" s="33"/>
      <c r="L1029" s="35"/>
    </row>
    <row r="1030" spans="1:15" ht="45">
      <c r="A1030" s="32">
        <v>965</v>
      </c>
      <c r="B1030" s="33" t="s">
        <v>1929</v>
      </c>
      <c r="C1030" s="33">
        <v>1804112.24</v>
      </c>
      <c r="D1030" s="33" t="s">
        <v>15</v>
      </c>
      <c r="E1030" s="33" t="s">
        <v>648</v>
      </c>
      <c r="F1030" s="33" t="s">
        <v>648</v>
      </c>
      <c r="G1030" s="34">
        <v>1200</v>
      </c>
      <c r="H1030" s="34">
        <v>158</v>
      </c>
      <c r="I1030" s="33"/>
      <c r="J1030" s="33"/>
      <c r="K1030" s="33"/>
      <c r="L1030" s="35"/>
    </row>
    <row r="1031" spans="1:15" ht="45">
      <c r="A1031" s="32">
        <v>966</v>
      </c>
      <c r="B1031" s="33" t="s">
        <v>1930</v>
      </c>
      <c r="C1031" s="33">
        <v>667328.43000000005</v>
      </c>
      <c r="D1031" s="33" t="s">
        <v>15</v>
      </c>
      <c r="E1031" s="33" t="s">
        <v>648</v>
      </c>
      <c r="F1031" s="33" t="s">
        <v>648</v>
      </c>
      <c r="G1031" s="34">
        <v>427.22</v>
      </c>
      <c r="H1031" s="34">
        <v>5000</v>
      </c>
      <c r="I1031" s="33"/>
      <c r="J1031" s="33"/>
      <c r="K1031" s="33"/>
      <c r="L1031" s="35"/>
    </row>
    <row r="1032" spans="1:15" ht="33.75">
      <c r="A1032" s="32">
        <v>967</v>
      </c>
      <c r="B1032" s="33" t="s">
        <v>1931</v>
      </c>
      <c r="C1032" s="33">
        <v>770311.36</v>
      </c>
      <c r="D1032" s="33" t="s">
        <v>15</v>
      </c>
      <c r="E1032" s="33" t="s">
        <v>648</v>
      </c>
      <c r="F1032" s="33" t="s">
        <v>3843</v>
      </c>
      <c r="G1032" s="34">
        <v>7</v>
      </c>
      <c r="H1032" s="34">
        <v>35</v>
      </c>
      <c r="I1032" s="33"/>
      <c r="J1032" s="33"/>
      <c r="K1032" s="33"/>
      <c r="L1032" s="35"/>
    </row>
    <row r="1033" spans="1:15" ht="33.75">
      <c r="A1033" s="32">
        <v>968</v>
      </c>
      <c r="B1033" s="33" t="s">
        <v>1932</v>
      </c>
      <c r="C1033" s="33">
        <v>1528748.85</v>
      </c>
      <c r="D1033" s="33" t="s">
        <v>15</v>
      </c>
      <c r="E1033" s="33" t="s">
        <v>648</v>
      </c>
      <c r="F1033" s="33" t="s">
        <v>3829</v>
      </c>
      <c r="G1033" s="34">
        <v>14400</v>
      </c>
      <c r="H1033" s="34">
        <v>660</v>
      </c>
      <c r="I1033" s="33"/>
      <c r="J1033" s="33"/>
      <c r="K1033" s="33"/>
      <c r="L1033" s="35"/>
    </row>
    <row r="1034" spans="1:15" ht="33.75">
      <c r="A1034" s="32">
        <v>969</v>
      </c>
      <c r="B1034" s="33" t="s">
        <v>1933</v>
      </c>
      <c r="C1034" s="33">
        <v>2542694.91</v>
      </c>
      <c r="D1034" s="33" t="s">
        <v>15</v>
      </c>
      <c r="E1034" s="33" t="s">
        <v>648</v>
      </c>
      <c r="F1034" s="33" t="s">
        <v>648</v>
      </c>
      <c r="G1034" s="34">
        <v>464.39</v>
      </c>
      <c r="H1034" s="34">
        <v>3500</v>
      </c>
      <c r="I1034" s="33"/>
      <c r="J1034" s="33"/>
      <c r="K1034" s="33"/>
      <c r="L1034" s="35"/>
    </row>
    <row r="1035" spans="1:15" s="12" customFormat="1" ht="29.25" customHeight="1">
      <c r="A1035" s="36"/>
      <c r="B1035" s="37"/>
      <c r="C1035" s="37"/>
      <c r="D1035" s="37"/>
      <c r="E1035" s="37"/>
      <c r="F1035" s="37"/>
      <c r="G1035" s="39" t="s">
        <v>908</v>
      </c>
      <c r="H1035" s="39"/>
      <c r="I1035" s="37"/>
      <c r="J1035" s="37"/>
      <c r="K1035" s="14"/>
      <c r="L1035" s="38">
        <f>VLOOKUP(E1036,TECHO,3,0)</f>
        <v>54968022.000000007</v>
      </c>
      <c r="M1035" s="13"/>
      <c r="N1035" s="13"/>
      <c r="O1035" s="13"/>
    </row>
    <row r="1036" spans="1:15" ht="56.25">
      <c r="A1036" s="32">
        <v>970</v>
      </c>
      <c r="B1036" s="33" t="s">
        <v>1934</v>
      </c>
      <c r="C1036" s="33">
        <v>948890.66</v>
      </c>
      <c r="D1036" s="33" t="s">
        <v>15</v>
      </c>
      <c r="E1036" s="33" t="s">
        <v>25</v>
      </c>
      <c r="F1036" s="33" t="s">
        <v>3844</v>
      </c>
      <c r="G1036" s="34">
        <v>900</v>
      </c>
      <c r="H1036" s="34">
        <v>70</v>
      </c>
      <c r="I1036" s="33"/>
      <c r="J1036" s="33"/>
      <c r="K1036" s="33"/>
      <c r="L1036" s="35"/>
    </row>
    <row r="1037" spans="1:15" ht="78.75">
      <c r="A1037" s="32">
        <v>971</v>
      </c>
      <c r="B1037" s="33" t="s">
        <v>1935</v>
      </c>
      <c r="C1037" s="33">
        <v>3190436.66</v>
      </c>
      <c r="D1037" s="33" t="s">
        <v>15</v>
      </c>
      <c r="E1037" s="33" t="s">
        <v>25</v>
      </c>
      <c r="F1037" s="33" t="s">
        <v>657</v>
      </c>
      <c r="G1037" s="34">
        <v>262.08</v>
      </c>
      <c r="H1037" s="34">
        <v>32</v>
      </c>
      <c r="I1037" s="33"/>
      <c r="J1037" s="33"/>
      <c r="K1037" s="33"/>
      <c r="L1037" s="35"/>
    </row>
    <row r="1038" spans="1:15" ht="56.25">
      <c r="A1038" s="32">
        <v>972</v>
      </c>
      <c r="B1038" s="33" t="s">
        <v>1936</v>
      </c>
      <c r="C1038" s="33">
        <v>2589311.54</v>
      </c>
      <c r="D1038" s="33" t="s">
        <v>15</v>
      </c>
      <c r="E1038" s="33" t="s">
        <v>25</v>
      </c>
      <c r="F1038" s="33" t="s">
        <v>654</v>
      </c>
      <c r="G1038" s="34">
        <v>2312.48</v>
      </c>
      <c r="H1038" s="34">
        <v>1893</v>
      </c>
      <c r="I1038" s="33"/>
      <c r="J1038" s="33"/>
      <c r="K1038" s="33"/>
      <c r="L1038" s="35"/>
    </row>
    <row r="1039" spans="1:15" ht="45">
      <c r="A1039" s="32">
        <v>973</v>
      </c>
      <c r="B1039" s="33" t="s">
        <v>1937</v>
      </c>
      <c r="C1039" s="33">
        <v>2446577.46</v>
      </c>
      <c r="D1039" s="33" t="s">
        <v>15</v>
      </c>
      <c r="E1039" s="33" t="s">
        <v>25</v>
      </c>
      <c r="F1039" s="33" t="s">
        <v>3845</v>
      </c>
      <c r="G1039" s="34">
        <v>5400</v>
      </c>
      <c r="H1039" s="34">
        <v>628</v>
      </c>
      <c r="I1039" s="33"/>
      <c r="J1039" s="33"/>
      <c r="K1039" s="33"/>
      <c r="L1039" s="35"/>
    </row>
    <row r="1040" spans="1:15" ht="45">
      <c r="A1040" s="32">
        <v>974</v>
      </c>
      <c r="B1040" s="33" t="s">
        <v>1938</v>
      </c>
      <c r="C1040" s="33">
        <v>1956260.4</v>
      </c>
      <c r="D1040" s="33" t="s">
        <v>15</v>
      </c>
      <c r="E1040" s="33" t="s">
        <v>25</v>
      </c>
      <c r="F1040" s="33" t="s">
        <v>655</v>
      </c>
      <c r="G1040" s="34">
        <v>4320</v>
      </c>
      <c r="H1040" s="34">
        <v>260</v>
      </c>
      <c r="I1040" s="33"/>
      <c r="J1040" s="33"/>
      <c r="K1040" s="33"/>
      <c r="L1040" s="35"/>
    </row>
    <row r="1041" spans="1:12" ht="78.75">
      <c r="A1041" s="32">
        <v>975</v>
      </c>
      <c r="B1041" s="33" t="s">
        <v>1939</v>
      </c>
      <c r="C1041" s="33">
        <v>890278.26</v>
      </c>
      <c r="D1041" s="33" t="s">
        <v>15</v>
      </c>
      <c r="E1041" s="33" t="s">
        <v>25</v>
      </c>
      <c r="F1041" s="33" t="s">
        <v>3846</v>
      </c>
      <c r="G1041" s="34">
        <v>870.06</v>
      </c>
      <c r="H1041" s="34">
        <v>300</v>
      </c>
      <c r="I1041" s="33"/>
      <c r="J1041" s="33"/>
      <c r="K1041" s="33"/>
      <c r="L1041" s="35"/>
    </row>
    <row r="1042" spans="1:12" ht="45">
      <c r="A1042" s="32">
        <v>976</v>
      </c>
      <c r="B1042" s="33" t="s">
        <v>1940</v>
      </c>
      <c r="C1042" s="33">
        <v>1957161.91</v>
      </c>
      <c r="D1042" s="33" t="s">
        <v>15</v>
      </c>
      <c r="E1042" s="33" t="s">
        <v>25</v>
      </c>
      <c r="F1042" s="33" t="s">
        <v>25</v>
      </c>
      <c r="G1042" s="34">
        <v>4320</v>
      </c>
      <c r="H1042" s="34">
        <v>480</v>
      </c>
      <c r="I1042" s="33"/>
      <c r="J1042" s="33"/>
      <c r="K1042" s="33"/>
      <c r="L1042" s="35"/>
    </row>
    <row r="1043" spans="1:12" ht="45">
      <c r="A1043" s="32">
        <v>977</v>
      </c>
      <c r="B1043" s="33" t="s">
        <v>1941</v>
      </c>
      <c r="C1043" s="33">
        <v>461725.62</v>
      </c>
      <c r="D1043" s="33" t="s">
        <v>15</v>
      </c>
      <c r="E1043" s="33" t="s">
        <v>25</v>
      </c>
      <c r="F1043" s="33" t="s">
        <v>25</v>
      </c>
      <c r="G1043" s="34">
        <v>666.39</v>
      </c>
      <c r="H1043" s="34">
        <v>664</v>
      </c>
      <c r="I1043" s="33"/>
      <c r="J1043" s="33"/>
      <c r="K1043" s="33"/>
      <c r="L1043" s="35"/>
    </row>
    <row r="1044" spans="1:12" ht="45">
      <c r="A1044" s="32">
        <v>978</v>
      </c>
      <c r="B1044" s="33" t="s">
        <v>1942</v>
      </c>
      <c r="C1044" s="33">
        <v>1111484.8600000001</v>
      </c>
      <c r="D1044" s="33" t="s">
        <v>15</v>
      </c>
      <c r="E1044" s="33" t="s">
        <v>25</v>
      </c>
      <c r="F1044" s="33" t="s">
        <v>25</v>
      </c>
      <c r="G1044" s="34">
        <v>668.92</v>
      </c>
      <c r="H1044" s="34">
        <v>1764</v>
      </c>
      <c r="I1044" s="33"/>
      <c r="J1044" s="33"/>
      <c r="K1044" s="33"/>
      <c r="L1044" s="35"/>
    </row>
    <row r="1045" spans="1:12" ht="56.25">
      <c r="A1045" s="32">
        <v>979</v>
      </c>
      <c r="B1045" s="33" t="s">
        <v>296</v>
      </c>
      <c r="C1045" s="33">
        <v>3227124.91</v>
      </c>
      <c r="D1045" s="33" t="s">
        <v>15</v>
      </c>
      <c r="E1045" s="33" t="s">
        <v>25</v>
      </c>
      <c r="F1045" s="33" t="s">
        <v>657</v>
      </c>
      <c r="G1045" s="34">
        <v>3036.25</v>
      </c>
      <c r="H1045" s="34">
        <v>664</v>
      </c>
      <c r="I1045" s="33"/>
      <c r="J1045" s="33"/>
      <c r="K1045" s="33"/>
      <c r="L1045" s="35"/>
    </row>
    <row r="1046" spans="1:12" ht="56.25">
      <c r="A1046" s="32">
        <v>980</v>
      </c>
      <c r="B1046" s="33" t="s">
        <v>1943</v>
      </c>
      <c r="C1046" s="33">
        <v>319137.98</v>
      </c>
      <c r="D1046" s="33" t="s">
        <v>15</v>
      </c>
      <c r="E1046" s="33" t="s">
        <v>25</v>
      </c>
      <c r="F1046" s="33" t="s">
        <v>3844</v>
      </c>
      <c r="G1046" s="34">
        <v>347.4</v>
      </c>
      <c r="H1046" s="34">
        <v>70</v>
      </c>
      <c r="I1046" s="33"/>
      <c r="J1046" s="33"/>
      <c r="K1046" s="33"/>
      <c r="L1046" s="35"/>
    </row>
    <row r="1047" spans="1:12" ht="56.25">
      <c r="A1047" s="32">
        <v>981</v>
      </c>
      <c r="B1047" s="33" t="s">
        <v>1944</v>
      </c>
      <c r="C1047" s="33">
        <v>701134.06</v>
      </c>
      <c r="D1047" s="33" t="s">
        <v>15</v>
      </c>
      <c r="E1047" s="33" t="s">
        <v>25</v>
      </c>
      <c r="F1047" s="33" t="s">
        <v>3844</v>
      </c>
      <c r="G1047" s="34">
        <v>720</v>
      </c>
      <c r="H1047" s="34">
        <v>70</v>
      </c>
      <c r="I1047" s="33"/>
      <c r="J1047" s="33"/>
      <c r="K1047" s="33"/>
      <c r="L1047" s="35"/>
    </row>
    <row r="1048" spans="1:12" ht="45">
      <c r="A1048" s="32">
        <v>982</v>
      </c>
      <c r="B1048" s="33" t="s">
        <v>1945</v>
      </c>
      <c r="C1048" s="33">
        <v>1630050.1</v>
      </c>
      <c r="D1048" s="33" t="s">
        <v>15</v>
      </c>
      <c r="E1048" s="33" t="s">
        <v>25</v>
      </c>
      <c r="F1048" s="33" t="s">
        <v>26</v>
      </c>
      <c r="G1048" s="34">
        <v>3600</v>
      </c>
      <c r="H1048" s="34">
        <v>424</v>
      </c>
      <c r="I1048" s="33"/>
      <c r="J1048" s="33"/>
      <c r="K1048" s="33"/>
      <c r="L1048" s="35"/>
    </row>
    <row r="1049" spans="1:12" ht="90">
      <c r="A1049" s="32">
        <v>983</v>
      </c>
      <c r="B1049" s="33" t="s">
        <v>1946</v>
      </c>
      <c r="C1049" s="33">
        <v>1268761.3899999999</v>
      </c>
      <c r="D1049" s="33" t="s">
        <v>15</v>
      </c>
      <c r="E1049" s="33" t="s">
        <v>25</v>
      </c>
      <c r="F1049" s="33" t="s">
        <v>3847</v>
      </c>
      <c r="G1049" s="34">
        <v>1163.7</v>
      </c>
      <c r="H1049" s="34">
        <v>1321</v>
      </c>
      <c r="I1049" s="33"/>
      <c r="J1049" s="33"/>
      <c r="K1049" s="33"/>
      <c r="L1049" s="35"/>
    </row>
    <row r="1050" spans="1:12" ht="56.25">
      <c r="A1050" s="32">
        <v>984</v>
      </c>
      <c r="B1050" s="33" t="s">
        <v>294</v>
      </c>
      <c r="C1050" s="33">
        <v>3443478.26</v>
      </c>
      <c r="D1050" s="33" t="s">
        <v>15</v>
      </c>
      <c r="E1050" s="33" t="s">
        <v>25</v>
      </c>
      <c r="F1050" s="33" t="s">
        <v>654</v>
      </c>
      <c r="G1050" s="34">
        <v>4419.24</v>
      </c>
      <c r="H1050" s="34">
        <v>1893</v>
      </c>
      <c r="I1050" s="33"/>
      <c r="J1050" s="33"/>
      <c r="K1050" s="33"/>
      <c r="L1050" s="35"/>
    </row>
    <row r="1051" spans="1:12" ht="56.25">
      <c r="A1051" s="32">
        <v>985</v>
      </c>
      <c r="B1051" s="33" t="s">
        <v>1947</v>
      </c>
      <c r="C1051" s="33">
        <v>943574.8</v>
      </c>
      <c r="D1051" s="33" t="s">
        <v>15</v>
      </c>
      <c r="E1051" s="33" t="s">
        <v>25</v>
      </c>
      <c r="F1051" s="33" t="s">
        <v>657</v>
      </c>
      <c r="G1051" s="34">
        <v>801.23</v>
      </c>
      <c r="H1051" s="34">
        <v>60</v>
      </c>
      <c r="I1051" s="33"/>
      <c r="J1051" s="33"/>
      <c r="K1051" s="33"/>
      <c r="L1051" s="35"/>
    </row>
    <row r="1052" spans="1:12" ht="67.5">
      <c r="A1052" s="32">
        <v>986</v>
      </c>
      <c r="B1052" s="33" t="s">
        <v>1948</v>
      </c>
      <c r="C1052" s="33">
        <v>1199568.76</v>
      </c>
      <c r="D1052" s="33" t="s">
        <v>15</v>
      </c>
      <c r="E1052" s="33" t="s">
        <v>25</v>
      </c>
      <c r="F1052" s="33" t="s">
        <v>3845</v>
      </c>
      <c r="G1052" s="34">
        <v>446.85</v>
      </c>
      <c r="H1052" s="34">
        <v>167</v>
      </c>
      <c r="I1052" s="33"/>
      <c r="J1052" s="33"/>
      <c r="K1052" s="33"/>
      <c r="L1052" s="35"/>
    </row>
    <row r="1053" spans="1:12" ht="45">
      <c r="A1053" s="32">
        <v>987</v>
      </c>
      <c r="B1053" s="33" t="s">
        <v>1949</v>
      </c>
      <c r="C1053" s="33">
        <v>2589744.56</v>
      </c>
      <c r="D1053" s="33" t="s">
        <v>15</v>
      </c>
      <c r="E1053" s="33" t="s">
        <v>25</v>
      </c>
      <c r="F1053" s="33" t="s">
        <v>655</v>
      </c>
      <c r="G1053" s="34">
        <v>1416</v>
      </c>
      <c r="H1053" s="34">
        <v>1893</v>
      </c>
      <c r="I1053" s="33"/>
      <c r="J1053" s="33"/>
      <c r="K1053" s="33"/>
      <c r="L1053" s="35"/>
    </row>
    <row r="1054" spans="1:12" ht="45">
      <c r="A1054" s="32">
        <v>988</v>
      </c>
      <c r="B1054" s="33" t="s">
        <v>1950</v>
      </c>
      <c r="C1054" s="33">
        <v>1630050.1</v>
      </c>
      <c r="D1054" s="33" t="s">
        <v>15</v>
      </c>
      <c r="E1054" s="33" t="s">
        <v>25</v>
      </c>
      <c r="F1054" s="33" t="s">
        <v>3848</v>
      </c>
      <c r="G1054" s="34">
        <v>3600</v>
      </c>
      <c r="H1054" s="34">
        <v>400</v>
      </c>
      <c r="I1054" s="33"/>
      <c r="J1054" s="33"/>
      <c r="K1054" s="33"/>
      <c r="L1054" s="35"/>
    </row>
    <row r="1055" spans="1:12" ht="67.5">
      <c r="A1055" s="32">
        <v>989</v>
      </c>
      <c r="B1055" s="33" t="s">
        <v>1951</v>
      </c>
      <c r="C1055" s="33">
        <v>2138992.09</v>
      </c>
      <c r="D1055" s="33" t="s">
        <v>15</v>
      </c>
      <c r="E1055" s="33" t="s">
        <v>25</v>
      </c>
      <c r="F1055" s="33" t="s">
        <v>3847</v>
      </c>
      <c r="G1055" s="34">
        <v>2437.9499999999998</v>
      </c>
      <c r="H1055" s="34">
        <v>1321</v>
      </c>
      <c r="I1055" s="33"/>
      <c r="J1055" s="33"/>
      <c r="K1055" s="33"/>
      <c r="L1055" s="35"/>
    </row>
    <row r="1056" spans="1:12" ht="56.25">
      <c r="A1056" s="32">
        <v>990</v>
      </c>
      <c r="B1056" s="33" t="s">
        <v>1952</v>
      </c>
      <c r="C1056" s="33">
        <v>525806.67000000004</v>
      </c>
      <c r="D1056" s="33" t="s">
        <v>15</v>
      </c>
      <c r="E1056" s="33" t="s">
        <v>25</v>
      </c>
      <c r="F1056" s="33" t="s">
        <v>3846</v>
      </c>
      <c r="G1056" s="34">
        <v>209.74</v>
      </c>
      <c r="H1056" s="34">
        <v>61</v>
      </c>
      <c r="I1056" s="33"/>
      <c r="J1056" s="33"/>
      <c r="K1056" s="33"/>
      <c r="L1056" s="35"/>
    </row>
    <row r="1057" spans="1:15" ht="45">
      <c r="A1057" s="32">
        <v>991</v>
      </c>
      <c r="B1057" s="33" t="s">
        <v>1953</v>
      </c>
      <c r="C1057" s="33">
        <v>1814163.44</v>
      </c>
      <c r="D1057" s="33" t="s">
        <v>15</v>
      </c>
      <c r="E1057" s="33" t="s">
        <v>25</v>
      </c>
      <c r="F1057" s="33" t="s">
        <v>3848</v>
      </c>
      <c r="G1057" s="34">
        <v>1739.73</v>
      </c>
      <c r="H1057" s="34">
        <v>1484</v>
      </c>
      <c r="I1057" s="33"/>
      <c r="J1057" s="33"/>
      <c r="K1057" s="33"/>
      <c r="L1057" s="35"/>
    </row>
    <row r="1058" spans="1:15" ht="45">
      <c r="A1058" s="32">
        <v>992</v>
      </c>
      <c r="B1058" s="33" t="s">
        <v>295</v>
      </c>
      <c r="C1058" s="33">
        <v>2466094.89</v>
      </c>
      <c r="D1058" s="33" t="s">
        <v>15</v>
      </c>
      <c r="E1058" s="33" t="s">
        <v>25</v>
      </c>
      <c r="F1058" s="33" t="s">
        <v>656</v>
      </c>
      <c r="G1058" s="34">
        <v>2309.5100000000002</v>
      </c>
      <c r="H1058" s="34">
        <v>754</v>
      </c>
      <c r="I1058" s="33"/>
      <c r="J1058" s="33"/>
      <c r="K1058" s="33"/>
      <c r="L1058" s="35"/>
    </row>
    <row r="1059" spans="1:15" ht="67.5">
      <c r="A1059" s="32">
        <v>993</v>
      </c>
      <c r="B1059" s="33" t="s">
        <v>1954</v>
      </c>
      <c r="C1059" s="33">
        <v>4290369.05</v>
      </c>
      <c r="D1059" s="33" t="s">
        <v>15</v>
      </c>
      <c r="E1059" s="33" t="s">
        <v>25</v>
      </c>
      <c r="F1059" s="33" t="s">
        <v>25</v>
      </c>
      <c r="G1059" s="34">
        <v>451.36</v>
      </c>
      <c r="H1059" s="34">
        <v>79</v>
      </c>
      <c r="I1059" s="33"/>
      <c r="J1059" s="33"/>
      <c r="K1059" s="33"/>
      <c r="L1059" s="35"/>
    </row>
    <row r="1060" spans="1:15" s="12" customFormat="1" ht="29.25" customHeight="1">
      <c r="A1060" s="36"/>
      <c r="B1060" s="37"/>
      <c r="C1060" s="37"/>
      <c r="D1060" s="37"/>
      <c r="E1060" s="37"/>
      <c r="F1060" s="37"/>
      <c r="G1060" s="39" t="s">
        <v>908</v>
      </c>
      <c r="H1060" s="39"/>
      <c r="I1060" s="37"/>
      <c r="J1060" s="37"/>
      <c r="K1060" s="14"/>
      <c r="L1060" s="38">
        <f>VLOOKUP(E1061,TECHO,3,0)</f>
        <v>14430184.000000002</v>
      </c>
      <c r="M1060" s="13"/>
      <c r="N1060" s="13"/>
      <c r="O1060" s="13"/>
    </row>
    <row r="1061" spans="1:15" ht="45">
      <c r="A1061" s="32">
        <v>994</v>
      </c>
      <c r="B1061" s="33" t="s">
        <v>1955</v>
      </c>
      <c r="C1061" s="33">
        <v>641199.5</v>
      </c>
      <c r="D1061" s="33" t="s">
        <v>15</v>
      </c>
      <c r="E1061" s="33" t="s">
        <v>913</v>
      </c>
      <c r="F1061" s="33" t="s">
        <v>658</v>
      </c>
      <c r="G1061" s="34">
        <v>1</v>
      </c>
      <c r="H1061" s="34">
        <v>2000</v>
      </c>
      <c r="I1061" s="33"/>
      <c r="J1061" s="33"/>
      <c r="K1061" s="33"/>
      <c r="L1061" s="35"/>
    </row>
    <row r="1062" spans="1:15" ht="22.5">
      <c r="A1062" s="32">
        <v>995</v>
      </c>
      <c r="B1062" s="33" t="s">
        <v>1956</v>
      </c>
      <c r="C1062" s="33">
        <v>432000</v>
      </c>
      <c r="D1062" s="33" t="s">
        <v>15</v>
      </c>
      <c r="E1062" s="33" t="s">
        <v>913</v>
      </c>
      <c r="F1062" s="33" t="s">
        <v>659</v>
      </c>
      <c r="G1062" s="34">
        <v>1</v>
      </c>
      <c r="H1062" s="34"/>
      <c r="I1062" s="33"/>
      <c r="J1062" s="33"/>
      <c r="K1062" s="33"/>
      <c r="L1062" s="35"/>
    </row>
    <row r="1063" spans="1:15" ht="45">
      <c r="A1063" s="32">
        <v>996</v>
      </c>
      <c r="B1063" s="33" t="s">
        <v>1957</v>
      </c>
      <c r="C1063" s="33">
        <v>1218700.8</v>
      </c>
      <c r="D1063" s="33" t="s">
        <v>15</v>
      </c>
      <c r="E1063" s="33" t="s">
        <v>913</v>
      </c>
      <c r="F1063" s="33" t="s">
        <v>659</v>
      </c>
      <c r="G1063" s="34">
        <v>1</v>
      </c>
      <c r="H1063" s="34">
        <v>3000</v>
      </c>
      <c r="I1063" s="33"/>
      <c r="J1063" s="33"/>
      <c r="K1063" s="33"/>
      <c r="L1063" s="35"/>
    </row>
    <row r="1064" spans="1:15" ht="45">
      <c r="A1064" s="32">
        <v>997</v>
      </c>
      <c r="B1064" s="33" t="s">
        <v>1958</v>
      </c>
      <c r="C1064" s="33">
        <v>1423139.3</v>
      </c>
      <c r="D1064" s="33" t="s">
        <v>15</v>
      </c>
      <c r="E1064" s="33" t="s">
        <v>913</v>
      </c>
      <c r="F1064" s="33" t="s">
        <v>658</v>
      </c>
      <c r="G1064" s="34">
        <v>15</v>
      </c>
      <c r="H1064" s="34">
        <v>850</v>
      </c>
      <c r="I1064" s="33"/>
      <c r="J1064" s="33"/>
      <c r="K1064" s="33"/>
      <c r="L1064" s="35"/>
    </row>
    <row r="1065" spans="1:15" ht="45">
      <c r="A1065" s="32">
        <v>998</v>
      </c>
      <c r="B1065" s="33" t="s">
        <v>1959</v>
      </c>
      <c r="C1065" s="33">
        <v>488750</v>
      </c>
      <c r="D1065" s="33" t="s">
        <v>15</v>
      </c>
      <c r="E1065" s="33" t="s">
        <v>913</v>
      </c>
      <c r="F1065" s="33" t="s">
        <v>659</v>
      </c>
      <c r="G1065" s="34">
        <v>5</v>
      </c>
      <c r="H1065" s="34">
        <v>220</v>
      </c>
      <c r="I1065" s="33"/>
      <c r="J1065" s="33"/>
      <c r="K1065" s="33"/>
      <c r="L1065" s="35"/>
    </row>
    <row r="1066" spans="1:15" ht="67.5">
      <c r="A1066" s="32">
        <v>999</v>
      </c>
      <c r="B1066" s="33" t="s">
        <v>1960</v>
      </c>
      <c r="C1066" s="33">
        <v>1568210.4</v>
      </c>
      <c r="D1066" s="33" t="s">
        <v>15</v>
      </c>
      <c r="E1066" s="33" t="s">
        <v>913</v>
      </c>
      <c r="F1066" s="33" t="s">
        <v>658</v>
      </c>
      <c r="G1066" s="34">
        <v>542.02</v>
      </c>
      <c r="H1066" s="34">
        <v>100</v>
      </c>
      <c r="I1066" s="33"/>
      <c r="J1066" s="33"/>
      <c r="K1066" s="33"/>
      <c r="L1066" s="35"/>
    </row>
    <row r="1067" spans="1:15" s="12" customFormat="1" ht="29.25" customHeight="1">
      <c r="A1067" s="36"/>
      <c r="B1067" s="37"/>
      <c r="C1067" s="37"/>
      <c r="D1067" s="37"/>
      <c r="E1067" s="37"/>
      <c r="F1067" s="37"/>
      <c r="G1067" s="39" t="s">
        <v>908</v>
      </c>
      <c r="H1067" s="39"/>
      <c r="I1067" s="37"/>
      <c r="J1067" s="37"/>
      <c r="K1067" s="14"/>
      <c r="L1067" s="38">
        <f>VLOOKUP(E1068,TECHO,3,0)</f>
        <v>31331740</v>
      </c>
      <c r="M1067" s="13"/>
      <c r="N1067" s="13"/>
      <c r="O1067" s="13"/>
    </row>
    <row r="1068" spans="1:15" ht="33.75">
      <c r="A1068" s="32">
        <v>1000</v>
      </c>
      <c r="B1068" s="33" t="s">
        <v>1961</v>
      </c>
      <c r="C1068" s="33">
        <v>8467585.2100000009</v>
      </c>
      <c r="D1068" s="33" t="s">
        <v>15</v>
      </c>
      <c r="E1068" s="33" t="s">
        <v>660</v>
      </c>
      <c r="F1068" s="33" t="s">
        <v>660</v>
      </c>
      <c r="G1068" s="34">
        <v>879.56</v>
      </c>
      <c r="H1068" s="34">
        <v>1822</v>
      </c>
      <c r="I1068" s="33"/>
      <c r="J1068" s="33"/>
      <c r="K1068" s="33"/>
      <c r="L1068" s="35"/>
    </row>
    <row r="1069" spans="1:15" ht="33.75">
      <c r="A1069" s="32">
        <v>1001</v>
      </c>
      <c r="B1069" s="33" t="s">
        <v>1962</v>
      </c>
      <c r="C1069" s="33">
        <v>1299573.45</v>
      </c>
      <c r="D1069" s="33" t="s">
        <v>15</v>
      </c>
      <c r="E1069" s="33" t="s">
        <v>660</v>
      </c>
      <c r="F1069" s="33" t="s">
        <v>661</v>
      </c>
      <c r="G1069" s="34">
        <v>499.45</v>
      </c>
      <c r="H1069" s="34">
        <v>1822</v>
      </c>
      <c r="I1069" s="33"/>
      <c r="J1069" s="33"/>
      <c r="K1069" s="33"/>
      <c r="L1069" s="35"/>
    </row>
    <row r="1070" spans="1:15" ht="33.75">
      <c r="A1070" s="32">
        <v>1002</v>
      </c>
      <c r="B1070" s="33" t="s">
        <v>297</v>
      </c>
      <c r="C1070" s="33">
        <v>1248971.22</v>
      </c>
      <c r="D1070" s="33" t="s">
        <v>15</v>
      </c>
      <c r="E1070" s="33" t="s">
        <v>660</v>
      </c>
      <c r="F1070" s="33" t="s">
        <v>661</v>
      </c>
      <c r="G1070" s="34">
        <v>84</v>
      </c>
      <c r="H1070" s="34">
        <v>16126</v>
      </c>
      <c r="I1070" s="33"/>
      <c r="J1070" s="33"/>
      <c r="K1070" s="33"/>
      <c r="L1070" s="35"/>
    </row>
    <row r="1071" spans="1:15" ht="45">
      <c r="A1071" s="32">
        <v>1003</v>
      </c>
      <c r="B1071" s="33" t="s">
        <v>1963</v>
      </c>
      <c r="C1071" s="33">
        <v>6372551.7300000004</v>
      </c>
      <c r="D1071" s="33" t="s">
        <v>15</v>
      </c>
      <c r="E1071" s="33" t="s">
        <v>660</v>
      </c>
      <c r="F1071" s="33" t="s">
        <v>660</v>
      </c>
      <c r="G1071" s="34">
        <v>656.68</v>
      </c>
      <c r="H1071" s="34">
        <v>1822</v>
      </c>
      <c r="I1071" s="33"/>
      <c r="J1071" s="33"/>
      <c r="K1071" s="33"/>
      <c r="L1071" s="35"/>
    </row>
    <row r="1072" spans="1:15" s="12" customFormat="1" ht="29.25" customHeight="1">
      <c r="A1072" s="36"/>
      <c r="B1072" s="37"/>
      <c r="C1072" s="37"/>
      <c r="D1072" s="37"/>
      <c r="E1072" s="37"/>
      <c r="F1072" s="37"/>
      <c r="G1072" s="39" t="s">
        <v>908</v>
      </c>
      <c r="H1072" s="39"/>
      <c r="I1072" s="37"/>
      <c r="J1072" s="37"/>
      <c r="K1072" s="14"/>
      <c r="L1072" s="38">
        <f>VLOOKUP(E1073,TECHO,3,0)</f>
        <v>24386311.000000004</v>
      </c>
      <c r="M1072" s="13"/>
      <c r="N1072" s="13"/>
      <c r="O1072" s="13"/>
    </row>
    <row r="1073" spans="1:12" ht="67.5">
      <c r="A1073" s="32">
        <v>1004</v>
      </c>
      <c r="B1073" s="33" t="s">
        <v>1964</v>
      </c>
      <c r="C1073" s="33">
        <v>687642.57</v>
      </c>
      <c r="D1073" s="33" t="s">
        <v>15</v>
      </c>
      <c r="E1073" s="33" t="s">
        <v>964</v>
      </c>
      <c r="F1073" s="33" t="s">
        <v>3849</v>
      </c>
      <c r="G1073" s="34">
        <v>629.66</v>
      </c>
      <c r="H1073" s="34">
        <v>1323</v>
      </c>
      <c r="I1073" s="33"/>
      <c r="J1073" s="33"/>
      <c r="K1073" s="33"/>
      <c r="L1073" s="35"/>
    </row>
    <row r="1074" spans="1:12" ht="67.5">
      <c r="A1074" s="32">
        <v>1005</v>
      </c>
      <c r="B1074" s="33" t="s">
        <v>1965</v>
      </c>
      <c r="C1074" s="33">
        <v>994550.51</v>
      </c>
      <c r="D1074" s="33" t="s">
        <v>15</v>
      </c>
      <c r="E1074" s="33" t="s">
        <v>964</v>
      </c>
      <c r="F1074" s="33" t="s">
        <v>964</v>
      </c>
      <c r="G1074" s="34">
        <v>900</v>
      </c>
      <c r="H1074" s="34">
        <v>7000</v>
      </c>
      <c r="I1074" s="33"/>
      <c r="J1074" s="33"/>
      <c r="K1074" s="33"/>
      <c r="L1074" s="35"/>
    </row>
    <row r="1075" spans="1:12" ht="45">
      <c r="A1075" s="32">
        <v>1006</v>
      </c>
      <c r="B1075" s="33" t="s">
        <v>1966</v>
      </c>
      <c r="C1075" s="33">
        <v>387650.39</v>
      </c>
      <c r="D1075" s="33" t="s">
        <v>15</v>
      </c>
      <c r="E1075" s="33" t="s">
        <v>964</v>
      </c>
      <c r="F1075" s="33" t="s">
        <v>3850</v>
      </c>
      <c r="G1075" s="34">
        <v>300</v>
      </c>
      <c r="H1075" s="34">
        <v>38</v>
      </c>
      <c r="I1075" s="33"/>
      <c r="J1075" s="33"/>
      <c r="K1075" s="33"/>
      <c r="L1075" s="35"/>
    </row>
    <row r="1076" spans="1:12" ht="101.25">
      <c r="A1076" s="32">
        <v>1007</v>
      </c>
      <c r="B1076" s="33" t="s">
        <v>1967</v>
      </c>
      <c r="C1076" s="33">
        <v>2261171.25</v>
      </c>
      <c r="D1076" s="33" t="s">
        <v>15</v>
      </c>
      <c r="E1076" s="33" t="s">
        <v>964</v>
      </c>
      <c r="F1076" s="33" t="s">
        <v>3851</v>
      </c>
      <c r="G1076" s="34">
        <v>1</v>
      </c>
      <c r="H1076" s="34">
        <v>54</v>
      </c>
      <c r="I1076" s="33"/>
      <c r="J1076" s="33"/>
      <c r="K1076" s="33"/>
      <c r="L1076" s="35"/>
    </row>
    <row r="1077" spans="1:12" ht="56.25">
      <c r="A1077" s="32">
        <v>1008</v>
      </c>
      <c r="B1077" s="33" t="s">
        <v>1968</v>
      </c>
      <c r="C1077" s="33">
        <v>778271.58</v>
      </c>
      <c r="D1077" s="33" t="s">
        <v>15</v>
      </c>
      <c r="E1077" s="33" t="s">
        <v>964</v>
      </c>
      <c r="F1077" s="33" t="s">
        <v>964</v>
      </c>
      <c r="G1077" s="34">
        <v>669.18</v>
      </c>
      <c r="H1077" s="34">
        <v>7000</v>
      </c>
      <c r="I1077" s="33"/>
      <c r="J1077" s="33"/>
      <c r="K1077" s="33"/>
      <c r="L1077" s="35"/>
    </row>
    <row r="1078" spans="1:12" ht="67.5">
      <c r="A1078" s="32">
        <v>1009</v>
      </c>
      <c r="B1078" s="33" t="s">
        <v>1969</v>
      </c>
      <c r="C1078" s="33">
        <v>697739.86</v>
      </c>
      <c r="D1078" s="33" t="s">
        <v>15</v>
      </c>
      <c r="E1078" s="33" t="s">
        <v>964</v>
      </c>
      <c r="F1078" s="33" t="s">
        <v>3849</v>
      </c>
      <c r="G1078" s="34">
        <v>629.28</v>
      </c>
      <c r="H1078" s="34">
        <v>1323</v>
      </c>
      <c r="I1078" s="33"/>
      <c r="J1078" s="33"/>
      <c r="K1078" s="33"/>
      <c r="L1078" s="35"/>
    </row>
    <row r="1079" spans="1:12" ht="78.75">
      <c r="A1079" s="32">
        <v>1010</v>
      </c>
      <c r="B1079" s="33" t="s">
        <v>1970</v>
      </c>
      <c r="C1079" s="33">
        <v>798800.96</v>
      </c>
      <c r="D1079" s="33" t="s">
        <v>15</v>
      </c>
      <c r="E1079" s="33" t="s">
        <v>964</v>
      </c>
      <c r="F1079" s="33" t="s">
        <v>3852</v>
      </c>
      <c r="G1079" s="34">
        <v>726</v>
      </c>
      <c r="H1079" s="34">
        <v>44</v>
      </c>
      <c r="I1079" s="33"/>
      <c r="J1079" s="33"/>
      <c r="K1079" s="33"/>
      <c r="L1079" s="35"/>
    </row>
    <row r="1080" spans="1:12" ht="56.25">
      <c r="A1080" s="32">
        <v>1011</v>
      </c>
      <c r="B1080" s="33" t="s">
        <v>1971</v>
      </c>
      <c r="C1080" s="33">
        <v>1186631.3799999999</v>
      </c>
      <c r="D1080" s="33" t="s">
        <v>15</v>
      </c>
      <c r="E1080" s="33" t="s">
        <v>964</v>
      </c>
      <c r="F1080" s="33" t="s">
        <v>3574</v>
      </c>
      <c r="G1080" s="34">
        <v>992.1</v>
      </c>
      <c r="H1080" s="34">
        <v>901</v>
      </c>
      <c r="I1080" s="33"/>
      <c r="J1080" s="33"/>
      <c r="K1080" s="33"/>
      <c r="L1080" s="35"/>
    </row>
    <row r="1081" spans="1:12" ht="67.5">
      <c r="A1081" s="32">
        <v>1012</v>
      </c>
      <c r="B1081" s="33" t="s">
        <v>1972</v>
      </c>
      <c r="C1081" s="33">
        <v>708190.17</v>
      </c>
      <c r="D1081" s="33" t="s">
        <v>15</v>
      </c>
      <c r="E1081" s="33" t="s">
        <v>964</v>
      </c>
      <c r="F1081" s="33" t="s">
        <v>964</v>
      </c>
      <c r="G1081" s="34">
        <v>677</v>
      </c>
      <c r="H1081" s="34">
        <v>76</v>
      </c>
      <c r="I1081" s="33"/>
      <c r="J1081" s="33"/>
      <c r="K1081" s="33"/>
      <c r="L1081" s="35"/>
    </row>
    <row r="1082" spans="1:12" ht="67.5">
      <c r="A1082" s="32">
        <v>1013</v>
      </c>
      <c r="B1082" s="33" t="s">
        <v>1973</v>
      </c>
      <c r="C1082" s="33">
        <v>811856.31</v>
      </c>
      <c r="D1082" s="33" t="s">
        <v>15</v>
      </c>
      <c r="E1082" s="33" t="s">
        <v>964</v>
      </c>
      <c r="F1082" s="33" t="s">
        <v>3574</v>
      </c>
      <c r="G1082" s="34">
        <v>720</v>
      </c>
      <c r="H1082" s="34">
        <v>901</v>
      </c>
      <c r="I1082" s="33"/>
      <c r="J1082" s="33"/>
      <c r="K1082" s="33"/>
      <c r="L1082" s="35"/>
    </row>
    <row r="1083" spans="1:12" ht="56.25">
      <c r="A1083" s="32">
        <v>1014</v>
      </c>
      <c r="B1083" s="33" t="s">
        <v>1974</v>
      </c>
      <c r="C1083" s="33">
        <v>626526.27</v>
      </c>
      <c r="D1083" s="33" t="s">
        <v>15</v>
      </c>
      <c r="E1083" s="33" t="s">
        <v>964</v>
      </c>
      <c r="F1083" s="33" t="s">
        <v>3853</v>
      </c>
      <c r="G1083" s="34">
        <v>508.39</v>
      </c>
      <c r="H1083" s="34">
        <v>56</v>
      </c>
      <c r="I1083" s="33"/>
      <c r="J1083" s="33"/>
      <c r="K1083" s="33"/>
      <c r="L1083" s="35"/>
    </row>
    <row r="1084" spans="1:12" ht="90">
      <c r="A1084" s="32">
        <v>1015</v>
      </c>
      <c r="B1084" s="33" t="s">
        <v>1975</v>
      </c>
      <c r="C1084" s="33">
        <v>1509017.11</v>
      </c>
      <c r="D1084" s="33" t="s">
        <v>15</v>
      </c>
      <c r="E1084" s="33" t="s">
        <v>964</v>
      </c>
      <c r="F1084" s="33" t="s">
        <v>964</v>
      </c>
      <c r="G1084" s="34">
        <v>499</v>
      </c>
      <c r="H1084" s="34">
        <v>7000</v>
      </c>
      <c r="I1084" s="33"/>
      <c r="J1084" s="33"/>
      <c r="K1084" s="33"/>
      <c r="L1084" s="35"/>
    </row>
    <row r="1085" spans="1:12" ht="22.5">
      <c r="A1085" s="32">
        <v>1016</v>
      </c>
      <c r="B1085" s="33" t="s">
        <v>1976</v>
      </c>
      <c r="C1085" s="33">
        <v>625387.27</v>
      </c>
      <c r="D1085" s="33" t="s">
        <v>15</v>
      </c>
      <c r="E1085" s="33" t="s">
        <v>964</v>
      </c>
      <c r="F1085" s="33" t="s">
        <v>964</v>
      </c>
      <c r="G1085" s="34">
        <v>1</v>
      </c>
      <c r="H1085" s="34"/>
      <c r="I1085" s="33"/>
      <c r="J1085" s="33"/>
      <c r="K1085" s="33"/>
      <c r="L1085" s="35"/>
    </row>
    <row r="1086" spans="1:12" ht="67.5">
      <c r="A1086" s="32">
        <v>1017</v>
      </c>
      <c r="B1086" s="33" t="s">
        <v>1977</v>
      </c>
      <c r="C1086" s="33">
        <v>644859.27</v>
      </c>
      <c r="D1086" s="33" t="s">
        <v>15</v>
      </c>
      <c r="E1086" s="33" t="s">
        <v>964</v>
      </c>
      <c r="F1086" s="33" t="s">
        <v>3849</v>
      </c>
      <c r="G1086" s="34">
        <v>590.88</v>
      </c>
      <c r="H1086" s="34">
        <v>1300</v>
      </c>
      <c r="I1086" s="33"/>
      <c r="J1086" s="33"/>
      <c r="K1086" s="33"/>
      <c r="L1086" s="35"/>
    </row>
    <row r="1087" spans="1:12" ht="56.25">
      <c r="A1087" s="32">
        <v>1018</v>
      </c>
      <c r="B1087" s="33" t="s">
        <v>1978</v>
      </c>
      <c r="C1087" s="33">
        <v>754007.52</v>
      </c>
      <c r="D1087" s="33" t="s">
        <v>15</v>
      </c>
      <c r="E1087" s="33" t="s">
        <v>964</v>
      </c>
      <c r="F1087" s="33" t="s">
        <v>3854</v>
      </c>
      <c r="G1087" s="34">
        <v>648.19000000000005</v>
      </c>
      <c r="H1087" s="34">
        <v>314</v>
      </c>
      <c r="I1087" s="33"/>
      <c r="J1087" s="33"/>
      <c r="K1087" s="33"/>
      <c r="L1087" s="35"/>
    </row>
    <row r="1088" spans="1:12" ht="67.5">
      <c r="A1088" s="32">
        <v>1019</v>
      </c>
      <c r="B1088" s="33" t="s">
        <v>1979</v>
      </c>
      <c r="C1088" s="33">
        <v>753019.85</v>
      </c>
      <c r="D1088" s="33" t="s">
        <v>15</v>
      </c>
      <c r="E1088" s="33" t="s">
        <v>964</v>
      </c>
      <c r="F1088" s="33" t="s">
        <v>3855</v>
      </c>
      <c r="G1088" s="34">
        <v>673.7</v>
      </c>
      <c r="H1088" s="34">
        <v>1873</v>
      </c>
      <c r="I1088" s="33"/>
      <c r="J1088" s="33"/>
      <c r="K1088" s="33"/>
      <c r="L1088" s="35"/>
    </row>
    <row r="1089" spans="1:15" ht="45">
      <c r="A1089" s="32">
        <v>1020</v>
      </c>
      <c r="B1089" s="33" t="s">
        <v>1980</v>
      </c>
      <c r="C1089" s="33">
        <v>586669.49</v>
      </c>
      <c r="D1089" s="33" t="s">
        <v>15</v>
      </c>
      <c r="E1089" s="33" t="s">
        <v>964</v>
      </c>
      <c r="F1089" s="33" t="s">
        <v>964</v>
      </c>
      <c r="G1089" s="34">
        <v>1200</v>
      </c>
      <c r="H1089" s="34">
        <v>7000</v>
      </c>
      <c r="I1089" s="33"/>
      <c r="J1089" s="33"/>
      <c r="K1089" s="33"/>
      <c r="L1089" s="35"/>
    </row>
    <row r="1090" spans="1:15" ht="56.25">
      <c r="A1090" s="32">
        <v>1021</v>
      </c>
      <c r="B1090" s="33" t="s">
        <v>1981</v>
      </c>
      <c r="C1090" s="33">
        <v>899514.11</v>
      </c>
      <c r="D1090" s="33" t="s">
        <v>15</v>
      </c>
      <c r="E1090" s="33" t="s">
        <v>964</v>
      </c>
      <c r="F1090" s="33" t="s">
        <v>3855</v>
      </c>
      <c r="G1090" s="34">
        <v>750</v>
      </c>
      <c r="H1090" s="34">
        <v>1873</v>
      </c>
      <c r="I1090" s="33"/>
      <c r="J1090" s="33"/>
      <c r="K1090" s="33"/>
      <c r="L1090" s="35"/>
    </row>
    <row r="1091" spans="1:15" ht="67.5">
      <c r="A1091" s="32">
        <v>1022</v>
      </c>
      <c r="B1091" s="33" t="s">
        <v>1982</v>
      </c>
      <c r="C1091" s="33">
        <v>679855.29</v>
      </c>
      <c r="D1091" s="33" t="s">
        <v>15</v>
      </c>
      <c r="E1091" s="33" t="s">
        <v>964</v>
      </c>
      <c r="F1091" s="33" t="s">
        <v>3856</v>
      </c>
      <c r="G1091" s="34">
        <v>401.2</v>
      </c>
      <c r="H1091" s="34">
        <v>152</v>
      </c>
      <c r="I1091" s="33"/>
      <c r="J1091" s="33"/>
      <c r="K1091" s="33"/>
      <c r="L1091" s="35"/>
    </row>
    <row r="1092" spans="1:15" ht="56.25">
      <c r="A1092" s="32">
        <v>1023</v>
      </c>
      <c r="B1092" s="33" t="s">
        <v>1983</v>
      </c>
      <c r="C1092" s="33">
        <v>989880.25</v>
      </c>
      <c r="D1092" s="33" t="s">
        <v>15</v>
      </c>
      <c r="E1092" s="33" t="s">
        <v>964</v>
      </c>
      <c r="F1092" s="33" t="s">
        <v>964</v>
      </c>
      <c r="G1092" s="34">
        <v>900</v>
      </c>
      <c r="H1092" s="34">
        <v>189</v>
      </c>
      <c r="I1092" s="33"/>
      <c r="J1092" s="33"/>
      <c r="K1092" s="33"/>
      <c r="L1092" s="35"/>
    </row>
    <row r="1093" spans="1:15" ht="67.5">
      <c r="A1093" s="32">
        <v>1024</v>
      </c>
      <c r="B1093" s="33" t="s">
        <v>1984</v>
      </c>
      <c r="C1093" s="33">
        <v>475425.13</v>
      </c>
      <c r="D1093" s="33" t="s">
        <v>15</v>
      </c>
      <c r="E1093" s="33" t="s">
        <v>964</v>
      </c>
      <c r="F1093" s="33" t="s">
        <v>3857</v>
      </c>
      <c r="G1093" s="34">
        <v>290</v>
      </c>
      <c r="H1093" s="34">
        <v>121</v>
      </c>
      <c r="I1093" s="33"/>
      <c r="J1093" s="33"/>
      <c r="K1093" s="33"/>
      <c r="L1093" s="35"/>
    </row>
    <row r="1094" spans="1:15" ht="67.5">
      <c r="A1094" s="32">
        <v>1025</v>
      </c>
      <c r="B1094" s="33" t="s">
        <v>1985</v>
      </c>
      <c r="C1094" s="33">
        <v>799948.82</v>
      </c>
      <c r="D1094" s="33" t="s">
        <v>15</v>
      </c>
      <c r="E1094" s="33" t="s">
        <v>964</v>
      </c>
      <c r="F1094" s="33" t="s">
        <v>964</v>
      </c>
      <c r="G1094" s="34">
        <v>720</v>
      </c>
      <c r="H1094" s="34">
        <v>7000</v>
      </c>
      <c r="I1094" s="33"/>
      <c r="J1094" s="33"/>
      <c r="K1094" s="33"/>
      <c r="L1094" s="35"/>
    </row>
    <row r="1095" spans="1:15" ht="67.5">
      <c r="A1095" s="32">
        <v>1026</v>
      </c>
      <c r="B1095" s="33" t="s">
        <v>1986</v>
      </c>
      <c r="C1095" s="33">
        <v>666561.65</v>
      </c>
      <c r="D1095" s="33" t="s">
        <v>15</v>
      </c>
      <c r="E1095" s="33" t="s">
        <v>964</v>
      </c>
      <c r="F1095" s="33" t="s">
        <v>964</v>
      </c>
      <c r="G1095" s="34">
        <v>600</v>
      </c>
      <c r="H1095" s="34">
        <v>44</v>
      </c>
      <c r="I1095" s="33"/>
      <c r="J1095" s="33"/>
      <c r="K1095" s="33"/>
      <c r="L1095" s="35"/>
    </row>
    <row r="1096" spans="1:15" ht="67.5">
      <c r="A1096" s="32">
        <v>1027</v>
      </c>
      <c r="B1096" s="33" t="s">
        <v>1987</v>
      </c>
      <c r="C1096" s="33">
        <v>1223922.53</v>
      </c>
      <c r="D1096" s="33" t="s">
        <v>15</v>
      </c>
      <c r="E1096" s="33" t="s">
        <v>964</v>
      </c>
      <c r="F1096" s="33" t="s">
        <v>964</v>
      </c>
      <c r="G1096" s="34">
        <v>728</v>
      </c>
      <c r="H1096" s="34">
        <v>7000</v>
      </c>
      <c r="I1096" s="33"/>
      <c r="J1096" s="33"/>
      <c r="K1096" s="33"/>
      <c r="L1096" s="35"/>
    </row>
    <row r="1097" spans="1:15" ht="67.5">
      <c r="A1097" s="32">
        <v>1028</v>
      </c>
      <c r="B1097" s="33" t="s">
        <v>1988</v>
      </c>
      <c r="C1097" s="33">
        <v>780975.73</v>
      </c>
      <c r="D1097" s="33" t="s">
        <v>15</v>
      </c>
      <c r="E1097" s="33" t="s">
        <v>964</v>
      </c>
      <c r="F1097" s="33" t="s">
        <v>3576</v>
      </c>
      <c r="G1097" s="34">
        <v>660</v>
      </c>
      <c r="H1097" s="34">
        <v>76</v>
      </c>
      <c r="I1097" s="33"/>
      <c r="J1097" s="33"/>
      <c r="K1097" s="33"/>
      <c r="L1097" s="35"/>
    </row>
    <row r="1098" spans="1:15" ht="33.75">
      <c r="A1098" s="32">
        <v>1029</v>
      </c>
      <c r="B1098" s="33" t="s">
        <v>1989</v>
      </c>
      <c r="C1098" s="33">
        <v>619604.63</v>
      </c>
      <c r="D1098" s="33" t="s">
        <v>15</v>
      </c>
      <c r="E1098" s="33" t="s">
        <v>964</v>
      </c>
      <c r="F1098" s="33" t="s">
        <v>3574</v>
      </c>
      <c r="G1098" s="34">
        <v>579</v>
      </c>
      <c r="H1098" s="34">
        <v>901</v>
      </c>
      <c r="I1098" s="33"/>
      <c r="J1098" s="33"/>
      <c r="K1098" s="33"/>
      <c r="L1098" s="35"/>
    </row>
    <row r="1099" spans="1:15" s="12" customFormat="1" ht="29.25" customHeight="1">
      <c r="A1099" s="36"/>
      <c r="B1099" s="37"/>
      <c r="C1099" s="37"/>
      <c r="D1099" s="37"/>
      <c r="E1099" s="37"/>
      <c r="F1099" s="37"/>
      <c r="G1099" s="39" t="s">
        <v>908</v>
      </c>
      <c r="H1099" s="39"/>
      <c r="I1099" s="37"/>
      <c r="J1099" s="37"/>
      <c r="K1099" s="14"/>
      <c r="L1099" s="38">
        <f>VLOOKUP(E1100,TECHO,3,0)</f>
        <v>38185316.000000007</v>
      </c>
      <c r="M1099" s="13"/>
      <c r="N1099" s="13"/>
      <c r="O1099" s="13"/>
    </row>
    <row r="1100" spans="1:15" ht="56.25">
      <c r="A1100" s="32">
        <v>1030</v>
      </c>
      <c r="B1100" s="33" t="s">
        <v>308</v>
      </c>
      <c r="C1100" s="33">
        <v>817306.45</v>
      </c>
      <c r="D1100" s="33" t="s">
        <v>15</v>
      </c>
      <c r="E1100" s="33" t="s">
        <v>662</v>
      </c>
      <c r="F1100" s="33" t="s">
        <v>662</v>
      </c>
      <c r="G1100" s="34">
        <v>495</v>
      </c>
      <c r="H1100" s="34">
        <v>5332</v>
      </c>
      <c r="I1100" s="33"/>
      <c r="J1100" s="33"/>
      <c r="K1100" s="33"/>
      <c r="L1100" s="35"/>
    </row>
    <row r="1101" spans="1:15" ht="45">
      <c r="A1101" s="32">
        <v>1031</v>
      </c>
      <c r="B1101" s="33" t="s">
        <v>1990</v>
      </c>
      <c r="C1101" s="33">
        <v>1871530.13</v>
      </c>
      <c r="D1101" s="33" t="s">
        <v>15</v>
      </c>
      <c r="E1101" s="33" t="s">
        <v>662</v>
      </c>
      <c r="F1101" s="33" t="s">
        <v>668</v>
      </c>
      <c r="G1101" s="34">
        <v>1200</v>
      </c>
      <c r="H1101" s="34">
        <v>193</v>
      </c>
      <c r="I1101" s="33"/>
      <c r="J1101" s="33"/>
      <c r="K1101" s="33"/>
      <c r="L1101" s="35"/>
    </row>
    <row r="1102" spans="1:15" ht="45">
      <c r="A1102" s="32">
        <v>1032</v>
      </c>
      <c r="B1102" s="33" t="s">
        <v>1991</v>
      </c>
      <c r="C1102" s="33">
        <v>1540144.28</v>
      </c>
      <c r="D1102" s="33" t="s">
        <v>15</v>
      </c>
      <c r="E1102" s="33" t="s">
        <v>662</v>
      </c>
      <c r="F1102" s="33" t="s">
        <v>3858</v>
      </c>
      <c r="G1102" s="34">
        <v>2581</v>
      </c>
      <c r="H1102" s="34">
        <v>599</v>
      </c>
      <c r="I1102" s="33"/>
      <c r="J1102" s="33"/>
      <c r="K1102" s="33"/>
      <c r="L1102" s="35"/>
    </row>
    <row r="1103" spans="1:15" ht="33.75">
      <c r="A1103" s="32">
        <v>1033</v>
      </c>
      <c r="B1103" s="33" t="s">
        <v>299</v>
      </c>
      <c r="C1103" s="33">
        <v>920600.21</v>
      </c>
      <c r="D1103" s="33" t="s">
        <v>15</v>
      </c>
      <c r="E1103" s="33" t="s">
        <v>662</v>
      </c>
      <c r="F1103" s="33" t="s">
        <v>664</v>
      </c>
      <c r="G1103" s="34">
        <v>608.29999999999995</v>
      </c>
      <c r="H1103" s="34">
        <v>51</v>
      </c>
      <c r="I1103" s="33"/>
      <c r="J1103" s="33"/>
      <c r="K1103" s="33"/>
      <c r="L1103" s="35"/>
    </row>
    <row r="1104" spans="1:15" ht="33.75">
      <c r="A1104" s="32">
        <v>1034</v>
      </c>
      <c r="B1104" s="33" t="s">
        <v>312</v>
      </c>
      <c r="C1104" s="33">
        <v>388736.5</v>
      </c>
      <c r="D1104" s="33" t="s">
        <v>15</v>
      </c>
      <c r="E1104" s="33" t="s">
        <v>662</v>
      </c>
      <c r="F1104" s="33" t="s">
        <v>673</v>
      </c>
      <c r="G1104" s="34">
        <v>908.4</v>
      </c>
      <c r="H1104" s="34">
        <v>422</v>
      </c>
      <c r="I1104" s="33"/>
      <c r="J1104" s="33"/>
      <c r="K1104" s="33"/>
      <c r="L1104" s="35"/>
    </row>
    <row r="1105" spans="1:12" ht="45">
      <c r="A1105" s="32">
        <v>1035</v>
      </c>
      <c r="B1105" s="33" t="s">
        <v>300</v>
      </c>
      <c r="C1105" s="33">
        <v>771824.2</v>
      </c>
      <c r="D1105" s="33" t="s">
        <v>15</v>
      </c>
      <c r="E1105" s="33" t="s">
        <v>662</v>
      </c>
      <c r="F1105" s="33" t="s">
        <v>665</v>
      </c>
      <c r="G1105" s="34">
        <v>448</v>
      </c>
      <c r="H1105" s="34">
        <v>680</v>
      </c>
      <c r="I1105" s="33"/>
      <c r="J1105" s="33"/>
      <c r="K1105" s="33"/>
      <c r="L1105" s="35"/>
    </row>
    <row r="1106" spans="1:12" ht="22.5">
      <c r="A1106" s="32">
        <v>1036</v>
      </c>
      <c r="B1106" s="33" t="s">
        <v>1992</v>
      </c>
      <c r="C1106" s="33">
        <v>1816759.36</v>
      </c>
      <c r="D1106" s="33" t="s">
        <v>15</v>
      </c>
      <c r="E1106" s="33" t="s">
        <v>662</v>
      </c>
      <c r="F1106" s="33" t="s">
        <v>3859</v>
      </c>
      <c r="G1106" s="34">
        <v>160</v>
      </c>
      <c r="H1106" s="34">
        <v>351</v>
      </c>
      <c r="I1106" s="33"/>
      <c r="J1106" s="33"/>
      <c r="K1106" s="33"/>
      <c r="L1106" s="35"/>
    </row>
    <row r="1107" spans="1:12" ht="45">
      <c r="A1107" s="32">
        <v>1037</v>
      </c>
      <c r="B1107" s="33" t="s">
        <v>1993</v>
      </c>
      <c r="C1107" s="33">
        <v>243100.93</v>
      </c>
      <c r="D1107" s="33" t="s">
        <v>15</v>
      </c>
      <c r="E1107" s="33" t="s">
        <v>662</v>
      </c>
      <c r="F1107" s="33" t="s">
        <v>662</v>
      </c>
      <c r="G1107" s="34">
        <v>87.8</v>
      </c>
      <c r="H1107" s="34">
        <v>5335</v>
      </c>
      <c r="I1107" s="33"/>
      <c r="J1107" s="33"/>
      <c r="K1107" s="33"/>
      <c r="L1107" s="35"/>
    </row>
    <row r="1108" spans="1:12" ht="45">
      <c r="A1108" s="32">
        <v>1038</v>
      </c>
      <c r="B1108" s="33" t="s">
        <v>311</v>
      </c>
      <c r="C1108" s="33">
        <v>63009.71</v>
      </c>
      <c r="D1108" s="33" t="s">
        <v>15</v>
      </c>
      <c r="E1108" s="33" t="s">
        <v>662</v>
      </c>
      <c r="F1108" s="33" t="s">
        <v>676</v>
      </c>
      <c r="G1108" s="34">
        <v>19</v>
      </c>
      <c r="H1108" s="34">
        <v>404</v>
      </c>
      <c r="I1108" s="33"/>
      <c r="J1108" s="33"/>
      <c r="K1108" s="33"/>
      <c r="L1108" s="35"/>
    </row>
    <row r="1109" spans="1:12" ht="45">
      <c r="A1109" s="32">
        <v>1039</v>
      </c>
      <c r="B1109" s="33" t="s">
        <v>304</v>
      </c>
      <c r="C1109" s="33">
        <v>16927.84</v>
      </c>
      <c r="D1109" s="33" t="s">
        <v>15</v>
      </c>
      <c r="E1109" s="33" t="s">
        <v>662</v>
      </c>
      <c r="F1109" s="33" t="s">
        <v>669</v>
      </c>
      <c r="G1109" s="34">
        <v>5</v>
      </c>
      <c r="H1109" s="34">
        <v>70</v>
      </c>
      <c r="I1109" s="33"/>
      <c r="J1109" s="33"/>
      <c r="K1109" s="33"/>
      <c r="L1109" s="35"/>
    </row>
    <row r="1110" spans="1:12" ht="33.75">
      <c r="A1110" s="32">
        <v>1040</v>
      </c>
      <c r="B1110" s="33" t="s">
        <v>1994</v>
      </c>
      <c r="C1110" s="33">
        <v>1723406.15</v>
      </c>
      <c r="D1110" s="33" t="s">
        <v>15</v>
      </c>
      <c r="E1110" s="33" t="s">
        <v>662</v>
      </c>
      <c r="F1110" s="33" t="s">
        <v>3860</v>
      </c>
      <c r="G1110" s="34">
        <v>1320</v>
      </c>
      <c r="H1110" s="34">
        <v>267</v>
      </c>
      <c r="I1110" s="33"/>
      <c r="J1110" s="33"/>
      <c r="K1110" s="33"/>
      <c r="L1110" s="35"/>
    </row>
    <row r="1111" spans="1:12" ht="45">
      <c r="A1111" s="32">
        <v>1041</v>
      </c>
      <c r="B1111" s="33" t="s">
        <v>1995</v>
      </c>
      <c r="C1111" s="33">
        <v>399059.04</v>
      </c>
      <c r="D1111" s="33" t="s">
        <v>15</v>
      </c>
      <c r="E1111" s="33" t="s">
        <v>662</v>
      </c>
      <c r="F1111" s="33" t="s">
        <v>3861</v>
      </c>
      <c r="G1111" s="34">
        <v>440</v>
      </c>
      <c r="H1111" s="34">
        <v>169</v>
      </c>
      <c r="I1111" s="33"/>
      <c r="J1111" s="33"/>
      <c r="K1111" s="33"/>
      <c r="L1111" s="35"/>
    </row>
    <row r="1112" spans="1:12" ht="33.75">
      <c r="A1112" s="32">
        <v>1042</v>
      </c>
      <c r="B1112" s="33" t="s">
        <v>1996</v>
      </c>
      <c r="C1112" s="33">
        <v>1580764.88</v>
      </c>
      <c r="D1112" s="33" t="s">
        <v>15</v>
      </c>
      <c r="E1112" s="33" t="s">
        <v>662</v>
      </c>
      <c r="F1112" s="33" t="s">
        <v>3862</v>
      </c>
      <c r="G1112" s="34">
        <v>204</v>
      </c>
      <c r="H1112" s="34">
        <v>149</v>
      </c>
      <c r="I1112" s="33"/>
      <c r="J1112" s="33"/>
      <c r="K1112" s="33"/>
      <c r="L1112" s="35"/>
    </row>
    <row r="1113" spans="1:12" ht="33.75">
      <c r="A1113" s="32">
        <v>1043</v>
      </c>
      <c r="B1113" s="33" t="s">
        <v>309</v>
      </c>
      <c r="C1113" s="33">
        <v>785411.05</v>
      </c>
      <c r="D1113" s="33" t="s">
        <v>15</v>
      </c>
      <c r="E1113" s="33" t="s">
        <v>662</v>
      </c>
      <c r="F1113" s="33" t="s">
        <v>674</v>
      </c>
      <c r="G1113" s="34">
        <v>476</v>
      </c>
      <c r="H1113" s="34">
        <v>225</v>
      </c>
      <c r="I1113" s="33"/>
      <c r="J1113" s="33"/>
      <c r="K1113" s="33"/>
      <c r="L1113" s="35"/>
    </row>
    <row r="1114" spans="1:12" ht="45">
      <c r="A1114" s="32">
        <v>1044</v>
      </c>
      <c r="B1114" s="33" t="s">
        <v>301</v>
      </c>
      <c r="C1114" s="33">
        <v>66300.539999999994</v>
      </c>
      <c r="D1114" s="33" t="s">
        <v>15</v>
      </c>
      <c r="E1114" s="33" t="s">
        <v>662</v>
      </c>
      <c r="F1114" s="33" t="s">
        <v>666</v>
      </c>
      <c r="G1114" s="34">
        <v>20</v>
      </c>
      <c r="H1114" s="34">
        <v>272</v>
      </c>
      <c r="I1114" s="33"/>
      <c r="J1114" s="33"/>
      <c r="K1114" s="33"/>
      <c r="L1114" s="35"/>
    </row>
    <row r="1115" spans="1:12" ht="45">
      <c r="A1115" s="32">
        <v>1045</v>
      </c>
      <c r="B1115" s="33" t="s">
        <v>1997</v>
      </c>
      <c r="C1115" s="33">
        <v>732254.15</v>
      </c>
      <c r="D1115" s="33" t="s">
        <v>15</v>
      </c>
      <c r="E1115" s="33" t="s">
        <v>662</v>
      </c>
      <c r="F1115" s="33" t="s">
        <v>3863</v>
      </c>
      <c r="G1115" s="34">
        <v>510</v>
      </c>
      <c r="H1115" s="34">
        <v>509</v>
      </c>
      <c r="I1115" s="33"/>
      <c r="J1115" s="33"/>
      <c r="K1115" s="33"/>
      <c r="L1115" s="35"/>
    </row>
    <row r="1116" spans="1:12" ht="56.25">
      <c r="A1116" s="32">
        <v>1046</v>
      </c>
      <c r="B1116" s="33" t="s">
        <v>307</v>
      </c>
      <c r="C1116" s="33">
        <v>43258.64</v>
      </c>
      <c r="D1116" s="33" t="s">
        <v>15</v>
      </c>
      <c r="E1116" s="33" t="s">
        <v>662</v>
      </c>
      <c r="F1116" s="33" t="s">
        <v>672</v>
      </c>
      <c r="G1116" s="34">
        <v>13</v>
      </c>
      <c r="H1116" s="34">
        <v>138</v>
      </c>
      <c r="I1116" s="33"/>
      <c r="J1116" s="33"/>
      <c r="K1116" s="33"/>
      <c r="L1116" s="35"/>
    </row>
    <row r="1117" spans="1:12" ht="45">
      <c r="A1117" s="32">
        <v>1047</v>
      </c>
      <c r="B1117" s="33" t="s">
        <v>306</v>
      </c>
      <c r="C1117" s="33">
        <v>13638.88</v>
      </c>
      <c r="D1117" s="33" t="s">
        <v>15</v>
      </c>
      <c r="E1117" s="33" t="s">
        <v>662</v>
      </c>
      <c r="F1117" s="33" t="s">
        <v>671</v>
      </c>
      <c r="G1117" s="34">
        <v>4</v>
      </c>
      <c r="H1117" s="34">
        <v>219</v>
      </c>
      <c r="I1117" s="33"/>
      <c r="J1117" s="33"/>
      <c r="K1117" s="33"/>
      <c r="L1117" s="35"/>
    </row>
    <row r="1118" spans="1:12" ht="45">
      <c r="A1118" s="32">
        <v>1048</v>
      </c>
      <c r="B1118" s="33" t="s">
        <v>1998</v>
      </c>
      <c r="C1118" s="33">
        <v>871133.59</v>
      </c>
      <c r="D1118" s="33" t="s">
        <v>15</v>
      </c>
      <c r="E1118" s="33" t="s">
        <v>662</v>
      </c>
      <c r="F1118" s="33" t="s">
        <v>3864</v>
      </c>
      <c r="G1118" s="34">
        <v>600</v>
      </c>
      <c r="H1118" s="34">
        <v>145</v>
      </c>
      <c r="I1118" s="33"/>
      <c r="J1118" s="33"/>
      <c r="K1118" s="33"/>
      <c r="L1118" s="35"/>
    </row>
    <row r="1119" spans="1:12" ht="56.25">
      <c r="A1119" s="32">
        <v>1049</v>
      </c>
      <c r="B1119" s="33" t="s">
        <v>1999</v>
      </c>
      <c r="C1119" s="33">
        <v>428649.3</v>
      </c>
      <c r="D1119" s="33" t="s">
        <v>15</v>
      </c>
      <c r="E1119" s="33" t="s">
        <v>662</v>
      </c>
      <c r="F1119" s="33" t="s">
        <v>665</v>
      </c>
      <c r="G1119" s="34">
        <v>42.12</v>
      </c>
      <c r="H1119" s="34">
        <v>680</v>
      </c>
      <c r="I1119" s="33"/>
      <c r="J1119" s="33"/>
      <c r="K1119" s="33"/>
      <c r="L1119" s="35"/>
    </row>
    <row r="1120" spans="1:12" ht="45">
      <c r="A1120" s="32">
        <v>1050</v>
      </c>
      <c r="B1120" s="33" t="s">
        <v>298</v>
      </c>
      <c r="C1120" s="33">
        <v>2235693.04</v>
      </c>
      <c r="D1120" s="33" t="s">
        <v>15</v>
      </c>
      <c r="E1120" s="33" t="s">
        <v>662</v>
      </c>
      <c r="F1120" s="33" t="s">
        <v>663</v>
      </c>
      <c r="G1120" s="34">
        <v>1620</v>
      </c>
      <c r="H1120" s="34">
        <v>73</v>
      </c>
      <c r="I1120" s="33"/>
      <c r="J1120" s="33"/>
      <c r="K1120" s="33"/>
      <c r="L1120" s="35"/>
    </row>
    <row r="1121" spans="1:15" ht="56.25">
      <c r="A1121" s="32">
        <v>1051</v>
      </c>
      <c r="B1121" s="33" t="s">
        <v>2000</v>
      </c>
      <c r="C1121" s="33">
        <v>2111445.6800000002</v>
      </c>
      <c r="D1121" s="33" t="s">
        <v>15</v>
      </c>
      <c r="E1121" s="33" t="s">
        <v>662</v>
      </c>
      <c r="F1121" s="33" t="s">
        <v>3865</v>
      </c>
      <c r="G1121" s="34">
        <v>1440</v>
      </c>
      <c r="H1121" s="34">
        <v>716</v>
      </c>
      <c r="I1121" s="33"/>
      <c r="J1121" s="33"/>
      <c r="K1121" s="33"/>
      <c r="L1121" s="35"/>
    </row>
    <row r="1122" spans="1:15" ht="45">
      <c r="A1122" s="32">
        <v>1052</v>
      </c>
      <c r="B1122" s="33" t="s">
        <v>313</v>
      </c>
      <c r="C1122" s="33">
        <v>939404.95</v>
      </c>
      <c r="D1122" s="33" t="s">
        <v>15</v>
      </c>
      <c r="E1122" s="33" t="s">
        <v>662</v>
      </c>
      <c r="F1122" s="33" t="s">
        <v>677</v>
      </c>
      <c r="G1122" s="34">
        <v>660</v>
      </c>
      <c r="H1122" s="34">
        <v>54</v>
      </c>
      <c r="I1122" s="33"/>
      <c r="J1122" s="33"/>
      <c r="K1122" s="33"/>
      <c r="L1122" s="35"/>
    </row>
    <row r="1123" spans="1:15" ht="78.75">
      <c r="A1123" s="32">
        <v>1053</v>
      </c>
      <c r="B1123" s="33" t="s">
        <v>305</v>
      </c>
      <c r="C1123" s="33">
        <v>63009.71</v>
      </c>
      <c r="D1123" s="33" t="s">
        <v>15</v>
      </c>
      <c r="E1123" s="33" t="s">
        <v>662</v>
      </c>
      <c r="F1123" s="33" t="s">
        <v>670</v>
      </c>
      <c r="G1123" s="34">
        <v>19</v>
      </c>
      <c r="H1123" s="34">
        <v>300</v>
      </c>
      <c r="I1123" s="33"/>
      <c r="J1123" s="33"/>
      <c r="K1123" s="33"/>
      <c r="L1123" s="35"/>
    </row>
    <row r="1124" spans="1:15" ht="45">
      <c r="A1124" s="32">
        <v>1054</v>
      </c>
      <c r="B1124" s="33" t="s">
        <v>310</v>
      </c>
      <c r="C1124" s="33">
        <v>63009.71</v>
      </c>
      <c r="D1124" s="33" t="s">
        <v>15</v>
      </c>
      <c r="E1124" s="33" t="s">
        <v>662</v>
      </c>
      <c r="F1124" s="33" t="s">
        <v>675</v>
      </c>
      <c r="G1124" s="34">
        <v>19</v>
      </c>
      <c r="H1124" s="34">
        <v>263</v>
      </c>
      <c r="I1124" s="33"/>
      <c r="J1124" s="33"/>
      <c r="K1124" s="33"/>
      <c r="L1124" s="35"/>
    </row>
    <row r="1125" spans="1:15" ht="22.5">
      <c r="A1125" s="32">
        <v>1055</v>
      </c>
      <c r="B1125" s="33" t="s">
        <v>2001</v>
      </c>
      <c r="C1125" s="33">
        <v>1103492.82</v>
      </c>
      <c r="D1125" s="33" t="s">
        <v>15</v>
      </c>
      <c r="E1125" s="33" t="s">
        <v>662</v>
      </c>
      <c r="F1125" s="33" t="s">
        <v>801</v>
      </c>
      <c r="G1125" s="34">
        <v>148</v>
      </c>
      <c r="H1125" s="34">
        <v>416</v>
      </c>
      <c r="I1125" s="33"/>
      <c r="J1125" s="33"/>
      <c r="K1125" s="33"/>
      <c r="L1125" s="35"/>
    </row>
    <row r="1126" spans="1:15" ht="45">
      <c r="A1126" s="32">
        <v>1056</v>
      </c>
      <c r="B1126" s="33" t="s">
        <v>303</v>
      </c>
      <c r="C1126" s="33">
        <v>33385.97</v>
      </c>
      <c r="D1126" s="33" t="s">
        <v>15</v>
      </c>
      <c r="E1126" s="33" t="s">
        <v>662</v>
      </c>
      <c r="F1126" s="33" t="s">
        <v>668</v>
      </c>
      <c r="G1126" s="34">
        <v>10</v>
      </c>
      <c r="H1126" s="34">
        <v>246</v>
      </c>
      <c r="I1126" s="33"/>
      <c r="J1126" s="33"/>
      <c r="K1126" s="33"/>
      <c r="L1126" s="35"/>
    </row>
    <row r="1127" spans="1:15" ht="45">
      <c r="A1127" s="32">
        <v>1057</v>
      </c>
      <c r="B1127" s="33" t="s">
        <v>302</v>
      </c>
      <c r="C1127" s="33">
        <v>82756.990000000005</v>
      </c>
      <c r="D1127" s="33" t="s">
        <v>15</v>
      </c>
      <c r="E1127" s="33" t="s">
        <v>662</v>
      </c>
      <c r="F1127" s="33" t="s">
        <v>667</v>
      </c>
      <c r="G1127" s="34">
        <v>25</v>
      </c>
      <c r="H1127" s="34">
        <v>548</v>
      </c>
      <c r="I1127" s="33"/>
      <c r="J1127" s="33"/>
      <c r="K1127" s="33"/>
      <c r="L1127" s="35"/>
    </row>
    <row r="1128" spans="1:15" ht="45">
      <c r="A1128" s="32">
        <v>1058</v>
      </c>
      <c r="B1128" s="33" t="s">
        <v>2002</v>
      </c>
      <c r="C1128" s="33">
        <v>2097594.9300000002</v>
      </c>
      <c r="D1128" s="33" t="s">
        <v>15</v>
      </c>
      <c r="E1128" s="33" t="s">
        <v>662</v>
      </c>
      <c r="F1128" s="33" t="s">
        <v>3866</v>
      </c>
      <c r="G1128" s="34">
        <v>1440</v>
      </c>
      <c r="H1128" s="34">
        <v>95</v>
      </c>
      <c r="I1128" s="33"/>
      <c r="J1128" s="33"/>
      <c r="K1128" s="33"/>
      <c r="L1128" s="35"/>
    </row>
    <row r="1129" spans="1:15" ht="45">
      <c r="A1129" s="32">
        <v>1059</v>
      </c>
      <c r="B1129" s="33" t="s">
        <v>2003</v>
      </c>
      <c r="C1129" s="33">
        <v>2602821.7799999998</v>
      </c>
      <c r="D1129" s="33" t="s">
        <v>15</v>
      </c>
      <c r="E1129" s="33" t="s">
        <v>662</v>
      </c>
      <c r="F1129" s="33" t="s">
        <v>23</v>
      </c>
      <c r="G1129" s="34">
        <v>31430</v>
      </c>
      <c r="H1129" s="34">
        <v>311</v>
      </c>
      <c r="I1129" s="33"/>
      <c r="J1129" s="33"/>
      <c r="K1129" s="33"/>
      <c r="L1129" s="35"/>
    </row>
    <row r="1130" spans="1:15" ht="45">
      <c r="A1130" s="32">
        <v>1060</v>
      </c>
      <c r="B1130" s="33" t="s">
        <v>2004</v>
      </c>
      <c r="C1130" s="33">
        <v>1118684.6499999999</v>
      </c>
      <c r="D1130" s="33" t="s">
        <v>15</v>
      </c>
      <c r="E1130" s="33" t="s">
        <v>662</v>
      </c>
      <c r="F1130" s="33" t="s">
        <v>23</v>
      </c>
      <c r="G1130" s="34">
        <v>697.5</v>
      </c>
      <c r="H1130" s="34">
        <v>1305</v>
      </c>
      <c r="I1130" s="33"/>
      <c r="J1130" s="33"/>
      <c r="K1130" s="33"/>
      <c r="L1130" s="35"/>
    </row>
    <row r="1131" spans="1:15" s="12" customFormat="1" ht="29.25" customHeight="1">
      <c r="A1131" s="36"/>
      <c r="B1131" s="37"/>
      <c r="C1131" s="37"/>
      <c r="D1131" s="37"/>
      <c r="E1131" s="37"/>
      <c r="F1131" s="37"/>
      <c r="G1131" s="39" t="s">
        <v>908</v>
      </c>
      <c r="H1131" s="39"/>
      <c r="I1131" s="37"/>
      <c r="J1131" s="37"/>
      <c r="K1131" s="14"/>
      <c r="L1131" s="38">
        <f>VLOOKUP(E1132,TECHO,3,0)</f>
        <v>19265021</v>
      </c>
      <c r="M1131" s="13"/>
      <c r="N1131" s="13"/>
      <c r="O1131" s="13"/>
    </row>
    <row r="1132" spans="1:15" ht="45">
      <c r="A1132" s="32">
        <v>1061</v>
      </c>
      <c r="B1132" s="33" t="s">
        <v>317</v>
      </c>
      <c r="C1132" s="33">
        <v>1584938.31</v>
      </c>
      <c r="D1132" s="33" t="s">
        <v>15</v>
      </c>
      <c r="E1132" s="33" t="s">
        <v>678</v>
      </c>
      <c r="F1132" s="33" t="s">
        <v>682</v>
      </c>
      <c r="G1132" s="34">
        <v>1187.49</v>
      </c>
      <c r="H1132" s="34">
        <v>187</v>
      </c>
      <c r="I1132" s="33"/>
      <c r="J1132" s="33"/>
      <c r="K1132" s="33"/>
      <c r="L1132" s="35"/>
    </row>
    <row r="1133" spans="1:15" ht="45">
      <c r="A1133" s="32">
        <v>1062</v>
      </c>
      <c r="B1133" s="33" t="s">
        <v>315</v>
      </c>
      <c r="C1133" s="33">
        <v>2253738.4500000002</v>
      </c>
      <c r="D1133" s="33" t="s">
        <v>15</v>
      </c>
      <c r="E1133" s="33" t="s">
        <v>678</v>
      </c>
      <c r="F1133" s="33" t="s">
        <v>678</v>
      </c>
      <c r="G1133" s="34">
        <v>1326.38</v>
      </c>
      <c r="H1133" s="34">
        <v>300</v>
      </c>
      <c r="I1133" s="33"/>
      <c r="J1133" s="33"/>
      <c r="K1133" s="33"/>
      <c r="L1133" s="35"/>
    </row>
    <row r="1134" spans="1:15" ht="33.75">
      <c r="A1134" s="32">
        <v>1063</v>
      </c>
      <c r="B1134" s="33" t="s">
        <v>314</v>
      </c>
      <c r="C1134" s="33">
        <v>521848.56</v>
      </c>
      <c r="D1134" s="33" t="s">
        <v>15</v>
      </c>
      <c r="E1134" s="33" t="s">
        <v>678</v>
      </c>
      <c r="F1134" s="33" t="s">
        <v>678</v>
      </c>
      <c r="G1134" s="34">
        <v>134</v>
      </c>
      <c r="H1134" s="34">
        <v>2023</v>
      </c>
      <c r="I1134" s="33"/>
      <c r="J1134" s="33"/>
      <c r="K1134" s="33"/>
      <c r="L1134" s="35"/>
    </row>
    <row r="1135" spans="1:15" ht="33.75">
      <c r="A1135" s="32">
        <v>1064</v>
      </c>
      <c r="B1135" s="33" t="s">
        <v>318</v>
      </c>
      <c r="C1135" s="33">
        <v>1271082.45</v>
      </c>
      <c r="D1135" s="33" t="s">
        <v>15</v>
      </c>
      <c r="E1135" s="33" t="s">
        <v>678</v>
      </c>
      <c r="F1135" s="33" t="s">
        <v>683</v>
      </c>
      <c r="G1135" s="34">
        <v>1919.7</v>
      </c>
      <c r="H1135" s="34">
        <v>405</v>
      </c>
      <c r="I1135" s="33"/>
      <c r="J1135" s="33"/>
      <c r="K1135" s="33"/>
      <c r="L1135" s="35"/>
    </row>
    <row r="1136" spans="1:15" ht="56.25">
      <c r="A1136" s="32">
        <v>1065</v>
      </c>
      <c r="B1136" s="33" t="s">
        <v>316</v>
      </c>
      <c r="C1136" s="33">
        <v>1303186.22</v>
      </c>
      <c r="D1136" s="33" t="s">
        <v>15</v>
      </c>
      <c r="E1136" s="33" t="s">
        <v>678</v>
      </c>
      <c r="F1136" s="33" t="s">
        <v>680</v>
      </c>
      <c r="G1136" s="34">
        <v>1200</v>
      </c>
      <c r="H1136" s="34">
        <v>1030</v>
      </c>
      <c r="I1136" s="33"/>
      <c r="J1136" s="33"/>
      <c r="K1136" s="33"/>
      <c r="L1136" s="35"/>
    </row>
    <row r="1137" spans="1:15" s="12" customFormat="1" ht="29.25" customHeight="1">
      <c r="A1137" s="36"/>
      <c r="B1137" s="37"/>
      <c r="C1137" s="37"/>
      <c r="D1137" s="37"/>
      <c r="E1137" s="37"/>
      <c r="F1137" s="37"/>
      <c r="G1137" s="39" t="s">
        <v>908</v>
      </c>
      <c r="H1137" s="39"/>
      <c r="I1137" s="37"/>
      <c r="J1137" s="37"/>
      <c r="K1137" s="14"/>
      <c r="L1137" s="38">
        <f>VLOOKUP(E1138,TECHO,3,0)</f>
        <v>5219352.9999999991</v>
      </c>
      <c r="M1137" s="13"/>
      <c r="N1137" s="13"/>
      <c r="O1137" s="13"/>
    </row>
    <row r="1138" spans="1:15" ht="56.25">
      <c r="A1138" s="32">
        <v>1066</v>
      </c>
      <c r="B1138" s="33" t="s">
        <v>2005</v>
      </c>
      <c r="C1138" s="33">
        <v>681982.9</v>
      </c>
      <c r="D1138" s="33" t="s">
        <v>15</v>
      </c>
      <c r="E1138" s="33" t="s">
        <v>965</v>
      </c>
      <c r="F1138" s="33" t="s">
        <v>3867</v>
      </c>
      <c r="G1138" s="34">
        <v>840</v>
      </c>
      <c r="H1138" s="34">
        <v>125</v>
      </c>
      <c r="I1138" s="33"/>
      <c r="J1138" s="33"/>
      <c r="K1138" s="33"/>
      <c r="L1138" s="35"/>
    </row>
    <row r="1139" spans="1:15" ht="56.25">
      <c r="A1139" s="32">
        <v>1067</v>
      </c>
      <c r="B1139" s="33" t="s">
        <v>2006</v>
      </c>
      <c r="C1139" s="33">
        <v>92678.42</v>
      </c>
      <c r="D1139" s="33" t="s">
        <v>15</v>
      </c>
      <c r="E1139" s="33" t="s">
        <v>965</v>
      </c>
      <c r="F1139" s="33" t="s">
        <v>3867</v>
      </c>
      <c r="G1139" s="34">
        <v>24</v>
      </c>
      <c r="H1139" s="34">
        <v>69</v>
      </c>
      <c r="I1139" s="33"/>
      <c r="J1139" s="33"/>
      <c r="K1139" s="33"/>
      <c r="L1139" s="35"/>
    </row>
    <row r="1140" spans="1:15" ht="56.25">
      <c r="A1140" s="32">
        <v>1068</v>
      </c>
      <c r="B1140" s="33" t="s">
        <v>2007</v>
      </c>
      <c r="C1140" s="33">
        <v>147614.32999999999</v>
      </c>
      <c r="D1140" s="33" t="s">
        <v>15</v>
      </c>
      <c r="E1140" s="33" t="s">
        <v>965</v>
      </c>
      <c r="F1140" s="33" t="s">
        <v>3868</v>
      </c>
      <c r="G1140" s="34">
        <v>135</v>
      </c>
      <c r="H1140" s="34">
        <v>50</v>
      </c>
      <c r="I1140" s="33"/>
      <c r="J1140" s="33"/>
      <c r="K1140" s="33"/>
      <c r="L1140" s="35"/>
    </row>
    <row r="1141" spans="1:15" ht="56.25">
      <c r="A1141" s="32">
        <v>1069</v>
      </c>
      <c r="B1141" s="33" t="s">
        <v>2008</v>
      </c>
      <c r="C1141" s="33">
        <v>1701335.1</v>
      </c>
      <c r="D1141" s="33" t="s">
        <v>15</v>
      </c>
      <c r="E1141" s="33" t="s">
        <v>965</v>
      </c>
      <c r="F1141" s="33" t="s">
        <v>3867</v>
      </c>
      <c r="G1141" s="34">
        <v>2187.5</v>
      </c>
      <c r="H1141" s="34">
        <v>125</v>
      </c>
      <c r="I1141" s="33"/>
      <c r="J1141" s="33"/>
      <c r="K1141" s="33"/>
      <c r="L1141" s="35"/>
    </row>
    <row r="1142" spans="1:15" ht="67.5">
      <c r="A1142" s="32">
        <v>1070</v>
      </c>
      <c r="B1142" s="33" t="s">
        <v>2009</v>
      </c>
      <c r="C1142" s="33">
        <v>285365.84000000003</v>
      </c>
      <c r="D1142" s="33" t="s">
        <v>15</v>
      </c>
      <c r="E1142" s="33" t="s">
        <v>965</v>
      </c>
      <c r="F1142" s="33" t="s">
        <v>3867</v>
      </c>
      <c r="G1142" s="34">
        <v>330</v>
      </c>
      <c r="H1142" s="34">
        <v>60</v>
      </c>
      <c r="I1142" s="33"/>
      <c r="J1142" s="33"/>
      <c r="K1142" s="33"/>
      <c r="L1142" s="35"/>
    </row>
    <row r="1143" spans="1:15" ht="56.25">
      <c r="A1143" s="32">
        <v>1071</v>
      </c>
      <c r="B1143" s="33" t="s">
        <v>2010</v>
      </c>
      <c r="C1143" s="33">
        <v>260642.25</v>
      </c>
      <c r="D1143" s="33" t="s">
        <v>15</v>
      </c>
      <c r="E1143" s="33" t="s">
        <v>965</v>
      </c>
      <c r="F1143" s="33" t="s">
        <v>3867</v>
      </c>
      <c r="G1143" s="34">
        <v>54.06</v>
      </c>
      <c r="H1143" s="34">
        <v>120</v>
      </c>
      <c r="I1143" s="33"/>
      <c r="J1143" s="33"/>
      <c r="K1143" s="33"/>
      <c r="L1143" s="35"/>
    </row>
    <row r="1144" spans="1:15" ht="56.25">
      <c r="A1144" s="32">
        <v>1072</v>
      </c>
      <c r="B1144" s="33" t="s">
        <v>2011</v>
      </c>
      <c r="C1144" s="33">
        <v>1472178.16</v>
      </c>
      <c r="D1144" s="33" t="s">
        <v>15</v>
      </c>
      <c r="E1144" s="33" t="s">
        <v>965</v>
      </c>
      <c r="F1144" s="33" t="s">
        <v>3868</v>
      </c>
      <c r="G1144" s="34">
        <v>1836</v>
      </c>
      <c r="H1144" s="34">
        <v>125</v>
      </c>
      <c r="I1144" s="33"/>
      <c r="J1144" s="33"/>
      <c r="K1144" s="33"/>
      <c r="L1144" s="35"/>
    </row>
    <row r="1145" spans="1:15" ht="56.25">
      <c r="A1145" s="32">
        <v>1073</v>
      </c>
      <c r="B1145" s="33" t="s">
        <v>2012</v>
      </c>
      <c r="C1145" s="33">
        <v>257710.48</v>
      </c>
      <c r="D1145" s="33" t="s">
        <v>15</v>
      </c>
      <c r="E1145" s="33" t="s">
        <v>965</v>
      </c>
      <c r="F1145" s="33" t="s">
        <v>3868</v>
      </c>
      <c r="G1145" s="34">
        <v>51.34</v>
      </c>
      <c r="H1145" s="34">
        <v>120</v>
      </c>
      <c r="I1145" s="33"/>
      <c r="J1145" s="33"/>
      <c r="K1145" s="33"/>
      <c r="L1145" s="35"/>
    </row>
    <row r="1146" spans="1:15" s="12" customFormat="1" ht="29.25" customHeight="1">
      <c r="A1146" s="36"/>
      <c r="B1146" s="37"/>
      <c r="C1146" s="37"/>
      <c r="D1146" s="37"/>
      <c r="E1146" s="37"/>
      <c r="F1146" s="37"/>
      <c r="G1146" s="39" t="s">
        <v>908</v>
      </c>
      <c r="H1146" s="39"/>
      <c r="I1146" s="37"/>
      <c r="J1146" s="37"/>
      <c r="K1146" s="14"/>
      <c r="L1146" s="38">
        <f>VLOOKUP(E1147,TECHO,3,0)</f>
        <v>8986977</v>
      </c>
      <c r="M1146" s="13"/>
      <c r="N1146" s="13"/>
      <c r="O1146" s="13"/>
    </row>
    <row r="1147" spans="1:15">
      <c r="A1147" s="32">
        <v>1074</v>
      </c>
      <c r="B1147" s="33" t="s">
        <v>2013</v>
      </c>
      <c r="C1147" s="33">
        <v>6290883.9000000004</v>
      </c>
      <c r="D1147" s="33" t="s">
        <v>15</v>
      </c>
      <c r="E1147" s="33" t="s">
        <v>685</v>
      </c>
      <c r="F1147" s="33" t="s">
        <v>685</v>
      </c>
      <c r="G1147" s="34">
        <v>6885</v>
      </c>
      <c r="H1147" s="34">
        <v>1501</v>
      </c>
      <c r="I1147" s="33"/>
      <c r="J1147" s="33"/>
      <c r="K1147" s="33"/>
      <c r="L1147" s="35"/>
    </row>
    <row r="1148" spans="1:15" ht="22.5">
      <c r="A1148" s="32">
        <v>1075</v>
      </c>
      <c r="B1148" s="33" t="s">
        <v>2014</v>
      </c>
      <c r="C1148" s="33">
        <v>694319.9</v>
      </c>
      <c r="D1148" s="33" t="s">
        <v>15</v>
      </c>
      <c r="E1148" s="33" t="s">
        <v>685</v>
      </c>
      <c r="F1148" s="33" t="s">
        <v>686</v>
      </c>
      <c r="G1148" s="34">
        <v>1614</v>
      </c>
      <c r="H1148" s="34">
        <v>55</v>
      </c>
      <c r="I1148" s="33"/>
      <c r="J1148" s="33"/>
      <c r="K1148" s="33"/>
      <c r="L1148" s="35"/>
    </row>
    <row r="1149" spans="1:15" ht="22.5">
      <c r="A1149" s="32">
        <v>1076</v>
      </c>
      <c r="B1149" s="33" t="s">
        <v>2015</v>
      </c>
      <c r="C1149" s="33">
        <v>649501.76</v>
      </c>
      <c r="D1149" s="33" t="s">
        <v>15</v>
      </c>
      <c r="E1149" s="33" t="s">
        <v>685</v>
      </c>
      <c r="F1149" s="33" t="s">
        <v>685</v>
      </c>
      <c r="G1149" s="34">
        <v>1576.3</v>
      </c>
      <c r="H1149" s="34">
        <v>45</v>
      </c>
      <c r="I1149" s="33"/>
      <c r="J1149" s="33"/>
      <c r="K1149" s="33"/>
      <c r="L1149" s="35"/>
    </row>
    <row r="1150" spans="1:15" s="12" customFormat="1" ht="29.25" customHeight="1">
      <c r="A1150" s="36"/>
      <c r="B1150" s="37"/>
      <c r="C1150" s="37"/>
      <c r="D1150" s="37"/>
      <c r="E1150" s="37"/>
      <c r="F1150" s="37"/>
      <c r="G1150" s="39" t="s">
        <v>908</v>
      </c>
      <c r="H1150" s="39"/>
      <c r="I1150" s="37"/>
      <c r="J1150" s="37"/>
      <c r="K1150" s="14"/>
      <c r="L1150" s="38">
        <f>VLOOKUP(E1151,TECHO,3,0)</f>
        <v>9241713</v>
      </c>
      <c r="M1150" s="13"/>
      <c r="N1150" s="13"/>
      <c r="O1150" s="13"/>
    </row>
    <row r="1151" spans="1:15" ht="22.5">
      <c r="A1151" s="32">
        <v>1077</v>
      </c>
      <c r="B1151" s="33" t="s">
        <v>2016</v>
      </c>
      <c r="C1151" s="33">
        <v>249526.25</v>
      </c>
      <c r="D1151" s="33" t="s">
        <v>15</v>
      </c>
      <c r="E1151" s="33" t="s">
        <v>687</v>
      </c>
      <c r="F1151" s="33" t="s">
        <v>689</v>
      </c>
      <c r="G1151" s="34">
        <v>3</v>
      </c>
      <c r="H1151" s="34"/>
      <c r="I1151" s="33"/>
      <c r="J1151" s="33"/>
      <c r="K1151" s="33"/>
      <c r="L1151" s="35"/>
    </row>
    <row r="1152" spans="1:15" ht="45">
      <c r="A1152" s="32">
        <v>1078</v>
      </c>
      <c r="B1152" s="33" t="s">
        <v>2017</v>
      </c>
      <c r="C1152" s="33">
        <v>794125.94</v>
      </c>
      <c r="D1152" s="33" t="s">
        <v>15</v>
      </c>
      <c r="E1152" s="33" t="s">
        <v>687</v>
      </c>
      <c r="F1152" s="33" t="s">
        <v>3869</v>
      </c>
      <c r="G1152" s="34">
        <v>200</v>
      </c>
      <c r="H1152" s="34">
        <v>60</v>
      </c>
      <c r="I1152" s="33"/>
      <c r="J1152" s="33"/>
      <c r="K1152" s="33"/>
      <c r="L1152" s="35"/>
    </row>
    <row r="1153" spans="1:15" ht="45">
      <c r="A1153" s="32">
        <v>1079</v>
      </c>
      <c r="B1153" s="33" t="s">
        <v>2018</v>
      </c>
      <c r="C1153" s="33">
        <v>222653.78</v>
      </c>
      <c r="D1153" s="33" t="s">
        <v>15</v>
      </c>
      <c r="E1153" s="33" t="s">
        <v>687</v>
      </c>
      <c r="F1153" s="33" t="s">
        <v>3869</v>
      </c>
      <c r="G1153" s="34">
        <v>80</v>
      </c>
      <c r="H1153" s="34">
        <v>100</v>
      </c>
      <c r="I1153" s="33"/>
      <c r="J1153" s="33"/>
      <c r="K1153" s="33"/>
      <c r="L1153" s="35"/>
    </row>
    <row r="1154" spans="1:15" ht="33.75">
      <c r="A1154" s="32">
        <v>1080</v>
      </c>
      <c r="B1154" s="33" t="s">
        <v>2019</v>
      </c>
      <c r="C1154" s="33">
        <v>635468.01</v>
      </c>
      <c r="D1154" s="33" t="s">
        <v>15</v>
      </c>
      <c r="E1154" s="33" t="s">
        <v>687</v>
      </c>
      <c r="F1154" s="33" t="s">
        <v>689</v>
      </c>
      <c r="G1154" s="34">
        <v>325.93</v>
      </c>
      <c r="H1154" s="34">
        <v>110</v>
      </c>
      <c r="I1154" s="33"/>
      <c r="J1154" s="33"/>
      <c r="K1154" s="33"/>
      <c r="L1154" s="35"/>
    </row>
    <row r="1155" spans="1:15" ht="33.75">
      <c r="A1155" s="32">
        <v>1081</v>
      </c>
      <c r="B1155" s="33" t="s">
        <v>2020</v>
      </c>
      <c r="C1155" s="33">
        <v>1333576.3</v>
      </c>
      <c r="D1155" s="33" t="s">
        <v>15</v>
      </c>
      <c r="E1155" s="33" t="s">
        <v>687</v>
      </c>
      <c r="F1155" s="33" t="s">
        <v>3869</v>
      </c>
      <c r="G1155" s="34">
        <v>899.55</v>
      </c>
      <c r="H1155" s="34">
        <v>250</v>
      </c>
      <c r="I1155" s="33"/>
      <c r="J1155" s="33"/>
      <c r="K1155" s="33"/>
      <c r="L1155" s="35"/>
    </row>
    <row r="1156" spans="1:15" ht="45">
      <c r="A1156" s="32">
        <v>1082</v>
      </c>
      <c r="B1156" s="33" t="s">
        <v>2021</v>
      </c>
      <c r="C1156" s="33">
        <v>402288</v>
      </c>
      <c r="D1156" s="33" t="s">
        <v>15</v>
      </c>
      <c r="E1156" s="33" t="s">
        <v>687</v>
      </c>
      <c r="F1156" s="33" t="s">
        <v>688</v>
      </c>
      <c r="G1156" s="34">
        <v>12</v>
      </c>
      <c r="H1156" s="34">
        <v>269</v>
      </c>
      <c r="I1156" s="33"/>
      <c r="J1156" s="33"/>
      <c r="K1156" s="33"/>
      <c r="L1156" s="35"/>
    </row>
    <row r="1157" spans="1:15" ht="45">
      <c r="A1157" s="32">
        <v>1083</v>
      </c>
      <c r="B1157" s="33" t="s">
        <v>2022</v>
      </c>
      <c r="C1157" s="33">
        <v>889122.09</v>
      </c>
      <c r="D1157" s="33" t="s">
        <v>15</v>
      </c>
      <c r="E1157" s="33" t="s">
        <v>687</v>
      </c>
      <c r="F1157" s="33" t="s">
        <v>3870</v>
      </c>
      <c r="G1157" s="34">
        <v>573</v>
      </c>
      <c r="H1157" s="34">
        <v>100</v>
      </c>
      <c r="I1157" s="33"/>
      <c r="J1157" s="33"/>
      <c r="K1157" s="33"/>
      <c r="L1157" s="35"/>
    </row>
    <row r="1158" spans="1:15" ht="45">
      <c r="A1158" s="32">
        <v>1084</v>
      </c>
      <c r="B1158" s="33" t="s">
        <v>2023</v>
      </c>
      <c r="C1158" s="33">
        <v>863509.78</v>
      </c>
      <c r="D1158" s="33" t="s">
        <v>15</v>
      </c>
      <c r="E1158" s="33" t="s">
        <v>687</v>
      </c>
      <c r="F1158" s="33" t="s">
        <v>689</v>
      </c>
      <c r="G1158" s="34">
        <v>1</v>
      </c>
      <c r="H1158" s="34">
        <v>269</v>
      </c>
      <c r="I1158" s="33"/>
      <c r="J1158" s="33"/>
      <c r="K1158" s="33"/>
      <c r="L1158" s="35"/>
    </row>
    <row r="1159" spans="1:15" s="12" customFormat="1" ht="29.25" customHeight="1">
      <c r="A1159" s="36"/>
      <c r="B1159" s="37"/>
      <c r="C1159" s="37"/>
      <c r="D1159" s="37"/>
      <c r="E1159" s="37"/>
      <c r="F1159" s="37"/>
      <c r="G1159" s="39" t="s">
        <v>908</v>
      </c>
      <c r="H1159" s="39"/>
      <c r="I1159" s="37"/>
      <c r="J1159" s="37"/>
      <c r="K1159" s="14"/>
      <c r="L1159" s="38">
        <f>VLOOKUP(E1160,TECHO,3,0)</f>
        <v>10739928.000000002</v>
      </c>
      <c r="M1159" s="13"/>
      <c r="N1159" s="13"/>
      <c r="O1159" s="13"/>
    </row>
    <row r="1160" spans="1:15" ht="56.25">
      <c r="A1160" s="32">
        <v>1085</v>
      </c>
      <c r="B1160" s="33" t="s">
        <v>319</v>
      </c>
      <c r="C1160" s="33">
        <v>271170.27</v>
      </c>
      <c r="D1160" s="33" t="s">
        <v>15</v>
      </c>
      <c r="E1160" s="33" t="s">
        <v>690</v>
      </c>
      <c r="F1160" s="33" t="s">
        <v>691</v>
      </c>
      <c r="G1160" s="34">
        <v>5</v>
      </c>
      <c r="H1160" s="34">
        <v>20</v>
      </c>
      <c r="I1160" s="33"/>
      <c r="J1160" s="33"/>
      <c r="K1160" s="33"/>
      <c r="L1160" s="35"/>
    </row>
    <row r="1161" spans="1:15" ht="56.25">
      <c r="A1161" s="32">
        <v>1086</v>
      </c>
      <c r="B1161" s="33" t="s">
        <v>2024</v>
      </c>
      <c r="C1161" s="33">
        <v>390894.87</v>
      </c>
      <c r="D1161" s="33" t="s">
        <v>15</v>
      </c>
      <c r="E1161" s="33" t="s">
        <v>690</v>
      </c>
      <c r="F1161" s="33" t="s">
        <v>691</v>
      </c>
      <c r="G1161" s="34">
        <v>223.4</v>
      </c>
      <c r="H1161" s="34">
        <v>56</v>
      </c>
      <c r="I1161" s="33"/>
      <c r="J1161" s="33"/>
      <c r="K1161" s="33"/>
      <c r="L1161" s="35"/>
    </row>
    <row r="1162" spans="1:15" ht="33.75">
      <c r="A1162" s="32">
        <v>1087</v>
      </c>
      <c r="B1162" s="33" t="s">
        <v>321</v>
      </c>
      <c r="C1162" s="33">
        <v>529979.19999999995</v>
      </c>
      <c r="D1162" s="33" t="s">
        <v>15</v>
      </c>
      <c r="E1162" s="33" t="s">
        <v>690</v>
      </c>
      <c r="F1162" s="33" t="s">
        <v>691</v>
      </c>
      <c r="G1162" s="34">
        <v>251</v>
      </c>
      <c r="H1162" s="34">
        <v>225</v>
      </c>
      <c r="I1162" s="33"/>
      <c r="J1162" s="33"/>
      <c r="K1162" s="33"/>
      <c r="L1162" s="35"/>
    </row>
    <row r="1163" spans="1:15" ht="56.25">
      <c r="A1163" s="32">
        <v>1088</v>
      </c>
      <c r="B1163" s="33" t="s">
        <v>320</v>
      </c>
      <c r="C1163" s="33">
        <v>1521702.11</v>
      </c>
      <c r="D1163" s="33" t="s">
        <v>15</v>
      </c>
      <c r="E1163" s="33" t="s">
        <v>690</v>
      </c>
      <c r="F1163" s="33" t="s">
        <v>691</v>
      </c>
      <c r="G1163" s="34">
        <v>1688.63</v>
      </c>
      <c r="H1163" s="34">
        <v>100</v>
      </c>
      <c r="I1163" s="33"/>
      <c r="J1163" s="33"/>
      <c r="K1163" s="33"/>
      <c r="L1163" s="35"/>
    </row>
    <row r="1164" spans="1:15" s="12" customFormat="1" ht="29.25" customHeight="1">
      <c r="A1164" s="36"/>
      <c r="B1164" s="37"/>
      <c r="C1164" s="37"/>
      <c r="D1164" s="37"/>
      <c r="E1164" s="37"/>
      <c r="F1164" s="37"/>
      <c r="G1164" s="39" t="s">
        <v>908</v>
      </c>
      <c r="H1164" s="39"/>
      <c r="I1164" s="37"/>
      <c r="J1164" s="37"/>
      <c r="K1164" s="14"/>
      <c r="L1164" s="38">
        <f>VLOOKUP(E1165,TECHO,3,0)</f>
        <v>59414520</v>
      </c>
      <c r="M1164" s="13"/>
      <c r="N1164" s="13"/>
      <c r="O1164" s="13"/>
    </row>
    <row r="1165" spans="1:15" ht="67.5">
      <c r="A1165" s="32">
        <v>1089</v>
      </c>
      <c r="B1165" s="33" t="s">
        <v>2025</v>
      </c>
      <c r="C1165" s="33">
        <v>177554.14</v>
      </c>
      <c r="D1165" s="33" t="s">
        <v>15</v>
      </c>
      <c r="E1165" s="33" t="s">
        <v>4395</v>
      </c>
      <c r="F1165" s="33" t="s">
        <v>3871</v>
      </c>
      <c r="G1165" s="34">
        <v>1</v>
      </c>
      <c r="H1165" s="34">
        <v>500</v>
      </c>
      <c r="I1165" s="33"/>
      <c r="J1165" s="33"/>
      <c r="K1165" s="33"/>
      <c r="L1165" s="35"/>
    </row>
    <row r="1166" spans="1:15" ht="78.75">
      <c r="A1166" s="32">
        <v>1090</v>
      </c>
      <c r="B1166" s="33" t="s">
        <v>2026</v>
      </c>
      <c r="C1166" s="33">
        <v>597241.54</v>
      </c>
      <c r="D1166" s="33" t="s">
        <v>15</v>
      </c>
      <c r="E1166" s="33" t="s">
        <v>4395</v>
      </c>
      <c r="F1166" s="33" t="s">
        <v>795</v>
      </c>
      <c r="G1166" s="34">
        <v>530</v>
      </c>
      <c r="H1166" s="34">
        <v>60</v>
      </c>
      <c r="I1166" s="33"/>
      <c r="J1166" s="33"/>
      <c r="K1166" s="33"/>
      <c r="L1166" s="35"/>
    </row>
    <row r="1167" spans="1:15" ht="33.75">
      <c r="A1167" s="32">
        <v>1091</v>
      </c>
      <c r="B1167" s="33" t="s">
        <v>2027</v>
      </c>
      <c r="C1167" s="33">
        <v>1280155.32</v>
      </c>
      <c r="D1167" s="33" t="s">
        <v>15</v>
      </c>
      <c r="E1167" s="33" t="s">
        <v>4395</v>
      </c>
      <c r="F1167" s="33" t="s">
        <v>3871</v>
      </c>
      <c r="G1167" s="34">
        <v>307.44</v>
      </c>
      <c r="H1167" s="34">
        <v>150</v>
      </c>
      <c r="I1167" s="33"/>
      <c r="J1167" s="33"/>
      <c r="K1167" s="33"/>
      <c r="L1167" s="35"/>
    </row>
    <row r="1168" spans="1:15" ht="56.25">
      <c r="A1168" s="32">
        <v>1092</v>
      </c>
      <c r="B1168" s="33" t="s">
        <v>2028</v>
      </c>
      <c r="C1168" s="33">
        <v>5025655.3600000003</v>
      </c>
      <c r="D1168" s="33" t="s">
        <v>15</v>
      </c>
      <c r="E1168" s="33" t="s">
        <v>4395</v>
      </c>
      <c r="F1168" s="33" t="s">
        <v>3872</v>
      </c>
      <c r="G1168" s="34">
        <v>718</v>
      </c>
      <c r="H1168" s="34">
        <v>3590</v>
      </c>
      <c r="I1168" s="33"/>
      <c r="J1168" s="33"/>
      <c r="K1168" s="33"/>
      <c r="L1168" s="35"/>
    </row>
    <row r="1169" spans="1:12" ht="56.25">
      <c r="A1169" s="32">
        <v>1093</v>
      </c>
      <c r="B1169" s="33" t="s">
        <v>2029</v>
      </c>
      <c r="C1169" s="33">
        <v>2909895.64</v>
      </c>
      <c r="D1169" s="33" t="s">
        <v>15</v>
      </c>
      <c r="E1169" s="33" t="s">
        <v>4395</v>
      </c>
      <c r="F1169" s="33" t="s">
        <v>18</v>
      </c>
      <c r="G1169" s="34">
        <v>1</v>
      </c>
      <c r="H1169" s="34">
        <v>2150</v>
      </c>
      <c r="I1169" s="33"/>
      <c r="J1169" s="33"/>
      <c r="K1169" s="33"/>
      <c r="L1169" s="35"/>
    </row>
    <row r="1170" spans="1:12" ht="45">
      <c r="A1170" s="32">
        <v>1094</v>
      </c>
      <c r="B1170" s="33" t="s">
        <v>2030</v>
      </c>
      <c r="C1170" s="33">
        <v>720582.57</v>
      </c>
      <c r="D1170" s="33" t="s">
        <v>15</v>
      </c>
      <c r="E1170" s="33" t="s">
        <v>4395</v>
      </c>
      <c r="F1170" s="33" t="s">
        <v>3873</v>
      </c>
      <c r="G1170" s="34">
        <v>23</v>
      </c>
      <c r="H1170" s="34">
        <v>115</v>
      </c>
      <c r="I1170" s="33"/>
      <c r="J1170" s="33"/>
      <c r="K1170" s="33"/>
      <c r="L1170" s="35"/>
    </row>
    <row r="1171" spans="1:12">
      <c r="A1171" s="32">
        <v>1095</v>
      </c>
      <c r="B1171" s="33" t="s">
        <v>2031</v>
      </c>
      <c r="C1171" s="33">
        <v>150850.34</v>
      </c>
      <c r="D1171" s="33" t="s">
        <v>15</v>
      </c>
      <c r="E1171" s="33" t="s">
        <v>4395</v>
      </c>
      <c r="F1171" s="33" t="s">
        <v>966</v>
      </c>
      <c r="G1171" s="34">
        <v>1</v>
      </c>
      <c r="H1171" s="34"/>
      <c r="I1171" s="33"/>
      <c r="J1171" s="33"/>
      <c r="K1171" s="33"/>
      <c r="L1171" s="35"/>
    </row>
    <row r="1172" spans="1:12" ht="56.25">
      <c r="A1172" s="32">
        <v>1096</v>
      </c>
      <c r="B1172" s="33" t="s">
        <v>2032</v>
      </c>
      <c r="C1172" s="33">
        <v>362500</v>
      </c>
      <c r="D1172" s="33" t="s">
        <v>15</v>
      </c>
      <c r="E1172" s="33" t="s">
        <v>4395</v>
      </c>
      <c r="F1172" s="33" t="s">
        <v>3874</v>
      </c>
      <c r="G1172" s="34">
        <v>25</v>
      </c>
      <c r="H1172" s="34">
        <v>125</v>
      </c>
      <c r="I1172" s="33"/>
      <c r="J1172" s="33"/>
      <c r="K1172" s="33"/>
      <c r="L1172" s="35"/>
    </row>
    <row r="1173" spans="1:12" ht="78.75">
      <c r="A1173" s="32">
        <v>1097</v>
      </c>
      <c r="B1173" s="33" t="s">
        <v>2033</v>
      </c>
      <c r="C1173" s="33">
        <v>1080689.8</v>
      </c>
      <c r="D1173" s="33" t="s">
        <v>15</v>
      </c>
      <c r="E1173" s="33" t="s">
        <v>4395</v>
      </c>
      <c r="F1173" s="33" t="s">
        <v>966</v>
      </c>
      <c r="G1173" s="34">
        <v>1225.8</v>
      </c>
      <c r="H1173" s="34">
        <v>65</v>
      </c>
      <c r="I1173" s="33"/>
      <c r="J1173" s="33"/>
      <c r="K1173" s="33"/>
      <c r="L1173" s="35"/>
    </row>
    <row r="1174" spans="1:12" ht="45">
      <c r="A1174" s="32">
        <v>1098</v>
      </c>
      <c r="B1174" s="33" t="s">
        <v>2034</v>
      </c>
      <c r="C1174" s="33">
        <v>221550.42</v>
      </c>
      <c r="D1174" s="33" t="s">
        <v>15</v>
      </c>
      <c r="E1174" s="33" t="s">
        <v>4395</v>
      </c>
      <c r="F1174" s="33" t="s">
        <v>3875</v>
      </c>
      <c r="G1174" s="34">
        <v>1</v>
      </c>
      <c r="H1174" s="34">
        <v>1000</v>
      </c>
      <c r="I1174" s="33"/>
      <c r="J1174" s="33"/>
      <c r="K1174" s="33"/>
      <c r="L1174" s="35"/>
    </row>
    <row r="1175" spans="1:12" ht="56.25">
      <c r="A1175" s="32">
        <v>1099</v>
      </c>
      <c r="B1175" s="33" t="s">
        <v>2035</v>
      </c>
      <c r="C1175" s="33">
        <v>1628638.89</v>
      </c>
      <c r="D1175" s="33" t="s">
        <v>15</v>
      </c>
      <c r="E1175" s="33" t="s">
        <v>4395</v>
      </c>
      <c r="F1175" s="33" t="s">
        <v>3876</v>
      </c>
      <c r="G1175" s="34">
        <v>232</v>
      </c>
      <c r="H1175" s="34">
        <v>1160</v>
      </c>
      <c r="I1175" s="33"/>
      <c r="J1175" s="33"/>
      <c r="K1175" s="33"/>
      <c r="L1175" s="35"/>
    </row>
    <row r="1176" spans="1:12" ht="45">
      <c r="A1176" s="32">
        <v>1100</v>
      </c>
      <c r="B1176" s="33" t="s">
        <v>2036</v>
      </c>
      <c r="C1176" s="33">
        <v>1003041.83</v>
      </c>
      <c r="D1176" s="33" t="s">
        <v>15</v>
      </c>
      <c r="E1176" s="33" t="s">
        <v>4395</v>
      </c>
      <c r="F1176" s="33" t="s">
        <v>3877</v>
      </c>
      <c r="G1176" s="34">
        <v>1</v>
      </c>
      <c r="H1176" s="34">
        <v>961</v>
      </c>
      <c r="I1176" s="33"/>
      <c r="J1176" s="33"/>
      <c r="K1176" s="33"/>
      <c r="L1176" s="35"/>
    </row>
    <row r="1177" spans="1:12" ht="45">
      <c r="A1177" s="32">
        <v>1101</v>
      </c>
      <c r="B1177" s="33" t="s">
        <v>2037</v>
      </c>
      <c r="C1177" s="33">
        <v>218877.29</v>
      </c>
      <c r="D1177" s="33" t="s">
        <v>15</v>
      </c>
      <c r="E1177" s="33" t="s">
        <v>4395</v>
      </c>
      <c r="F1177" s="33" t="s">
        <v>966</v>
      </c>
      <c r="G1177" s="34">
        <v>1</v>
      </c>
      <c r="H1177" s="34">
        <v>1500</v>
      </c>
      <c r="I1177" s="33"/>
      <c r="J1177" s="33"/>
      <c r="K1177" s="33"/>
      <c r="L1177" s="35"/>
    </row>
    <row r="1178" spans="1:12" ht="45">
      <c r="A1178" s="32">
        <v>1102</v>
      </c>
      <c r="B1178" s="33" t="s">
        <v>2038</v>
      </c>
      <c r="C1178" s="33">
        <v>3815793.21</v>
      </c>
      <c r="D1178" s="33" t="s">
        <v>15</v>
      </c>
      <c r="E1178" s="33" t="s">
        <v>4395</v>
      </c>
      <c r="F1178" s="33" t="s">
        <v>3878</v>
      </c>
      <c r="G1178" s="34">
        <v>1839</v>
      </c>
      <c r="H1178" s="34">
        <v>800</v>
      </c>
      <c r="I1178" s="33"/>
      <c r="J1178" s="33"/>
      <c r="K1178" s="33"/>
      <c r="L1178" s="35"/>
    </row>
    <row r="1179" spans="1:12" ht="56.25">
      <c r="A1179" s="32">
        <v>1103</v>
      </c>
      <c r="B1179" s="33" t="s">
        <v>2039</v>
      </c>
      <c r="C1179" s="33">
        <v>1749873.92</v>
      </c>
      <c r="D1179" s="33" t="s">
        <v>15</v>
      </c>
      <c r="E1179" s="33" t="s">
        <v>4395</v>
      </c>
      <c r="F1179" s="33" t="s">
        <v>588</v>
      </c>
      <c r="G1179" s="34">
        <v>5900</v>
      </c>
      <c r="H1179" s="34">
        <v>2950</v>
      </c>
      <c r="I1179" s="33"/>
      <c r="J1179" s="33"/>
      <c r="K1179" s="33"/>
      <c r="L1179" s="35"/>
    </row>
    <row r="1180" spans="1:12" ht="33.75">
      <c r="A1180" s="32">
        <v>1104</v>
      </c>
      <c r="B1180" s="33" t="s">
        <v>2040</v>
      </c>
      <c r="C1180" s="33">
        <v>424633.88</v>
      </c>
      <c r="D1180" s="33" t="s">
        <v>15</v>
      </c>
      <c r="E1180" s="33" t="s">
        <v>4395</v>
      </c>
      <c r="F1180" s="33" t="s">
        <v>3879</v>
      </c>
      <c r="G1180" s="34">
        <v>1</v>
      </c>
      <c r="H1180" s="34">
        <v>200</v>
      </c>
      <c r="I1180" s="33"/>
      <c r="J1180" s="33"/>
      <c r="K1180" s="33"/>
      <c r="L1180" s="35"/>
    </row>
    <row r="1181" spans="1:12" ht="78.75">
      <c r="A1181" s="32">
        <v>1105</v>
      </c>
      <c r="B1181" s="33" t="s">
        <v>2041</v>
      </c>
      <c r="C1181" s="33">
        <v>1523899.45</v>
      </c>
      <c r="D1181" s="33" t="s">
        <v>15</v>
      </c>
      <c r="E1181" s="33" t="s">
        <v>4395</v>
      </c>
      <c r="F1181" s="33" t="s">
        <v>3872</v>
      </c>
      <c r="G1181" s="34">
        <v>1680</v>
      </c>
      <c r="H1181" s="34">
        <v>150</v>
      </c>
      <c r="I1181" s="33"/>
      <c r="J1181" s="33"/>
      <c r="K1181" s="33"/>
      <c r="L1181" s="35"/>
    </row>
    <row r="1182" spans="1:12" ht="45">
      <c r="A1182" s="32">
        <v>1106</v>
      </c>
      <c r="B1182" s="33" t="s">
        <v>2042</v>
      </c>
      <c r="C1182" s="33">
        <v>795455.21</v>
      </c>
      <c r="D1182" s="33" t="s">
        <v>15</v>
      </c>
      <c r="E1182" s="33" t="s">
        <v>4395</v>
      </c>
      <c r="F1182" s="33" t="s">
        <v>3880</v>
      </c>
      <c r="G1182" s="34">
        <v>450</v>
      </c>
      <c r="H1182" s="34">
        <v>130</v>
      </c>
      <c r="I1182" s="33"/>
      <c r="J1182" s="33"/>
      <c r="K1182" s="33"/>
      <c r="L1182" s="35"/>
    </row>
    <row r="1183" spans="1:12" ht="45">
      <c r="A1183" s="32">
        <v>1107</v>
      </c>
      <c r="B1183" s="33" t="s">
        <v>2043</v>
      </c>
      <c r="C1183" s="33">
        <v>1898796.54</v>
      </c>
      <c r="D1183" s="33" t="s">
        <v>15</v>
      </c>
      <c r="E1183" s="33" t="s">
        <v>4395</v>
      </c>
      <c r="F1183" s="33" t="s">
        <v>3881</v>
      </c>
      <c r="G1183" s="34">
        <v>892.4</v>
      </c>
      <c r="H1183" s="34">
        <v>170</v>
      </c>
      <c r="I1183" s="33"/>
      <c r="J1183" s="33"/>
      <c r="K1183" s="33"/>
      <c r="L1183" s="35"/>
    </row>
    <row r="1184" spans="1:12" ht="45">
      <c r="A1184" s="32">
        <v>1108</v>
      </c>
      <c r="B1184" s="33" t="s">
        <v>2044</v>
      </c>
      <c r="C1184" s="33">
        <v>1897521.32</v>
      </c>
      <c r="D1184" s="33" t="s">
        <v>15</v>
      </c>
      <c r="E1184" s="33" t="s">
        <v>4395</v>
      </c>
      <c r="F1184" s="33" t="s">
        <v>3882</v>
      </c>
      <c r="G1184" s="34">
        <v>556.85</v>
      </c>
      <c r="H1184" s="34">
        <v>250</v>
      </c>
      <c r="I1184" s="33"/>
      <c r="J1184" s="33"/>
      <c r="K1184" s="33"/>
      <c r="L1184" s="35"/>
    </row>
    <row r="1185" spans="1:12" ht="78.75">
      <c r="A1185" s="32">
        <v>1109</v>
      </c>
      <c r="B1185" s="33" t="s">
        <v>2045</v>
      </c>
      <c r="C1185" s="33">
        <v>618895.64</v>
      </c>
      <c r="D1185" s="33" t="s">
        <v>15</v>
      </c>
      <c r="E1185" s="33" t="s">
        <v>4395</v>
      </c>
      <c r="F1185" s="33" t="s">
        <v>966</v>
      </c>
      <c r="G1185" s="34">
        <v>702</v>
      </c>
      <c r="H1185" s="34">
        <v>65</v>
      </c>
      <c r="I1185" s="33"/>
      <c r="J1185" s="33"/>
      <c r="K1185" s="33"/>
      <c r="L1185" s="35"/>
    </row>
    <row r="1186" spans="1:12" ht="67.5">
      <c r="A1186" s="32">
        <v>1110</v>
      </c>
      <c r="B1186" s="33" t="s">
        <v>2046</v>
      </c>
      <c r="C1186" s="33">
        <v>1569600</v>
      </c>
      <c r="D1186" s="33" t="s">
        <v>15</v>
      </c>
      <c r="E1186" s="33" t="s">
        <v>4395</v>
      </c>
      <c r="F1186" s="33" t="s">
        <v>3883</v>
      </c>
      <c r="G1186" s="34">
        <v>5000</v>
      </c>
      <c r="H1186" s="34">
        <v>2000</v>
      </c>
      <c r="I1186" s="33"/>
      <c r="J1186" s="33"/>
      <c r="K1186" s="33"/>
      <c r="L1186" s="35"/>
    </row>
    <row r="1187" spans="1:12" ht="67.5">
      <c r="A1187" s="32">
        <v>1111</v>
      </c>
      <c r="B1187" s="33" t="s">
        <v>2047</v>
      </c>
      <c r="C1187" s="33">
        <v>3810385.63</v>
      </c>
      <c r="D1187" s="33" t="s">
        <v>15</v>
      </c>
      <c r="E1187" s="33" t="s">
        <v>4395</v>
      </c>
      <c r="F1187" s="33" t="s">
        <v>3884</v>
      </c>
      <c r="G1187" s="34">
        <v>31560</v>
      </c>
      <c r="H1187" s="34">
        <v>360</v>
      </c>
      <c r="I1187" s="33"/>
      <c r="J1187" s="33"/>
      <c r="K1187" s="33"/>
      <c r="L1187" s="35"/>
    </row>
    <row r="1188" spans="1:12" ht="78.75">
      <c r="A1188" s="32">
        <v>1112</v>
      </c>
      <c r="B1188" s="33" t="s">
        <v>2048</v>
      </c>
      <c r="C1188" s="33">
        <v>1580286.37</v>
      </c>
      <c r="D1188" s="33" t="s">
        <v>15</v>
      </c>
      <c r="E1188" s="33" t="s">
        <v>4395</v>
      </c>
      <c r="F1188" s="33" t="s">
        <v>3885</v>
      </c>
      <c r="G1188" s="34">
        <v>1290</v>
      </c>
      <c r="H1188" s="34">
        <v>200</v>
      </c>
      <c r="I1188" s="33"/>
      <c r="J1188" s="33"/>
      <c r="K1188" s="33"/>
      <c r="L1188" s="35"/>
    </row>
    <row r="1189" spans="1:12" ht="67.5">
      <c r="A1189" s="32">
        <v>1113</v>
      </c>
      <c r="B1189" s="33" t="s">
        <v>2049</v>
      </c>
      <c r="C1189" s="33">
        <v>949566.35</v>
      </c>
      <c r="D1189" s="33" t="s">
        <v>15</v>
      </c>
      <c r="E1189" s="33" t="s">
        <v>4395</v>
      </c>
      <c r="F1189" s="33" t="s">
        <v>3886</v>
      </c>
      <c r="G1189" s="34">
        <v>1020</v>
      </c>
      <c r="H1189" s="34">
        <v>90</v>
      </c>
      <c r="I1189" s="33"/>
      <c r="J1189" s="33"/>
      <c r="K1189" s="33"/>
      <c r="L1189" s="35"/>
    </row>
    <row r="1190" spans="1:12" ht="45">
      <c r="A1190" s="32">
        <v>1114</v>
      </c>
      <c r="B1190" s="33" t="s">
        <v>2050</v>
      </c>
      <c r="C1190" s="33">
        <v>404237.45</v>
      </c>
      <c r="D1190" s="33" t="s">
        <v>15</v>
      </c>
      <c r="E1190" s="33" t="s">
        <v>4395</v>
      </c>
      <c r="F1190" s="33" t="s">
        <v>3887</v>
      </c>
      <c r="G1190" s="34">
        <v>510.19</v>
      </c>
      <c r="H1190" s="34">
        <v>125</v>
      </c>
      <c r="I1190" s="33"/>
      <c r="J1190" s="33"/>
      <c r="K1190" s="33"/>
      <c r="L1190" s="35"/>
    </row>
    <row r="1191" spans="1:12" ht="45">
      <c r="A1191" s="32">
        <v>1115</v>
      </c>
      <c r="B1191" s="33" t="s">
        <v>2051</v>
      </c>
      <c r="C1191" s="33">
        <v>1897044.74</v>
      </c>
      <c r="D1191" s="33" t="s">
        <v>15</v>
      </c>
      <c r="E1191" s="33" t="s">
        <v>4395</v>
      </c>
      <c r="F1191" s="33" t="s">
        <v>3888</v>
      </c>
      <c r="G1191" s="34">
        <v>1044.9000000000001</v>
      </c>
      <c r="H1191" s="34">
        <v>920</v>
      </c>
      <c r="I1191" s="33"/>
      <c r="J1191" s="33"/>
      <c r="K1191" s="33"/>
      <c r="L1191" s="35"/>
    </row>
    <row r="1192" spans="1:12" ht="33.75">
      <c r="A1192" s="32">
        <v>1116</v>
      </c>
      <c r="B1192" s="33" t="s">
        <v>2052</v>
      </c>
      <c r="C1192" s="33">
        <v>3624346.59</v>
      </c>
      <c r="D1192" s="33" t="s">
        <v>15</v>
      </c>
      <c r="E1192" s="33" t="s">
        <v>4395</v>
      </c>
      <c r="F1192" s="33" t="s">
        <v>3889</v>
      </c>
      <c r="G1192" s="34">
        <v>1</v>
      </c>
      <c r="H1192" s="34">
        <v>205</v>
      </c>
      <c r="I1192" s="33"/>
      <c r="J1192" s="33"/>
      <c r="K1192" s="33"/>
      <c r="L1192" s="35"/>
    </row>
    <row r="1193" spans="1:12" ht="56.25">
      <c r="A1193" s="32">
        <v>1117</v>
      </c>
      <c r="B1193" s="33" t="s">
        <v>2053</v>
      </c>
      <c r="C1193" s="33">
        <v>1634380.45</v>
      </c>
      <c r="D1193" s="33" t="s">
        <v>15</v>
      </c>
      <c r="E1193" s="33" t="s">
        <v>4395</v>
      </c>
      <c r="F1193" s="33" t="s">
        <v>3890</v>
      </c>
      <c r="G1193" s="34">
        <v>558</v>
      </c>
      <c r="H1193" s="34">
        <v>600</v>
      </c>
      <c r="I1193" s="33"/>
      <c r="J1193" s="33"/>
      <c r="K1193" s="33"/>
      <c r="L1193" s="35"/>
    </row>
    <row r="1194" spans="1:12" ht="78.75">
      <c r="A1194" s="32">
        <v>1118</v>
      </c>
      <c r="B1194" s="33" t="s">
        <v>2054</v>
      </c>
      <c r="C1194" s="33">
        <v>1595169.13</v>
      </c>
      <c r="D1194" s="33" t="s">
        <v>15</v>
      </c>
      <c r="E1194" s="33" t="s">
        <v>4395</v>
      </c>
      <c r="F1194" s="33" t="s">
        <v>3891</v>
      </c>
      <c r="G1194" s="34">
        <v>1177.3</v>
      </c>
      <c r="H1194" s="34">
        <v>250</v>
      </c>
      <c r="I1194" s="33"/>
      <c r="J1194" s="33"/>
      <c r="K1194" s="33"/>
      <c r="L1194" s="35"/>
    </row>
    <row r="1195" spans="1:12" ht="45">
      <c r="A1195" s="32">
        <v>1119</v>
      </c>
      <c r="B1195" s="33" t="s">
        <v>2055</v>
      </c>
      <c r="C1195" s="33">
        <v>442656.94</v>
      </c>
      <c r="D1195" s="33" t="s">
        <v>15</v>
      </c>
      <c r="E1195" s="33" t="s">
        <v>4395</v>
      </c>
      <c r="F1195" s="33" t="s">
        <v>3892</v>
      </c>
      <c r="G1195" s="34">
        <v>539.5</v>
      </c>
      <c r="H1195" s="34">
        <v>210</v>
      </c>
      <c r="I1195" s="33"/>
      <c r="J1195" s="33"/>
      <c r="K1195" s="33"/>
      <c r="L1195" s="35"/>
    </row>
    <row r="1196" spans="1:12" ht="67.5">
      <c r="A1196" s="32">
        <v>1120</v>
      </c>
      <c r="B1196" s="33" t="s">
        <v>2056</v>
      </c>
      <c r="C1196" s="33">
        <v>164062.54</v>
      </c>
      <c r="D1196" s="33" t="s">
        <v>15</v>
      </c>
      <c r="E1196" s="33" t="s">
        <v>4395</v>
      </c>
      <c r="F1196" s="33" t="s">
        <v>3883</v>
      </c>
      <c r="G1196" s="34">
        <v>1</v>
      </c>
      <c r="H1196" s="34">
        <v>600</v>
      </c>
      <c r="I1196" s="33"/>
      <c r="J1196" s="33"/>
      <c r="K1196" s="33"/>
      <c r="L1196" s="35"/>
    </row>
    <row r="1197" spans="1:12" ht="78.75">
      <c r="A1197" s="32">
        <v>1121</v>
      </c>
      <c r="B1197" s="33" t="s">
        <v>2057</v>
      </c>
      <c r="C1197" s="33">
        <v>1210715.8400000001</v>
      </c>
      <c r="D1197" s="33" t="s">
        <v>15</v>
      </c>
      <c r="E1197" s="33" t="s">
        <v>4395</v>
      </c>
      <c r="F1197" s="33" t="s">
        <v>3893</v>
      </c>
      <c r="G1197" s="34">
        <v>960</v>
      </c>
      <c r="H1197" s="34">
        <v>65</v>
      </c>
      <c r="I1197" s="33"/>
      <c r="J1197" s="33"/>
      <c r="K1197" s="33"/>
      <c r="L1197" s="35"/>
    </row>
    <row r="1198" spans="1:12" ht="45">
      <c r="A1198" s="32">
        <v>1122</v>
      </c>
      <c r="B1198" s="33" t="s">
        <v>2058</v>
      </c>
      <c r="C1198" s="33">
        <v>3800125.9</v>
      </c>
      <c r="D1198" s="33" t="s">
        <v>15</v>
      </c>
      <c r="E1198" s="33" t="s">
        <v>4395</v>
      </c>
      <c r="F1198" s="33" t="s">
        <v>3894</v>
      </c>
      <c r="G1198" s="34">
        <v>1000</v>
      </c>
      <c r="H1198" s="34">
        <v>75</v>
      </c>
      <c r="I1198" s="33"/>
      <c r="J1198" s="33"/>
      <c r="K1198" s="33"/>
      <c r="L1198" s="35"/>
    </row>
    <row r="1199" spans="1:12" ht="67.5">
      <c r="A1199" s="32">
        <v>1123</v>
      </c>
      <c r="B1199" s="33" t="s">
        <v>2059</v>
      </c>
      <c r="C1199" s="33">
        <v>1193240.5</v>
      </c>
      <c r="D1199" s="33" t="s">
        <v>15</v>
      </c>
      <c r="E1199" s="33" t="s">
        <v>4395</v>
      </c>
      <c r="F1199" s="33" t="s">
        <v>3895</v>
      </c>
      <c r="G1199" s="34">
        <v>1093</v>
      </c>
      <c r="H1199" s="34">
        <v>75</v>
      </c>
      <c r="I1199" s="33"/>
      <c r="J1199" s="33"/>
      <c r="K1199" s="33"/>
      <c r="L1199" s="35"/>
    </row>
    <row r="1200" spans="1:12" ht="90">
      <c r="A1200" s="32">
        <v>1124</v>
      </c>
      <c r="B1200" s="33" t="s">
        <v>2060</v>
      </c>
      <c r="C1200" s="33">
        <v>1495147.26</v>
      </c>
      <c r="D1200" s="33" t="s">
        <v>15</v>
      </c>
      <c r="E1200" s="33" t="s">
        <v>4395</v>
      </c>
      <c r="F1200" s="33" t="s">
        <v>3896</v>
      </c>
      <c r="G1200" s="34">
        <v>1800</v>
      </c>
      <c r="H1200" s="34">
        <v>80</v>
      </c>
      <c r="I1200" s="33"/>
      <c r="J1200" s="33"/>
      <c r="K1200" s="33"/>
      <c r="L1200" s="35"/>
    </row>
    <row r="1201" spans="1:15" s="12" customFormat="1" ht="29.25" customHeight="1">
      <c r="A1201" s="36"/>
      <c r="B1201" s="37"/>
      <c r="C1201" s="37"/>
      <c r="D1201" s="37"/>
      <c r="E1201" s="37"/>
      <c r="F1201" s="37"/>
      <c r="G1201" s="39" t="s">
        <v>908</v>
      </c>
      <c r="H1201" s="39"/>
      <c r="I1201" s="37"/>
      <c r="J1201" s="37"/>
      <c r="K1201" s="14"/>
      <c r="L1201" s="38">
        <f>VLOOKUP(E1202,TECHO,3,0)</f>
        <v>53675738.999999993</v>
      </c>
      <c r="M1201" s="13"/>
      <c r="N1201" s="13"/>
      <c r="O1201" s="13"/>
    </row>
    <row r="1202" spans="1:15" ht="67.5">
      <c r="A1202" s="32">
        <v>1125</v>
      </c>
      <c r="B1202" s="33" t="s">
        <v>2061</v>
      </c>
      <c r="C1202" s="33">
        <v>1926343.76</v>
      </c>
      <c r="D1202" s="33" t="s">
        <v>15</v>
      </c>
      <c r="E1202" s="33" t="s">
        <v>4410</v>
      </c>
      <c r="F1202" s="33" t="s">
        <v>3897</v>
      </c>
      <c r="G1202" s="34">
        <v>1406.5</v>
      </c>
      <c r="H1202" s="34">
        <v>298</v>
      </c>
      <c r="I1202" s="33"/>
      <c r="J1202" s="33"/>
      <c r="K1202" s="33"/>
      <c r="L1202" s="35"/>
    </row>
    <row r="1203" spans="1:15" ht="67.5">
      <c r="A1203" s="32">
        <v>1126</v>
      </c>
      <c r="B1203" s="33" t="s">
        <v>2062</v>
      </c>
      <c r="C1203" s="33">
        <v>2350150.7799999998</v>
      </c>
      <c r="D1203" s="33" t="s">
        <v>15</v>
      </c>
      <c r="E1203" s="33" t="s">
        <v>4410</v>
      </c>
      <c r="F1203" s="33" t="s">
        <v>3898</v>
      </c>
      <c r="G1203" s="34">
        <v>1</v>
      </c>
      <c r="H1203" s="34">
        <v>180</v>
      </c>
      <c r="I1203" s="33"/>
      <c r="J1203" s="33"/>
      <c r="K1203" s="33"/>
      <c r="L1203" s="35"/>
    </row>
    <row r="1204" spans="1:15" ht="67.5">
      <c r="A1204" s="32">
        <v>1127</v>
      </c>
      <c r="B1204" s="33" t="s">
        <v>2063</v>
      </c>
      <c r="C1204" s="33">
        <v>514498.26</v>
      </c>
      <c r="D1204" s="33" t="s">
        <v>15</v>
      </c>
      <c r="E1204" s="33" t="s">
        <v>4410</v>
      </c>
      <c r="F1204" s="33" t="s">
        <v>3899</v>
      </c>
      <c r="G1204" s="34">
        <v>318.43</v>
      </c>
      <c r="H1204" s="34">
        <v>115</v>
      </c>
      <c r="I1204" s="33"/>
      <c r="J1204" s="33"/>
      <c r="K1204" s="33"/>
      <c r="L1204" s="35"/>
    </row>
    <row r="1205" spans="1:15" ht="56.25">
      <c r="A1205" s="32">
        <v>1128</v>
      </c>
      <c r="B1205" s="33" t="s">
        <v>2064</v>
      </c>
      <c r="C1205" s="33">
        <v>2086961.54</v>
      </c>
      <c r="D1205" s="33" t="s">
        <v>15</v>
      </c>
      <c r="E1205" s="33" t="s">
        <v>4410</v>
      </c>
      <c r="F1205" s="33" t="s">
        <v>3900</v>
      </c>
      <c r="G1205" s="34">
        <v>571.76</v>
      </c>
      <c r="H1205" s="34">
        <v>200</v>
      </c>
      <c r="I1205" s="33"/>
      <c r="J1205" s="33"/>
      <c r="K1205" s="33"/>
      <c r="L1205" s="35"/>
    </row>
    <row r="1206" spans="1:15" ht="56.25">
      <c r="A1206" s="32">
        <v>1129</v>
      </c>
      <c r="B1206" s="33" t="s">
        <v>2065</v>
      </c>
      <c r="C1206" s="33">
        <v>579417.17000000004</v>
      </c>
      <c r="D1206" s="33" t="s">
        <v>15</v>
      </c>
      <c r="E1206" s="33" t="s">
        <v>4410</v>
      </c>
      <c r="F1206" s="33" t="s">
        <v>3900</v>
      </c>
      <c r="G1206" s="34">
        <v>125.73</v>
      </c>
      <c r="H1206" s="34">
        <v>135</v>
      </c>
      <c r="I1206" s="33"/>
      <c r="J1206" s="33"/>
      <c r="K1206" s="33"/>
      <c r="L1206" s="35"/>
    </row>
    <row r="1207" spans="1:15" ht="67.5">
      <c r="A1207" s="32">
        <v>1130</v>
      </c>
      <c r="B1207" s="33" t="s">
        <v>2066</v>
      </c>
      <c r="C1207" s="33">
        <v>1663817.42</v>
      </c>
      <c r="D1207" s="33" t="s">
        <v>15</v>
      </c>
      <c r="E1207" s="33" t="s">
        <v>4410</v>
      </c>
      <c r="F1207" s="33" t="s">
        <v>3900</v>
      </c>
      <c r="G1207" s="34">
        <v>784.09</v>
      </c>
      <c r="H1207" s="34">
        <v>230</v>
      </c>
      <c r="I1207" s="33"/>
      <c r="J1207" s="33"/>
      <c r="K1207" s="33"/>
      <c r="L1207" s="35"/>
    </row>
    <row r="1208" spans="1:15" ht="67.5">
      <c r="A1208" s="32">
        <v>1131</v>
      </c>
      <c r="B1208" s="33" t="s">
        <v>2067</v>
      </c>
      <c r="C1208" s="33">
        <v>2177470.2200000002</v>
      </c>
      <c r="D1208" s="33" t="s">
        <v>15</v>
      </c>
      <c r="E1208" s="33" t="s">
        <v>4410</v>
      </c>
      <c r="F1208" s="33" t="s">
        <v>3901</v>
      </c>
      <c r="G1208" s="34">
        <v>1539.9</v>
      </c>
      <c r="H1208" s="34">
        <v>160</v>
      </c>
      <c r="I1208" s="33"/>
      <c r="J1208" s="33"/>
      <c r="K1208" s="33"/>
      <c r="L1208" s="35"/>
    </row>
    <row r="1209" spans="1:15" ht="67.5">
      <c r="A1209" s="32">
        <v>1132</v>
      </c>
      <c r="B1209" s="33" t="s">
        <v>2068</v>
      </c>
      <c r="C1209" s="33">
        <v>1906682.29</v>
      </c>
      <c r="D1209" s="33" t="s">
        <v>15</v>
      </c>
      <c r="E1209" s="33" t="s">
        <v>4410</v>
      </c>
      <c r="F1209" s="33" t="s">
        <v>3902</v>
      </c>
      <c r="G1209" s="34">
        <v>1637.2</v>
      </c>
      <c r="H1209" s="34">
        <v>250</v>
      </c>
      <c r="I1209" s="33"/>
      <c r="J1209" s="33"/>
      <c r="K1209" s="33"/>
      <c r="L1209" s="35"/>
    </row>
    <row r="1210" spans="1:15" ht="78.75">
      <c r="A1210" s="32">
        <v>1133</v>
      </c>
      <c r="B1210" s="33" t="s">
        <v>2069</v>
      </c>
      <c r="C1210" s="33">
        <v>1187920.8500000001</v>
      </c>
      <c r="D1210" s="33" t="s">
        <v>15</v>
      </c>
      <c r="E1210" s="33" t="s">
        <v>4410</v>
      </c>
      <c r="F1210" s="33" t="s">
        <v>3900</v>
      </c>
      <c r="G1210" s="34">
        <v>675.55</v>
      </c>
      <c r="H1210" s="34">
        <v>70</v>
      </c>
      <c r="I1210" s="33"/>
      <c r="J1210" s="33"/>
      <c r="K1210" s="33"/>
      <c r="L1210" s="35"/>
    </row>
    <row r="1211" spans="1:15" ht="56.25">
      <c r="A1211" s="32">
        <v>1134</v>
      </c>
      <c r="B1211" s="33" t="s">
        <v>2070</v>
      </c>
      <c r="C1211" s="33">
        <v>1500815.53</v>
      </c>
      <c r="D1211" s="33" t="s">
        <v>15</v>
      </c>
      <c r="E1211" s="33" t="s">
        <v>4410</v>
      </c>
      <c r="F1211" s="33" t="s">
        <v>3903</v>
      </c>
      <c r="G1211" s="34">
        <v>1005.1</v>
      </c>
      <c r="H1211" s="34">
        <v>150</v>
      </c>
      <c r="I1211" s="33"/>
      <c r="J1211" s="33"/>
      <c r="K1211" s="33"/>
      <c r="L1211" s="35"/>
    </row>
    <row r="1212" spans="1:15" ht="56.25">
      <c r="A1212" s="32">
        <v>1135</v>
      </c>
      <c r="B1212" s="33" t="s">
        <v>2071</v>
      </c>
      <c r="C1212" s="33">
        <v>369077.58</v>
      </c>
      <c r="D1212" s="33" t="s">
        <v>15</v>
      </c>
      <c r="E1212" s="33" t="s">
        <v>4410</v>
      </c>
      <c r="F1212" s="33" t="s">
        <v>3902</v>
      </c>
      <c r="G1212" s="34">
        <v>970</v>
      </c>
      <c r="H1212" s="34">
        <v>500</v>
      </c>
      <c r="I1212" s="33"/>
      <c r="J1212" s="33"/>
      <c r="K1212" s="33"/>
      <c r="L1212" s="35"/>
    </row>
    <row r="1213" spans="1:15" ht="56.25">
      <c r="A1213" s="32">
        <v>1136</v>
      </c>
      <c r="B1213" s="33" t="s">
        <v>2072</v>
      </c>
      <c r="C1213" s="33">
        <v>1875178.99</v>
      </c>
      <c r="D1213" s="33" t="s">
        <v>15</v>
      </c>
      <c r="E1213" s="33" t="s">
        <v>4410</v>
      </c>
      <c r="F1213" s="33" t="s">
        <v>3904</v>
      </c>
      <c r="G1213" s="34">
        <v>1</v>
      </c>
      <c r="H1213" s="34">
        <v>60</v>
      </c>
      <c r="I1213" s="33"/>
      <c r="J1213" s="33"/>
      <c r="K1213" s="33"/>
      <c r="L1213" s="35"/>
    </row>
    <row r="1214" spans="1:15" ht="67.5">
      <c r="A1214" s="32">
        <v>1137</v>
      </c>
      <c r="B1214" s="33" t="s">
        <v>2073</v>
      </c>
      <c r="C1214" s="33">
        <v>2361267.6</v>
      </c>
      <c r="D1214" s="33" t="s">
        <v>15</v>
      </c>
      <c r="E1214" s="33" t="s">
        <v>4410</v>
      </c>
      <c r="F1214" s="33" t="s">
        <v>3897</v>
      </c>
      <c r="G1214" s="34">
        <v>1493.7</v>
      </c>
      <c r="H1214" s="34">
        <v>150</v>
      </c>
      <c r="I1214" s="33"/>
      <c r="J1214" s="33"/>
      <c r="K1214" s="33"/>
      <c r="L1214" s="35"/>
    </row>
    <row r="1215" spans="1:15" ht="101.25">
      <c r="A1215" s="32">
        <v>1138</v>
      </c>
      <c r="B1215" s="33" t="s">
        <v>2074</v>
      </c>
      <c r="C1215" s="33">
        <v>1896855.39</v>
      </c>
      <c r="D1215" s="33" t="s">
        <v>15</v>
      </c>
      <c r="E1215" s="33" t="s">
        <v>4410</v>
      </c>
      <c r="F1215" s="33" t="s">
        <v>3900</v>
      </c>
      <c r="G1215" s="34">
        <v>486.89</v>
      </c>
      <c r="H1215" s="34">
        <v>100</v>
      </c>
      <c r="I1215" s="33"/>
      <c r="J1215" s="33"/>
      <c r="K1215" s="33"/>
      <c r="L1215" s="35"/>
    </row>
    <row r="1216" spans="1:15" ht="67.5">
      <c r="A1216" s="32">
        <v>1139</v>
      </c>
      <c r="B1216" s="33" t="s">
        <v>2075</v>
      </c>
      <c r="C1216" s="33">
        <v>343422.03</v>
      </c>
      <c r="D1216" s="33" t="s">
        <v>15</v>
      </c>
      <c r="E1216" s="33" t="s">
        <v>4410</v>
      </c>
      <c r="F1216" s="33" t="s">
        <v>3900</v>
      </c>
      <c r="G1216" s="34">
        <v>215.17</v>
      </c>
      <c r="H1216" s="34">
        <v>50</v>
      </c>
      <c r="I1216" s="33"/>
      <c r="J1216" s="33"/>
      <c r="K1216" s="33"/>
      <c r="L1216" s="35"/>
    </row>
    <row r="1217" spans="1:12" ht="67.5">
      <c r="A1217" s="32">
        <v>1140</v>
      </c>
      <c r="B1217" s="33" t="s">
        <v>2076</v>
      </c>
      <c r="C1217" s="33">
        <v>893278.89</v>
      </c>
      <c r="D1217" s="33" t="s">
        <v>15</v>
      </c>
      <c r="E1217" s="33" t="s">
        <v>4410</v>
      </c>
      <c r="F1217" s="33" t="s">
        <v>3900</v>
      </c>
      <c r="G1217" s="34">
        <v>623.88</v>
      </c>
      <c r="H1217" s="34">
        <v>123</v>
      </c>
      <c r="I1217" s="33"/>
      <c r="J1217" s="33"/>
      <c r="K1217" s="33"/>
      <c r="L1217" s="35"/>
    </row>
    <row r="1218" spans="1:12" ht="56.25">
      <c r="A1218" s="32">
        <v>1141</v>
      </c>
      <c r="B1218" s="33" t="s">
        <v>2077</v>
      </c>
      <c r="C1218" s="33">
        <v>718370.39</v>
      </c>
      <c r="D1218" s="33" t="s">
        <v>15</v>
      </c>
      <c r="E1218" s="33" t="s">
        <v>4410</v>
      </c>
      <c r="F1218" s="33" t="s">
        <v>3903</v>
      </c>
      <c r="G1218" s="34">
        <v>600</v>
      </c>
      <c r="H1218" s="34">
        <v>40</v>
      </c>
      <c r="I1218" s="33"/>
      <c r="J1218" s="33"/>
      <c r="K1218" s="33"/>
      <c r="L1218" s="35"/>
    </row>
    <row r="1219" spans="1:12" ht="67.5">
      <c r="A1219" s="32">
        <v>1142</v>
      </c>
      <c r="B1219" s="33" t="s">
        <v>2078</v>
      </c>
      <c r="C1219" s="33">
        <v>967996.74</v>
      </c>
      <c r="D1219" s="33" t="s">
        <v>15</v>
      </c>
      <c r="E1219" s="33" t="s">
        <v>4410</v>
      </c>
      <c r="F1219" s="33" t="s">
        <v>3897</v>
      </c>
      <c r="G1219" s="34">
        <v>677</v>
      </c>
      <c r="H1219" s="34">
        <v>298</v>
      </c>
      <c r="I1219" s="33"/>
      <c r="J1219" s="33"/>
      <c r="K1219" s="33"/>
      <c r="L1219" s="35"/>
    </row>
    <row r="1220" spans="1:12" ht="67.5">
      <c r="A1220" s="32">
        <v>1143</v>
      </c>
      <c r="B1220" s="33" t="s">
        <v>2079</v>
      </c>
      <c r="C1220" s="33">
        <v>946618.88</v>
      </c>
      <c r="D1220" s="33" t="s">
        <v>15</v>
      </c>
      <c r="E1220" s="33" t="s">
        <v>4410</v>
      </c>
      <c r="F1220" s="33" t="s">
        <v>3897</v>
      </c>
      <c r="G1220" s="34">
        <v>177.6</v>
      </c>
      <c r="H1220" s="34">
        <v>150</v>
      </c>
      <c r="I1220" s="33"/>
      <c r="J1220" s="33"/>
      <c r="K1220" s="33"/>
      <c r="L1220" s="35"/>
    </row>
    <row r="1221" spans="1:12" ht="78.75">
      <c r="A1221" s="32">
        <v>1144</v>
      </c>
      <c r="B1221" s="33" t="s">
        <v>2080</v>
      </c>
      <c r="C1221" s="33">
        <v>764455.88</v>
      </c>
      <c r="D1221" s="33" t="s">
        <v>15</v>
      </c>
      <c r="E1221" s="33" t="s">
        <v>4410</v>
      </c>
      <c r="F1221" s="33" t="s">
        <v>3900</v>
      </c>
      <c r="G1221" s="34">
        <v>62</v>
      </c>
      <c r="H1221" s="34">
        <v>432</v>
      </c>
      <c r="I1221" s="33"/>
      <c r="J1221" s="33"/>
      <c r="K1221" s="33"/>
      <c r="L1221" s="35"/>
    </row>
    <row r="1222" spans="1:12" ht="45">
      <c r="A1222" s="32">
        <v>1145</v>
      </c>
      <c r="B1222" s="33" t="s">
        <v>2081</v>
      </c>
      <c r="C1222" s="33">
        <v>1850352.8</v>
      </c>
      <c r="D1222" s="33" t="s">
        <v>15</v>
      </c>
      <c r="E1222" s="33" t="s">
        <v>4410</v>
      </c>
      <c r="F1222" s="33" t="s">
        <v>3905</v>
      </c>
      <c r="G1222" s="34">
        <v>2023</v>
      </c>
      <c r="H1222" s="34">
        <v>200</v>
      </c>
      <c r="I1222" s="33"/>
      <c r="J1222" s="33"/>
      <c r="K1222" s="33"/>
      <c r="L1222" s="35"/>
    </row>
    <row r="1223" spans="1:12" ht="56.25">
      <c r="A1223" s="32">
        <v>1146</v>
      </c>
      <c r="B1223" s="33" t="s">
        <v>2082</v>
      </c>
      <c r="C1223" s="33">
        <v>2349936.6800000002</v>
      </c>
      <c r="D1223" s="33" t="s">
        <v>15</v>
      </c>
      <c r="E1223" s="33" t="s">
        <v>4410</v>
      </c>
      <c r="F1223" s="33" t="s">
        <v>3900</v>
      </c>
      <c r="G1223" s="34">
        <v>1327.3</v>
      </c>
      <c r="H1223" s="34">
        <v>90</v>
      </c>
      <c r="I1223" s="33"/>
      <c r="J1223" s="33"/>
      <c r="K1223" s="33"/>
      <c r="L1223" s="35"/>
    </row>
    <row r="1224" spans="1:12" ht="67.5">
      <c r="A1224" s="32">
        <v>1147</v>
      </c>
      <c r="B1224" s="33" t="s">
        <v>2083</v>
      </c>
      <c r="C1224" s="33">
        <v>2256766.81</v>
      </c>
      <c r="D1224" s="33" t="s">
        <v>15</v>
      </c>
      <c r="E1224" s="33" t="s">
        <v>4410</v>
      </c>
      <c r="F1224" s="33" t="s">
        <v>3906</v>
      </c>
      <c r="G1224" s="34">
        <v>1372.2</v>
      </c>
      <c r="H1224" s="34">
        <v>552</v>
      </c>
      <c r="I1224" s="33"/>
      <c r="J1224" s="33"/>
      <c r="K1224" s="33"/>
      <c r="L1224" s="35"/>
    </row>
    <row r="1225" spans="1:12" ht="67.5">
      <c r="A1225" s="32">
        <v>1148</v>
      </c>
      <c r="B1225" s="33" t="s">
        <v>2084</v>
      </c>
      <c r="C1225" s="33">
        <v>131991.34</v>
      </c>
      <c r="D1225" s="33" t="s">
        <v>15</v>
      </c>
      <c r="E1225" s="33" t="s">
        <v>4410</v>
      </c>
      <c r="F1225" s="33" t="s">
        <v>3900</v>
      </c>
      <c r="G1225" s="34">
        <v>102.01</v>
      </c>
      <c r="H1225" s="34">
        <v>33</v>
      </c>
      <c r="I1225" s="33"/>
      <c r="J1225" s="33"/>
      <c r="K1225" s="33"/>
      <c r="L1225" s="35"/>
    </row>
    <row r="1226" spans="1:12" ht="67.5">
      <c r="A1226" s="32">
        <v>1149</v>
      </c>
      <c r="B1226" s="33" t="s">
        <v>2085</v>
      </c>
      <c r="C1226" s="33">
        <v>862198.59</v>
      </c>
      <c r="D1226" s="33" t="s">
        <v>15</v>
      </c>
      <c r="E1226" s="33" t="s">
        <v>4410</v>
      </c>
      <c r="F1226" s="33" t="s">
        <v>3902</v>
      </c>
      <c r="G1226" s="34">
        <v>62</v>
      </c>
      <c r="H1226" s="34">
        <v>4063</v>
      </c>
      <c r="I1226" s="33"/>
      <c r="J1226" s="33"/>
      <c r="K1226" s="33"/>
      <c r="L1226" s="35"/>
    </row>
    <row r="1227" spans="1:12" ht="45">
      <c r="A1227" s="32">
        <v>1150</v>
      </c>
      <c r="B1227" s="33" t="s">
        <v>2086</v>
      </c>
      <c r="C1227" s="33">
        <v>530170.98</v>
      </c>
      <c r="D1227" s="33" t="s">
        <v>15</v>
      </c>
      <c r="E1227" s="33" t="s">
        <v>4410</v>
      </c>
      <c r="F1227" s="33" t="s">
        <v>3900</v>
      </c>
      <c r="G1227" s="34">
        <v>213.7</v>
      </c>
      <c r="H1227" s="34">
        <v>150</v>
      </c>
      <c r="I1227" s="33"/>
      <c r="J1227" s="33"/>
      <c r="K1227" s="33"/>
      <c r="L1227" s="35"/>
    </row>
    <row r="1228" spans="1:12" ht="56.25">
      <c r="A1228" s="32">
        <v>1151</v>
      </c>
      <c r="B1228" s="33" t="s">
        <v>2087</v>
      </c>
      <c r="C1228" s="33">
        <v>2445292.4900000002</v>
      </c>
      <c r="D1228" s="33" t="s">
        <v>15</v>
      </c>
      <c r="E1228" s="33" t="s">
        <v>4410</v>
      </c>
      <c r="F1228" s="33" t="s">
        <v>3902</v>
      </c>
      <c r="G1228" s="34">
        <v>2698</v>
      </c>
      <c r="H1228" s="34">
        <v>500</v>
      </c>
      <c r="I1228" s="33"/>
      <c r="J1228" s="33"/>
      <c r="K1228" s="33"/>
      <c r="L1228" s="35"/>
    </row>
    <row r="1229" spans="1:12" ht="56.25">
      <c r="A1229" s="32">
        <v>1152</v>
      </c>
      <c r="B1229" s="33" t="s">
        <v>2088</v>
      </c>
      <c r="C1229" s="33">
        <v>1554445.11</v>
      </c>
      <c r="D1229" s="33" t="s">
        <v>15</v>
      </c>
      <c r="E1229" s="33" t="s">
        <v>4410</v>
      </c>
      <c r="F1229" s="33" t="s">
        <v>3784</v>
      </c>
      <c r="G1229" s="34">
        <v>378</v>
      </c>
      <c r="H1229" s="34">
        <v>30</v>
      </c>
      <c r="I1229" s="33"/>
      <c r="J1229" s="33"/>
      <c r="K1229" s="33"/>
      <c r="L1229" s="35"/>
    </row>
    <row r="1230" spans="1:12" ht="67.5">
      <c r="A1230" s="32">
        <v>1153</v>
      </c>
      <c r="B1230" s="33" t="s">
        <v>2089</v>
      </c>
      <c r="C1230" s="33">
        <v>1768513.99</v>
      </c>
      <c r="D1230" s="33" t="s">
        <v>15</v>
      </c>
      <c r="E1230" s="33" t="s">
        <v>4410</v>
      </c>
      <c r="F1230" s="33" t="s">
        <v>3900</v>
      </c>
      <c r="G1230" s="34">
        <v>1602.5</v>
      </c>
      <c r="H1230" s="34">
        <v>72</v>
      </c>
      <c r="I1230" s="33"/>
      <c r="J1230" s="33"/>
      <c r="K1230" s="33"/>
      <c r="L1230" s="35"/>
    </row>
    <row r="1231" spans="1:12" ht="67.5">
      <c r="A1231" s="32">
        <v>1154</v>
      </c>
      <c r="B1231" s="33" t="s">
        <v>2090</v>
      </c>
      <c r="C1231" s="33">
        <v>2273204.2799999998</v>
      </c>
      <c r="D1231" s="33" t="s">
        <v>15</v>
      </c>
      <c r="E1231" s="33" t="s">
        <v>4410</v>
      </c>
      <c r="F1231" s="33" t="s">
        <v>3900</v>
      </c>
      <c r="G1231" s="34">
        <v>1197.5999999999999</v>
      </c>
      <c r="H1231" s="34">
        <v>120</v>
      </c>
      <c r="I1231" s="33"/>
      <c r="J1231" s="33"/>
      <c r="K1231" s="33"/>
      <c r="L1231" s="35"/>
    </row>
    <row r="1232" spans="1:12" ht="67.5">
      <c r="A1232" s="32">
        <v>1155</v>
      </c>
      <c r="B1232" s="33" t="s">
        <v>2091</v>
      </c>
      <c r="C1232" s="33">
        <v>884170.15</v>
      </c>
      <c r="D1232" s="33" t="s">
        <v>15</v>
      </c>
      <c r="E1232" s="33" t="s">
        <v>4410</v>
      </c>
      <c r="F1232" s="33" t="s">
        <v>3906</v>
      </c>
      <c r="G1232" s="34">
        <v>559.41</v>
      </c>
      <c r="H1232" s="34">
        <v>132</v>
      </c>
      <c r="I1232" s="33"/>
      <c r="J1232" s="33"/>
      <c r="K1232" s="33"/>
      <c r="L1232" s="35"/>
    </row>
    <row r="1233" spans="1:15" ht="78.75">
      <c r="A1233" s="32">
        <v>1156</v>
      </c>
      <c r="B1233" s="33" t="s">
        <v>2092</v>
      </c>
      <c r="C1233" s="33">
        <v>303689.19</v>
      </c>
      <c r="D1233" s="33" t="s">
        <v>15</v>
      </c>
      <c r="E1233" s="33" t="s">
        <v>4410</v>
      </c>
      <c r="F1233" s="33" t="s">
        <v>3900</v>
      </c>
      <c r="G1233" s="34">
        <v>9</v>
      </c>
      <c r="H1233" s="34">
        <v>30</v>
      </c>
      <c r="I1233" s="33"/>
      <c r="J1233" s="33"/>
      <c r="K1233" s="33"/>
      <c r="L1233" s="35"/>
    </row>
    <row r="1234" spans="1:15" ht="67.5">
      <c r="A1234" s="32">
        <v>1157</v>
      </c>
      <c r="B1234" s="33" t="s">
        <v>2093</v>
      </c>
      <c r="C1234" s="33">
        <v>1875227.53</v>
      </c>
      <c r="D1234" s="33" t="s">
        <v>15</v>
      </c>
      <c r="E1234" s="33" t="s">
        <v>4410</v>
      </c>
      <c r="F1234" s="33" t="s">
        <v>3907</v>
      </c>
      <c r="G1234" s="34">
        <v>870.51</v>
      </c>
      <c r="H1234" s="34">
        <v>300</v>
      </c>
      <c r="I1234" s="33"/>
      <c r="J1234" s="33"/>
      <c r="K1234" s="33"/>
      <c r="L1234" s="35"/>
    </row>
    <row r="1235" spans="1:15" ht="67.5">
      <c r="A1235" s="32">
        <v>1158</v>
      </c>
      <c r="B1235" s="33" t="s">
        <v>2094</v>
      </c>
      <c r="C1235" s="33">
        <v>2191604.9700000002</v>
      </c>
      <c r="D1235" s="33" t="s">
        <v>15</v>
      </c>
      <c r="E1235" s="33" t="s">
        <v>4410</v>
      </c>
      <c r="F1235" s="33" t="s">
        <v>3900</v>
      </c>
      <c r="G1235" s="34">
        <v>588</v>
      </c>
      <c r="H1235" s="34">
        <v>182</v>
      </c>
      <c r="I1235" s="33"/>
      <c r="J1235" s="33"/>
      <c r="K1235" s="33"/>
      <c r="L1235" s="35"/>
    </row>
    <row r="1236" spans="1:15" s="12" customFormat="1" ht="29.25" customHeight="1">
      <c r="A1236" s="36"/>
      <c r="B1236" s="37"/>
      <c r="C1236" s="37"/>
      <c r="D1236" s="37"/>
      <c r="E1236" s="37"/>
      <c r="F1236" s="37"/>
      <c r="G1236" s="39" t="s">
        <v>908</v>
      </c>
      <c r="H1236" s="39"/>
      <c r="I1236" s="37"/>
      <c r="J1236" s="37"/>
      <c r="K1236" s="14"/>
      <c r="L1236" s="38">
        <f>VLOOKUP(E1237,TECHO,3,0)</f>
        <v>28000908.999999993</v>
      </c>
      <c r="M1236" s="13"/>
      <c r="N1236" s="13"/>
      <c r="O1236" s="13"/>
    </row>
    <row r="1237" spans="1:15" ht="45">
      <c r="A1237" s="32">
        <v>1159</v>
      </c>
      <c r="B1237" s="33" t="s">
        <v>2095</v>
      </c>
      <c r="C1237" s="33">
        <v>617371.16</v>
      </c>
      <c r="D1237" s="33" t="s">
        <v>15</v>
      </c>
      <c r="E1237" s="33" t="s">
        <v>692</v>
      </c>
      <c r="F1237" s="33" t="s">
        <v>3908</v>
      </c>
      <c r="G1237" s="34">
        <v>7</v>
      </c>
      <c r="H1237" s="34">
        <v>35</v>
      </c>
      <c r="I1237" s="33"/>
      <c r="J1237" s="33"/>
      <c r="K1237" s="33"/>
      <c r="L1237" s="35"/>
    </row>
    <row r="1238" spans="1:15" ht="56.25">
      <c r="A1238" s="32">
        <v>1160</v>
      </c>
      <c r="B1238" s="33" t="s">
        <v>2096</v>
      </c>
      <c r="C1238" s="33">
        <v>2168615.63</v>
      </c>
      <c r="D1238" s="33" t="s">
        <v>15</v>
      </c>
      <c r="E1238" s="33" t="s">
        <v>692</v>
      </c>
      <c r="F1238" s="33" t="s">
        <v>695</v>
      </c>
      <c r="G1238" s="34">
        <v>110</v>
      </c>
      <c r="H1238" s="34">
        <v>2061</v>
      </c>
      <c r="I1238" s="33"/>
      <c r="J1238" s="33"/>
      <c r="K1238" s="33"/>
      <c r="L1238" s="35"/>
    </row>
    <row r="1239" spans="1:15" ht="45">
      <c r="A1239" s="32">
        <v>1161</v>
      </c>
      <c r="B1239" s="33" t="s">
        <v>2097</v>
      </c>
      <c r="C1239" s="33">
        <v>575740.85</v>
      </c>
      <c r="D1239" s="33" t="s">
        <v>15</v>
      </c>
      <c r="E1239" s="33" t="s">
        <v>692</v>
      </c>
      <c r="F1239" s="33" t="s">
        <v>3909</v>
      </c>
      <c r="G1239" s="34">
        <v>7</v>
      </c>
      <c r="H1239" s="34">
        <v>42</v>
      </c>
      <c r="I1239" s="33"/>
      <c r="J1239" s="33"/>
      <c r="K1239" s="33"/>
      <c r="L1239" s="35"/>
    </row>
    <row r="1240" spans="1:15" ht="45">
      <c r="A1240" s="32">
        <v>1162</v>
      </c>
      <c r="B1240" s="33" t="s">
        <v>2098</v>
      </c>
      <c r="C1240" s="33">
        <v>822486.96</v>
      </c>
      <c r="D1240" s="33" t="s">
        <v>15</v>
      </c>
      <c r="E1240" s="33" t="s">
        <v>692</v>
      </c>
      <c r="F1240" s="33" t="s">
        <v>3910</v>
      </c>
      <c r="G1240" s="34">
        <v>10</v>
      </c>
      <c r="H1240" s="34">
        <v>60</v>
      </c>
      <c r="I1240" s="33"/>
      <c r="J1240" s="33"/>
      <c r="K1240" s="33"/>
      <c r="L1240" s="35"/>
    </row>
    <row r="1241" spans="1:15" ht="56.25">
      <c r="A1241" s="32">
        <v>1163</v>
      </c>
      <c r="B1241" s="33" t="s">
        <v>322</v>
      </c>
      <c r="C1241" s="33">
        <v>1800539.61</v>
      </c>
      <c r="D1241" s="33" t="s">
        <v>15</v>
      </c>
      <c r="E1241" s="33" t="s">
        <v>692</v>
      </c>
      <c r="F1241" s="33" t="s">
        <v>694</v>
      </c>
      <c r="G1241" s="34">
        <v>226</v>
      </c>
      <c r="H1241" s="34">
        <v>265</v>
      </c>
      <c r="I1241" s="33"/>
      <c r="J1241" s="33"/>
      <c r="K1241" s="33"/>
      <c r="L1241" s="35"/>
    </row>
    <row r="1242" spans="1:15" ht="56.25">
      <c r="A1242" s="32">
        <v>1164</v>
      </c>
      <c r="B1242" s="33" t="s">
        <v>2099</v>
      </c>
      <c r="C1242" s="33">
        <v>1644973.88</v>
      </c>
      <c r="D1242" s="33" t="s">
        <v>15</v>
      </c>
      <c r="E1242" s="33" t="s">
        <v>692</v>
      </c>
      <c r="F1242" s="33" t="s">
        <v>695</v>
      </c>
      <c r="G1242" s="34">
        <v>20</v>
      </c>
      <c r="H1242" s="34">
        <v>120</v>
      </c>
      <c r="I1242" s="33"/>
      <c r="J1242" s="33"/>
      <c r="K1242" s="33"/>
      <c r="L1242" s="35"/>
    </row>
    <row r="1243" spans="1:15" ht="67.5">
      <c r="A1243" s="32">
        <v>1165</v>
      </c>
      <c r="B1243" s="33" t="s">
        <v>2100</v>
      </c>
      <c r="C1243" s="33">
        <v>1778984.13</v>
      </c>
      <c r="D1243" s="33" t="s">
        <v>15</v>
      </c>
      <c r="E1243" s="33" t="s">
        <v>692</v>
      </c>
      <c r="F1243" s="33" t="s">
        <v>692</v>
      </c>
      <c r="G1243" s="34">
        <v>4.66</v>
      </c>
      <c r="H1243" s="34">
        <v>471</v>
      </c>
      <c r="I1243" s="33"/>
      <c r="J1243" s="33"/>
      <c r="K1243" s="33"/>
      <c r="L1243" s="35"/>
    </row>
    <row r="1244" spans="1:15" ht="22.5">
      <c r="A1244" s="32">
        <v>1166</v>
      </c>
      <c r="B1244" s="33" t="s">
        <v>2101</v>
      </c>
      <c r="C1244" s="33">
        <v>1508000</v>
      </c>
      <c r="D1244" s="33" t="s">
        <v>15</v>
      </c>
      <c r="E1244" s="33" t="s">
        <v>692</v>
      </c>
      <c r="F1244" s="33" t="s">
        <v>692</v>
      </c>
      <c r="G1244" s="34">
        <v>400</v>
      </c>
      <c r="H1244" s="34">
        <v>12547</v>
      </c>
      <c r="I1244" s="33"/>
      <c r="J1244" s="33"/>
      <c r="K1244" s="33"/>
      <c r="L1244" s="35"/>
    </row>
    <row r="1245" spans="1:15" ht="45">
      <c r="A1245" s="32">
        <v>1167</v>
      </c>
      <c r="B1245" s="33" t="s">
        <v>2102</v>
      </c>
      <c r="C1245" s="33">
        <v>793762.92</v>
      </c>
      <c r="D1245" s="33" t="s">
        <v>15</v>
      </c>
      <c r="E1245" s="33" t="s">
        <v>692</v>
      </c>
      <c r="F1245" s="33" t="s">
        <v>3911</v>
      </c>
      <c r="G1245" s="34">
        <v>9</v>
      </c>
      <c r="H1245" s="34">
        <v>54</v>
      </c>
      <c r="I1245" s="33"/>
      <c r="J1245" s="33"/>
      <c r="K1245" s="33"/>
      <c r="L1245" s="35"/>
    </row>
    <row r="1246" spans="1:15" ht="45">
      <c r="A1246" s="32">
        <v>1168</v>
      </c>
      <c r="B1246" s="33" t="s">
        <v>2103</v>
      </c>
      <c r="C1246" s="33">
        <v>1101443.44</v>
      </c>
      <c r="D1246" s="33" t="s">
        <v>15</v>
      </c>
      <c r="E1246" s="33" t="s">
        <v>692</v>
      </c>
      <c r="F1246" s="33" t="s">
        <v>3813</v>
      </c>
      <c r="G1246" s="34">
        <v>2.12</v>
      </c>
      <c r="H1246" s="34">
        <v>130</v>
      </c>
      <c r="I1246" s="33"/>
      <c r="J1246" s="33"/>
      <c r="K1246" s="33"/>
      <c r="L1246" s="35"/>
    </row>
    <row r="1247" spans="1:15" ht="78.75">
      <c r="A1247" s="32">
        <v>1169</v>
      </c>
      <c r="B1247" s="33" t="s">
        <v>2104</v>
      </c>
      <c r="C1247" s="33">
        <v>874460.75</v>
      </c>
      <c r="D1247" s="33" t="s">
        <v>15</v>
      </c>
      <c r="E1247" s="33" t="s">
        <v>692</v>
      </c>
      <c r="F1247" s="33" t="s">
        <v>681</v>
      </c>
      <c r="G1247" s="34">
        <v>2</v>
      </c>
      <c r="H1247" s="34">
        <v>60</v>
      </c>
      <c r="I1247" s="33"/>
      <c r="J1247" s="33"/>
      <c r="K1247" s="33"/>
      <c r="L1247" s="35"/>
    </row>
    <row r="1248" spans="1:15" ht="45">
      <c r="A1248" s="32">
        <v>1170</v>
      </c>
      <c r="B1248" s="33" t="s">
        <v>323</v>
      </c>
      <c r="C1248" s="33">
        <v>1719358.44</v>
      </c>
      <c r="D1248" s="33" t="s">
        <v>15</v>
      </c>
      <c r="E1248" s="33" t="s">
        <v>692</v>
      </c>
      <c r="F1248" s="33" t="s">
        <v>598</v>
      </c>
      <c r="G1248" s="34">
        <v>1686</v>
      </c>
      <c r="H1248" s="34">
        <v>305</v>
      </c>
      <c r="I1248" s="33"/>
      <c r="J1248" s="33"/>
      <c r="K1248" s="33"/>
      <c r="L1248" s="35"/>
    </row>
    <row r="1249" spans="1:15" ht="78.75">
      <c r="A1249" s="32">
        <v>1171</v>
      </c>
      <c r="B1249" s="33" t="s">
        <v>2105</v>
      </c>
      <c r="C1249" s="33">
        <v>457390.23</v>
      </c>
      <c r="D1249" s="33" t="s">
        <v>15</v>
      </c>
      <c r="E1249" s="33" t="s">
        <v>692</v>
      </c>
      <c r="F1249" s="33" t="s">
        <v>3912</v>
      </c>
      <c r="G1249" s="34">
        <v>351.49</v>
      </c>
      <c r="H1249" s="34">
        <v>135</v>
      </c>
      <c r="I1249" s="33"/>
      <c r="J1249" s="33"/>
      <c r="K1249" s="33"/>
      <c r="L1249" s="35"/>
    </row>
    <row r="1250" spans="1:15" s="12" customFormat="1" ht="29.25" customHeight="1">
      <c r="A1250" s="36"/>
      <c r="B1250" s="37"/>
      <c r="C1250" s="37"/>
      <c r="D1250" s="37"/>
      <c r="E1250" s="37"/>
      <c r="F1250" s="37"/>
      <c r="G1250" s="39" t="s">
        <v>908</v>
      </c>
      <c r="H1250" s="39"/>
      <c r="I1250" s="37"/>
      <c r="J1250" s="37"/>
      <c r="K1250" s="14"/>
      <c r="L1250" s="38">
        <f>VLOOKUP(E1251,TECHO,3,0)</f>
        <v>28824410</v>
      </c>
      <c r="M1250" s="13"/>
      <c r="N1250" s="13"/>
      <c r="O1250" s="13"/>
    </row>
    <row r="1251" spans="1:15" ht="56.25">
      <c r="A1251" s="32">
        <v>1172</v>
      </c>
      <c r="B1251" s="33" t="s">
        <v>2106</v>
      </c>
      <c r="C1251" s="33">
        <v>564770.74</v>
      </c>
      <c r="D1251" s="33" t="s">
        <v>15</v>
      </c>
      <c r="E1251" s="33" t="s">
        <v>696</v>
      </c>
      <c r="F1251" s="33" t="s">
        <v>696</v>
      </c>
      <c r="G1251" s="34">
        <v>331.6</v>
      </c>
      <c r="H1251" s="34">
        <v>40</v>
      </c>
      <c r="I1251" s="33"/>
      <c r="J1251" s="33"/>
      <c r="K1251" s="33"/>
      <c r="L1251" s="35"/>
    </row>
    <row r="1252" spans="1:15" ht="45">
      <c r="A1252" s="32">
        <v>1173</v>
      </c>
      <c r="B1252" s="33" t="s">
        <v>2107</v>
      </c>
      <c r="C1252" s="33">
        <v>1137431.3600000001</v>
      </c>
      <c r="D1252" s="33" t="s">
        <v>15</v>
      </c>
      <c r="E1252" s="33" t="s">
        <v>696</v>
      </c>
      <c r="F1252" s="33" t="s">
        <v>696</v>
      </c>
      <c r="G1252" s="34">
        <v>772.92</v>
      </c>
      <c r="H1252" s="34">
        <v>60</v>
      </c>
      <c r="I1252" s="33"/>
      <c r="J1252" s="33"/>
      <c r="K1252" s="33"/>
      <c r="L1252" s="35"/>
    </row>
    <row r="1253" spans="1:15" ht="33.75">
      <c r="A1253" s="32">
        <v>1174</v>
      </c>
      <c r="B1253" s="33" t="s">
        <v>324</v>
      </c>
      <c r="C1253" s="33">
        <v>12877793.07</v>
      </c>
      <c r="D1253" s="33" t="s">
        <v>15</v>
      </c>
      <c r="E1253" s="33" t="s">
        <v>696</v>
      </c>
      <c r="F1253" s="33" t="s">
        <v>696</v>
      </c>
      <c r="G1253" s="34">
        <v>1292.9000000000001</v>
      </c>
      <c r="H1253" s="34">
        <v>100</v>
      </c>
      <c r="I1253" s="33"/>
      <c r="J1253" s="33"/>
      <c r="K1253" s="33"/>
      <c r="L1253" s="35"/>
    </row>
    <row r="1254" spans="1:15" ht="56.25">
      <c r="A1254" s="32">
        <v>1175</v>
      </c>
      <c r="B1254" s="33" t="s">
        <v>2108</v>
      </c>
      <c r="C1254" s="33">
        <v>450826.7</v>
      </c>
      <c r="D1254" s="33" t="s">
        <v>15</v>
      </c>
      <c r="E1254" s="33" t="s">
        <v>696</v>
      </c>
      <c r="F1254" s="33" t="s">
        <v>696</v>
      </c>
      <c r="G1254" s="34">
        <v>600</v>
      </c>
      <c r="H1254" s="34">
        <v>60</v>
      </c>
      <c r="I1254" s="33"/>
      <c r="J1254" s="33"/>
      <c r="K1254" s="33"/>
      <c r="L1254" s="35"/>
    </row>
    <row r="1255" spans="1:15" ht="56.25">
      <c r="A1255" s="32">
        <v>1176</v>
      </c>
      <c r="B1255" s="33" t="s">
        <v>2109</v>
      </c>
      <c r="C1255" s="33">
        <v>236826.33</v>
      </c>
      <c r="D1255" s="33" t="s">
        <v>15</v>
      </c>
      <c r="E1255" s="33" t="s">
        <v>696</v>
      </c>
      <c r="F1255" s="33" t="s">
        <v>696</v>
      </c>
      <c r="G1255" s="34">
        <v>284.33999999999997</v>
      </c>
      <c r="H1255" s="34">
        <v>20</v>
      </c>
      <c r="I1255" s="33"/>
      <c r="J1255" s="33"/>
      <c r="K1255" s="33"/>
      <c r="L1255" s="35"/>
    </row>
    <row r="1256" spans="1:15" ht="56.25">
      <c r="A1256" s="32">
        <v>1177</v>
      </c>
      <c r="B1256" s="33" t="s">
        <v>2110</v>
      </c>
      <c r="C1256" s="33">
        <v>295187.55</v>
      </c>
      <c r="D1256" s="33" t="s">
        <v>15</v>
      </c>
      <c r="E1256" s="33" t="s">
        <v>696</v>
      </c>
      <c r="F1256" s="33" t="s">
        <v>696</v>
      </c>
      <c r="G1256" s="34">
        <v>2</v>
      </c>
      <c r="H1256" s="34">
        <v>20</v>
      </c>
      <c r="I1256" s="33"/>
      <c r="J1256" s="33"/>
      <c r="K1256" s="33"/>
      <c r="L1256" s="35"/>
    </row>
    <row r="1257" spans="1:15" ht="33.75">
      <c r="A1257" s="32">
        <v>1178</v>
      </c>
      <c r="B1257" s="33" t="s">
        <v>2111</v>
      </c>
      <c r="C1257" s="33">
        <v>2595332.04</v>
      </c>
      <c r="D1257" s="33" t="s">
        <v>15</v>
      </c>
      <c r="E1257" s="33" t="s">
        <v>696</v>
      </c>
      <c r="F1257" s="33" t="s">
        <v>696</v>
      </c>
      <c r="G1257" s="34">
        <v>245.75</v>
      </c>
      <c r="H1257" s="34">
        <v>100</v>
      </c>
      <c r="I1257" s="33"/>
      <c r="J1257" s="33"/>
      <c r="K1257" s="33"/>
      <c r="L1257" s="35"/>
    </row>
    <row r="1258" spans="1:15" ht="33.75">
      <c r="A1258" s="32">
        <v>1179</v>
      </c>
      <c r="B1258" s="33" t="s">
        <v>2112</v>
      </c>
      <c r="C1258" s="33">
        <v>263798.01</v>
      </c>
      <c r="D1258" s="33" t="s">
        <v>15</v>
      </c>
      <c r="E1258" s="33" t="s">
        <v>696</v>
      </c>
      <c r="F1258" s="33" t="s">
        <v>697</v>
      </c>
      <c r="G1258" s="34">
        <v>1</v>
      </c>
      <c r="H1258" s="34">
        <v>20</v>
      </c>
      <c r="I1258" s="33"/>
      <c r="J1258" s="33"/>
      <c r="K1258" s="33"/>
      <c r="L1258" s="35"/>
    </row>
    <row r="1259" spans="1:15" s="12" customFormat="1" ht="29.25" customHeight="1">
      <c r="A1259" s="36"/>
      <c r="B1259" s="37"/>
      <c r="C1259" s="37"/>
      <c r="D1259" s="37"/>
      <c r="E1259" s="37"/>
      <c r="F1259" s="37"/>
      <c r="G1259" s="39" t="s">
        <v>908</v>
      </c>
      <c r="H1259" s="39"/>
      <c r="I1259" s="37"/>
      <c r="J1259" s="37"/>
      <c r="K1259" s="14"/>
      <c r="L1259" s="38">
        <f>VLOOKUP(E1260,TECHO,3,0)</f>
        <v>12590371.999999998</v>
      </c>
      <c r="M1259" s="13"/>
      <c r="N1259" s="13"/>
      <c r="O1259" s="13"/>
    </row>
    <row r="1260" spans="1:15" ht="45">
      <c r="A1260" s="32">
        <v>1180</v>
      </c>
      <c r="B1260" s="33" t="s">
        <v>325</v>
      </c>
      <c r="C1260" s="33">
        <v>1434354.64</v>
      </c>
      <c r="D1260" s="33" t="s">
        <v>15</v>
      </c>
      <c r="E1260" s="33" t="s">
        <v>698</v>
      </c>
      <c r="F1260" s="33" t="s">
        <v>699</v>
      </c>
      <c r="G1260" s="34">
        <v>395</v>
      </c>
      <c r="H1260" s="34">
        <v>710</v>
      </c>
      <c r="I1260" s="33"/>
      <c r="J1260" s="33"/>
      <c r="K1260" s="33"/>
      <c r="L1260" s="35"/>
    </row>
    <row r="1261" spans="1:15" ht="56.25">
      <c r="A1261" s="32">
        <v>1181</v>
      </c>
      <c r="B1261" s="33" t="s">
        <v>2113</v>
      </c>
      <c r="C1261" s="33">
        <v>3062396.04</v>
      </c>
      <c r="D1261" s="33" t="s">
        <v>15</v>
      </c>
      <c r="E1261" s="33" t="s">
        <v>698</v>
      </c>
      <c r="F1261" s="33" t="s">
        <v>3913</v>
      </c>
      <c r="G1261" s="34">
        <v>2065</v>
      </c>
      <c r="H1261" s="34">
        <v>607</v>
      </c>
      <c r="I1261" s="33"/>
      <c r="J1261" s="33"/>
      <c r="K1261" s="33"/>
      <c r="L1261" s="35"/>
    </row>
    <row r="1262" spans="1:15" ht="45">
      <c r="A1262" s="32">
        <v>1182</v>
      </c>
      <c r="B1262" s="33" t="s">
        <v>2114</v>
      </c>
      <c r="C1262" s="33">
        <v>1658243.56</v>
      </c>
      <c r="D1262" s="33" t="s">
        <v>15</v>
      </c>
      <c r="E1262" s="33" t="s">
        <v>698</v>
      </c>
      <c r="F1262" s="33" t="s">
        <v>3914</v>
      </c>
      <c r="G1262" s="34">
        <v>541</v>
      </c>
      <c r="H1262" s="34">
        <v>88</v>
      </c>
      <c r="I1262" s="33"/>
      <c r="J1262" s="33"/>
      <c r="K1262" s="33"/>
      <c r="L1262" s="35"/>
    </row>
    <row r="1263" spans="1:15" s="12" customFormat="1" ht="29.25" customHeight="1">
      <c r="A1263" s="36"/>
      <c r="B1263" s="37"/>
      <c r="C1263" s="37"/>
      <c r="D1263" s="37"/>
      <c r="E1263" s="37"/>
      <c r="F1263" s="37"/>
      <c r="G1263" s="39" t="s">
        <v>908</v>
      </c>
      <c r="H1263" s="39"/>
      <c r="I1263" s="37"/>
      <c r="J1263" s="37"/>
      <c r="K1263" s="14"/>
      <c r="L1263" s="38">
        <f>VLOOKUP(E1264,TECHO,3,0)</f>
        <v>27436278.999999996</v>
      </c>
      <c r="M1263" s="13"/>
      <c r="N1263" s="13"/>
      <c r="O1263" s="13"/>
    </row>
    <row r="1264" spans="1:15" ht="56.25">
      <c r="A1264" s="32">
        <v>1183</v>
      </c>
      <c r="B1264" s="33" t="s">
        <v>2115</v>
      </c>
      <c r="C1264" s="33">
        <v>1992075.16</v>
      </c>
      <c r="D1264" s="33" t="s">
        <v>15</v>
      </c>
      <c r="E1264" s="33" t="s">
        <v>967</v>
      </c>
      <c r="F1264" s="33" t="s">
        <v>3915</v>
      </c>
      <c r="G1264" s="34">
        <v>297.60000000000002</v>
      </c>
      <c r="H1264" s="34">
        <v>554</v>
      </c>
      <c r="I1264" s="33"/>
      <c r="J1264" s="33"/>
      <c r="K1264" s="33"/>
      <c r="L1264" s="35"/>
    </row>
    <row r="1265" spans="1:15" ht="45">
      <c r="A1265" s="32">
        <v>1184</v>
      </c>
      <c r="B1265" s="33" t="s">
        <v>2116</v>
      </c>
      <c r="C1265" s="33">
        <v>1996131.27</v>
      </c>
      <c r="D1265" s="33" t="s">
        <v>15</v>
      </c>
      <c r="E1265" s="33" t="s">
        <v>967</v>
      </c>
      <c r="F1265" s="33" t="s">
        <v>967</v>
      </c>
      <c r="G1265" s="34">
        <v>3.88</v>
      </c>
      <c r="H1265" s="34">
        <v>1789</v>
      </c>
      <c r="I1265" s="33"/>
      <c r="J1265" s="33"/>
      <c r="K1265" s="33"/>
      <c r="L1265" s="35"/>
    </row>
    <row r="1266" spans="1:15" ht="56.25">
      <c r="A1266" s="32">
        <v>1185</v>
      </c>
      <c r="B1266" s="33" t="s">
        <v>2117</v>
      </c>
      <c r="C1266" s="33">
        <v>1986346.15</v>
      </c>
      <c r="D1266" s="33" t="s">
        <v>15</v>
      </c>
      <c r="E1266" s="33" t="s">
        <v>967</v>
      </c>
      <c r="F1266" s="33" t="s">
        <v>3916</v>
      </c>
      <c r="G1266" s="34">
        <v>4.0999999999999996</v>
      </c>
      <c r="H1266" s="34">
        <v>208</v>
      </c>
      <c r="I1266" s="33"/>
      <c r="J1266" s="33"/>
      <c r="K1266" s="33"/>
      <c r="L1266" s="35"/>
    </row>
    <row r="1267" spans="1:15" ht="45">
      <c r="A1267" s="32">
        <v>1186</v>
      </c>
      <c r="B1267" s="33" t="s">
        <v>2118</v>
      </c>
      <c r="C1267" s="33">
        <v>1701122.36</v>
      </c>
      <c r="D1267" s="33" t="s">
        <v>15</v>
      </c>
      <c r="E1267" s="33" t="s">
        <v>967</v>
      </c>
      <c r="F1267" s="33" t="s">
        <v>3917</v>
      </c>
      <c r="G1267" s="34">
        <v>1889</v>
      </c>
      <c r="H1267" s="34">
        <v>301</v>
      </c>
      <c r="I1267" s="33"/>
      <c r="J1267" s="33"/>
      <c r="K1267" s="33"/>
      <c r="L1267" s="35"/>
    </row>
    <row r="1268" spans="1:15" ht="45">
      <c r="A1268" s="32">
        <v>1187</v>
      </c>
      <c r="B1268" s="33" t="s">
        <v>2119</v>
      </c>
      <c r="C1268" s="33">
        <v>1120463.81</v>
      </c>
      <c r="D1268" s="33" t="s">
        <v>15</v>
      </c>
      <c r="E1268" s="33" t="s">
        <v>967</v>
      </c>
      <c r="F1268" s="33" t="s">
        <v>3918</v>
      </c>
      <c r="G1268" s="34">
        <v>570</v>
      </c>
      <c r="H1268" s="34">
        <v>1060</v>
      </c>
      <c r="I1268" s="33"/>
      <c r="J1268" s="33"/>
      <c r="K1268" s="33"/>
      <c r="L1268" s="35"/>
    </row>
    <row r="1269" spans="1:15" ht="45">
      <c r="A1269" s="32">
        <v>1188</v>
      </c>
      <c r="B1269" s="33" t="s">
        <v>2120</v>
      </c>
      <c r="C1269" s="33">
        <v>486852.14</v>
      </c>
      <c r="D1269" s="33" t="s">
        <v>15</v>
      </c>
      <c r="E1269" s="33" t="s">
        <v>967</v>
      </c>
      <c r="F1269" s="33" t="s">
        <v>3919</v>
      </c>
      <c r="G1269" s="34">
        <v>1</v>
      </c>
      <c r="H1269" s="34">
        <v>1711</v>
      </c>
      <c r="I1269" s="33"/>
      <c r="J1269" s="33"/>
      <c r="K1269" s="33"/>
      <c r="L1269" s="35"/>
    </row>
    <row r="1270" spans="1:15" ht="45">
      <c r="A1270" s="32">
        <v>1189</v>
      </c>
      <c r="B1270" s="33" t="s">
        <v>2121</v>
      </c>
      <c r="C1270" s="33">
        <v>1976126.31</v>
      </c>
      <c r="D1270" s="33" t="s">
        <v>15</v>
      </c>
      <c r="E1270" s="33" t="s">
        <v>967</v>
      </c>
      <c r="F1270" s="33" t="s">
        <v>967</v>
      </c>
      <c r="G1270" s="34">
        <v>3.74</v>
      </c>
      <c r="H1270" s="34">
        <v>1789</v>
      </c>
      <c r="I1270" s="33"/>
      <c r="J1270" s="33"/>
      <c r="K1270" s="33"/>
      <c r="L1270" s="35"/>
    </row>
    <row r="1271" spans="1:15" ht="45">
      <c r="A1271" s="32">
        <v>1190</v>
      </c>
      <c r="B1271" s="33" t="s">
        <v>2122</v>
      </c>
      <c r="C1271" s="33">
        <v>1953998.66</v>
      </c>
      <c r="D1271" s="33" t="s">
        <v>15</v>
      </c>
      <c r="E1271" s="33" t="s">
        <v>967</v>
      </c>
      <c r="F1271" s="33" t="s">
        <v>3920</v>
      </c>
      <c r="G1271" s="34">
        <v>4</v>
      </c>
      <c r="H1271" s="34">
        <v>173</v>
      </c>
      <c r="I1271" s="33"/>
      <c r="J1271" s="33"/>
      <c r="K1271" s="33"/>
      <c r="L1271" s="35"/>
    </row>
    <row r="1272" spans="1:15" ht="45">
      <c r="A1272" s="32">
        <v>1191</v>
      </c>
      <c r="B1272" s="33" t="s">
        <v>2123</v>
      </c>
      <c r="C1272" s="33">
        <v>1991652.34</v>
      </c>
      <c r="D1272" s="33" t="s">
        <v>15</v>
      </c>
      <c r="E1272" s="33" t="s">
        <v>967</v>
      </c>
      <c r="F1272" s="33" t="s">
        <v>3921</v>
      </c>
      <c r="G1272" s="34">
        <v>5200</v>
      </c>
      <c r="H1272" s="34">
        <v>1789</v>
      </c>
      <c r="I1272" s="33"/>
      <c r="J1272" s="33"/>
      <c r="K1272" s="33"/>
      <c r="L1272" s="35"/>
    </row>
    <row r="1273" spans="1:15" ht="45">
      <c r="A1273" s="32">
        <v>1192</v>
      </c>
      <c r="B1273" s="33" t="s">
        <v>2124</v>
      </c>
      <c r="C1273" s="33">
        <v>1950000.98</v>
      </c>
      <c r="D1273" s="33" t="s">
        <v>15</v>
      </c>
      <c r="E1273" s="33" t="s">
        <v>967</v>
      </c>
      <c r="F1273" s="33" t="s">
        <v>3922</v>
      </c>
      <c r="G1273" s="34">
        <v>6.9</v>
      </c>
      <c r="H1273" s="34">
        <v>1004</v>
      </c>
      <c r="I1273" s="33"/>
      <c r="J1273" s="33"/>
      <c r="K1273" s="33"/>
      <c r="L1273" s="35"/>
    </row>
    <row r="1274" spans="1:15" ht="67.5">
      <c r="A1274" s="32">
        <v>1193</v>
      </c>
      <c r="B1274" s="33" t="s">
        <v>2125</v>
      </c>
      <c r="C1274" s="33">
        <v>1997603.89</v>
      </c>
      <c r="D1274" s="33" t="s">
        <v>15</v>
      </c>
      <c r="E1274" s="33" t="s">
        <v>967</v>
      </c>
      <c r="F1274" s="33" t="s">
        <v>3923</v>
      </c>
      <c r="G1274" s="34">
        <v>6500</v>
      </c>
      <c r="H1274" s="34">
        <v>523</v>
      </c>
      <c r="I1274" s="33"/>
      <c r="J1274" s="33"/>
      <c r="K1274" s="33"/>
      <c r="L1274" s="35"/>
    </row>
    <row r="1275" spans="1:15" ht="56.25">
      <c r="A1275" s="32">
        <v>1194</v>
      </c>
      <c r="B1275" s="33" t="s">
        <v>2126</v>
      </c>
      <c r="C1275" s="33">
        <v>820200.01</v>
      </c>
      <c r="D1275" s="33" t="s">
        <v>15</v>
      </c>
      <c r="E1275" s="33" t="s">
        <v>967</v>
      </c>
      <c r="F1275" s="33" t="s">
        <v>3915</v>
      </c>
      <c r="G1275" s="34">
        <v>74.44</v>
      </c>
      <c r="H1275" s="34">
        <v>554</v>
      </c>
      <c r="I1275" s="33"/>
      <c r="J1275" s="33"/>
      <c r="K1275" s="33"/>
      <c r="L1275" s="35"/>
    </row>
    <row r="1276" spans="1:15">
      <c r="A1276" s="32">
        <v>1195</v>
      </c>
      <c r="B1276" s="33" t="s">
        <v>2127</v>
      </c>
      <c r="C1276" s="33">
        <v>823088.37</v>
      </c>
      <c r="D1276" s="33" t="s">
        <v>15</v>
      </c>
      <c r="E1276" s="33" t="s">
        <v>967</v>
      </c>
      <c r="F1276" s="33" t="s">
        <v>967</v>
      </c>
      <c r="G1276" s="34">
        <v>1</v>
      </c>
      <c r="H1276" s="34"/>
      <c r="I1276" s="33"/>
      <c r="J1276" s="33"/>
      <c r="K1276" s="33"/>
      <c r="L1276" s="35"/>
    </row>
    <row r="1277" spans="1:15" ht="67.5">
      <c r="A1277" s="32">
        <v>1196</v>
      </c>
      <c r="B1277" s="33" t="s">
        <v>2128</v>
      </c>
      <c r="C1277" s="33">
        <v>1997233.3</v>
      </c>
      <c r="D1277" s="33" t="s">
        <v>15</v>
      </c>
      <c r="E1277" s="33" t="s">
        <v>967</v>
      </c>
      <c r="F1277" s="33" t="s">
        <v>3918</v>
      </c>
      <c r="G1277" s="34">
        <v>1523.2</v>
      </c>
      <c r="H1277" s="34">
        <v>1060</v>
      </c>
      <c r="I1277" s="33"/>
      <c r="J1277" s="33"/>
      <c r="K1277" s="33"/>
      <c r="L1277" s="35"/>
    </row>
    <row r="1278" spans="1:15" ht="45">
      <c r="A1278" s="32">
        <v>1197</v>
      </c>
      <c r="B1278" s="33" t="s">
        <v>2129</v>
      </c>
      <c r="C1278" s="33">
        <v>1899756.35</v>
      </c>
      <c r="D1278" s="33" t="s">
        <v>15</v>
      </c>
      <c r="E1278" s="33" t="s">
        <v>967</v>
      </c>
      <c r="F1278" s="33" t="s">
        <v>3924</v>
      </c>
      <c r="G1278" s="34">
        <v>1.6</v>
      </c>
      <c r="H1278" s="34">
        <v>408</v>
      </c>
      <c r="I1278" s="33"/>
      <c r="J1278" s="33"/>
      <c r="K1278" s="33"/>
      <c r="L1278" s="35"/>
    </row>
    <row r="1279" spans="1:15" s="12" customFormat="1" ht="29.25" customHeight="1">
      <c r="A1279" s="36"/>
      <c r="B1279" s="37"/>
      <c r="C1279" s="37"/>
      <c r="D1279" s="37"/>
      <c r="E1279" s="37"/>
      <c r="F1279" s="37"/>
      <c r="G1279" s="39" t="s">
        <v>908</v>
      </c>
      <c r="H1279" s="39"/>
      <c r="I1279" s="37"/>
      <c r="J1279" s="37"/>
      <c r="K1279" s="14"/>
      <c r="L1279" s="38">
        <f>VLOOKUP(E1280,TECHO,3,0)</f>
        <v>17143711</v>
      </c>
      <c r="M1279" s="13"/>
      <c r="N1279" s="13"/>
      <c r="O1279" s="13"/>
    </row>
    <row r="1280" spans="1:15" ht="67.5">
      <c r="A1280" s="32">
        <v>1198</v>
      </c>
      <c r="B1280" s="33" t="s">
        <v>2130</v>
      </c>
      <c r="C1280" s="33">
        <v>3669932.7</v>
      </c>
      <c r="D1280" s="33" t="s">
        <v>15</v>
      </c>
      <c r="E1280" s="33" t="s">
        <v>968</v>
      </c>
      <c r="F1280" s="33" t="s">
        <v>3925</v>
      </c>
      <c r="G1280" s="34">
        <v>2600</v>
      </c>
      <c r="H1280" s="34">
        <v>150</v>
      </c>
      <c r="I1280" s="33"/>
      <c r="J1280" s="33"/>
      <c r="K1280" s="33"/>
      <c r="L1280" s="35"/>
    </row>
    <row r="1281" spans="1:15" ht="45">
      <c r="A1281" s="32">
        <v>1199</v>
      </c>
      <c r="B1281" s="33" t="s">
        <v>2131</v>
      </c>
      <c r="C1281" s="33">
        <v>348116.6</v>
      </c>
      <c r="D1281" s="33" t="s">
        <v>15</v>
      </c>
      <c r="E1281" s="33" t="s">
        <v>968</v>
      </c>
      <c r="F1281" s="33" t="s">
        <v>562</v>
      </c>
      <c r="G1281" s="34">
        <v>251</v>
      </c>
      <c r="H1281" s="34">
        <v>65</v>
      </c>
      <c r="I1281" s="33"/>
      <c r="J1281" s="33"/>
      <c r="K1281" s="33"/>
      <c r="L1281" s="35"/>
    </row>
    <row r="1282" spans="1:15" ht="45">
      <c r="A1282" s="32">
        <v>1200</v>
      </c>
      <c r="B1282" s="33" t="s">
        <v>2132</v>
      </c>
      <c r="C1282" s="33">
        <v>1722981.29</v>
      </c>
      <c r="D1282" s="33" t="s">
        <v>15</v>
      </c>
      <c r="E1282" s="33" t="s">
        <v>968</v>
      </c>
      <c r="F1282" s="33" t="s">
        <v>562</v>
      </c>
      <c r="G1282" s="34">
        <v>1167</v>
      </c>
      <c r="H1282" s="34">
        <v>80</v>
      </c>
      <c r="I1282" s="33"/>
      <c r="J1282" s="33"/>
      <c r="K1282" s="33"/>
      <c r="L1282" s="35"/>
    </row>
    <row r="1283" spans="1:15" ht="56.25">
      <c r="A1283" s="32">
        <v>1201</v>
      </c>
      <c r="B1283" s="33" t="s">
        <v>2133</v>
      </c>
      <c r="C1283" s="33">
        <v>1591761.44</v>
      </c>
      <c r="D1283" s="33" t="s">
        <v>15</v>
      </c>
      <c r="E1283" s="33" t="s">
        <v>968</v>
      </c>
      <c r="F1283" s="33" t="s">
        <v>3925</v>
      </c>
      <c r="G1283" s="34">
        <v>480</v>
      </c>
      <c r="H1283" s="34">
        <v>550</v>
      </c>
      <c r="I1283" s="33"/>
      <c r="J1283" s="33"/>
      <c r="K1283" s="33"/>
      <c r="L1283" s="35"/>
    </row>
    <row r="1284" spans="1:15" ht="56.25">
      <c r="A1284" s="32">
        <v>1202</v>
      </c>
      <c r="B1284" s="33" t="s">
        <v>2134</v>
      </c>
      <c r="C1284" s="33">
        <v>3814083.47</v>
      </c>
      <c r="D1284" s="33" t="s">
        <v>15</v>
      </c>
      <c r="E1284" s="33" t="s">
        <v>968</v>
      </c>
      <c r="F1284" s="33" t="s">
        <v>3925</v>
      </c>
      <c r="G1284" s="34">
        <v>2800</v>
      </c>
      <c r="H1284" s="34">
        <v>180</v>
      </c>
      <c r="I1284" s="33"/>
      <c r="J1284" s="33"/>
      <c r="K1284" s="33"/>
      <c r="L1284" s="35"/>
    </row>
    <row r="1285" spans="1:15" ht="67.5">
      <c r="A1285" s="32">
        <v>1203</v>
      </c>
      <c r="B1285" s="33" t="s">
        <v>2135</v>
      </c>
      <c r="C1285" s="33">
        <v>945518.45</v>
      </c>
      <c r="D1285" s="33" t="s">
        <v>15</v>
      </c>
      <c r="E1285" s="33" t="s">
        <v>968</v>
      </c>
      <c r="F1285" s="33" t="s">
        <v>3925</v>
      </c>
      <c r="G1285" s="34">
        <v>655</v>
      </c>
      <c r="H1285" s="34">
        <v>45</v>
      </c>
      <c r="I1285" s="33"/>
      <c r="J1285" s="33"/>
      <c r="K1285" s="33"/>
      <c r="L1285" s="35"/>
    </row>
    <row r="1286" spans="1:15" ht="45">
      <c r="A1286" s="32">
        <v>1204</v>
      </c>
      <c r="B1286" s="33" t="s">
        <v>2136</v>
      </c>
      <c r="C1286" s="33">
        <v>312700.25</v>
      </c>
      <c r="D1286" s="33" t="s">
        <v>15</v>
      </c>
      <c r="E1286" s="33" t="s">
        <v>968</v>
      </c>
      <c r="F1286" s="33" t="s">
        <v>3925</v>
      </c>
      <c r="G1286" s="34">
        <v>200</v>
      </c>
      <c r="H1286" s="34">
        <v>45</v>
      </c>
      <c r="I1286" s="33"/>
      <c r="J1286" s="33"/>
      <c r="K1286" s="33"/>
      <c r="L1286" s="35"/>
    </row>
    <row r="1287" spans="1:15" s="12" customFormat="1" ht="29.25" customHeight="1">
      <c r="A1287" s="36"/>
      <c r="B1287" s="37"/>
      <c r="C1287" s="37"/>
      <c r="D1287" s="37"/>
      <c r="E1287" s="37"/>
      <c r="F1287" s="37"/>
      <c r="G1287" s="39" t="s">
        <v>908</v>
      </c>
      <c r="H1287" s="39"/>
      <c r="I1287" s="37"/>
      <c r="J1287" s="37"/>
      <c r="K1287" s="14"/>
      <c r="L1287" s="38">
        <f>VLOOKUP(E1288,TECHO,3,0)</f>
        <v>5298925.9999999991</v>
      </c>
      <c r="M1287" s="13"/>
      <c r="N1287" s="13"/>
      <c r="O1287" s="13"/>
    </row>
    <row r="1288" spans="1:15" ht="45">
      <c r="A1288" s="32">
        <v>1205</v>
      </c>
      <c r="B1288" s="33" t="s">
        <v>2137</v>
      </c>
      <c r="C1288" s="33">
        <v>1661791.96</v>
      </c>
      <c r="D1288" s="33" t="s">
        <v>15</v>
      </c>
      <c r="E1288" s="33" t="s">
        <v>969</v>
      </c>
      <c r="F1288" s="33" t="s">
        <v>3926</v>
      </c>
      <c r="G1288" s="34">
        <v>158</v>
      </c>
      <c r="H1288" s="34">
        <v>11506</v>
      </c>
      <c r="I1288" s="33"/>
      <c r="J1288" s="33"/>
      <c r="K1288" s="33"/>
      <c r="L1288" s="35"/>
    </row>
    <row r="1289" spans="1:15" ht="45">
      <c r="A1289" s="32">
        <v>1206</v>
      </c>
      <c r="B1289" s="33" t="s">
        <v>2138</v>
      </c>
      <c r="C1289" s="33">
        <v>794838.9</v>
      </c>
      <c r="D1289" s="33" t="s">
        <v>15</v>
      </c>
      <c r="E1289" s="33" t="s">
        <v>969</v>
      </c>
      <c r="F1289" s="33" t="s">
        <v>3926</v>
      </c>
      <c r="G1289" s="34">
        <v>782</v>
      </c>
      <c r="H1289" s="34">
        <v>11506</v>
      </c>
      <c r="I1289" s="33"/>
      <c r="J1289" s="33"/>
      <c r="K1289" s="33"/>
      <c r="L1289" s="35"/>
    </row>
    <row r="1290" spans="1:15" ht="33.75">
      <c r="A1290" s="32">
        <v>1207</v>
      </c>
      <c r="B1290" s="33" t="s">
        <v>2139</v>
      </c>
      <c r="C1290" s="33">
        <v>572002.54</v>
      </c>
      <c r="D1290" s="33" t="s">
        <v>15</v>
      </c>
      <c r="E1290" s="33" t="s">
        <v>969</v>
      </c>
      <c r="F1290" s="33" t="s">
        <v>3926</v>
      </c>
      <c r="G1290" s="34">
        <v>476</v>
      </c>
      <c r="H1290" s="34">
        <v>11506</v>
      </c>
      <c r="I1290" s="33"/>
      <c r="J1290" s="33"/>
      <c r="K1290" s="33"/>
      <c r="L1290" s="35"/>
    </row>
    <row r="1291" spans="1:15" s="12" customFormat="1" ht="29.25" customHeight="1">
      <c r="A1291" s="36"/>
      <c r="B1291" s="37"/>
      <c r="C1291" s="37"/>
      <c r="D1291" s="37"/>
      <c r="E1291" s="37"/>
      <c r="F1291" s="37"/>
      <c r="G1291" s="39" t="s">
        <v>908</v>
      </c>
      <c r="H1291" s="39"/>
      <c r="I1291" s="37"/>
      <c r="J1291" s="37"/>
      <c r="K1291" s="14"/>
      <c r="L1291" s="38">
        <f>VLOOKUP(E1292,TECHO,3,0)</f>
        <v>15843909.000000002</v>
      </c>
      <c r="M1291" s="13"/>
      <c r="N1291" s="13"/>
      <c r="O1291" s="13"/>
    </row>
    <row r="1292" spans="1:15" ht="45">
      <c r="A1292" s="32">
        <v>1208</v>
      </c>
      <c r="B1292" s="33" t="s">
        <v>2140</v>
      </c>
      <c r="C1292" s="33">
        <v>1257150</v>
      </c>
      <c r="D1292" s="33" t="s">
        <v>15</v>
      </c>
      <c r="E1292" s="33" t="s">
        <v>929</v>
      </c>
      <c r="F1292" s="33" t="s">
        <v>702</v>
      </c>
      <c r="G1292" s="34">
        <v>844.8</v>
      </c>
      <c r="H1292" s="34">
        <v>120</v>
      </c>
      <c r="I1292" s="33"/>
      <c r="J1292" s="33"/>
      <c r="K1292" s="33"/>
      <c r="L1292" s="35"/>
    </row>
    <row r="1293" spans="1:15" ht="45">
      <c r="A1293" s="32">
        <v>1209</v>
      </c>
      <c r="B1293" s="33" t="s">
        <v>2141</v>
      </c>
      <c r="C1293" s="33">
        <v>320104.42</v>
      </c>
      <c r="D1293" s="33" t="s">
        <v>15</v>
      </c>
      <c r="E1293" s="33" t="s">
        <v>929</v>
      </c>
      <c r="F1293" s="33" t="s">
        <v>701</v>
      </c>
      <c r="G1293" s="34">
        <v>1</v>
      </c>
      <c r="H1293" s="34">
        <v>857</v>
      </c>
      <c r="I1293" s="33"/>
      <c r="J1293" s="33"/>
      <c r="K1293" s="33"/>
      <c r="L1293" s="35"/>
    </row>
    <row r="1294" spans="1:15" ht="56.25">
      <c r="A1294" s="32">
        <v>1210</v>
      </c>
      <c r="B1294" s="33" t="s">
        <v>2142</v>
      </c>
      <c r="C1294" s="33">
        <v>1750380.78</v>
      </c>
      <c r="D1294" s="33" t="s">
        <v>15</v>
      </c>
      <c r="E1294" s="33" t="s">
        <v>929</v>
      </c>
      <c r="F1294" s="33" t="s">
        <v>701</v>
      </c>
      <c r="G1294" s="34">
        <v>1118</v>
      </c>
      <c r="H1294" s="34">
        <v>866</v>
      </c>
      <c r="I1294" s="33"/>
      <c r="J1294" s="33"/>
      <c r="K1294" s="33"/>
      <c r="L1294" s="35"/>
    </row>
    <row r="1295" spans="1:15" ht="45">
      <c r="A1295" s="32">
        <v>1211</v>
      </c>
      <c r="B1295" s="33" t="s">
        <v>2143</v>
      </c>
      <c r="C1295" s="33">
        <v>498116.68</v>
      </c>
      <c r="D1295" s="33" t="s">
        <v>15</v>
      </c>
      <c r="E1295" s="33" t="s">
        <v>929</v>
      </c>
      <c r="F1295" s="33" t="s">
        <v>3927</v>
      </c>
      <c r="G1295" s="34">
        <v>905.52</v>
      </c>
      <c r="H1295" s="34">
        <v>857</v>
      </c>
      <c r="I1295" s="33"/>
      <c r="J1295" s="33"/>
      <c r="K1295" s="33"/>
      <c r="L1295" s="35"/>
    </row>
    <row r="1296" spans="1:15" ht="45">
      <c r="A1296" s="32">
        <v>1212</v>
      </c>
      <c r="B1296" s="33" t="s">
        <v>2144</v>
      </c>
      <c r="C1296" s="33">
        <v>1833839.94</v>
      </c>
      <c r="D1296" s="33" t="s">
        <v>15</v>
      </c>
      <c r="E1296" s="33" t="s">
        <v>929</v>
      </c>
      <c r="F1296" s="33" t="s">
        <v>3927</v>
      </c>
      <c r="G1296" s="34">
        <v>4500</v>
      </c>
      <c r="H1296" s="34">
        <v>857</v>
      </c>
      <c r="I1296" s="33"/>
      <c r="J1296" s="33"/>
      <c r="K1296" s="33"/>
      <c r="L1296" s="35"/>
    </row>
    <row r="1297" spans="1:15" ht="45">
      <c r="A1297" s="32">
        <v>1213</v>
      </c>
      <c r="B1297" s="33" t="s">
        <v>2145</v>
      </c>
      <c r="C1297" s="33">
        <v>928939.51</v>
      </c>
      <c r="D1297" s="33" t="s">
        <v>15</v>
      </c>
      <c r="E1297" s="33" t="s">
        <v>929</v>
      </c>
      <c r="F1297" s="33" t="s">
        <v>702</v>
      </c>
      <c r="G1297" s="34">
        <v>14400</v>
      </c>
      <c r="H1297" s="34">
        <v>1794</v>
      </c>
      <c r="I1297" s="33"/>
      <c r="J1297" s="33"/>
      <c r="K1297" s="33"/>
      <c r="L1297" s="35"/>
    </row>
    <row r="1298" spans="1:15" ht="45">
      <c r="A1298" s="32">
        <v>1214</v>
      </c>
      <c r="B1298" s="33" t="s">
        <v>2146</v>
      </c>
      <c r="C1298" s="33">
        <v>1092740.96</v>
      </c>
      <c r="D1298" s="33" t="s">
        <v>15</v>
      </c>
      <c r="E1298" s="33" t="s">
        <v>929</v>
      </c>
      <c r="F1298" s="33" t="s">
        <v>3927</v>
      </c>
      <c r="G1298" s="34">
        <v>7760</v>
      </c>
      <c r="H1298" s="34">
        <v>1794</v>
      </c>
      <c r="I1298" s="33"/>
      <c r="J1298" s="33"/>
      <c r="K1298" s="33"/>
      <c r="L1298" s="35"/>
    </row>
    <row r="1299" spans="1:15" ht="33.75">
      <c r="A1299" s="32">
        <v>1215</v>
      </c>
      <c r="B1299" s="33" t="s">
        <v>2147</v>
      </c>
      <c r="C1299" s="33">
        <v>850000</v>
      </c>
      <c r="D1299" s="33" t="s">
        <v>15</v>
      </c>
      <c r="E1299" s="33" t="s">
        <v>929</v>
      </c>
      <c r="F1299" s="33" t="s">
        <v>3928</v>
      </c>
      <c r="G1299" s="34">
        <v>1</v>
      </c>
      <c r="H1299" s="34">
        <v>330</v>
      </c>
      <c r="I1299" s="33"/>
      <c r="J1299" s="33"/>
      <c r="K1299" s="33"/>
      <c r="L1299" s="35"/>
    </row>
    <row r="1300" spans="1:15" ht="56.25">
      <c r="A1300" s="32">
        <v>1216</v>
      </c>
      <c r="B1300" s="33" t="s">
        <v>2148</v>
      </c>
      <c r="C1300" s="33">
        <v>602556.19999999995</v>
      </c>
      <c r="D1300" s="33" t="s">
        <v>15</v>
      </c>
      <c r="E1300" s="33" t="s">
        <v>929</v>
      </c>
      <c r="F1300" s="33" t="s">
        <v>3927</v>
      </c>
      <c r="G1300" s="34">
        <v>280.64999999999998</v>
      </c>
      <c r="H1300" s="34">
        <v>180</v>
      </c>
      <c r="I1300" s="33"/>
      <c r="J1300" s="33"/>
      <c r="K1300" s="33"/>
      <c r="L1300" s="35"/>
    </row>
    <row r="1301" spans="1:15" s="12" customFormat="1" ht="29.25" customHeight="1">
      <c r="A1301" s="36"/>
      <c r="B1301" s="37"/>
      <c r="C1301" s="37"/>
      <c r="D1301" s="37"/>
      <c r="E1301" s="37"/>
      <c r="F1301" s="37"/>
      <c r="G1301" s="39" t="s">
        <v>908</v>
      </c>
      <c r="H1301" s="39"/>
      <c r="I1301" s="37"/>
      <c r="J1301" s="37"/>
      <c r="K1301" s="14"/>
      <c r="L1301" s="38">
        <f>VLOOKUP(E1302,TECHO,3,0)</f>
        <v>15767210</v>
      </c>
      <c r="M1301" s="13"/>
      <c r="N1301" s="13"/>
      <c r="O1301" s="13"/>
    </row>
    <row r="1302" spans="1:15" ht="45">
      <c r="A1302" s="32">
        <v>1217</v>
      </c>
      <c r="B1302" s="33" t="s">
        <v>327</v>
      </c>
      <c r="C1302" s="33">
        <v>1816996.39</v>
      </c>
      <c r="D1302" s="33" t="s">
        <v>15</v>
      </c>
      <c r="E1302" s="33" t="s">
        <v>28</v>
      </c>
      <c r="F1302" s="33" t="s">
        <v>703</v>
      </c>
      <c r="G1302" s="34">
        <v>180</v>
      </c>
      <c r="H1302" s="34">
        <v>1000</v>
      </c>
      <c r="I1302" s="33"/>
      <c r="J1302" s="33"/>
      <c r="K1302" s="33"/>
      <c r="L1302" s="35"/>
    </row>
    <row r="1303" spans="1:15" ht="22.5">
      <c r="A1303" s="32">
        <v>1218</v>
      </c>
      <c r="B1303" s="33" t="s">
        <v>2149</v>
      </c>
      <c r="C1303" s="33">
        <v>626224.77</v>
      </c>
      <c r="D1303" s="33" t="s">
        <v>15</v>
      </c>
      <c r="E1303" s="33" t="s">
        <v>28</v>
      </c>
      <c r="F1303" s="33" t="s">
        <v>30</v>
      </c>
      <c r="G1303" s="34">
        <v>535.9</v>
      </c>
      <c r="H1303" s="34">
        <v>15</v>
      </c>
      <c r="I1303" s="33"/>
      <c r="J1303" s="33"/>
      <c r="K1303" s="33"/>
      <c r="L1303" s="35"/>
    </row>
    <row r="1304" spans="1:15" ht="33.75">
      <c r="A1304" s="32">
        <v>1219</v>
      </c>
      <c r="B1304" s="33" t="s">
        <v>326</v>
      </c>
      <c r="C1304" s="33">
        <v>1859870.1</v>
      </c>
      <c r="D1304" s="33" t="s">
        <v>15</v>
      </c>
      <c r="E1304" s="33" t="s">
        <v>28</v>
      </c>
      <c r="F1304" s="33" t="s">
        <v>704</v>
      </c>
      <c r="G1304" s="34">
        <v>25</v>
      </c>
      <c r="H1304" s="34">
        <v>125</v>
      </c>
      <c r="I1304" s="33"/>
      <c r="J1304" s="33"/>
      <c r="K1304" s="33"/>
      <c r="L1304" s="35"/>
    </row>
    <row r="1305" spans="1:15" ht="33.75">
      <c r="A1305" s="32">
        <v>1220</v>
      </c>
      <c r="B1305" s="33" t="s">
        <v>2150</v>
      </c>
      <c r="C1305" s="33">
        <v>833608.99</v>
      </c>
      <c r="D1305" s="33" t="s">
        <v>15</v>
      </c>
      <c r="E1305" s="33" t="s">
        <v>28</v>
      </c>
      <c r="F1305" s="33" t="s">
        <v>29</v>
      </c>
      <c r="G1305" s="34">
        <v>52</v>
      </c>
      <c r="H1305" s="34">
        <v>960</v>
      </c>
      <c r="I1305" s="33"/>
      <c r="J1305" s="33"/>
      <c r="K1305" s="33"/>
      <c r="L1305" s="35"/>
    </row>
    <row r="1306" spans="1:15" s="12" customFormat="1" ht="29.25" customHeight="1">
      <c r="A1306" s="36"/>
      <c r="B1306" s="37"/>
      <c r="C1306" s="37"/>
      <c r="D1306" s="37"/>
      <c r="E1306" s="37"/>
      <c r="F1306" s="37"/>
      <c r="G1306" s="39" t="s">
        <v>908</v>
      </c>
      <c r="H1306" s="39"/>
      <c r="I1306" s="37"/>
      <c r="J1306" s="37"/>
      <c r="K1306" s="14"/>
      <c r="L1306" s="38">
        <f>VLOOKUP(E1307,TECHO,3,0)</f>
        <v>26663656.999999996</v>
      </c>
      <c r="M1306" s="13"/>
      <c r="N1306" s="13"/>
      <c r="O1306" s="13"/>
    </row>
    <row r="1307" spans="1:15" ht="45">
      <c r="A1307" s="32">
        <v>1221</v>
      </c>
      <c r="B1307" s="33" t="s">
        <v>2151</v>
      </c>
      <c r="C1307" s="33">
        <v>1447055.02</v>
      </c>
      <c r="D1307" s="33" t="s">
        <v>15</v>
      </c>
      <c r="E1307" s="33" t="s">
        <v>970</v>
      </c>
      <c r="F1307" s="33" t="s">
        <v>3929</v>
      </c>
      <c r="G1307" s="34">
        <v>510</v>
      </c>
      <c r="H1307" s="34">
        <v>327</v>
      </c>
      <c r="I1307" s="33"/>
      <c r="J1307" s="33"/>
      <c r="K1307" s="33"/>
      <c r="L1307" s="35"/>
    </row>
    <row r="1308" spans="1:15" ht="45">
      <c r="A1308" s="32">
        <v>1222</v>
      </c>
      <c r="B1308" s="33" t="s">
        <v>2152</v>
      </c>
      <c r="C1308" s="33">
        <v>2065312.22</v>
      </c>
      <c r="D1308" s="33" t="s">
        <v>15</v>
      </c>
      <c r="E1308" s="33" t="s">
        <v>970</v>
      </c>
      <c r="F1308" s="33" t="s">
        <v>3930</v>
      </c>
      <c r="G1308" s="34">
        <v>2160</v>
      </c>
      <c r="H1308" s="34">
        <v>584</v>
      </c>
      <c r="I1308" s="33"/>
      <c r="J1308" s="33"/>
      <c r="K1308" s="33"/>
      <c r="L1308" s="35"/>
    </row>
    <row r="1309" spans="1:15" ht="56.25">
      <c r="A1309" s="32">
        <v>1223</v>
      </c>
      <c r="B1309" s="33" t="s">
        <v>2153</v>
      </c>
      <c r="C1309" s="33">
        <v>1578692.66</v>
      </c>
      <c r="D1309" s="33" t="s">
        <v>15</v>
      </c>
      <c r="E1309" s="33" t="s">
        <v>970</v>
      </c>
      <c r="F1309" s="33" t="s">
        <v>3931</v>
      </c>
      <c r="G1309" s="34">
        <v>1689.2</v>
      </c>
      <c r="H1309" s="34">
        <v>236</v>
      </c>
      <c r="I1309" s="33"/>
      <c r="J1309" s="33"/>
      <c r="K1309" s="33"/>
      <c r="L1309" s="35"/>
    </row>
    <row r="1310" spans="1:15" ht="67.5">
      <c r="A1310" s="32">
        <v>1224</v>
      </c>
      <c r="B1310" s="33" t="s">
        <v>2154</v>
      </c>
      <c r="C1310" s="33">
        <v>2284127.73</v>
      </c>
      <c r="D1310" s="33" t="s">
        <v>15</v>
      </c>
      <c r="E1310" s="33" t="s">
        <v>970</v>
      </c>
      <c r="F1310" s="33" t="s">
        <v>3932</v>
      </c>
      <c r="G1310" s="34">
        <v>2280</v>
      </c>
      <c r="H1310" s="34">
        <v>78</v>
      </c>
      <c r="I1310" s="33"/>
      <c r="J1310" s="33"/>
      <c r="K1310" s="33"/>
      <c r="L1310" s="35"/>
    </row>
    <row r="1311" spans="1:15" ht="45">
      <c r="A1311" s="32">
        <v>1225</v>
      </c>
      <c r="B1311" s="33" t="s">
        <v>2155</v>
      </c>
      <c r="C1311" s="33">
        <v>418158.02</v>
      </c>
      <c r="D1311" s="33" t="s">
        <v>15</v>
      </c>
      <c r="E1311" s="33" t="s">
        <v>970</v>
      </c>
      <c r="F1311" s="33" t="s">
        <v>3931</v>
      </c>
      <c r="G1311" s="34">
        <v>457.6</v>
      </c>
      <c r="H1311" s="34">
        <v>200</v>
      </c>
      <c r="I1311" s="33"/>
      <c r="J1311" s="33"/>
      <c r="K1311" s="33"/>
      <c r="L1311" s="35"/>
    </row>
    <row r="1312" spans="1:15" ht="56.25">
      <c r="A1312" s="32">
        <v>1226</v>
      </c>
      <c r="B1312" s="33" t="s">
        <v>2156</v>
      </c>
      <c r="C1312" s="33">
        <v>688222.22</v>
      </c>
      <c r="D1312" s="33" t="s">
        <v>15</v>
      </c>
      <c r="E1312" s="33" t="s">
        <v>970</v>
      </c>
      <c r="F1312" s="33" t="s">
        <v>700</v>
      </c>
      <c r="G1312" s="34">
        <v>588.5</v>
      </c>
      <c r="H1312" s="34">
        <v>450</v>
      </c>
      <c r="I1312" s="33"/>
      <c r="J1312" s="33"/>
      <c r="K1312" s="33"/>
      <c r="L1312" s="35"/>
    </row>
    <row r="1313" spans="1:15" ht="56.25">
      <c r="A1313" s="32">
        <v>1227</v>
      </c>
      <c r="B1313" s="33" t="s">
        <v>2157</v>
      </c>
      <c r="C1313" s="33">
        <v>378971.26</v>
      </c>
      <c r="D1313" s="33" t="s">
        <v>15</v>
      </c>
      <c r="E1313" s="33" t="s">
        <v>970</v>
      </c>
      <c r="F1313" s="33" t="s">
        <v>3931</v>
      </c>
      <c r="G1313" s="34">
        <v>74.88</v>
      </c>
      <c r="H1313" s="34">
        <v>40</v>
      </c>
      <c r="I1313" s="33"/>
      <c r="J1313" s="33"/>
      <c r="K1313" s="33"/>
      <c r="L1313" s="35"/>
    </row>
    <row r="1314" spans="1:15" ht="123.75">
      <c r="A1314" s="32">
        <v>1228</v>
      </c>
      <c r="B1314" s="33" t="s">
        <v>2158</v>
      </c>
      <c r="C1314" s="33">
        <v>2400621.13</v>
      </c>
      <c r="D1314" s="33" t="s">
        <v>15</v>
      </c>
      <c r="E1314" s="33" t="s">
        <v>970</v>
      </c>
      <c r="F1314" s="33" t="s">
        <v>3933</v>
      </c>
      <c r="G1314" s="34">
        <v>2313.9</v>
      </c>
      <c r="H1314" s="34">
        <v>1073</v>
      </c>
      <c r="I1314" s="33"/>
      <c r="J1314" s="33"/>
      <c r="K1314" s="33"/>
      <c r="L1314" s="35"/>
    </row>
    <row r="1315" spans="1:15" ht="56.25">
      <c r="A1315" s="32">
        <v>1229</v>
      </c>
      <c r="B1315" s="33" t="s">
        <v>2159</v>
      </c>
      <c r="C1315" s="33">
        <v>953050.07</v>
      </c>
      <c r="D1315" s="33" t="s">
        <v>15</v>
      </c>
      <c r="E1315" s="33" t="s">
        <v>970</v>
      </c>
      <c r="F1315" s="33" t="s">
        <v>3934</v>
      </c>
      <c r="G1315" s="34">
        <v>74.88</v>
      </c>
      <c r="H1315" s="34">
        <v>565</v>
      </c>
      <c r="I1315" s="33"/>
      <c r="J1315" s="33"/>
      <c r="K1315" s="33"/>
      <c r="L1315" s="35"/>
    </row>
    <row r="1316" spans="1:15" ht="45">
      <c r="A1316" s="32">
        <v>1230</v>
      </c>
      <c r="B1316" s="33" t="s">
        <v>2160</v>
      </c>
      <c r="C1316" s="33">
        <v>989684.43</v>
      </c>
      <c r="D1316" s="33" t="s">
        <v>15</v>
      </c>
      <c r="E1316" s="33" t="s">
        <v>970</v>
      </c>
      <c r="F1316" s="33" t="s">
        <v>3933</v>
      </c>
      <c r="G1316" s="34">
        <v>957.71</v>
      </c>
      <c r="H1316" s="34">
        <v>95</v>
      </c>
      <c r="I1316" s="33"/>
      <c r="J1316" s="33"/>
      <c r="K1316" s="33"/>
      <c r="L1316" s="35"/>
    </row>
    <row r="1317" spans="1:15" ht="45">
      <c r="A1317" s="32">
        <v>1231</v>
      </c>
      <c r="B1317" s="33" t="s">
        <v>2161</v>
      </c>
      <c r="C1317" s="33">
        <v>1018552.6</v>
      </c>
      <c r="D1317" s="33" t="s">
        <v>15</v>
      </c>
      <c r="E1317" s="33" t="s">
        <v>970</v>
      </c>
      <c r="F1317" s="33" t="s">
        <v>3935</v>
      </c>
      <c r="G1317" s="34">
        <v>10</v>
      </c>
      <c r="H1317" s="34">
        <v>40</v>
      </c>
      <c r="I1317" s="33"/>
      <c r="J1317" s="33"/>
      <c r="K1317" s="33"/>
      <c r="L1317" s="35"/>
    </row>
    <row r="1318" spans="1:15" ht="33.75">
      <c r="A1318" s="32">
        <v>1232</v>
      </c>
      <c r="B1318" s="33" t="s">
        <v>2162</v>
      </c>
      <c r="C1318" s="33">
        <v>2480632.8199999998</v>
      </c>
      <c r="D1318" s="33" t="s">
        <v>15</v>
      </c>
      <c r="E1318" s="33" t="s">
        <v>970</v>
      </c>
      <c r="F1318" s="33" t="s">
        <v>3935</v>
      </c>
      <c r="G1318" s="34">
        <v>3402.7</v>
      </c>
      <c r="H1318" s="34">
        <v>200</v>
      </c>
      <c r="I1318" s="33"/>
      <c r="J1318" s="33"/>
      <c r="K1318" s="33"/>
      <c r="L1318" s="35"/>
    </row>
    <row r="1319" spans="1:15" ht="56.25">
      <c r="A1319" s="32">
        <v>1233</v>
      </c>
      <c r="B1319" s="33" t="s">
        <v>2163</v>
      </c>
      <c r="C1319" s="33">
        <v>445364</v>
      </c>
      <c r="D1319" s="33" t="s">
        <v>15</v>
      </c>
      <c r="E1319" s="33" t="s">
        <v>970</v>
      </c>
      <c r="F1319" s="33" t="s">
        <v>3931</v>
      </c>
      <c r="G1319" s="34">
        <v>457.08</v>
      </c>
      <c r="H1319" s="34">
        <v>46</v>
      </c>
      <c r="I1319" s="33"/>
      <c r="J1319" s="33"/>
      <c r="K1319" s="33"/>
      <c r="L1319" s="35"/>
    </row>
    <row r="1320" spans="1:15" ht="45">
      <c r="A1320" s="32">
        <v>1234</v>
      </c>
      <c r="B1320" s="33" t="s">
        <v>2164</v>
      </c>
      <c r="C1320" s="33">
        <v>2217688.2999999998</v>
      </c>
      <c r="D1320" s="33" t="s">
        <v>15</v>
      </c>
      <c r="E1320" s="33" t="s">
        <v>970</v>
      </c>
      <c r="F1320" s="33" t="s">
        <v>3931</v>
      </c>
      <c r="G1320" s="34">
        <v>2526.6999999999998</v>
      </c>
      <c r="H1320" s="34">
        <v>72</v>
      </c>
      <c r="I1320" s="33"/>
      <c r="J1320" s="33"/>
      <c r="K1320" s="33"/>
      <c r="L1320" s="35"/>
    </row>
    <row r="1321" spans="1:15" ht="33.75">
      <c r="A1321" s="32">
        <v>1235</v>
      </c>
      <c r="B1321" s="33" t="s">
        <v>2165</v>
      </c>
      <c r="C1321" s="33">
        <v>850151.24</v>
      </c>
      <c r="D1321" s="33" t="s">
        <v>15</v>
      </c>
      <c r="E1321" s="33" t="s">
        <v>970</v>
      </c>
      <c r="F1321" s="33" t="s">
        <v>733</v>
      </c>
      <c r="G1321" s="34">
        <v>1261.7</v>
      </c>
      <c r="H1321" s="34">
        <v>1313</v>
      </c>
      <c r="I1321" s="33"/>
      <c r="J1321" s="33"/>
      <c r="K1321" s="33"/>
      <c r="L1321" s="35"/>
    </row>
    <row r="1322" spans="1:15" ht="45">
      <c r="A1322" s="32">
        <v>1236</v>
      </c>
      <c r="B1322" s="33" t="s">
        <v>2166</v>
      </c>
      <c r="C1322" s="33">
        <v>1114641.8799999999</v>
      </c>
      <c r="D1322" s="33" t="s">
        <v>15</v>
      </c>
      <c r="E1322" s="33" t="s">
        <v>970</v>
      </c>
      <c r="F1322" s="33" t="s">
        <v>3936</v>
      </c>
      <c r="G1322" s="34">
        <v>1147.8</v>
      </c>
      <c r="H1322" s="34">
        <v>1861</v>
      </c>
      <c r="I1322" s="33"/>
      <c r="J1322" s="33"/>
      <c r="K1322" s="33"/>
      <c r="L1322" s="35"/>
    </row>
    <row r="1323" spans="1:15" s="12" customFormat="1" ht="29.25" customHeight="1">
      <c r="A1323" s="36"/>
      <c r="B1323" s="37"/>
      <c r="C1323" s="37"/>
      <c r="D1323" s="37"/>
      <c r="E1323" s="37"/>
      <c r="F1323" s="37"/>
      <c r="G1323" s="39" t="s">
        <v>908</v>
      </c>
      <c r="H1323" s="39"/>
      <c r="I1323" s="37"/>
      <c r="J1323" s="37"/>
      <c r="K1323" s="14"/>
      <c r="L1323" s="38">
        <f>VLOOKUP(E1324,TECHO,3,0)</f>
        <v>3260503.9999999995</v>
      </c>
      <c r="M1323" s="13"/>
      <c r="N1323" s="13"/>
      <c r="O1323" s="13"/>
    </row>
    <row r="1324" spans="1:15" ht="33.75">
      <c r="A1324" s="32">
        <v>1237</v>
      </c>
      <c r="B1324" s="33" t="s">
        <v>2167</v>
      </c>
      <c r="C1324" s="33">
        <v>552999.02</v>
      </c>
      <c r="D1324" s="33" t="s">
        <v>15</v>
      </c>
      <c r="E1324" s="33" t="s">
        <v>706</v>
      </c>
      <c r="F1324" s="33" t="s">
        <v>706</v>
      </c>
      <c r="G1324" s="34">
        <v>492</v>
      </c>
      <c r="H1324" s="34">
        <v>130</v>
      </c>
      <c r="I1324" s="33"/>
      <c r="J1324" s="33"/>
      <c r="K1324" s="33"/>
      <c r="L1324" s="35"/>
    </row>
    <row r="1325" spans="1:15" ht="33.75">
      <c r="A1325" s="32">
        <v>1238</v>
      </c>
      <c r="B1325" s="33" t="s">
        <v>2168</v>
      </c>
      <c r="C1325" s="33">
        <v>725723.2</v>
      </c>
      <c r="D1325" s="33" t="s">
        <v>15</v>
      </c>
      <c r="E1325" s="33" t="s">
        <v>706</v>
      </c>
      <c r="F1325" s="33" t="s">
        <v>706</v>
      </c>
      <c r="G1325" s="34">
        <v>300.3</v>
      </c>
      <c r="H1325" s="34">
        <v>60</v>
      </c>
      <c r="I1325" s="33"/>
      <c r="J1325" s="33"/>
      <c r="K1325" s="33"/>
      <c r="L1325" s="35"/>
    </row>
    <row r="1326" spans="1:15" ht="33.75">
      <c r="A1326" s="32">
        <v>1239</v>
      </c>
      <c r="B1326" s="33" t="s">
        <v>2169</v>
      </c>
      <c r="C1326" s="33">
        <v>271625.23</v>
      </c>
      <c r="D1326" s="33" t="s">
        <v>15</v>
      </c>
      <c r="E1326" s="33" t="s">
        <v>706</v>
      </c>
      <c r="F1326" s="33" t="s">
        <v>706</v>
      </c>
      <c r="G1326" s="34">
        <v>244</v>
      </c>
      <c r="H1326" s="34">
        <v>60</v>
      </c>
      <c r="I1326" s="33"/>
      <c r="J1326" s="33"/>
      <c r="K1326" s="33"/>
      <c r="L1326" s="35"/>
    </row>
    <row r="1327" spans="1:15" ht="33.75">
      <c r="A1327" s="32">
        <v>1240</v>
      </c>
      <c r="B1327" s="33" t="s">
        <v>328</v>
      </c>
      <c r="C1327" s="33">
        <v>1333675.04</v>
      </c>
      <c r="D1327" s="33" t="s">
        <v>15</v>
      </c>
      <c r="E1327" s="33" t="s">
        <v>706</v>
      </c>
      <c r="F1327" s="33" t="s">
        <v>706</v>
      </c>
      <c r="G1327" s="34">
        <v>1192.8</v>
      </c>
      <c r="H1327" s="34">
        <v>175</v>
      </c>
      <c r="I1327" s="33"/>
      <c r="J1327" s="33"/>
      <c r="K1327" s="33"/>
      <c r="L1327" s="35"/>
    </row>
    <row r="1328" spans="1:15" s="12" customFormat="1" ht="29.25" customHeight="1">
      <c r="A1328" s="36"/>
      <c r="B1328" s="37"/>
      <c r="C1328" s="37"/>
      <c r="D1328" s="37"/>
      <c r="E1328" s="37"/>
      <c r="F1328" s="37"/>
      <c r="G1328" s="39" t="s">
        <v>908</v>
      </c>
      <c r="H1328" s="39"/>
      <c r="I1328" s="37"/>
      <c r="J1328" s="37"/>
      <c r="K1328" s="14"/>
      <c r="L1328" s="38">
        <f>VLOOKUP(E1329,TECHO,3,0)</f>
        <v>12710449.000000002</v>
      </c>
      <c r="M1328" s="13"/>
      <c r="N1328" s="13"/>
      <c r="O1328" s="13"/>
    </row>
    <row r="1329" spans="1:15" ht="56.25">
      <c r="A1329" s="32">
        <v>1241</v>
      </c>
      <c r="B1329" s="33" t="s">
        <v>2170</v>
      </c>
      <c r="C1329" s="33">
        <v>1113609.97</v>
      </c>
      <c r="D1329" s="33" t="s">
        <v>15</v>
      </c>
      <c r="E1329" s="33" t="s">
        <v>31</v>
      </c>
      <c r="F1329" s="33" t="s">
        <v>31</v>
      </c>
      <c r="G1329" s="34">
        <v>1073</v>
      </c>
      <c r="H1329" s="34">
        <v>70</v>
      </c>
      <c r="I1329" s="33"/>
      <c r="J1329" s="33"/>
      <c r="K1329" s="33"/>
      <c r="L1329" s="35"/>
    </row>
    <row r="1330" spans="1:15" ht="56.25">
      <c r="A1330" s="32">
        <v>1242</v>
      </c>
      <c r="B1330" s="33" t="s">
        <v>2171</v>
      </c>
      <c r="C1330" s="33">
        <v>1646356.52</v>
      </c>
      <c r="D1330" s="33" t="s">
        <v>15</v>
      </c>
      <c r="E1330" s="33" t="s">
        <v>31</v>
      </c>
      <c r="F1330" s="33" t="s">
        <v>31</v>
      </c>
      <c r="G1330" s="34">
        <v>1617</v>
      </c>
      <c r="H1330" s="34">
        <v>70</v>
      </c>
      <c r="I1330" s="33"/>
      <c r="J1330" s="33"/>
      <c r="K1330" s="33"/>
      <c r="L1330" s="35"/>
    </row>
    <row r="1331" spans="1:15" ht="56.25">
      <c r="A1331" s="32">
        <v>1243</v>
      </c>
      <c r="B1331" s="33" t="s">
        <v>2172</v>
      </c>
      <c r="C1331" s="33">
        <v>764549.51</v>
      </c>
      <c r="D1331" s="33" t="s">
        <v>15</v>
      </c>
      <c r="E1331" s="33" t="s">
        <v>31</v>
      </c>
      <c r="F1331" s="33" t="s">
        <v>31</v>
      </c>
      <c r="G1331" s="34">
        <v>738</v>
      </c>
      <c r="H1331" s="34">
        <v>60</v>
      </c>
      <c r="I1331" s="33"/>
      <c r="J1331" s="33"/>
      <c r="K1331" s="33"/>
      <c r="L1331" s="35"/>
    </row>
    <row r="1332" spans="1:15" ht="56.25">
      <c r="A1332" s="32">
        <v>1244</v>
      </c>
      <c r="B1332" s="33" t="s">
        <v>2173</v>
      </c>
      <c r="C1332" s="33">
        <v>421129.24</v>
      </c>
      <c r="D1332" s="33" t="s">
        <v>15</v>
      </c>
      <c r="E1332" s="33" t="s">
        <v>31</v>
      </c>
      <c r="F1332" s="33" t="s">
        <v>3937</v>
      </c>
      <c r="G1332" s="34">
        <v>23.37</v>
      </c>
      <c r="H1332" s="34">
        <v>25</v>
      </c>
      <c r="I1332" s="33"/>
      <c r="J1332" s="33"/>
      <c r="K1332" s="33"/>
      <c r="L1332" s="35"/>
    </row>
    <row r="1333" spans="1:15" ht="56.25">
      <c r="A1333" s="32">
        <v>1245</v>
      </c>
      <c r="B1333" s="33" t="s">
        <v>329</v>
      </c>
      <c r="C1333" s="33">
        <v>686059.89</v>
      </c>
      <c r="D1333" s="33" t="s">
        <v>15</v>
      </c>
      <c r="E1333" s="33" t="s">
        <v>31</v>
      </c>
      <c r="F1333" s="33" t="s">
        <v>707</v>
      </c>
      <c r="G1333" s="34">
        <v>664</v>
      </c>
      <c r="H1333" s="34">
        <v>70</v>
      </c>
      <c r="I1333" s="33"/>
      <c r="J1333" s="33"/>
      <c r="K1333" s="33"/>
      <c r="L1333" s="35"/>
    </row>
    <row r="1334" spans="1:15" ht="45">
      <c r="A1334" s="32">
        <v>1246</v>
      </c>
      <c r="B1334" s="33" t="s">
        <v>2174</v>
      </c>
      <c r="C1334" s="33">
        <v>997803</v>
      </c>
      <c r="D1334" s="33" t="s">
        <v>15</v>
      </c>
      <c r="E1334" s="33" t="s">
        <v>31</v>
      </c>
      <c r="F1334" s="33" t="s">
        <v>31</v>
      </c>
      <c r="G1334" s="34">
        <v>1046</v>
      </c>
      <c r="H1334" s="34">
        <v>60</v>
      </c>
      <c r="I1334" s="33"/>
      <c r="J1334" s="33"/>
      <c r="K1334" s="33"/>
      <c r="L1334" s="35"/>
    </row>
    <row r="1335" spans="1:15" s="12" customFormat="1" ht="29.25" customHeight="1">
      <c r="A1335" s="36"/>
      <c r="B1335" s="37"/>
      <c r="C1335" s="37"/>
      <c r="D1335" s="37"/>
      <c r="E1335" s="37"/>
      <c r="F1335" s="37"/>
      <c r="G1335" s="39" t="s">
        <v>908</v>
      </c>
      <c r="H1335" s="39"/>
      <c r="I1335" s="37"/>
      <c r="J1335" s="37"/>
      <c r="K1335" s="14"/>
      <c r="L1335" s="38">
        <f>VLOOKUP(E1336,TECHO,3,0)</f>
        <v>30982603.999999993</v>
      </c>
      <c r="M1335" s="13"/>
      <c r="N1335" s="13"/>
      <c r="O1335" s="13"/>
    </row>
    <row r="1336" spans="1:15" ht="45">
      <c r="A1336" s="32">
        <v>1247</v>
      </c>
      <c r="B1336" s="33" t="s">
        <v>2175</v>
      </c>
      <c r="C1336" s="33">
        <v>1027844.05</v>
      </c>
      <c r="D1336" s="33" t="s">
        <v>15</v>
      </c>
      <c r="E1336" s="33" t="s">
        <v>708</v>
      </c>
      <c r="F1336" s="33" t="s">
        <v>709</v>
      </c>
      <c r="G1336" s="34">
        <v>818</v>
      </c>
      <c r="H1336" s="34">
        <v>345</v>
      </c>
      <c r="I1336" s="33"/>
      <c r="J1336" s="33"/>
      <c r="K1336" s="33"/>
      <c r="L1336" s="35"/>
    </row>
    <row r="1337" spans="1:15" ht="33.75">
      <c r="A1337" s="32">
        <v>1248</v>
      </c>
      <c r="B1337" s="33" t="s">
        <v>2176</v>
      </c>
      <c r="C1337" s="33">
        <v>1632696.3</v>
      </c>
      <c r="D1337" s="33" t="s">
        <v>15</v>
      </c>
      <c r="E1337" s="33" t="s">
        <v>708</v>
      </c>
      <c r="F1337" s="33" t="s">
        <v>581</v>
      </c>
      <c r="G1337" s="34">
        <v>1356.9</v>
      </c>
      <c r="H1337" s="34">
        <v>795</v>
      </c>
      <c r="I1337" s="33"/>
      <c r="J1337" s="33"/>
      <c r="K1337" s="33"/>
      <c r="L1337" s="35"/>
    </row>
    <row r="1338" spans="1:15" ht="45">
      <c r="A1338" s="32">
        <v>1249</v>
      </c>
      <c r="B1338" s="33" t="s">
        <v>2177</v>
      </c>
      <c r="C1338" s="33">
        <v>2380673.4500000002</v>
      </c>
      <c r="D1338" s="33" t="s">
        <v>15</v>
      </c>
      <c r="E1338" s="33" t="s">
        <v>708</v>
      </c>
      <c r="F1338" s="33" t="s">
        <v>709</v>
      </c>
      <c r="G1338" s="34">
        <v>1510.2</v>
      </c>
      <c r="H1338" s="34">
        <v>1769</v>
      </c>
      <c r="I1338" s="33"/>
      <c r="J1338" s="33"/>
      <c r="K1338" s="33"/>
      <c r="L1338" s="35"/>
    </row>
    <row r="1339" spans="1:15" ht="33.75">
      <c r="A1339" s="32">
        <v>1250</v>
      </c>
      <c r="B1339" s="33" t="s">
        <v>2178</v>
      </c>
      <c r="C1339" s="33">
        <v>1081778.45</v>
      </c>
      <c r="D1339" s="33" t="s">
        <v>15</v>
      </c>
      <c r="E1339" s="33" t="s">
        <v>708</v>
      </c>
      <c r="F1339" s="33" t="s">
        <v>709</v>
      </c>
      <c r="G1339" s="34">
        <v>789.59</v>
      </c>
      <c r="H1339" s="34">
        <v>667</v>
      </c>
      <c r="I1339" s="33"/>
      <c r="J1339" s="33"/>
      <c r="K1339" s="33"/>
      <c r="L1339" s="35"/>
    </row>
    <row r="1340" spans="1:15" ht="33.75">
      <c r="A1340" s="32">
        <v>1251</v>
      </c>
      <c r="B1340" s="33" t="s">
        <v>2179</v>
      </c>
      <c r="C1340" s="33">
        <v>1275687.22</v>
      </c>
      <c r="D1340" s="33" t="s">
        <v>15</v>
      </c>
      <c r="E1340" s="33" t="s">
        <v>708</v>
      </c>
      <c r="F1340" s="33" t="s">
        <v>709</v>
      </c>
      <c r="G1340" s="34">
        <v>81314</v>
      </c>
      <c r="H1340" s="34">
        <v>2580</v>
      </c>
      <c r="I1340" s="33"/>
      <c r="J1340" s="33"/>
      <c r="K1340" s="33"/>
      <c r="L1340" s="35"/>
    </row>
    <row r="1341" spans="1:15" ht="90">
      <c r="A1341" s="32">
        <v>1252</v>
      </c>
      <c r="B1341" s="33" t="s">
        <v>2180</v>
      </c>
      <c r="C1341" s="33">
        <v>1310146.5900000001</v>
      </c>
      <c r="D1341" s="33" t="s">
        <v>15</v>
      </c>
      <c r="E1341" s="33" t="s">
        <v>708</v>
      </c>
      <c r="F1341" s="33" t="s">
        <v>3938</v>
      </c>
      <c r="G1341" s="34">
        <v>975.92</v>
      </c>
      <c r="H1341" s="34">
        <v>350</v>
      </c>
      <c r="I1341" s="33"/>
      <c r="J1341" s="33"/>
      <c r="K1341" s="33"/>
      <c r="L1341" s="35"/>
    </row>
    <row r="1342" spans="1:15" s="12" customFormat="1" ht="29.25" customHeight="1">
      <c r="A1342" s="36"/>
      <c r="B1342" s="37"/>
      <c r="C1342" s="37"/>
      <c r="D1342" s="37"/>
      <c r="E1342" s="37"/>
      <c r="F1342" s="37"/>
      <c r="G1342" s="39" t="s">
        <v>908</v>
      </c>
      <c r="H1342" s="39"/>
      <c r="I1342" s="37"/>
      <c r="J1342" s="37"/>
      <c r="K1342" s="14"/>
      <c r="L1342" s="38">
        <f>VLOOKUP(E1343,TECHO,3,0)</f>
        <v>22297531.999999996</v>
      </c>
      <c r="M1342" s="13"/>
      <c r="N1342" s="13"/>
      <c r="O1342" s="13"/>
    </row>
    <row r="1343" spans="1:15" ht="90">
      <c r="A1343" s="32">
        <v>1253</v>
      </c>
      <c r="B1343" s="33" t="s">
        <v>247</v>
      </c>
      <c r="C1343" s="33">
        <v>6061708.2800000003</v>
      </c>
      <c r="D1343" s="33" t="s">
        <v>15</v>
      </c>
      <c r="E1343" s="33" t="s">
        <v>32</v>
      </c>
      <c r="F1343" s="33" t="s">
        <v>242</v>
      </c>
      <c r="G1343" s="34">
        <v>4555.2</v>
      </c>
      <c r="H1343" s="34">
        <v>9707</v>
      </c>
      <c r="I1343" s="33"/>
      <c r="J1343" s="33"/>
      <c r="K1343" s="33"/>
      <c r="L1343" s="35"/>
    </row>
    <row r="1344" spans="1:15" ht="56.25">
      <c r="A1344" s="32">
        <v>1254</v>
      </c>
      <c r="B1344" s="33" t="s">
        <v>2181</v>
      </c>
      <c r="C1344" s="33">
        <v>1807016.23</v>
      </c>
      <c r="D1344" s="33" t="s">
        <v>15</v>
      </c>
      <c r="E1344" s="33" t="s">
        <v>32</v>
      </c>
      <c r="F1344" s="33" t="s">
        <v>3939</v>
      </c>
      <c r="G1344" s="34">
        <v>1500</v>
      </c>
      <c r="H1344" s="34">
        <v>361</v>
      </c>
      <c r="I1344" s="33"/>
      <c r="J1344" s="33"/>
      <c r="K1344" s="33"/>
      <c r="L1344" s="35"/>
    </row>
    <row r="1345" spans="1:15" ht="56.25">
      <c r="A1345" s="32">
        <v>1255</v>
      </c>
      <c r="B1345" s="33" t="s">
        <v>2182</v>
      </c>
      <c r="C1345" s="33">
        <v>1612375.65</v>
      </c>
      <c r="D1345" s="33" t="s">
        <v>15</v>
      </c>
      <c r="E1345" s="33" t="s">
        <v>32</v>
      </c>
      <c r="F1345" s="33" t="s">
        <v>32</v>
      </c>
      <c r="G1345" s="34">
        <v>1</v>
      </c>
      <c r="H1345" s="34">
        <v>116</v>
      </c>
      <c r="I1345" s="33"/>
      <c r="J1345" s="33"/>
      <c r="K1345" s="33"/>
      <c r="L1345" s="35"/>
    </row>
    <row r="1346" spans="1:15" ht="56.25">
      <c r="A1346" s="32">
        <v>1256</v>
      </c>
      <c r="B1346" s="33" t="s">
        <v>2183</v>
      </c>
      <c r="C1346" s="33">
        <v>1023354.14</v>
      </c>
      <c r="D1346" s="33" t="s">
        <v>15</v>
      </c>
      <c r="E1346" s="33" t="s">
        <v>32</v>
      </c>
      <c r="F1346" s="33" t="s">
        <v>3940</v>
      </c>
      <c r="G1346" s="34">
        <v>842</v>
      </c>
      <c r="H1346" s="34">
        <v>1140</v>
      </c>
      <c r="I1346" s="33"/>
      <c r="J1346" s="33"/>
      <c r="K1346" s="33"/>
      <c r="L1346" s="35"/>
    </row>
    <row r="1347" spans="1:15" ht="78.75">
      <c r="A1347" s="32">
        <v>1257</v>
      </c>
      <c r="B1347" s="33" t="s">
        <v>2184</v>
      </c>
      <c r="C1347" s="33">
        <v>8782088.6799999997</v>
      </c>
      <c r="D1347" s="33" t="s">
        <v>15</v>
      </c>
      <c r="E1347" s="33" t="s">
        <v>32</v>
      </c>
      <c r="F1347" s="33" t="s">
        <v>3941</v>
      </c>
      <c r="G1347" s="34">
        <v>1</v>
      </c>
      <c r="H1347" s="34">
        <v>1691</v>
      </c>
      <c r="I1347" s="33"/>
      <c r="J1347" s="33"/>
      <c r="K1347" s="33"/>
      <c r="L1347" s="35"/>
    </row>
    <row r="1348" spans="1:15" ht="45">
      <c r="A1348" s="32">
        <v>1258</v>
      </c>
      <c r="B1348" s="33" t="s">
        <v>2185</v>
      </c>
      <c r="C1348" s="33">
        <v>24854.11</v>
      </c>
      <c r="D1348" s="33" t="s">
        <v>15</v>
      </c>
      <c r="E1348" s="33" t="s">
        <v>32</v>
      </c>
      <c r="F1348" s="33" t="s">
        <v>3942</v>
      </c>
      <c r="G1348" s="34">
        <v>1478</v>
      </c>
      <c r="H1348" s="34">
        <v>611</v>
      </c>
      <c r="I1348" s="33"/>
      <c r="J1348" s="33"/>
      <c r="K1348" s="33"/>
      <c r="L1348" s="35"/>
    </row>
    <row r="1349" spans="1:15" ht="56.25">
      <c r="A1349" s="32">
        <v>1259</v>
      </c>
      <c r="B1349" s="33" t="s">
        <v>330</v>
      </c>
      <c r="C1349" s="33">
        <v>4772318.22</v>
      </c>
      <c r="D1349" s="33" t="s">
        <v>15</v>
      </c>
      <c r="E1349" s="33" t="s">
        <v>32</v>
      </c>
      <c r="F1349" s="33" t="s">
        <v>32</v>
      </c>
      <c r="G1349" s="34">
        <v>1</v>
      </c>
      <c r="H1349" s="34">
        <v>1691</v>
      </c>
      <c r="I1349" s="33"/>
      <c r="J1349" s="33"/>
      <c r="K1349" s="33"/>
      <c r="L1349" s="35"/>
    </row>
    <row r="1350" spans="1:15" ht="56.25">
      <c r="A1350" s="32">
        <v>1260</v>
      </c>
      <c r="B1350" s="33" t="s">
        <v>2186</v>
      </c>
      <c r="C1350" s="33">
        <v>788625.84</v>
      </c>
      <c r="D1350" s="33" t="s">
        <v>15</v>
      </c>
      <c r="E1350" s="33" t="s">
        <v>32</v>
      </c>
      <c r="F1350" s="33" t="s">
        <v>242</v>
      </c>
      <c r="G1350" s="34">
        <v>506</v>
      </c>
      <c r="H1350" s="34">
        <v>1435</v>
      </c>
      <c r="I1350" s="33"/>
      <c r="J1350" s="33"/>
      <c r="K1350" s="33"/>
      <c r="L1350" s="35"/>
    </row>
    <row r="1351" spans="1:15" s="12" customFormat="1" ht="29.25" customHeight="1">
      <c r="A1351" s="36"/>
      <c r="B1351" s="37"/>
      <c r="C1351" s="37"/>
      <c r="D1351" s="37"/>
      <c r="E1351" s="37"/>
      <c r="F1351" s="37"/>
      <c r="G1351" s="39" t="s">
        <v>908</v>
      </c>
      <c r="H1351" s="39"/>
      <c r="I1351" s="37"/>
      <c r="J1351" s="37"/>
      <c r="K1351" s="14"/>
      <c r="L1351" s="38">
        <f>VLOOKUP(E1352,TECHO,3,0)</f>
        <v>6559327.9999999991</v>
      </c>
      <c r="M1351" s="13"/>
      <c r="N1351" s="13"/>
      <c r="O1351" s="13"/>
    </row>
    <row r="1352" spans="1:15" ht="45">
      <c r="A1352" s="32">
        <v>1261</v>
      </c>
      <c r="B1352" s="33" t="s">
        <v>2187</v>
      </c>
      <c r="C1352" s="33">
        <v>859066.01</v>
      </c>
      <c r="D1352" s="33" t="s">
        <v>15</v>
      </c>
      <c r="E1352" s="33" t="s">
        <v>710</v>
      </c>
      <c r="F1352" s="33" t="s">
        <v>3943</v>
      </c>
      <c r="G1352" s="34">
        <v>701</v>
      </c>
      <c r="H1352" s="34">
        <v>561</v>
      </c>
      <c r="I1352" s="33"/>
      <c r="J1352" s="33"/>
      <c r="K1352" s="33"/>
      <c r="L1352" s="35"/>
    </row>
    <row r="1353" spans="1:15" ht="45">
      <c r="A1353" s="32">
        <v>1262</v>
      </c>
      <c r="B1353" s="33" t="s">
        <v>2188</v>
      </c>
      <c r="C1353" s="33">
        <v>638861.73</v>
      </c>
      <c r="D1353" s="33" t="s">
        <v>15</v>
      </c>
      <c r="E1353" s="33" t="s">
        <v>710</v>
      </c>
      <c r="F1353" s="33" t="s">
        <v>3740</v>
      </c>
      <c r="G1353" s="34">
        <v>512.67999999999995</v>
      </c>
      <c r="H1353" s="34">
        <v>317</v>
      </c>
      <c r="I1353" s="33"/>
      <c r="J1353" s="33"/>
      <c r="K1353" s="33"/>
      <c r="L1353" s="35"/>
    </row>
    <row r="1354" spans="1:15" ht="22.5">
      <c r="A1354" s="32">
        <v>1263</v>
      </c>
      <c r="B1354" s="33" t="s">
        <v>2189</v>
      </c>
      <c r="C1354" s="33">
        <v>2500472.77</v>
      </c>
      <c r="D1354" s="33" t="s">
        <v>15</v>
      </c>
      <c r="E1354" s="33" t="s">
        <v>710</v>
      </c>
      <c r="F1354" s="33" t="s">
        <v>710</v>
      </c>
      <c r="G1354" s="34">
        <v>2018.25</v>
      </c>
      <c r="H1354" s="34">
        <v>385</v>
      </c>
      <c r="I1354" s="33"/>
      <c r="J1354" s="33"/>
      <c r="K1354" s="33"/>
      <c r="L1354" s="35"/>
    </row>
    <row r="1355" spans="1:15" ht="45">
      <c r="A1355" s="32">
        <v>1264</v>
      </c>
      <c r="B1355" s="33" t="s">
        <v>2190</v>
      </c>
      <c r="C1355" s="33">
        <v>729286.24</v>
      </c>
      <c r="D1355" s="33" t="s">
        <v>15</v>
      </c>
      <c r="E1355" s="33" t="s">
        <v>710</v>
      </c>
      <c r="F1355" s="33" t="s">
        <v>3944</v>
      </c>
      <c r="G1355" s="34">
        <v>577.5</v>
      </c>
      <c r="H1355" s="34">
        <v>306</v>
      </c>
      <c r="I1355" s="33"/>
      <c r="J1355" s="33"/>
      <c r="K1355" s="33"/>
      <c r="L1355" s="35"/>
    </row>
    <row r="1356" spans="1:15" s="12" customFormat="1" ht="29.25" customHeight="1">
      <c r="A1356" s="36"/>
      <c r="B1356" s="37"/>
      <c r="C1356" s="37"/>
      <c r="D1356" s="37"/>
      <c r="E1356" s="37"/>
      <c r="F1356" s="37"/>
      <c r="G1356" s="39" t="s">
        <v>908</v>
      </c>
      <c r="H1356" s="39"/>
      <c r="I1356" s="37"/>
      <c r="J1356" s="37"/>
      <c r="K1356" s="14"/>
      <c r="L1356" s="38">
        <f>VLOOKUP(E1357,TECHO,3,0)</f>
        <v>10866018.000000002</v>
      </c>
      <c r="M1356" s="13"/>
      <c r="N1356" s="13"/>
      <c r="O1356" s="13"/>
    </row>
    <row r="1357" spans="1:15" ht="56.25">
      <c r="A1357" s="32">
        <v>1265</v>
      </c>
      <c r="B1357" s="33" t="s">
        <v>2191</v>
      </c>
      <c r="C1357" s="33">
        <v>759607.99</v>
      </c>
      <c r="D1357" s="33" t="s">
        <v>15</v>
      </c>
      <c r="E1357" s="33" t="s">
        <v>971</v>
      </c>
      <c r="F1357" s="33" t="s">
        <v>3945</v>
      </c>
      <c r="G1357" s="34">
        <v>893.49</v>
      </c>
      <c r="H1357" s="34">
        <v>88</v>
      </c>
      <c r="I1357" s="33"/>
      <c r="J1357" s="33"/>
      <c r="K1357" s="33"/>
      <c r="L1357" s="35"/>
    </row>
    <row r="1358" spans="1:15" ht="56.25">
      <c r="A1358" s="32">
        <v>1266</v>
      </c>
      <c r="B1358" s="33" t="s">
        <v>2192</v>
      </c>
      <c r="C1358" s="33">
        <v>1139798.5900000001</v>
      </c>
      <c r="D1358" s="33" t="s">
        <v>15</v>
      </c>
      <c r="E1358" s="33" t="s">
        <v>971</v>
      </c>
      <c r="F1358" s="33" t="s">
        <v>3945</v>
      </c>
      <c r="G1358" s="34">
        <v>1367</v>
      </c>
      <c r="H1358" s="34">
        <v>76</v>
      </c>
      <c r="I1358" s="33"/>
      <c r="J1358" s="33"/>
      <c r="K1358" s="33"/>
      <c r="L1358" s="35"/>
    </row>
    <row r="1359" spans="1:15" ht="45">
      <c r="A1359" s="32">
        <v>1267</v>
      </c>
      <c r="B1359" s="33" t="s">
        <v>2193</v>
      </c>
      <c r="C1359" s="33">
        <v>496159.51</v>
      </c>
      <c r="D1359" s="33" t="s">
        <v>15</v>
      </c>
      <c r="E1359" s="33" t="s">
        <v>971</v>
      </c>
      <c r="F1359" s="33" t="s">
        <v>3945</v>
      </c>
      <c r="G1359" s="34">
        <v>50</v>
      </c>
      <c r="H1359" s="34">
        <v>12011</v>
      </c>
      <c r="I1359" s="33"/>
      <c r="J1359" s="33"/>
      <c r="K1359" s="33"/>
      <c r="L1359" s="35"/>
    </row>
    <row r="1360" spans="1:15" ht="56.25">
      <c r="A1360" s="32">
        <v>1268</v>
      </c>
      <c r="B1360" s="33" t="s">
        <v>2194</v>
      </c>
      <c r="C1360" s="33">
        <v>1068127.8600000001</v>
      </c>
      <c r="D1360" s="33" t="s">
        <v>15</v>
      </c>
      <c r="E1360" s="33" t="s">
        <v>971</v>
      </c>
      <c r="F1360" s="33" t="s">
        <v>3945</v>
      </c>
      <c r="G1360" s="34">
        <v>1</v>
      </c>
      <c r="H1360" s="34">
        <v>11517</v>
      </c>
      <c r="I1360" s="33"/>
      <c r="J1360" s="33"/>
      <c r="K1360" s="33"/>
      <c r="L1360" s="35"/>
    </row>
    <row r="1361" spans="1:15" ht="56.25">
      <c r="A1361" s="32">
        <v>1269</v>
      </c>
      <c r="B1361" s="33" t="s">
        <v>2195</v>
      </c>
      <c r="C1361" s="33">
        <v>1836346.28</v>
      </c>
      <c r="D1361" s="33" t="s">
        <v>15</v>
      </c>
      <c r="E1361" s="33" t="s">
        <v>971</v>
      </c>
      <c r="F1361" s="33" t="s">
        <v>3945</v>
      </c>
      <c r="G1361" s="34">
        <v>2285</v>
      </c>
      <c r="H1361" s="34">
        <v>150</v>
      </c>
      <c r="I1361" s="33"/>
      <c r="J1361" s="33"/>
      <c r="K1361" s="33"/>
      <c r="L1361" s="35"/>
    </row>
    <row r="1362" spans="1:15" ht="22.5">
      <c r="A1362" s="32">
        <v>1270</v>
      </c>
      <c r="B1362" s="33" t="s">
        <v>2196</v>
      </c>
      <c r="C1362" s="33">
        <v>779918.65</v>
      </c>
      <c r="D1362" s="33" t="s">
        <v>15</v>
      </c>
      <c r="E1362" s="33" t="s">
        <v>971</v>
      </c>
      <c r="F1362" s="33" t="s">
        <v>3945</v>
      </c>
      <c r="G1362" s="34">
        <v>1</v>
      </c>
      <c r="H1362" s="34">
        <v>122</v>
      </c>
      <c r="I1362" s="33"/>
      <c r="J1362" s="33"/>
      <c r="K1362" s="33"/>
      <c r="L1362" s="35"/>
    </row>
    <row r="1363" spans="1:15" s="12" customFormat="1" ht="29.25" customHeight="1">
      <c r="A1363" s="36"/>
      <c r="B1363" s="37"/>
      <c r="C1363" s="37"/>
      <c r="D1363" s="37"/>
      <c r="E1363" s="37"/>
      <c r="F1363" s="37"/>
      <c r="G1363" s="39" t="s">
        <v>908</v>
      </c>
      <c r="H1363" s="39"/>
      <c r="I1363" s="37"/>
      <c r="J1363" s="37"/>
      <c r="K1363" s="14"/>
      <c r="L1363" s="38">
        <f>VLOOKUP(E1364,TECHO,3,0)</f>
        <v>9219804.0000000019</v>
      </c>
      <c r="M1363" s="13"/>
      <c r="N1363" s="13"/>
      <c r="O1363" s="13"/>
    </row>
    <row r="1364" spans="1:15" ht="45">
      <c r="A1364" s="32">
        <v>1271</v>
      </c>
      <c r="B1364" s="33" t="s">
        <v>2197</v>
      </c>
      <c r="C1364" s="33">
        <v>377827.94</v>
      </c>
      <c r="D1364" s="33" t="s">
        <v>15</v>
      </c>
      <c r="E1364" s="33" t="s">
        <v>914</v>
      </c>
      <c r="F1364" s="33" t="s">
        <v>972</v>
      </c>
      <c r="G1364" s="34">
        <v>944</v>
      </c>
      <c r="H1364" s="34">
        <v>450</v>
      </c>
      <c r="I1364" s="33"/>
      <c r="J1364" s="33"/>
      <c r="K1364" s="33"/>
      <c r="L1364" s="35"/>
    </row>
    <row r="1365" spans="1:15" ht="45">
      <c r="A1365" s="32">
        <v>1272</v>
      </c>
      <c r="B1365" s="33" t="s">
        <v>2198</v>
      </c>
      <c r="C1365" s="33">
        <v>2397034.0099999998</v>
      </c>
      <c r="D1365" s="33" t="s">
        <v>15</v>
      </c>
      <c r="E1365" s="33" t="s">
        <v>914</v>
      </c>
      <c r="F1365" s="33" t="s">
        <v>711</v>
      </c>
      <c r="G1365" s="34">
        <v>699.16</v>
      </c>
      <c r="H1365" s="34">
        <v>1236</v>
      </c>
      <c r="I1365" s="33"/>
      <c r="J1365" s="33"/>
      <c r="K1365" s="33"/>
      <c r="L1365" s="35"/>
    </row>
    <row r="1366" spans="1:15" ht="67.5">
      <c r="A1366" s="32">
        <v>1273</v>
      </c>
      <c r="B1366" s="33" t="s">
        <v>2199</v>
      </c>
      <c r="C1366" s="33">
        <v>827335.01</v>
      </c>
      <c r="D1366" s="33" t="s">
        <v>15</v>
      </c>
      <c r="E1366" s="33" t="s">
        <v>914</v>
      </c>
      <c r="F1366" s="33" t="s">
        <v>711</v>
      </c>
      <c r="G1366" s="34">
        <v>403.86</v>
      </c>
      <c r="H1366" s="34">
        <v>250</v>
      </c>
      <c r="I1366" s="33"/>
      <c r="J1366" s="33"/>
      <c r="K1366" s="33"/>
      <c r="L1366" s="35"/>
    </row>
    <row r="1367" spans="1:15" ht="67.5">
      <c r="A1367" s="32">
        <v>1274</v>
      </c>
      <c r="B1367" s="33" t="s">
        <v>2200</v>
      </c>
      <c r="C1367" s="33">
        <v>1567105.68</v>
      </c>
      <c r="D1367" s="33" t="s">
        <v>15</v>
      </c>
      <c r="E1367" s="33" t="s">
        <v>914</v>
      </c>
      <c r="F1367" s="33" t="s">
        <v>711</v>
      </c>
      <c r="G1367" s="34">
        <v>618.24</v>
      </c>
      <c r="H1367" s="34">
        <v>385</v>
      </c>
      <c r="I1367" s="33"/>
      <c r="J1367" s="33"/>
      <c r="K1367" s="33"/>
      <c r="L1367" s="35"/>
    </row>
    <row r="1368" spans="1:15" ht="56.25">
      <c r="A1368" s="32">
        <v>1275</v>
      </c>
      <c r="B1368" s="33" t="s">
        <v>2201</v>
      </c>
      <c r="C1368" s="33">
        <v>2119782.84</v>
      </c>
      <c r="D1368" s="33" t="s">
        <v>15</v>
      </c>
      <c r="E1368" s="33" t="s">
        <v>914</v>
      </c>
      <c r="F1368" s="33" t="s">
        <v>972</v>
      </c>
      <c r="G1368" s="34">
        <v>500</v>
      </c>
      <c r="H1368" s="34">
        <v>500</v>
      </c>
      <c r="I1368" s="33"/>
      <c r="J1368" s="33"/>
      <c r="K1368" s="33"/>
      <c r="L1368" s="35"/>
    </row>
    <row r="1369" spans="1:15" s="12" customFormat="1" ht="29.25" customHeight="1">
      <c r="A1369" s="36"/>
      <c r="B1369" s="37"/>
      <c r="C1369" s="37"/>
      <c r="D1369" s="37"/>
      <c r="E1369" s="37"/>
      <c r="F1369" s="37"/>
      <c r="G1369" s="39" t="s">
        <v>908</v>
      </c>
      <c r="H1369" s="39"/>
      <c r="I1369" s="37"/>
      <c r="J1369" s="37"/>
      <c r="K1369" s="14"/>
      <c r="L1369" s="38">
        <f>VLOOKUP(E1370,TECHO,3,0)</f>
        <v>24300678.000000004</v>
      </c>
      <c r="M1369" s="13"/>
      <c r="N1369" s="13"/>
      <c r="O1369" s="13"/>
    </row>
    <row r="1370" spans="1:15" ht="56.25">
      <c r="A1370" s="32">
        <v>1276</v>
      </c>
      <c r="B1370" s="33" t="s">
        <v>2202</v>
      </c>
      <c r="C1370" s="33">
        <v>1061562.55</v>
      </c>
      <c r="D1370" s="33" t="s">
        <v>15</v>
      </c>
      <c r="E1370" s="33" t="s">
        <v>973</v>
      </c>
      <c r="F1370" s="33" t="s">
        <v>3946</v>
      </c>
      <c r="G1370" s="34">
        <v>500</v>
      </c>
      <c r="H1370" s="34">
        <v>45</v>
      </c>
      <c r="I1370" s="33"/>
      <c r="J1370" s="33"/>
      <c r="K1370" s="33"/>
      <c r="L1370" s="35"/>
    </row>
    <row r="1371" spans="1:15" ht="45">
      <c r="A1371" s="32">
        <v>1277</v>
      </c>
      <c r="B1371" s="33" t="s">
        <v>2203</v>
      </c>
      <c r="C1371" s="33">
        <v>1753339.08</v>
      </c>
      <c r="D1371" s="33" t="s">
        <v>15</v>
      </c>
      <c r="E1371" s="33" t="s">
        <v>973</v>
      </c>
      <c r="F1371" s="33" t="s">
        <v>3947</v>
      </c>
      <c r="G1371" s="34">
        <v>100</v>
      </c>
      <c r="H1371" s="34">
        <v>6789</v>
      </c>
      <c r="I1371" s="33"/>
      <c r="J1371" s="33"/>
      <c r="K1371" s="33"/>
      <c r="L1371" s="35"/>
    </row>
    <row r="1372" spans="1:15" ht="33.75">
      <c r="A1372" s="32">
        <v>1278</v>
      </c>
      <c r="B1372" s="33" t="s">
        <v>2204</v>
      </c>
      <c r="C1372" s="33">
        <v>337189.08</v>
      </c>
      <c r="D1372" s="33" t="s">
        <v>15</v>
      </c>
      <c r="E1372" s="33" t="s">
        <v>973</v>
      </c>
      <c r="F1372" s="33" t="s">
        <v>3948</v>
      </c>
      <c r="G1372" s="34">
        <v>1</v>
      </c>
      <c r="H1372" s="34">
        <v>7298</v>
      </c>
      <c r="I1372" s="33"/>
      <c r="J1372" s="33"/>
      <c r="K1372" s="33"/>
      <c r="L1372" s="35"/>
    </row>
    <row r="1373" spans="1:15" ht="67.5">
      <c r="A1373" s="32">
        <v>1279</v>
      </c>
      <c r="B1373" s="33" t="s">
        <v>2205</v>
      </c>
      <c r="C1373" s="33">
        <v>7081633.6799999997</v>
      </c>
      <c r="D1373" s="33" t="s">
        <v>15</v>
      </c>
      <c r="E1373" s="33" t="s">
        <v>973</v>
      </c>
      <c r="F1373" s="33" t="s">
        <v>3949</v>
      </c>
      <c r="G1373" s="34">
        <v>1</v>
      </c>
      <c r="H1373" s="34">
        <v>27292</v>
      </c>
      <c r="I1373" s="33"/>
      <c r="J1373" s="33"/>
      <c r="K1373" s="33"/>
      <c r="L1373" s="35"/>
    </row>
    <row r="1374" spans="1:15" ht="33.75">
      <c r="A1374" s="32">
        <v>1280</v>
      </c>
      <c r="B1374" s="33" t="s">
        <v>2206</v>
      </c>
      <c r="C1374" s="33">
        <v>2583747.27</v>
      </c>
      <c r="D1374" s="33" t="s">
        <v>15</v>
      </c>
      <c r="E1374" s="33" t="s">
        <v>973</v>
      </c>
      <c r="F1374" s="33" t="s">
        <v>3947</v>
      </c>
      <c r="G1374" s="34">
        <v>816.61</v>
      </c>
      <c r="H1374" s="34">
        <v>6789</v>
      </c>
      <c r="I1374" s="33"/>
      <c r="J1374" s="33"/>
      <c r="K1374" s="33"/>
      <c r="L1374" s="35"/>
    </row>
    <row r="1375" spans="1:15" ht="33.75">
      <c r="A1375" s="32">
        <v>1281</v>
      </c>
      <c r="B1375" s="33" t="s">
        <v>2207</v>
      </c>
      <c r="C1375" s="33">
        <v>960716.61</v>
      </c>
      <c r="D1375" s="33" t="s">
        <v>15</v>
      </c>
      <c r="E1375" s="33" t="s">
        <v>973</v>
      </c>
      <c r="F1375" s="33" t="s">
        <v>3947</v>
      </c>
      <c r="G1375" s="34">
        <v>1</v>
      </c>
      <c r="H1375" s="34">
        <v>9789</v>
      </c>
      <c r="I1375" s="33"/>
      <c r="J1375" s="33"/>
      <c r="K1375" s="33"/>
      <c r="L1375" s="35"/>
    </row>
    <row r="1376" spans="1:15" s="12" customFormat="1" ht="29.25" customHeight="1">
      <c r="A1376" s="36"/>
      <c r="B1376" s="37"/>
      <c r="C1376" s="37"/>
      <c r="D1376" s="37"/>
      <c r="E1376" s="37"/>
      <c r="F1376" s="37"/>
      <c r="G1376" s="39" t="s">
        <v>908</v>
      </c>
      <c r="H1376" s="39"/>
      <c r="I1376" s="37"/>
      <c r="J1376" s="37"/>
      <c r="K1376" s="14"/>
      <c r="L1376" s="38">
        <f>VLOOKUP(E1377,TECHO,3,0)</f>
        <v>32836608.999999993</v>
      </c>
      <c r="M1376" s="13"/>
      <c r="N1376" s="13"/>
      <c r="O1376" s="13"/>
    </row>
    <row r="1377" spans="1:15" ht="56.25">
      <c r="A1377" s="32">
        <v>1282</v>
      </c>
      <c r="B1377" s="33" t="s">
        <v>335</v>
      </c>
      <c r="C1377" s="33">
        <v>1822529.7</v>
      </c>
      <c r="D1377" s="33" t="s">
        <v>15</v>
      </c>
      <c r="E1377" s="33" t="s">
        <v>712</v>
      </c>
      <c r="F1377" s="33" t="s">
        <v>718</v>
      </c>
      <c r="G1377" s="34">
        <v>1441.3</v>
      </c>
      <c r="H1377" s="34">
        <v>715</v>
      </c>
      <c r="I1377" s="33"/>
      <c r="J1377" s="33"/>
      <c r="K1377" s="33"/>
      <c r="L1377" s="35"/>
    </row>
    <row r="1378" spans="1:15" ht="45">
      <c r="A1378" s="32">
        <v>1283</v>
      </c>
      <c r="B1378" s="33" t="s">
        <v>2208</v>
      </c>
      <c r="C1378" s="33">
        <v>1375483.29</v>
      </c>
      <c r="D1378" s="33" t="s">
        <v>15</v>
      </c>
      <c r="E1378" s="33" t="s">
        <v>712</v>
      </c>
      <c r="F1378" s="33" t="s">
        <v>715</v>
      </c>
      <c r="G1378" s="34">
        <v>883.4</v>
      </c>
      <c r="H1378" s="34">
        <v>3965</v>
      </c>
      <c r="I1378" s="33"/>
      <c r="J1378" s="33"/>
      <c r="K1378" s="33"/>
      <c r="L1378" s="35"/>
    </row>
    <row r="1379" spans="1:15" ht="56.25">
      <c r="A1379" s="32">
        <v>1284</v>
      </c>
      <c r="B1379" s="33" t="s">
        <v>2209</v>
      </c>
      <c r="C1379" s="33">
        <v>913340.66</v>
      </c>
      <c r="D1379" s="33" t="s">
        <v>15</v>
      </c>
      <c r="E1379" s="33" t="s">
        <v>712</v>
      </c>
      <c r="F1379" s="33" t="s">
        <v>3950</v>
      </c>
      <c r="G1379" s="34">
        <v>589.84</v>
      </c>
      <c r="H1379" s="34">
        <v>4612</v>
      </c>
      <c r="I1379" s="33"/>
      <c r="J1379" s="33"/>
      <c r="K1379" s="33"/>
      <c r="L1379" s="35"/>
    </row>
    <row r="1380" spans="1:15" ht="45">
      <c r="A1380" s="32">
        <v>1285</v>
      </c>
      <c r="B1380" s="33" t="s">
        <v>331</v>
      </c>
      <c r="C1380" s="33">
        <v>2526687.65</v>
      </c>
      <c r="D1380" s="33" t="s">
        <v>15</v>
      </c>
      <c r="E1380" s="33" t="s">
        <v>712</v>
      </c>
      <c r="F1380" s="33" t="s">
        <v>713</v>
      </c>
      <c r="G1380" s="34">
        <v>2352.4</v>
      </c>
      <c r="H1380" s="34">
        <v>1407</v>
      </c>
      <c r="I1380" s="33"/>
      <c r="J1380" s="33"/>
      <c r="K1380" s="33"/>
      <c r="L1380" s="35"/>
    </row>
    <row r="1381" spans="1:15" ht="45">
      <c r="A1381" s="32">
        <v>1286</v>
      </c>
      <c r="B1381" s="33" t="s">
        <v>334</v>
      </c>
      <c r="C1381" s="33">
        <v>1091143.27</v>
      </c>
      <c r="D1381" s="33" t="s">
        <v>15</v>
      </c>
      <c r="E1381" s="33" t="s">
        <v>712</v>
      </c>
      <c r="F1381" s="33" t="s">
        <v>716</v>
      </c>
      <c r="G1381" s="34">
        <v>1090.2</v>
      </c>
      <c r="H1381" s="34">
        <v>2714</v>
      </c>
      <c r="I1381" s="33"/>
      <c r="J1381" s="33"/>
      <c r="K1381" s="33"/>
      <c r="L1381" s="35"/>
    </row>
    <row r="1382" spans="1:15" ht="56.25">
      <c r="A1382" s="32">
        <v>1287</v>
      </c>
      <c r="B1382" s="33" t="s">
        <v>2210</v>
      </c>
      <c r="C1382" s="33">
        <v>925834.77</v>
      </c>
      <c r="D1382" s="33" t="s">
        <v>15</v>
      </c>
      <c r="E1382" s="33" t="s">
        <v>712</v>
      </c>
      <c r="F1382" s="33" t="s">
        <v>717</v>
      </c>
      <c r="G1382" s="34">
        <v>801</v>
      </c>
      <c r="H1382" s="34">
        <v>9224</v>
      </c>
      <c r="I1382" s="33"/>
      <c r="J1382" s="33"/>
      <c r="K1382" s="33"/>
      <c r="L1382" s="35"/>
    </row>
    <row r="1383" spans="1:15" ht="56.25">
      <c r="A1383" s="32">
        <v>1288</v>
      </c>
      <c r="B1383" s="33" t="s">
        <v>333</v>
      </c>
      <c r="C1383" s="33">
        <v>1268319.74</v>
      </c>
      <c r="D1383" s="33" t="s">
        <v>15</v>
      </c>
      <c r="E1383" s="33" t="s">
        <v>712</v>
      </c>
      <c r="F1383" s="33" t="s">
        <v>715</v>
      </c>
      <c r="G1383" s="34">
        <v>1197</v>
      </c>
      <c r="H1383" s="34">
        <v>7930</v>
      </c>
      <c r="I1383" s="33"/>
      <c r="J1383" s="33"/>
      <c r="K1383" s="33"/>
      <c r="L1383" s="35"/>
    </row>
    <row r="1384" spans="1:15" ht="45">
      <c r="A1384" s="32">
        <v>1289</v>
      </c>
      <c r="B1384" s="33" t="s">
        <v>332</v>
      </c>
      <c r="C1384" s="33">
        <v>967568.97</v>
      </c>
      <c r="D1384" s="33" t="s">
        <v>15</v>
      </c>
      <c r="E1384" s="33" t="s">
        <v>712</v>
      </c>
      <c r="F1384" s="33" t="s">
        <v>714</v>
      </c>
      <c r="G1384" s="34">
        <v>1568.4</v>
      </c>
      <c r="H1384" s="34">
        <v>3162</v>
      </c>
      <c r="I1384" s="33"/>
      <c r="J1384" s="33"/>
      <c r="K1384" s="33"/>
      <c r="L1384" s="35"/>
    </row>
    <row r="1385" spans="1:15" ht="56.25">
      <c r="A1385" s="32">
        <v>1290</v>
      </c>
      <c r="B1385" s="33" t="s">
        <v>2211</v>
      </c>
      <c r="C1385" s="33">
        <v>1379837.89</v>
      </c>
      <c r="D1385" s="33" t="s">
        <v>15</v>
      </c>
      <c r="E1385" s="33" t="s">
        <v>712</v>
      </c>
      <c r="F1385" s="33" t="s">
        <v>3951</v>
      </c>
      <c r="G1385" s="34">
        <v>1471</v>
      </c>
      <c r="H1385" s="34">
        <v>9619</v>
      </c>
      <c r="I1385" s="33"/>
      <c r="J1385" s="33"/>
      <c r="K1385" s="33"/>
      <c r="L1385" s="35"/>
    </row>
    <row r="1386" spans="1:15" s="12" customFormat="1" ht="29.25" customHeight="1">
      <c r="A1386" s="36"/>
      <c r="B1386" s="37"/>
      <c r="C1386" s="37"/>
      <c r="D1386" s="37"/>
      <c r="E1386" s="37"/>
      <c r="F1386" s="37"/>
      <c r="G1386" s="39" t="s">
        <v>908</v>
      </c>
      <c r="H1386" s="39"/>
      <c r="I1386" s="37"/>
      <c r="J1386" s="37"/>
      <c r="K1386" s="14"/>
      <c r="L1386" s="38">
        <f>VLOOKUP(E1387,TECHO,3,0)</f>
        <v>27457225</v>
      </c>
      <c r="M1386" s="13"/>
      <c r="N1386" s="13"/>
      <c r="O1386" s="13"/>
    </row>
    <row r="1387" spans="1:15" ht="33.75">
      <c r="A1387" s="32">
        <v>1291</v>
      </c>
      <c r="B1387" s="33" t="s">
        <v>341</v>
      </c>
      <c r="C1387" s="33">
        <v>986023.06</v>
      </c>
      <c r="D1387" s="33" t="s">
        <v>15</v>
      </c>
      <c r="E1387" s="33" t="s">
        <v>719</v>
      </c>
      <c r="F1387" s="33" t="s">
        <v>719</v>
      </c>
      <c r="G1387" s="34">
        <v>612.22</v>
      </c>
      <c r="H1387" s="34">
        <v>51</v>
      </c>
      <c r="I1387" s="33"/>
      <c r="J1387" s="33"/>
      <c r="K1387" s="33"/>
      <c r="L1387" s="35"/>
    </row>
    <row r="1388" spans="1:15" ht="45">
      <c r="A1388" s="32">
        <v>1292</v>
      </c>
      <c r="B1388" s="33" t="s">
        <v>342</v>
      </c>
      <c r="C1388" s="33">
        <v>1446811.77</v>
      </c>
      <c r="D1388" s="33" t="s">
        <v>15</v>
      </c>
      <c r="E1388" s="33" t="s">
        <v>719</v>
      </c>
      <c r="F1388" s="33" t="s">
        <v>720</v>
      </c>
      <c r="G1388" s="34">
        <v>2</v>
      </c>
      <c r="H1388" s="34">
        <v>52</v>
      </c>
      <c r="I1388" s="33"/>
      <c r="J1388" s="33"/>
      <c r="K1388" s="33"/>
      <c r="L1388" s="35"/>
    </row>
    <row r="1389" spans="1:15" ht="33.75">
      <c r="A1389" s="32">
        <v>1293</v>
      </c>
      <c r="B1389" s="33" t="s">
        <v>337</v>
      </c>
      <c r="C1389" s="33">
        <v>1715157.58</v>
      </c>
      <c r="D1389" s="33" t="s">
        <v>15</v>
      </c>
      <c r="E1389" s="33" t="s">
        <v>719</v>
      </c>
      <c r="F1389" s="33" t="s">
        <v>636</v>
      </c>
      <c r="G1389" s="34">
        <v>1200</v>
      </c>
      <c r="H1389" s="34">
        <v>391</v>
      </c>
      <c r="I1389" s="33"/>
      <c r="J1389" s="33"/>
      <c r="K1389" s="33"/>
      <c r="L1389" s="35"/>
    </row>
    <row r="1390" spans="1:15" ht="33.75">
      <c r="A1390" s="32">
        <v>1294</v>
      </c>
      <c r="B1390" s="33" t="s">
        <v>340</v>
      </c>
      <c r="C1390" s="33">
        <v>2447776.16</v>
      </c>
      <c r="D1390" s="33" t="s">
        <v>15</v>
      </c>
      <c r="E1390" s="33" t="s">
        <v>719</v>
      </c>
      <c r="F1390" s="33" t="s">
        <v>721</v>
      </c>
      <c r="G1390" s="34">
        <v>1800</v>
      </c>
      <c r="H1390" s="34">
        <v>1148</v>
      </c>
      <c r="I1390" s="33"/>
      <c r="J1390" s="33"/>
      <c r="K1390" s="33"/>
      <c r="L1390" s="35"/>
    </row>
    <row r="1391" spans="1:15" ht="33.75">
      <c r="A1391" s="32">
        <v>1295</v>
      </c>
      <c r="B1391" s="33" t="s">
        <v>339</v>
      </c>
      <c r="C1391" s="33">
        <v>1643106.02</v>
      </c>
      <c r="D1391" s="33" t="s">
        <v>15</v>
      </c>
      <c r="E1391" s="33" t="s">
        <v>719</v>
      </c>
      <c r="F1391" s="33" t="s">
        <v>719</v>
      </c>
      <c r="G1391" s="34">
        <v>891.37</v>
      </c>
      <c r="H1391" s="34">
        <v>140</v>
      </c>
      <c r="I1391" s="33"/>
      <c r="J1391" s="33"/>
      <c r="K1391" s="33"/>
      <c r="L1391" s="35"/>
    </row>
    <row r="1392" spans="1:15">
      <c r="A1392" s="32">
        <v>1296</v>
      </c>
      <c r="B1392" s="33" t="s">
        <v>2212</v>
      </c>
      <c r="C1392" s="33">
        <v>707600</v>
      </c>
      <c r="D1392" s="33" t="s">
        <v>15</v>
      </c>
      <c r="E1392" s="33" t="s">
        <v>719</v>
      </c>
      <c r="F1392" s="33" t="s">
        <v>719</v>
      </c>
      <c r="G1392" s="34">
        <v>15</v>
      </c>
      <c r="H1392" s="34"/>
      <c r="I1392" s="33"/>
      <c r="J1392" s="33"/>
      <c r="K1392" s="33"/>
      <c r="L1392" s="35"/>
    </row>
    <row r="1393" spans="1:15" ht="45">
      <c r="A1393" s="32">
        <v>1297</v>
      </c>
      <c r="B1393" s="33" t="s">
        <v>344</v>
      </c>
      <c r="C1393" s="33">
        <v>2199093.4300000002</v>
      </c>
      <c r="D1393" s="33" t="s">
        <v>15</v>
      </c>
      <c r="E1393" s="33" t="s">
        <v>719</v>
      </c>
      <c r="F1393" s="33" t="s">
        <v>719</v>
      </c>
      <c r="G1393" s="34">
        <v>60</v>
      </c>
      <c r="H1393" s="34">
        <v>1889</v>
      </c>
      <c r="I1393" s="33"/>
      <c r="J1393" s="33"/>
      <c r="K1393" s="33"/>
      <c r="L1393" s="35"/>
    </row>
    <row r="1394" spans="1:15" ht="22.5">
      <c r="A1394" s="32">
        <v>1298</v>
      </c>
      <c r="B1394" s="33" t="s">
        <v>345</v>
      </c>
      <c r="C1394" s="33">
        <v>2595637.38</v>
      </c>
      <c r="D1394" s="33" t="s">
        <v>15</v>
      </c>
      <c r="E1394" s="33" t="s">
        <v>719</v>
      </c>
      <c r="F1394" s="33" t="s">
        <v>723</v>
      </c>
      <c r="G1394" s="34">
        <v>31</v>
      </c>
      <c r="H1394" s="34">
        <v>37</v>
      </c>
      <c r="I1394" s="33"/>
      <c r="J1394" s="33"/>
      <c r="K1394" s="33"/>
      <c r="L1394" s="35"/>
    </row>
    <row r="1395" spans="1:15" ht="33.75">
      <c r="A1395" s="32">
        <v>1299</v>
      </c>
      <c r="B1395" s="33" t="s">
        <v>336</v>
      </c>
      <c r="C1395" s="33">
        <v>1586637.85</v>
      </c>
      <c r="D1395" s="33" t="s">
        <v>15</v>
      </c>
      <c r="E1395" s="33" t="s">
        <v>719</v>
      </c>
      <c r="F1395" s="33" t="s">
        <v>719</v>
      </c>
      <c r="G1395" s="34">
        <v>231.98</v>
      </c>
      <c r="H1395" s="34">
        <v>1889</v>
      </c>
      <c r="I1395" s="33"/>
      <c r="J1395" s="33"/>
      <c r="K1395" s="33"/>
      <c r="L1395" s="35"/>
    </row>
    <row r="1396" spans="1:15" ht="33.75">
      <c r="A1396" s="32">
        <v>1300</v>
      </c>
      <c r="B1396" s="33" t="s">
        <v>346</v>
      </c>
      <c r="C1396" s="33">
        <v>1439945.7</v>
      </c>
      <c r="D1396" s="33" t="s">
        <v>15</v>
      </c>
      <c r="E1396" s="33" t="s">
        <v>719</v>
      </c>
      <c r="F1396" s="33" t="s">
        <v>724</v>
      </c>
      <c r="G1396" s="34">
        <v>879.04</v>
      </c>
      <c r="H1396" s="34">
        <v>130</v>
      </c>
      <c r="I1396" s="33"/>
      <c r="J1396" s="33"/>
      <c r="K1396" s="33"/>
      <c r="L1396" s="35"/>
    </row>
    <row r="1397" spans="1:15" ht="33.75">
      <c r="A1397" s="32">
        <v>1301</v>
      </c>
      <c r="B1397" s="33" t="s">
        <v>338</v>
      </c>
      <c r="C1397" s="33">
        <v>2392704.98</v>
      </c>
      <c r="D1397" s="33" t="s">
        <v>15</v>
      </c>
      <c r="E1397" s="33" t="s">
        <v>719</v>
      </c>
      <c r="F1397" s="33" t="s">
        <v>720</v>
      </c>
      <c r="G1397" s="34">
        <v>1380</v>
      </c>
      <c r="H1397" s="34">
        <v>1486</v>
      </c>
      <c r="I1397" s="33"/>
      <c r="J1397" s="33"/>
      <c r="K1397" s="33"/>
      <c r="L1397" s="35"/>
    </row>
    <row r="1398" spans="1:15" ht="22.5">
      <c r="A1398" s="32">
        <v>1302</v>
      </c>
      <c r="B1398" s="33" t="s">
        <v>343</v>
      </c>
      <c r="C1398" s="33">
        <v>2332808.41</v>
      </c>
      <c r="D1398" s="33" t="s">
        <v>15</v>
      </c>
      <c r="E1398" s="33" t="s">
        <v>719</v>
      </c>
      <c r="F1398" s="33" t="s">
        <v>722</v>
      </c>
      <c r="G1398" s="34">
        <v>26</v>
      </c>
      <c r="H1398" s="34">
        <v>26</v>
      </c>
      <c r="I1398" s="33"/>
      <c r="J1398" s="33"/>
      <c r="K1398" s="33"/>
      <c r="L1398" s="35"/>
    </row>
    <row r="1399" spans="1:15" s="12" customFormat="1" ht="29.25" customHeight="1">
      <c r="A1399" s="36"/>
      <c r="B1399" s="37"/>
      <c r="C1399" s="37"/>
      <c r="D1399" s="37"/>
      <c r="E1399" s="37"/>
      <c r="F1399" s="37"/>
      <c r="G1399" s="39" t="s">
        <v>908</v>
      </c>
      <c r="H1399" s="39"/>
      <c r="I1399" s="37"/>
      <c r="J1399" s="37"/>
      <c r="K1399" s="14"/>
      <c r="L1399" s="38">
        <f>VLOOKUP(E1400,TECHO,3,0)</f>
        <v>15790773.000000004</v>
      </c>
      <c r="M1399" s="13"/>
      <c r="N1399" s="13"/>
      <c r="O1399" s="13"/>
    </row>
    <row r="1400" spans="1:15" ht="56.25">
      <c r="A1400" s="32">
        <v>1303</v>
      </c>
      <c r="B1400" s="33" t="s">
        <v>2213</v>
      </c>
      <c r="C1400" s="33">
        <v>1849921.76</v>
      </c>
      <c r="D1400" s="33" t="s">
        <v>15</v>
      </c>
      <c r="E1400" s="33" t="s">
        <v>725</v>
      </c>
      <c r="F1400" s="33" t="s">
        <v>3952</v>
      </c>
      <c r="G1400" s="34">
        <v>2203</v>
      </c>
      <c r="H1400" s="34">
        <v>1223</v>
      </c>
      <c r="I1400" s="33"/>
      <c r="J1400" s="33"/>
      <c r="K1400" s="33"/>
      <c r="L1400" s="35"/>
    </row>
    <row r="1401" spans="1:15" ht="45">
      <c r="A1401" s="32">
        <v>1304</v>
      </c>
      <c r="B1401" s="33" t="s">
        <v>348</v>
      </c>
      <c r="C1401" s="33">
        <v>2668090.14</v>
      </c>
      <c r="D1401" s="33" t="s">
        <v>15</v>
      </c>
      <c r="E1401" s="33" t="s">
        <v>725</v>
      </c>
      <c r="F1401" s="33" t="s">
        <v>727</v>
      </c>
      <c r="G1401" s="34">
        <v>1</v>
      </c>
      <c r="H1401" s="34">
        <v>1307</v>
      </c>
      <c r="I1401" s="33"/>
      <c r="J1401" s="33"/>
      <c r="K1401" s="33"/>
      <c r="L1401" s="35"/>
    </row>
    <row r="1402" spans="1:15" ht="56.25">
      <c r="A1402" s="32">
        <v>1305</v>
      </c>
      <c r="B1402" s="33" t="s">
        <v>2214</v>
      </c>
      <c r="C1402" s="33">
        <v>654327</v>
      </c>
      <c r="D1402" s="33" t="s">
        <v>15</v>
      </c>
      <c r="E1402" s="33" t="s">
        <v>725</v>
      </c>
      <c r="F1402" s="33" t="s">
        <v>3952</v>
      </c>
      <c r="G1402" s="34">
        <v>69</v>
      </c>
      <c r="H1402" s="34">
        <v>235</v>
      </c>
      <c r="I1402" s="33"/>
      <c r="J1402" s="33"/>
      <c r="K1402" s="33"/>
      <c r="L1402" s="35"/>
    </row>
    <row r="1403" spans="1:15" ht="56.25">
      <c r="A1403" s="32">
        <v>1306</v>
      </c>
      <c r="B1403" s="33" t="s">
        <v>349</v>
      </c>
      <c r="C1403" s="33">
        <v>151857.92000000001</v>
      </c>
      <c r="D1403" s="33" t="s">
        <v>15</v>
      </c>
      <c r="E1403" s="33" t="s">
        <v>725</v>
      </c>
      <c r="F1403" s="33" t="s">
        <v>725</v>
      </c>
      <c r="G1403" s="34">
        <v>16</v>
      </c>
      <c r="H1403" s="34">
        <v>32</v>
      </c>
      <c r="I1403" s="33"/>
      <c r="J1403" s="33"/>
      <c r="K1403" s="33"/>
      <c r="L1403" s="35"/>
    </row>
    <row r="1404" spans="1:15" ht="56.25">
      <c r="A1404" s="32">
        <v>1307</v>
      </c>
      <c r="B1404" s="33" t="s">
        <v>2215</v>
      </c>
      <c r="C1404" s="33">
        <v>710895.48</v>
      </c>
      <c r="D1404" s="33" t="s">
        <v>15</v>
      </c>
      <c r="E1404" s="33" t="s">
        <v>725</v>
      </c>
      <c r="F1404" s="33" t="s">
        <v>727</v>
      </c>
      <c r="G1404" s="34">
        <v>1968</v>
      </c>
      <c r="H1404" s="34">
        <v>1445</v>
      </c>
      <c r="I1404" s="33"/>
      <c r="J1404" s="33"/>
      <c r="K1404" s="33"/>
      <c r="L1404" s="35"/>
    </row>
    <row r="1405" spans="1:15" ht="56.25">
      <c r="A1405" s="32">
        <v>1308</v>
      </c>
      <c r="B1405" s="33" t="s">
        <v>347</v>
      </c>
      <c r="C1405" s="33">
        <v>1449525.18</v>
      </c>
      <c r="D1405" s="33" t="s">
        <v>15</v>
      </c>
      <c r="E1405" s="33" t="s">
        <v>725</v>
      </c>
      <c r="F1405" s="33" t="s">
        <v>726</v>
      </c>
      <c r="G1405" s="34">
        <v>1735.2</v>
      </c>
      <c r="H1405" s="34">
        <v>1600</v>
      </c>
      <c r="I1405" s="33"/>
      <c r="J1405" s="33"/>
      <c r="K1405" s="33"/>
      <c r="L1405" s="35"/>
    </row>
    <row r="1406" spans="1:15" ht="45">
      <c r="A1406" s="32">
        <v>1309</v>
      </c>
      <c r="B1406" s="33" t="s">
        <v>2216</v>
      </c>
      <c r="C1406" s="33">
        <v>1261962.03</v>
      </c>
      <c r="D1406" s="33" t="s">
        <v>15</v>
      </c>
      <c r="E1406" s="33" t="s">
        <v>725</v>
      </c>
      <c r="F1406" s="33" t="s">
        <v>3953</v>
      </c>
      <c r="G1406" s="34">
        <v>1592</v>
      </c>
      <c r="H1406" s="34">
        <v>131</v>
      </c>
      <c r="I1406" s="33"/>
      <c r="J1406" s="33"/>
      <c r="K1406" s="33"/>
      <c r="L1406" s="35"/>
    </row>
    <row r="1407" spans="1:15" ht="67.5">
      <c r="A1407" s="32">
        <v>1310</v>
      </c>
      <c r="B1407" s="33" t="s">
        <v>2217</v>
      </c>
      <c r="C1407" s="33">
        <v>493116</v>
      </c>
      <c r="D1407" s="33" t="s">
        <v>15</v>
      </c>
      <c r="E1407" s="33" t="s">
        <v>725</v>
      </c>
      <c r="F1407" s="33" t="s">
        <v>3953</v>
      </c>
      <c r="G1407" s="34">
        <v>52</v>
      </c>
      <c r="H1407" s="34">
        <v>190</v>
      </c>
      <c r="I1407" s="33"/>
      <c r="J1407" s="33"/>
      <c r="K1407" s="33"/>
      <c r="L1407" s="35"/>
    </row>
    <row r="1408" spans="1:15" ht="56.25">
      <c r="A1408" s="32">
        <v>1311</v>
      </c>
      <c r="B1408" s="33" t="s">
        <v>2218</v>
      </c>
      <c r="C1408" s="33">
        <v>1745241.08</v>
      </c>
      <c r="D1408" s="33" t="s">
        <v>15</v>
      </c>
      <c r="E1408" s="33" t="s">
        <v>725</v>
      </c>
      <c r="F1408" s="33" t="s">
        <v>725</v>
      </c>
      <c r="G1408" s="34">
        <v>2199</v>
      </c>
      <c r="H1408" s="34">
        <v>348</v>
      </c>
      <c r="I1408" s="33"/>
      <c r="J1408" s="33"/>
      <c r="K1408" s="33"/>
      <c r="L1408" s="35"/>
    </row>
    <row r="1409" spans="1:15" s="12" customFormat="1" ht="29.25" customHeight="1">
      <c r="A1409" s="36"/>
      <c r="B1409" s="37"/>
      <c r="C1409" s="37"/>
      <c r="D1409" s="37"/>
      <c r="E1409" s="37"/>
      <c r="F1409" s="37"/>
      <c r="G1409" s="39" t="s">
        <v>908</v>
      </c>
      <c r="H1409" s="39"/>
      <c r="I1409" s="37"/>
      <c r="J1409" s="37"/>
      <c r="K1409" s="14"/>
      <c r="L1409" s="38">
        <f>VLOOKUP(E1410,TECHO,3,0)</f>
        <v>38523012</v>
      </c>
      <c r="M1409" s="13"/>
      <c r="N1409" s="13"/>
      <c r="O1409" s="13"/>
    </row>
    <row r="1410" spans="1:15" ht="45">
      <c r="A1410" s="32">
        <v>1312</v>
      </c>
      <c r="B1410" s="33" t="s">
        <v>2219</v>
      </c>
      <c r="C1410" s="33">
        <v>2002867.87</v>
      </c>
      <c r="D1410" s="33" t="s">
        <v>15</v>
      </c>
      <c r="E1410" s="33" t="s">
        <v>4396</v>
      </c>
      <c r="F1410" s="33" t="s">
        <v>3954</v>
      </c>
      <c r="G1410" s="34">
        <v>1500</v>
      </c>
      <c r="H1410" s="34">
        <v>900</v>
      </c>
      <c r="I1410" s="33"/>
      <c r="J1410" s="33"/>
      <c r="K1410" s="33"/>
      <c r="L1410" s="35"/>
    </row>
    <row r="1411" spans="1:15" ht="45">
      <c r="A1411" s="32">
        <v>1313</v>
      </c>
      <c r="B1411" s="33" t="s">
        <v>2220</v>
      </c>
      <c r="C1411" s="33">
        <v>1855105.62</v>
      </c>
      <c r="D1411" s="33" t="s">
        <v>15</v>
      </c>
      <c r="E1411" s="33" t="s">
        <v>4396</v>
      </c>
      <c r="F1411" s="33" t="s">
        <v>3955</v>
      </c>
      <c r="G1411" s="34">
        <v>1541</v>
      </c>
      <c r="H1411" s="34">
        <v>1255</v>
      </c>
      <c r="I1411" s="33"/>
      <c r="J1411" s="33"/>
      <c r="K1411" s="33"/>
      <c r="L1411" s="35"/>
    </row>
    <row r="1412" spans="1:15" ht="33.75">
      <c r="A1412" s="32">
        <v>1314</v>
      </c>
      <c r="B1412" s="33" t="s">
        <v>2221</v>
      </c>
      <c r="C1412" s="33">
        <v>710317.1</v>
      </c>
      <c r="D1412" s="33" t="s">
        <v>15</v>
      </c>
      <c r="E1412" s="33" t="s">
        <v>4396</v>
      </c>
      <c r="F1412" s="33" t="s">
        <v>3956</v>
      </c>
      <c r="G1412" s="34">
        <v>600</v>
      </c>
      <c r="H1412" s="34">
        <v>1009</v>
      </c>
      <c r="I1412" s="33"/>
      <c r="J1412" s="33"/>
      <c r="K1412" s="33"/>
      <c r="L1412" s="35"/>
    </row>
    <row r="1413" spans="1:15" ht="22.5">
      <c r="A1413" s="32">
        <v>1315</v>
      </c>
      <c r="B1413" s="33" t="s">
        <v>2222</v>
      </c>
      <c r="C1413" s="33">
        <v>599949.96</v>
      </c>
      <c r="D1413" s="33" t="s">
        <v>15</v>
      </c>
      <c r="E1413" s="33" t="s">
        <v>4396</v>
      </c>
      <c r="F1413" s="33" t="s">
        <v>3955</v>
      </c>
      <c r="G1413" s="34">
        <v>12</v>
      </c>
      <c r="H1413" s="34">
        <v>60</v>
      </c>
      <c r="I1413" s="33"/>
      <c r="J1413" s="33"/>
      <c r="K1413" s="33"/>
      <c r="L1413" s="35"/>
    </row>
    <row r="1414" spans="1:15" ht="56.25">
      <c r="A1414" s="32">
        <v>1316</v>
      </c>
      <c r="B1414" s="33" t="s">
        <v>2223</v>
      </c>
      <c r="C1414" s="33">
        <v>4910070.38</v>
      </c>
      <c r="D1414" s="33" t="s">
        <v>15</v>
      </c>
      <c r="E1414" s="33" t="s">
        <v>4396</v>
      </c>
      <c r="F1414" s="33" t="s">
        <v>3955</v>
      </c>
      <c r="G1414" s="34">
        <v>2439.38</v>
      </c>
      <c r="H1414" s="34">
        <v>13780</v>
      </c>
      <c r="I1414" s="33"/>
      <c r="J1414" s="33"/>
      <c r="K1414" s="33"/>
      <c r="L1414" s="35"/>
    </row>
    <row r="1415" spans="1:15" ht="33.75">
      <c r="A1415" s="32">
        <v>1317</v>
      </c>
      <c r="B1415" s="33" t="s">
        <v>2224</v>
      </c>
      <c r="C1415" s="33">
        <v>3197591.94</v>
      </c>
      <c r="D1415" s="33" t="s">
        <v>15</v>
      </c>
      <c r="E1415" s="33" t="s">
        <v>4396</v>
      </c>
      <c r="F1415" s="33" t="s">
        <v>3957</v>
      </c>
      <c r="G1415" s="34">
        <v>3000</v>
      </c>
      <c r="H1415" s="34">
        <v>2750</v>
      </c>
      <c r="I1415" s="33"/>
      <c r="J1415" s="33"/>
      <c r="K1415" s="33"/>
      <c r="L1415" s="35"/>
    </row>
    <row r="1416" spans="1:15" ht="45">
      <c r="A1416" s="32">
        <v>1318</v>
      </c>
      <c r="B1416" s="33" t="s">
        <v>2225</v>
      </c>
      <c r="C1416" s="33">
        <v>1249895.75</v>
      </c>
      <c r="D1416" s="33" t="s">
        <v>15</v>
      </c>
      <c r="E1416" s="33" t="s">
        <v>4396</v>
      </c>
      <c r="F1416" s="33" t="s">
        <v>3958</v>
      </c>
      <c r="G1416" s="34">
        <v>25</v>
      </c>
      <c r="H1416" s="34">
        <v>125</v>
      </c>
      <c r="I1416" s="33"/>
      <c r="J1416" s="33"/>
      <c r="K1416" s="33"/>
      <c r="L1416" s="35"/>
    </row>
    <row r="1417" spans="1:15" ht="45">
      <c r="A1417" s="32">
        <v>1319</v>
      </c>
      <c r="B1417" s="33" t="s">
        <v>2226</v>
      </c>
      <c r="C1417" s="33">
        <v>1499874.9</v>
      </c>
      <c r="D1417" s="33" t="s">
        <v>15</v>
      </c>
      <c r="E1417" s="33" t="s">
        <v>4396</v>
      </c>
      <c r="F1417" s="33" t="s">
        <v>3956</v>
      </c>
      <c r="G1417" s="34">
        <v>30</v>
      </c>
      <c r="H1417" s="34">
        <v>150</v>
      </c>
      <c r="I1417" s="33"/>
      <c r="J1417" s="33"/>
      <c r="K1417" s="33"/>
      <c r="L1417" s="35"/>
    </row>
    <row r="1418" spans="1:15" ht="56.25">
      <c r="A1418" s="32">
        <v>1320</v>
      </c>
      <c r="B1418" s="33" t="s">
        <v>2227</v>
      </c>
      <c r="C1418" s="33">
        <v>1294146.3799999999</v>
      </c>
      <c r="D1418" s="33" t="s">
        <v>15</v>
      </c>
      <c r="E1418" s="33" t="s">
        <v>4396</v>
      </c>
      <c r="F1418" s="33" t="s">
        <v>3955</v>
      </c>
      <c r="G1418" s="34">
        <v>1017.5</v>
      </c>
      <c r="H1418" s="34">
        <v>3523</v>
      </c>
      <c r="I1418" s="33"/>
      <c r="J1418" s="33"/>
      <c r="K1418" s="33"/>
      <c r="L1418" s="35"/>
    </row>
    <row r="1419" spans="1:15" ht="56.25">
      <c r="A1419" s="32">
        <v>1321</v>
      </c>
      <c r="B1419" s="33" t="s">
        <v>2228</v>
      </c>
      <c r="C1419" s="33">
        <v>780293.64</v>
      </c>
      <c r="D1419" s="33" t="s">
        <v>15</v>
      </c>
      <c r="E1419" s="33" t="s">
        <v>4396</v>
      </c>
      <c r="F1419" s="33" t="s">
        <v>3959</v>
      </c>
      <c r="G1419" s="34">
        <v>750</v>
      </c>
      <c r="H1419" s="34">
        <v>163</v>
      </c>
      <c r="I1419" s="33"/>
      <c r="J1419" s="33"/>
      <c r="K1419" s="33"/>
      <c r="L1419" s="35"/>
    </row>
    <row r="1420" spans="1:15" ht="33.75">
      <c r="A1420" s="32">
        <v>1322</v>
      </c>
      <c r="B1420" s="33" t="s">
        <v>2229</v>
      </c>
      <c r="C1420" s="33">
        <v>784780.74</v>
      </c>
      <c r="D1420" s="33" t="s">
        <v>15</v>
      </c>
      <c r="E1420" s="33" t="s">
        <v>4396</v>
      </c>
      <c r="F1420" s="33" t="s">
        <v>3955</v>
      </c>
      <c r="G1420" s="34">
        <v>750</v>
      </c>
      <c r="H1420" s="34">
        <v>3553</v>
      </c>
      <c r="I1420" s="33"/>
      <c r="J1420" s="33"/>
      <c r="K1420" s="33"/>
      <c r="L1420" s="35"/>
    </row>
    <row r="1421" spans="1:15" ht="45">
      <c r="A1421" s="32">
        <v>1323</v>
      </c>
      <c r="B1421" s="33" t="s">
        <v>2230</v>
      </c>
      <c r="C1421" s="33">
        <v>674584.53</v>
      </c>
      <c r="D1421" s="33" t="s">
        <v>15</v>
      </c>
      <c r="E1421" s="33" t="s">
        <v>4396</v>
      </c>
      <c r="F1421" s="33" t="s">
        <v>3960</v>
      </c>
      <c r="G1421" s="34">
        <v>650</v>
      </c>
      <c r="H1421" s="34">
        <v>299</v>
      </c>
      <c r="I1421" s="33"/>
      <c r="J1421" s="33"/>
      <c r="K1421" s="33"/>
      <c r="L1421" s="35"/>
    </row>
    <row r="1422" spans="1:15" ht="33.75">
      <c r="A1422" s="32">
        <v>1324</v>
      </c>
      <c r="B1422" s="33" t="s">
        <v>2231</v>
      </c>
      <c r="C1422" s="33">
        <v>239121.9</v>
      </c>
      <c r="D1422" s="33" t="s">
        <v>15</v>
      </c>
      <c r="E1422" s="33" t="s">
        <v>4396</v>
      </c>
      <c r="F1422" s="33" t="s">
        <v>3959</v>
      </c>
      <c r="G1422" s="34">
        <v>30</v>
      </c>
      <c r="H1422" s="34">
        <v>153</v>
      </c>
      <c r="I1422" s="33"/>
      <c r="J1422" s="33"/>
      <c r="K1422" s="33"/>
      <c r="L1422" s="35"/>
    </row>
    <row r="1423" spans="1:15" ht="33.75">
      <c r="A1423" s="32">
        <v>1325</v>
      </c>
      <c r="B1423" s="33" t="s">
        <v>2232</v>
      </c>
      <c r="C1423" s="33">
        <v>398536.5</v>
      </c>
      <c r="D1423" s="33" t="s">
        <v>15</v>
      </c>
      <c r="E1423" s="33" t="s">
        <v>4396</v>
      </c>
      <c r="F1423" s="33" t="s">
        <v>3961</v>
      </c>
      <c r="G1423" s="34">
        <v>50</v>
      </c>
      <c r="H1423" s="34">
        <v>257</v>
      </c>
      <c r="I1423" s="33"/>
      <c r="J1423" s="33"/>
      <c r="K1423" s="33"/>
      <c r="L1423" s="35"/>
    </row>
    <row r="1424" spans="1:15" ht="33.75">
      <c r="A1424" s="32">
        <v>1326</v>
      </c>
      <c r="B1424" s="33" t="s">
        <v>2233</v>
      </c>
      <c r="C1424" s="33">
        <v>239121.9</v>
      </c>
      <c r="D1424" s="33" t="s">
        <v>15</v>
      </c>
      <c r="E1424" s="33" t="s">
        <v>4396</v>
      </c>
      <c r="F1424" s="33" t="s">
        <v>3962</v>
      </c>
      <c r="G1424" s="34">
        <v>30</v>
      </c>
      <c r="H1424" s="34">
        <v>154</v>
      </c>
      <c r="I1424" s="33"/>
      <c r="J1424" s="33"/>
      <c r="K1424" s="33"/>
      <c r="L1424" s="35"/>
    </row>
    <row r="1425" spans="1:12" ht="33.75">
      <c r="A1425" s="32">
        <v>1327</v>
      </c>
      <c r="B1425" s="33" t="s">
        <v>2234</v>
      </c>
      <c r="C1425" s="33">
        <v>278975.55</v>
      </c>
      <c r="D1425" s="33" t="s">
        <v>15</v>
      </c>
      <c r="E1425" s="33" t="s">
        <v>4396</v>
      </c>
      <c r="F1425" s="33" t="s">
        <v>3960</v>
      </c>
      <c r="G1425" s="34">
        <v>35</v>
      </c>
      <c r="H1425" s="34">
        <v>164</v>
      </c>
      <c r="I1425" s="33"/>
      <c r="J1425" s="33"/>
      <c r="K1425" s="33"/>
      <c r="L1425" s="35"/>
    </row>
    <row r="1426" spans="1:12" ht="33.75">
      <c r="A1426" s="32">
        <v>1328</v>
      </c>
      <c r="B1426" s="33" t="s">
        <v>2235</v>
      </c>
      <c r="C1426" s="33">
        <v>318829.2</v>
      </c>
      <c r="D1426" s="33" t="s">
        <v>15</v>
      </c>
      <c r="E1426" s="33" t="s">
        <v>4396</v>
      </c>
      <c r="F1426" s="33" t="s">
        <v>3958</v>
      </c>
      <c r="G1426" s="34">
        <v>40</v>
      </c>
      <c r="H1426" s="34">
        <v>212</v>
      </c>
      <c r="I1426" s="33"/>
      <c r="J1426" s="33"/>
      <c r="K1426" s="33"/>
      <c r="L1426" s="35"/>
    </row>
    <row r="1427" spans="1:12" ht="45">
      <c r="A1427" s="32">
        <v>1329</v>
      </c>
      <c r="B1427" s="33" t="s">
        <v>2236</v>
      </c>
      <c r="C1427" s="33">
        <v>1749854.05</v>
      </c>
      <c r="D1427" s="33" t="s">
        <v>15</v>
      </c>
      <c r="E1427" s="33" t="s">
        <v>4396</v>
      </c>
      <c r="F1427" s="33" t="s">
        <v>3954</v>
      </c>
      <c r="G1427" s="34">
        <v>35</v>
      </c>
      <c r="H1427" s="34">
        <v>180</v>
      </c>
      <c r="I1427" s="33"/>
      <c r="J1427" s="33"/>
      <c r="K1427" s="33"/>
      <c r="L1427" s="35"/>
    </row>
    <row r="1428" spans="1:12" ht="45">
      <c r="A1428" s="32">
        <v>1330</v>
      </c>
      <c r="B1428" s="33" t="s">
        <v>2237</v>
      </c>
      <c r="C1428" s="33">
        <v>815734.9</v>
      </c>
      <c r="D1428" s="33" t="s">
        <v>15</v>
      </c>
      <c r="E1428" s="33" t="s">
        <v>4396</v>
      </c>
      <c r="F1428" s="33" t="s">
        <v>3958</v>
      </c>
      <c r="G1428" s="34">
        <v>800</v>
      </c>
      <c r="H1428" s="34">
        <v>1000</v>
      </c>
      <c r="I1428" s="33"/>
      <c r="J1428" s="33"/>
      <c r="K1428" s="33"/>
      <c r="L1428" s="35"/>
    </row>
    <row r="1429" spans="1:12" ht="33.75">
      <c r="A1429" s="32">
        <v>1331</v>
      </c>
      <c r="B1429" s="33" t="s">
        <v>2238</v>
      </c>
      <c r="C1429" s="33">
        <v>278975.55</v>
      </c>
      <c r="D1429" s="33" t="s">
        <v>15</v>
      </c>
      <c r="E1429" s="33" t="s">
        <v>4396</v>
      </c>
      <c r="F1429" s="33" t="s">
        <v>3963</v>
      </c>
      <c r="G1429" s="34">
        <v>35</v>
      </c>
      <c r="H1429" s="34">
        <v>165</v>
      </c>
      <c r="I1429" s="33"/>
      <c r="J1429" s="33"/>
      <c r="K1429" s="33"/>
      <c r="L1429" s="35"/>
    </row>
    <row r="1430" spans="1:12" ht="45">
      <c r="A1430" s="32">
        <v>1332</v>
      </c>
      <c r="B1430" s="33" t="s">
        <v>2239</v>
      </c>
      <c r="C1430" s="33">
        <v>634658.92000000004</v>
      </c>
      <c r="D1430" s="33" t="s">
        <v>15</v>
      </c>
      <c r="E1430" s="33" t="s">
        <v>4396</v>
      </c>
      <c r="F1430" s="33" t="s">
        <v>3955</v>
      </c>
      <c r="G1430" s="34">
        <v>560</v>
      </c>
      <c r="H1430" s="34">
        <v>125</v>
      </c>
      <c r="I1430" s="33"/>
      <c r="J1430" s="33"/>
      <c r="K1430" s="33"/>
      <c r="L1430" s="35"/>
    </row>
    <row r="1431" spans="1:12" ht="33.75">
      <c r="A1431" s="32">
        <v>1333</v>
      </c>
      <c r="B1431" s="33" t="s">
        <v>2240</v>
      </c>
      <c r="C1431" s="33">
        <v>3198014.28</v>
      </c>
      <c r="D1431" s="33" t="s">
        <v>15</v>
      </c>
      <c r="E1431" s="33" t="s">
        <v>4396</v>
      </c>
      <c r="F1431" s="33" t="s">
        <v>3964</v>
      </c>
      <c r="G1431" s="34">
        <v>3000</v>
      </c>
      <c r="H1431" s="34">
        <v>3085</v>
      </c>
      <c r="I1431" s="33"/>
      <c r="J1431" s="33"/>
      <c r="K1431" s="33"/>
      <c r="L1431" s="35"/>
    </row>
    <row r="1432" spans="1:12" ht="33.75">
      <c r="A1432" s="32">
        <v>1334</v>
      </c>
      <c r="B1432" s="33" t="s">
        <v>2241</v>
      </c>
      <c r="C1432" s="33">
        <v>398536.5</v>
      </c>
      <c r="D1432" s="33" t="s">
        <v>15</v>
      </c>
      <c r="E1432" s="33" t="s">
        <v>4396</v>
      </c>
      <c r="F1432" s="33" t="s">
        <v>3965</v>
      </c>
      <c r="G1432" s="34">
        <v>50</v>
      </c>
      <c r="H1432" s="34">
        <v>250</v>
      </c>
      <c r="I1432" s="33"/>
      <c r="J1432" s="33"/>
      <c r="K1432" s="33"/>
      <c r="L1432" s="35"/>
    </row>
    <row r="1433" spans="1:12" ht="33.75">
      <c r="A1433" s="32">
        <v>1335</v>
      </c>
      <c r="B1433" s="33" t="s">
        <v>2242</v>
      </c>
      <c r="C1433" s="33">
        <v>398536.5</v>
      </c>
      <c r="D1433" s="33" t="s">
        <v>15</v>
      </c>
      <c r="E1433" s="33" t="s">
        <v>4396</v>
      </c>
      <c r="F1433" s="33" t="s">
        <v>3966</v>
      </c>
      <c r="G1433" s="34">
        <v>50</v>
      </c>
      <c r="H1433" s="34">
        <v>250</v>
      </c>
      <c r="I1433" s="33"/>
      <c r="J1433" s="33"/>
      <c r="K1433" s="33"/>
      <c r="L1433" s="35"/>
    </row>
    <row r="1434" spans="1:12" ht="22.5">
      <c r="A1434" s="32">
        <v>1336</v>
      </c>
      <c r="B1434" s="33" t="s">
        <v>2243</v>
      </c>
      <c r="C1434" s="33">
        <v>1140000</v>
      </c>
      <c r="D1434" s="33" t="s">
        <v>15</v>
      </c>
      <c r="E1434" s="33" t="s">
        <v>4396</v>
      </c>
      <c r="F1434" s="33" t="s">
        <v>3955</v>
      </c>
      <c r="G1434" s="34">
        <v>600</v>
      </c>
      <c r="H1434" s="34">
        <v>3120</v>
      </c>
      <c r="I1434" s="33"/>
      <c r="J1434" s="33"/>
      <c r="K1434" s="33"/>
      <c r="L1434" s="35"/>
    </row>
    <row r="1435" spans="1:12" ht="67.5">
      <c r="A1435" s="32">
        <v>1337</v>
      </c>
      <c r="B1435" s="33" t="s">
        <v>2244</v>
      </c>
      <c r="C1435" s="33">
        <v>1895321.13</v>
      </c>
      <c r="D1435" s="33" t="s">
        <v>15</v>
      </c>
      <c r="E1435" s="33" t="s">
        <v>4396</v>
      </c>
      <c r="F1435" s="33" t="s">
        <v>3961</v>
      </c>
      <c r="G1435" s="34">
        <v>589</v>
      </c>
      <c r="H1435" s="34">
        <v>220</v>
      </c>
      <c r="I1435" s="33"/>
      <c r="J1435" s="33"/>
      <c r="K1435" s="33"/>
      <c r="L1435" s="35"/>
    </row>
    <row r="1436" spans="1:12" ht="45">
      <c r="A1436" s="32">
        <v>1338</v>
      </c>
      <c r="B1436" s="33" t="s">
        <v>2245</v>
      </c>
      <c r="C1436" s="33">
        <v>361608.69</v>
      </c>
      <c r="D1436" s="33" t="s">
        <v>15</v>
      </c>
      <c r="E1436" s="33" t="s">
        <v>4396</v>
      </c>
      <c r="F1436" s="33" t="s">
        <v>3955</v>
      </c>
      <c r="G1436" s="34">
        <v>227.5</v>
      </c>
      <c r="H1436" s="34">
        <v>3523</v>
      </c>
      <c r="I1436" s="33"/>
      <c r="J1436" s="33"/>
      <c r="K1436" s="33"/>
      <c r="L1436" s="35"/>
    </row>
    <row r="1437" spans="1:12" ht="33.75">
      <c r="A1437" s="32">
        <v>1339</v>
      </c>
      <c r="B1437" s="33" t="s">
        <v>2246</v>
      </c>
      <c r="C1437" s="33">
        <v>398536.5</v>
      </c>
      <c r="D1437" s="33" t="s">
        <v>15</v>
      </c>
      <c r="E1437" s="33" t="s">
        <v>4396</v>
      </c>
      <c r="F1437" s="33" t="s">
        <v>3967</v>
      </c>
      <c r="G1437" s="34">
        <v>50</v>
      </c>
      <c r="H1437" s="34">
        <v>250</v>
      </c>
      <c r="I1437" s="33"/>
      <c r="J1437" s="33"/>
      <c r="K1437" s="33"/>
      <c r="L1437" s="35"/>
    </row>
    <row r="1438" spans="1:12" ht="33.75">
      <c r="A1438" s="32">
        <v>1340</v>
      </c>
      <c r="B1438" s="33" t="s">
        <v>2247</v>
      </c>
      <c r="C1438" s="33">
        <v>999916.6</v>
      </c>
      <c r="D1438" s="33" t="s">
        <v>15</v>
      </c>
      <c r="E1438" s="33" t="s">
        <v>4396</v>
      </c>
      <c r="F1438" s="33" t="s">
        <v>3968</v>
      </c>
      <c r="G1438" s="34">
        <v>20</v>
      </c>
      <c r="H1438" s="34">
        <v>100</v>
      </c>
      <c r="I1438" s="33"/>
      <c r="J1438" s="33"/>
      <c r="K1438" s="33"/>
      <c r="L1438" s="35"/>
    </row>
    <row r="1439" spans="1:12" ht="33.75">
      <c r="A1439" s="32">
        <v>1341</v>
      </c>
      <c r="B1439" s="33" t="s">
        <v>2248</v>
      </c>
      <c r="C1439" s="33">
        <v>398536.5</v>
      </c>
      <c r="D1439" s="33" t="s">
        <v>15</v>
      </c>
      <c r="E1439" s="33" t="s">
        <v>4396</v>
      </c>
      <c r="F1439" s="33" t="s">
        <v>3961</v>
      </c>
      <c r="G1439" s="34">
        <v>50</v>
      </c>
      <c r="H1439" s="34">
        <v>263</v>
      </c>
      <c r="I1439" s="33"/>
      <c r="J1439" s="33"/>
      <c r="K1439" s="33"/>
      <c r="L1439" s="35"/>
    </row>
    <row r="1440" spans="1:12" ht="33.75">
      <c r="A1440" s="32">
        <v>1342</v>
      </c>
      <c r="B1440" s="33" t="s">
        <v>2249</v>
      </c>
      <c r="C1440" s="33">
        <v>239121.9</v>
      </c>
      <c r="D1440" s="33" t="s">
        <v>15</v>
      </c>
      <c r="E1440" s="33" t="s">
        <v>4396</v>
      </c>
      <c r="F1440" s="33" t="s">
        <v>3958</v>
      </c>
      <c r="G1440" s="34">
        <v>30</v>
      </c>
      <c r="H1440" s="34">
        <v>153</v>
      </c>
      <c r="I1440" s="33"/>
      <c r="J1440" s="33"/>
      <c r="K1440" s="33"/>
      <c r="L1440" s="35"/>
    </row>
    <row r="1441" spans="1:15" ht="33.75">
      <c r="A1441" s="32">
        <v>1343</v>
      </c>
      <c r="B1441" s="33" t="s">
        <v>2250</v>
      </c>
      <c r="C1441" s="33">
        <v>318829.2</v>
      </c>
      <c r="D1441" s="33" t="s">
        <v>15</v>
      </c>
      <c r="E1441" s="33" t="s">
        <v>4396</v>
      </c>
      <c r="F1441" s="33" t="s">
        <v>3969</v>
      </c>
      <c r="G1441" s="34">
        <v>40</v>
      </c>
      <c r="H1441" s="34">
        <v>206</v>
      </c>
      <c r="I1441" s="33"/>
      <c r="J1441" s="33"/>
      <c r="K1441" s="33"/>
      <c r="L1441" s="35"/>
    </row>
    <row r="1442" spans="1:15" ht="56.25">
      <c r="A1442" s="32">
        <v>1344</v>
      </c>
      <c r="B1442" s="33" t="s">
        <v>2251</v>
      </c>
      <c r="C1442" s="33">
        <v>3783703.39</v>
      </c>
      <c r="D1442" s="33" t="s">
        <v>15</v>
      </c>
      <c r="E1442" s="33" t="s">
        <v>4396</v>
      </c>
      <c r="F1442" s="33" t="s">
        <v>3958</v>
      </c>
      <c r="G1442" s="34">
        <v>3360</v>
      </c>
      <c r="H1442" s="34">
        <v>1008</v>
      </c>
      <c r="I1442" s="33"/>
      <c r="J1442" s="33"/>
      <c r="K1442" s="33"/>
      <c r="L1442" s="35"/>
    </row>
    <row r="1443" spans="1:15" ht="56.25">
      <c r="A1443" s="32">
        <v>1345</v>
      </c>
      <c r="B1443" s="33" t="s">
        <v>2252</v>
      </c>
      <c r="C1443" s="33">
        <v>395784.21</v>
      </c>
      <c r="D1443" s="33" t="s">
        <v>15</v>
      </c>
      <c r="E1443" s="33" t="s">
        <v>4396</v>
      </c>
      <c r="F1443" s="33" t="s">
        <v>3955</v>
      </c>
      <c r="G1443" s="34">
        <v>179</v>
      </c>
      <c r="H1443" s="34">
        <v>3523</v>
      </c>
      <c r="I1443" s="33"/>
      <c r="J1443" s="33"/>
      <c r="K1443" s="33"/>
      <c r="L1443" s="35"/>
    </row>
    <row r="1444" spans="1:15" ht="33.75">
      <c r="A1444" s="32">
        <v>1346</v>
      </c>
      <c r="B1444" s="33" t="s">
        <v>2253</v>
      </c>
      <c r="C1444" s="33">
        <v>398536.5</v>
      </c>
      <c r="D1444" s="33" t="s">
        <v>15</v>
      </c>
      <c r="E1444" s="33" t="s">
        <v>4396</v>
      </c>
      <c r="F1444" s="33" t="s">
        <v>3968</v>
      </c>
      <c r="G1444" s="34">
        <v>50</v>
      </c>
      <c r="H1444" s="34">
        <v>250</v>
      </c>
      <c r="I1444" s="33"/>
      <c r="J1444" s="33"/>
      <c r="K1444" s="33"/>
      <c r="L1444" s="35"/>
    </row>
    <row r="1445" spans="1:15" ht="33.75">
      <c r="A1445" s="32">
        <v>1347</v>
      </c>
      <c r="B1445" s="33" t="s">
        <v>2254</v>
      </c>
      <c r="C1445" s="33">
        <v>239121.9</v>
      </c>
      <c r="D1445" s="33" t="s">
        <v>15</v>
      </c>
      <c r="E1445" s="33" t="s">
        <v>4396</v>
      </c>
      <c r="F1445" s="33" t="s">
        <v>3738</v>
      </c>
      <c r="G1445" s="34">
        <v>30</v>
      </c>
      <c r="H1445" s="34">
        <v>158</v>
      </c>
      <c r="I1445" s="33"/>
      <c r="J1445" s="33"/>
      <c r="K1445" s="33"/>
      <c r="L1445" s="35"/>
    </row>
    <row r="1446" spans="1:15" ht="22.5">
      <c r="A1446" s="32">
        <v>1348</v>
      </c>
      <c r="B1446" s="33" t="s">
        <v>2255</v>
      </c>
      <c r="C1446" s="33">
        <v>636273.1</v>
      </c>
      <c r="D1446" s="33" t="s">
        <v>15</v>
      </c>
      <c r="E1446" s="33" t="s">
        <v>4396</v>
      </c>
      <c r="F1446" s="33" t="s">
        <v>3969</v>
      </c>
      <c r="G1446" s="34">
        <v>10</v>
      </c>
      <c r="H1446" s="34">
        <v>52</v>
      </c>
      <c r="I1446" s="33"/>
      <c r="J1446" s="33"/>
      <c r="K1446" s="33"/>
      <c r="L1446" s="35"/>
    </row>
    <row r="1447" spans="1:15" s="12" customFormat="1" ht="29.25" customHeight="1">
      <c r="A1447" s="36"/>
      <c r="B1447" s="37"/>
      <c r="C1447" s="37"/>
      <c r="D1447" s="37"/>
      <c r="E1447" s="37"/>
      <c r="F1447" s="37"/>
      <c r="G1447" s="39" t="s">
        <v>908</v>
      </c>
      <c r="H1447" s="39"/>
      <c r="I1447" s="37"/>
      <c r="J1447" s="37"/>
      <c r="K1447" s="14"/>
      <c r="L1447" s="38">
        <f>VLOOKUP(E1448,TECHO,3,0)</f>
        <v>67794175</v>
      </c>
      <c r="M1447" s="13"/>
      <c r="N1447" s="13"/>
      <c r="O1447" s="13"/>
    </row>
    <row r="1448" spans="1:15" ht="56.25">
      <c r="A1448" s="32">
        <v>1349</v>
      </c>
      <c r="B1448" s="33" t="s">
        <v>2256</v>
      </c>
      <c r="C1448" s="33">
        <v>1694699.9</v>
      </c>
      <c r="D1448" s="33" t="s">
        <v>15</v>
      </c>
      <c r="E1448" s="33" t="s">
        <v>33</v>
      </c>
      <c r="F1448" s="33" t="s">
        <v>3970</v>
      </c>
      <c r="G1448" s="34">
        <v>1524</v>
      </c>
      <c r="H1448" s="34">
        <v>741</v>
      </c>
      <c r="I1448" s="33"/>
      <c r="J1448" s="33"/>
      <c r="K1448" s="33"/>
      <c r="L1448" s="35"/>
    </row>
    <row r="1449" spans="1:15" ht="67.5">
      <c r="A1449" s="32">
        <v>1350</v>
      </c>
      <c r="B1449" s="33" t="s">
        <v>2257</v>
      </c>
      <c r="C1449" s="33">
        <v>2534388.31</v>
      </c>
      <c r="D1449" s="33" t="s">
        <v>15</v>
      </c>
      <c r="E1449" s="33" t="s">
        <v>33</v>
      </c>
      <c r="F1449" s="33" t="s">
        <v>729</v>
      </c>
      <c r="G1449" s="34">
        <v>1073</v>
      </c>
      <c r="H1449" s="34">
        <v>549</v>
      </c>
      <c r="I1449" s="33"/>
      <c r="J1449" s="33"/>
      <c r="K1449" s="33"/>
      <c r="L1449" s="35"/>
    </row>
    <row r="1450" spans="1:15" ht="45">
      <c r="A1450" s="32">
        <v>1351</v>
      </c>
      <c r="B1450" s="33" t="s">
        <v>2258</v>
      </c>
      <c r="C1450" s="33">
        <v>2511361.69</v>
      </c>
      <c r="D1450" s="33" t="s">
        <v>15</v>
      </c>
      <c r="E1450" s="33" t="s">
        <v>33</v>
      </c>
      <c r="F1450" s="33" t="s">
        <v>3971</v>
      </c>
      <c r="G1450" s="34">
        <v>2646</v>
      </c>
      <c r="H1450" s="34">
        <v>477</v>
      </c>
      <c r="I1450" s="33"/>
      <c r="J1450" s="33"/>
      <c r="K1450" s="33"/>
      <c r="L1450" s="35"/>
    </row>
    <row r="1451" spans="1:15" ht="56.25">
      <c r="A1451" s="32">
        <v>1352</v>
      </c>
      <c r="B1451" s="33" t="s">
        <v>2259</v>
      </c>
      <c r="C1451" s="33">
        <v>747587.8</v>
      </c>
      <c r="D1451" s="33" t="s">
        <v>15</v>
      </c>
      <c r="E1451" s="33" t="s">
        <v>33</v>
      </c>
      <c r="F1451" s="33" t="s">
        <v>728</v>
      </c>
      <c r="G1451" s="34">
        <v>660</v>
      </c>
      <c r="H1451" s="34">
        <v>3966</v>
      </c>
      <c r="I1451" s="33"/>
      <c r="J1451" s="33"/>
      <c r="K1451" s="33"/>
      <c r="L1451" s="35"/>
    </row>
    <row r="1452" spans="1:15" ht="56.25">
      <c r="A1452" s="32">
        <v>1353</v>
      </c>
      <c r="B1452" s="33" t="s">
        <v>2260</v>
      </c>
      <c r="C1452" s="33">
        <v>1640242.23</v>
      </c>
      <c r="D1452" s="33" t="s">
        <v>15</v>
      </c>
      <c r="E1452" s="33" t="s">
        <v>33</v>
      </c>
      <c r="F1452" s="33" t="s">
        <v>3972</v>
      </c>
      <c r="G1452" s="34">
        <v>1373</v>
      </c>
      <c r="H1452" s="34">
        <v>2821</v>
      </c>
      <c r="I1452" s="33"/>
      <c r="J1452" s="33"/>
      <c r="K1452" s="33"/>
      <c r="L1452" s="35"/>
    </row>
    <row r="1453" spans="1:15" ht="45">
      <c r="A1453" s="32">
        <v>1354</v>
      </c>
      <c r="B1453" s="33" t="s">
        <v>2261</v>
      </c>
      <c r="C1453" s="33">
        <v>1604478.83</v>
      </c>
      <c r="D1453" s="33" t="s">
        <v>15</v>
      </c>
      <c r="E1453" s="33" t="s">
        <v>33</v>
      </c>
      <c r="F1453" s="33" t="s">
        <v>3971</v>
      </c>
      <c r="G1453" s="34">
        <v>1152</v>
      </c>
      <c r="H1453" s="34">
        <v>477</v>
      </c>
      <c r="I1453" s="33"/>
      <c r="J1453" s="33"/>
      <c r="K1453" s="33"/>
      <c r="L1453" s="35"/>
    </row>
    <row r="1454" spans="1:15" ht="67.5">
      <c r="A1454" s="32">
        <v>1355</v>
      </c>
      <c r="B1454" s="33" t="s">
        <v>2262</v>
      </c>
      <c r="C1454" s="33">
        <v>2080695.24</v>
      </c>
      <c r="D1454" s="33" t="s">
        <v>15</v>
      </c>
      <c r="E1454" s="33" t="s">
        <v>33</v>
      </c>
      <c r="F1454" s="33" t="s">
        <v>728</v>
      </c>
      <c r="G1454" s="34">
        <v>1917.2</v>
      </c>
      <c r="H1454" s="34">
        <v>3966</v>
      </c>
      <c r="I1454" s="33"/>
      <c r="J1454" s="33"/>
      <c r="K1454" s="33"/>
      <c r="L1454" s="35"/>
    </row>
    <row r="1455" spans="1:15" ht="56.25">
      <c r="A1455" s="32">
        <v>1356</v>
      </c>
      <c r="B1455" s="33" t="s">
        <v>2263</v>
      </c>
      <c r="C1455" s="33">
        <v>2256571.79</v>
      </c>
      <c r="D1455" s="33" t="s">
        <v>15</v>
      </c>
      <c r="E1455" s="33" t="s">
        <v>33</v>
      </c>
      <c r="F1455" s="33" t="s">
        <v>3971</v>
      </c>
      <c r="G1455" s="34">
        <v>1452</v>
      </c>
      <c r="H1455" s="34">
        <v>477</v>
      </c>
      <c r="I1455" s="33"/>
      <c r="J1455" s="33"/>
      <c r="K1455" s="33"/>
      <c r="L1455" s="35"/>
    </row>
    <row r="1456" spans="1:15" ht="45">
      <c r="A1456" s="32">
        <v>1357</v>
      </c>
      <c r="B1456" s="33" t="s">
        <v>2264</v>
      </c>
      <c r="C1456" s="33">
        <v>180095.29</v>
      </c>
      <c r="D1456" s="33" t="s">
        <v>15</v>
      </c>
      <c r="E1456" s="33" t="s">
        <v>33</v>
      </c>
      <c r="F1456" s="33" t="s">
        <v>730</v>
      </c>
      <c r="G1456" s="34">
        <v>130</v>
      </c>
      <c r="H1456" s="34">
        <v>8516</v>
      </c>
      <c r="I1456" s="33"/>
      <c r="J1456" s="33"/>
      <c r="K1456" s="33"/>
      <c r="L1456" s="35"/>
    </row>
    <row r="1457" spans="1:15" ht="56.25">
      <c r="A1457" s="32">
        <v>1358</v>
      </c>
      <c r="B1457" s="33" t="s">
        <v>2265</v>
      </c>
      <c r="C1457" s="33">
        <v>917848.62</v>
      </c>
      <c r="D1457" s="33" t="s">
        <v>15</v>
      </c>
      <c r="E1457" s="33" t="s">
        <v>33</v>
      </c>
      <c r="F1457" s="33" t="s">
        <v>3973</v>
      </c>
      <c r="G1457" s="34">
        <v>963</v>
      </c>
      <c r="H1457" s="34">
        <v>108</v>
      </c>
      <c r="I1457" s="33"/>
      <c r="J1457" s="33"/>
      <c r="K1457" s="33"/>
      <c r="L1457" s="35"/>
    </row>
    <row r="1458" spans="1:15" ht="56.25">
      <c r="A1458" s="32">
        <v>1359</v>
      </c>
      <c r="B1458" s="33" t="s">
        <v>2266</v>
      </c>
      <c r="C1458" s="33">
        <v>1995627.88</v>
      </c>
      <c r="D1458" s="33" t="s">
        <v>15</v>
      </c>
      <c r="E1458" s="33" t="s">
        <v>33</v>
      </c>
      <c r="F1458" s="33" t="s">
        <v>3972</v>
      </c>
      <c r="G1458" s="34">
        <v>2382</v>
      </c>
      <c r="H1458" s="34">
        <v>2821</v>
      </c>
      <c r="I1458" s="33"/>
      <c r="J1458" s="33"/>
      <c r="K1458" s="33"/>
      <c r="L1458" s="35"/>
    </row>
    <row r="1459" spans="1:15" ht="45">
      <c r="A1459" s="32">
        <v>1360</v>
      </c>
      <c r="B1459" s="33" t="s">
        <v>2267</v>
      </c>
      <c r="C1459" s="33">
        <v>1965234.02</v>
      </c>
      <c r="D1459" s="33" t="s">
        <v>15</v>
      </c>
      <c r="E1459" s="33" t="s">
        <v>33</v>
      </c>
      <c r="F1459" s="33" t="s">
        <v>3974</v>
      </c>
      <c r="G1459" s="34">
        <v>1364</v>
      </c>
      <c r="H1459" s="34">
        <v>603</v>
      </c>
      <c r="I1459" s="33"/>
      <c r="J1459" s="33"/>
      <c r="K1459" s="33"/>
      <c r="L1459" s="35"/>
    </row>
    <row r="1460" spans="1:15" ht="56.25">
      <c r="A1460" s="32">
        <v>1361</v>
      </c>
      <c r="B1460" s="33" t="s">
        <v>2268</v>
      </c>
      <c r="C1460" s="33">
        <v>1207909.24</v>
      </c>
      <c r="D1460" s="33" t="s">
        <v>15</v>
      </c>
      <c r="E1460" s="33" t="s">
        <v>33</v>
      </c>
      <c r="F1460" s="33" t="s">
        <v>729</v>
      </c>
      <c r="G1460" s="34">
        <v>3292</v>
      </c>
      <c r="H1460" s="34">
        <v>549</v>
      </c>
      <c r="I1460" s="33"/>
      <c r="J1460" s="33"/>
      <c r="K1460" s="33"/>
      <c r="L1460" s="35"/>
    </row>
    <row r="1461" spans="1:15" ht="56.25">
      <c r="A1461" s="32">
        <v>1362</v>
      </c>
      <c r="B1461" s="33" t="s">
        <v>2269</v>
      </c>
      <c r="C1461" s="33">
        <v>781203.47</v>
      </c>
      <c r="D1461" s="33" t="s">
        <v>15</v>
      </c>
      <c r="E1461" s="33" t="s">
        <v>33</v>
      </c>
      <c r="F1461" s="33" t="s">
        <v>3975</v>
      </c>
      <c r="G1461" s="34">
        <v>841.61</v>
      </c>
      <c r="H1461" s="34">
        <v>146</v>
      </c>
      <c r="I1461" s="33"/>
      <c r="J1461" s="33"/>
      <c r="K1461" s="33"/>
      <c r="L1461" s="35"/>
    </row>
    <row r="1462" spans="1:15" ht="56.25">
      <c r="A1462" s="32">
        <v>1363</v>
      </c>
      <c r="B1462" s="33" t="s">
        <v>2270</v>
      </c>
      <c r="C1462" s="33">
        <v>2201449.58</v>
      </c>
      <c r="D1462" s="33" t="s">
        <v>15</v>
      </c>
      <c r="E1462" s="33" t="s">
        <v>33</v>
      </c>
      <c r="F1462" s="33" t="s">
        <v>730</v>
      </c>
      <c r="G1462" s="34">
        <v>2746</v>
      </c>
      <c r="H1462" s="34">
        <v>8516</v>
      </c>
      <c r="I1462" s="33"/>
      <c r="J1462" s="33"/>
      <c r="K1462" s="33"/>
      <c r="L1462" s="35"/>
    </row>
    <row r="1463" spans="1:15" ht="56.25">
      <c r="A1463" s="32">
        <v>1364</v>
      </c>
      <c r="B1463" s="33" t="s">
        <v>2271</v>
      </c>
      <c r="C1463" s="33">
        <v>1633322.78</v>
      </c>
      <c r="D1463" s="33" t="s">
        <v>15</v>
      </c>
      <c r="E1463" s="33" t="s">
        <v>33</v>
      </c>
      <c r="F1463" s="33" t="s">
        <v>3971</v>
      </c>
      <c r="G1463" s="34">
        <v>1500</v>
      </c>
      <c r="H1463" s="34">
        <v>477</v>
      </c>
      <c r="I1463" s="33"/>
      <c r="J1463" s="33"/>
      <c r="K1463" s="33"/>
      <c r="L1463" s="35"/>
    </row>
    <row r="1464" spans="1:15" ht="33.75">
      <c r="A1464" s="32">
        <v>1365</v>
      </c>
      <c r="B1464" s="33" t="s">
        <v>2272</v>
      </c>
      <c r="C1464" s="33">
        <v>1451118.24</v>
      </c>
      <c r="D1464" s="33" t="s">
        <v>15</v>
      </c>
      <c r="E1464" s="33" t="s">
        <v>33</v>
      </c>
      <c r="F1464" s="33" t="s">
        <v>3976</v>
      </c>
      <c r="G1464" s="34">
        <v>572</v>
      </c>
      <c r="H1464" s="34">
        <v>4870</v>
      </c>
      <c r="I1464" s="33"/>
      <c r="J1464" s="33"/>
      <c r="K1464" s="33"/>
      <c r="L1464" s="35"/>
    </row>
    <row r="1465" spans="1:15" s="12" customFormat="1" ht="29.25" customHeight="1">
      <c r="A1465" s="36"/>
      <c r="B1465" s="37"/>
      <c r="C1465" s="37"/>
      <c r="D1465" s="37"/>
      <c r="E1465" s="37"/>
      <c r="F1465" s="37"/>
      <c r="G1465" s="39" t="s">
        <v>908</v>
      </c>
      <c r="H1465" s="39"/>
      <c r="I1465" s="37"/>
      <c r="J1465" s="37"/>
      <c r="K1465" s="14"/>
      <c r="L1465" s="38">
        <f>VLOOKUP(E1466,TECHO,3,0)</f>
        <v>43099956.000000007</v>
      </c>
      <c r="M1465" s="13"/>
      <c r="N1465" s="13"/>
      <c r="O1465" s="13"/>
    </row>
    <row r="1466" spans="1:15" ht="45">
      <c r="A1466" s="32">
        <v>1366</v>
      </c>
      <c r="B1466" s="33" t="s">
        <v>2273</v>
      </c>
      <c r="C1466" s="33">
        <v>272344.8</v>
      </c>
      <c r="D1466" s="33" t="s">
        <v>15</v>
      </c>
      <c r="E1466" s="33" t="s">
        <v>974</v>
      </c>
      <c r="F1466" s="33" t="s">
        <v>974</v>
      </c>
      <c r="G1466" s="34">
        <v>400</v>
      </c>
      <c r="H1466" s="34">
        <v>197</v>
      </c>
      <c r="I1466" s="33"/>
      <c r="J1466" s="33"/>
      <c r="K1466" s="33"/>
      <c r="L1466" s="35"/>
    </row>
    <row r="1467" spans="1:15" ht="45">
      <c r="A1467" s="32">
        <v>1367</v>
      </c>
      <c r="B1467" s="33" t="s">
        <v>2274</v>
      </c>
      <c r="C1467" s="33">
        <v>1560103.95</v>
      </c>
      <c r="D1467" s="33" t="s">
        <v>15</v>
      </c>
      <c r="E1467" s="33" t="s">
        <v>974</v>
      </c>
      <c r="F1467" s="33" t="s">
        <v>3977</v>
      </c>
      <c r="G1467" s="34">
        <v>1.44</v>
      </c>
      <c r="H1467" s="34">
        <v>166</v>
      </c>
      <c r="I1467" s="33"/>
      <c r="J1467" s="33"/>
      <c r="K1467" s="33"/>
      <c r="L1467" s="35"/>
    </row>
    <row r="1468" spans="1:15" ht="45">
      <c r="A1468" s="32">
        <v>1368</v>
      </c>
      <c r="B1468" s="33" t="s">
        <v>2275</v>
      </c>
      <c r="C1468" s="33">
        <v>164232.38</v>
      </c>
      <c r="D1468" s="33" t="s">
        <v>15</v>
      </c>
      <c r="E1468" s="33" t="s">
        <v>974</v>
      </c>
      <c r="F1468" s="33" t="s">
        <v>3978</v>
      </c>
      <c r="G1468" s="34">
        <v>139.97</v>
      </c>
      <c r="H1468" s="34">
        <v>98</v>
      </c>
      <c r="I1468" s="33"/>
      <c r="J1468" s="33"/>
      <c r="K1468" s="33"/>
      <c r="L1468" s="35"/>
    </row>
    <row r="1469" spans="1:15" ht="56.25">
      <c r="A1469" s="32">
        <v>1369</v>
      </c>
      <c r="B1469" s="33" t="s">
        <v>2276</v>
      </c>
      <c r="C1469" s="33">
        <v>511474.74</v>
      </c>
      <c r="D1469" s="33" t="s">
        <v>15</v>
      </c>
      <c r="E1469" s="33" t="s">
        <v>974</v>
      </c>
      <c r="F1469" s="33" t="s">
        <v>974</v>
      </c>
      <c r="G1469" s="34">
        <v>520.79999999999995</v>
      </c>
      <c r="H1469" s="34">
        <v>196</v>
      </c>
      <c r="I1469" s="33"/>
      <c r="J1469" s="33"/>
      <c r="K1469" s="33"/>
      <c r="L1469" s="35"/>
    </row>
    <row r="1470" spans="1:15" ht="45">
      <c r="A1470" s="32">
        <v>1370</v>
      </c>
      <c r="B1470" s="33" t="s">
        <v>2277</v>
      </c>
      <c r="C1470" s="33">
        <v>104304.75</v>
      </c>
      <c r="D1470" s="33" t="s">
        <v>15</v>
      </c>
      <c r="E1470" s="33" t="s">
        <v>974</v>
      </c>
      <c r="F1470" s="33" t="s">
        <v>3979</v>
      </c>
      <c r="G1470" s="34">
        <v>500</v>
      </c>
      <c r="H1470" s="34">
        <v>153</v>
      </c>
      <c r="I1470" s="33"/>
      <c r="J1470" s="33"/>
      <c r="K1470" s="33"/>
      <c r="L1470" s="35"/>
    </row>
    <row r="1471" spans="1:15" ht="45">
      <c r="A1471" s="32">
        <v>1371</v>
      </c>
      <c r="B1471" s="33" t="s">
        <v>2278</v>
      </c>
      <c r="C1471" s="33">
        <v>703831.83</v>
      </c>
      <c r="D1471" s="33" t="s">
        <v>15</v>
      </c>
      <c r="E1471" s="33" t="s">
        <v>974</v>
      </c>
      <c r="F1471" s="33" t="s">
        <v>3979</v>
      </c>
      <c r="G1471" s="34">
        <v>481.05</v>
      </c>
      <c r="H1471" s="34">
        <v>116</v>
      </c>
      <c r="I1471" s="33"/>
      <c r="J1471" s="33"/>
      <c r="K1471" s="33"/>
      <c r="L1471" s="35"/>
    </row>
    <row r="1472" spans="1:15" ht="56.25">
      <c r="A1472" s="32">
        <v>1372</v>
      </c>
      <c r="B1472" s="33" t="s">
        <v>2279</v>
      </c>
      <c r="C1472" s="33">
        <v>155494.59</v>
      </c>
      <c r="D1472" s="33" t="s">
        <v>15</v>
      </c>
      <c r="E1472" s="33" t="s">
        <v>974</v>
      </c>
      <c r="F1472" s="33" t="s">
        <v>974</v>
      </c>
      <c r="G1472" s="34">
        <v>103.02</v>
      </c>
      <c r="H1472" s="34">
        <v>261</v>
      </c>
      <c r="I1472" s="33"/>
      <c r="J1472" s="33"/>
      <c r="K1472" s="33"/>
      <c r="L1472" s="35"/>
    </row>
    <row r="1473" spans="1:12" ht="56.25">
      <c r="A1473" s="32">
        <v>1373</v>
      </c>
      <c r="B1473" s="33" t="s">
        <v>2280</v>
      </c>
      <c r="C1473" s="33">
        <v>1093348.81</v>
      </c>
      <c r="D1473" s="33" t="s">
        <v>15</v>
      </c>
      <c r="E1473" s="33" t="s">
        <v>974</v>
      </c>
      <c r="F1473" s="33" t="s">
        <v>974</v>
      </c>
      <c r="G1473" s="34">
        <v>481.05</v>
      </c>
      <c r="H1473" s="34">
        <v>96</v>
      </c>
      <c r="I1473" s="33"/>
      <c r="J1473" s="33"/>
      <c r="K1473" s="33"/>
      <c r="L1473" s="35"/>
    </row>
    <row r="1474" spans="1:12" ht="45">
      <c r="A1474" s="32">
        <v>1374</v>
      </c>
      <c r="B1474" s="33" t="s">
        <v>2281</v>
      </c>
      <c r="C1474" s="33">
        <v>288592.18</v>
      </c>
      <c r="D1474" s="33" t="s">
        <v>15</v>
      </c>
      <c r="E1474" s="33" t="s">
        <v>974</v>
      </c>
      <c r="F1474" s="33" t="s">
        <v>3980</v>
      </c>
      <c r="G1474" s="34">
        <v>5.0999999999999996</v>
      </c>
      <c r="H1474" s="34">
        <v>2968</v>
      </c>
      <c r="I1474" s="33"/>
      <c r="J1474" s="33"/>
      <c r="K1474" s="33"/>
      <c r="L1474" s="35"/>
    </row>
    <row r="1475" spans="1:12" ht="45">
      <c r="A1475" s="32">
        <v>1375</v>
      </c>
      <c r="B1475" s="33" t="s">
        <v>2282</v>
      </c>
      <c r="C1475" s="33">
        <v>514864.84</v>
      </c>
      <c r="D1475" s="33" t="s">
        <v>15</v>
      </c>
      <c r="E1475" s="33" t="s">
        <v>974</v>
      </c>
      <c r="F1475" s="33" t="s">
        <v>3981</v>
      </c>
      <c r="G1475" s="34">
        <v>250</v>
      </c>
      <c r="H1475" s="34">
        <v>204</v>
      </c>
      <c r="I1475" s="33"/>
      <c r="J1475" s="33"/>
      <c r="K1475" s="33"/>
      <c r="L1475" s="35"/>
    </row>
    <row r="1476" spans="1:12" ht="33.75">
      <c r="A1476" s="32">
        <v>1376</v>
      </c>
      <c r="B1476" s="33" t="s">
        <v>2283</v>
      </c>
      <c r="C1476" s="33">
        <v>1236082.6499999999</v>
      </c>
      <c r="D1476" s="33" t="s">
        <v>15</v>
      </c>
      <c r="E1476" s="33" t="s">
        <v>974</v>
      </c>
      <c r="F1476" s="33" t="s">
        <v>3708</v>
      </c>
      <c r="G1476" s="34">
        <v>3.68</v>
      </c>
      <c r="H1476" s="34">
        <v>581</v>
      </c>
      <c r="I1476" s="33"/>
      <c r="J1476" s="33"/>
      <c r="K1476" s="33"/>
      <c r="L1476" s="35"/>
    </row>
    <row r="1477" spans="1:12" ht="45">
      <c r="A1477" s="32">
        <v>1377</v>
      </c>
      <c r="B1477" s="33" t="s">
        <v>2284</v>
      </c>
      <c r="C1477" s="33">
        <v>328226.7</v>
      </c>
      <c r="D1477" s="33" t="s">
        <v>15</v>
      </c>
      <c r="E1477" s="33" t="s">
        <v>974</v>
      </c>
      <c r="F1477" s="33" t="s">
        <v>974</v>
      </c>
      <c r="G1477" s="34">
        <v>315.85000000000002</v>
      </c>
      <c r="H1477" s="34">
        <v>125</v>
      </c>
      <c r="I1477" s="33"/>
      <c r="J1477" s="33"/>
      <c r="K1477" s="33"/>
      <c r="L1477" s="35"/>
    </row>
    <row r="1478" spans="1:12" ht="45">
      <c r="A1478" s="32">
        <v>1378</v>
      </c>
      <c r="B1478" s="33" t="s">
        <v>2285</v>
      </c>
      <c r="C1478" s="33">
        <v>265956.8</v>
      </c>
      <c r="D1478" s="33" t="s">
        <v>15</v>
      </c>
      <c r="E1478" s="33" t="s">
        <v>974</v>
      </c>
      <c r="F1478" s="33" t="s">
        <v>974</v>
      </c>
      <c r="G1478" s="34">
        <v>599.35</v>
      </c>
      <c r="H1478" s="34">
        <v>163</v>
      </c>
      <c r="I1478" s="33"/>
      <c r="J1478" s="33"/>
      <c r="K1478" s="33"/>
      <c r="L1478" s="35"/>
    </row>
    <row r="1479" spans="1:12" ht="45">
      <c r="A1479" s="32">
        <v>1379</v>
      </c>
      <c r="B1479" s="33" t="s">
        <v>2286</v>
      </c>
      <c r="C1479" s="33">
        <v>104900.98</v>
      </c>
      <c r="D1479" s="33" t="s">
        <v>15</v>
      </c>
      <c r="E1479" s="33" t="s">
        <v>974</v>
      </c>
      <c r="F1479" s="33" t="s">
        <v>974</v>
      </c>
      <c r="G1479" s="34">
        <v>66</v>
      </c>
      <c r="H1479" s="34">
        <v>49</v>
      </c>
      <c r="I1479" s="33"/>
      <c r="J1479" s="33"/>
      <c r="K1479" s="33"/>
      <c r="L1479" s="35"/>
    </row>
    <row r="1480" spans="1:12" ht="56.25">
      <c r="A1480" s="32">
        <v>1380</v>
      </c>
      <c r="B1480" s="33" t="s">
        <v>2287</v>
      </c>
      <c r="C1480" s="33">
        <v>2225730.7999999998</v>
      </c>
      <c r="D1480" s="33" t="s">
        <v>15</v>
      </c>
      <c r="E1480" s="33" t="s">
        <v>974</v>
      </c>
      <c r="F1480" s="33" t="s">
        <v>3746</v>
      </c>
      <c r="G1480" s="34">
        <v>2400</v>
      </c>
      <c r="H1480" s="34">
        <v>253</v>
      </c>
      <c r="I1480" s="33"/>
      <c r="J1480" s="33"/>
      <c r="K1480" s="33"/>
      <c r="L1480" s="35"/>
    </row>
    <row r="1481" spans="1:12" ht="45">
      <c r="A1481" s="32">
        <v>1381</v>
      </c>
      <c r="B1481" s="33" t="s">
        <v>2288</v>
      </c>
      <c r="C1481" s="33">
        <v>1323619.6100000001</v>
      </c>
      <c r="D1481" s="33" t="s">
        <v>15</v>
      </c>
      <c r="E1481" s="33" t="s">
        <v>974</v>
      </c>
      <c r="F1481" s="33" t="s">
        <v>3982</v>
      </c>
      <c r="G1481" s="34">
        <v>282.72000000000003</v>
      </c>
      <c r="H1481" s="34">
        <v>89</v>
      </c>
      <c r="I1481" s="33"/>
      <c r="J1481" s="33"/>
      <c r="K1481" s="33"/>
      <c r="L1481" s="35"/>
    </row>
    <row r="1482" spans="1:12" ht="56.25">
      <c r="A1482" s="32">
        <v>1382</v>
      </c>
      <c r="B1482" s="33" t="s">
        <v>2289</v>
      </c>
      <c r="C1482" s="33">
        <v>543453.74</v>
      </c>
      <c r="D1482" s="33" t="s">
        <v>15</v>
      </c>
      <c r="E1482" s="33" t="s">
        <v>974</v>
      </c>
      <c r="F1482" s="33" t="s">
        <v>3983</v>
      </c>
      <c r="G1482" s="34">
        <v>1.46</v>
      </c>
      <c r="H1482" s="34">
        <v>66</v>
      </c>
      <c r="I1482" s="33"/>
      <c r="J1482" s="33"/>
      <c r="K1482" s="33"/>
      <c r="L1482" s="35"/>
    </row>
    <row r="1483" spans="1:12" ht="33.75">
      <c r="A1483" s="32">
        <v>1383</v>
      </c>
      <c r="B1483" s="33" t="s">
        <v>2290</v>
      </c>
      <c r="C1483" s="33">
        <v>1419666.24</v>
      </c>
      <c r="D1483" s="33" t="s">
        <v>15</v>
      </c>
      <c r="E1483" s="33" t="s">
        <v>974</v>
      </c>
      <c r="F1483" s="33" t="s">
        <v>3984</v>
      </c>
      <c r="G1483" s="34">
        <v>286.7</v>
      </c>
      <c r="H1483" s="34">
        <v>238</v>
      </c>
      <c r="I1483" s="33"/>
      <c r="J1483" s="33"/>
      <c r="K1483" s="33"/>
      <c r="L1483" s="35"/>
    </row>
    <row r="1484" spans="1:12" ht="45">
      <c r="A1484" s="32">
        <v>1384</v>
      </c>
      <c r="B1484" s="33" t="s">
        <v>2291</v>
      </c>
      <c r="C1484" s="33">
        <v>176574.06</v>
      </c>
      <c r="D1484" s="33" t="s">
        <v>15</v>
      </c>
      <c r="E1484" s="33" t="s">
        <v>974</v>
      </c>
      <c r="F1484" s="33" t="s">
        <v>974</v>
      </c>
      <c r="G1484" s="34">
        <v>105.34</v>
      </c>
      <c r="H1484" s="34">
        <v>71</v>
      </c>
      <c r="I1484" s="33"/>
      <c r="J1484" s="33"/>
      <c r="K1484" s="33"/>
      <c r="L1484" s="35"/>
    </row>
    <row r="1485" spans="1:12" ht="78.75">
      <c r="A1485" s="32">
        <v>1385</v>
      </c>
      <c r="B1485" s="33" t="s">
        <v>2292</v>
      </c>
      <c r="C1485" s="33">
        <v>2355861.5299999998</v>
      </c>
      <c r="D1485" s="33" t="s">
        <v>15</v>
      </c>
      <c r="E1485" s="33" t="s">
        <v>974</v>
      </c>
      <c r="F1485" s="33" t="s">
        <v>3985</v>
      </c>
      <c r="G1485" s="34">
        <v>2746.7</v>
      </c>
      <c r="H1485" s="34">
        <v>294</v>
      </c>
      <c r="I1485" s="33"/>
      <c r="J1485" s="33"/>
      <c r="K1485" s="33"/>
      <c r="L1485" s="35"/>
    </row>
    <row r="1486" spans="1:12" ht="45">
      <c r="A1486" s="32">
        <v>1386</v>
      </c>
      <c r="B1486" s="33" t="s">
        <v>2293</v>
      </c>
      <c r="C1486" s="33">
        <v>159353.23000000001</v>
      </c>
      <c r="D1486" s="33" t="s">
        <v>15</v>
      </c>
      <c r="E1486" s="33" t="s">
        <v>974</v>
      </c>
      <c r="F1486" s="33" t="s">
        <v>3986</v>
      </c>
      <c r="G1486" s="34">
        <v>159</v>
      </c>
      <c r="H1486" s="34">
        <v>211</v>
      </c>
      <c r="I1486" s="33"/>
      <c r="J1486" s="33"/>
      <c r="K1486" s="33"/>
      <c r="L1486" s="35"/>
    </row>
    <row r="1487" spans="1:12" ht="45">
      <c r="A1487" s="32">
        <v>1387</v>
      </c>
      <c r="B1487" s="33" t="s">
        <v>2294</v>
      </c>
      <c r="C1487" s="33">
        <v>275519.90999999997</v>
      </c>
      <c r="D1487" s="33" t="s">
        <v>15</v>
      </c>
      <c r="E1487" s="33" t="s">
        <v>974</v>
      </c>
      <c r="F1487" s="33" t="s">
        <v>3985</v>
      </c>
      <c r="G1487" s="34">
        <v>20.87</v>
      </c>
      <c r="H1487" s="34">
        <v>668</v>
      </c>
      <c r="I1487" s="33"/>
      <c r="J1487" s="33"/>
      <c r="K1487" s="33"/>
      <c r="L1487" s="35"/>
    </row>
    <row r="1488" spans="1:12" ht="33.75">
      <c r="A1488" s="32">
        <v>1388</v>
      </c>
      <c r="B1488" s="33" t="s">
        <v>2295</v>
      </c>
      <c r="C1488" s="33">
        <v>262044.51</v>
      </c>
      <c r="D1488" s="33" t="s">
        <v>15</v>
      </c>
      <c r="E1488" s="33" t="s">
        <v>974</v>
      </c>
      <c r="F1488" s="33" t="s">
        <v>974</v>
      </c>
      <c r="G1488" s="34">
        <v>750</v>
      </c>
      <c r="H1488" s="34">
        <v>234</v>
      </c>
      <c r="I1488" s="33"/>
      <c r="J1488" s="33"/>
      <c r="K1488" s="33"/>
      <c r="L1488" s="35"/>
    </row>
    <row r="1489" spans="1:12" ht="45">
      <c r="A1489" s="32">
        <v>1389</v>
      </c>
      <c r="B1489" s="33" t="s">
        <v>2296</v>
      </c>
      <c r="C1489" s="33">
        <v>127617.96</v>
      </c>
      <c r="D1489" s="33" t="s">
        <v>15</v>
      </c>
      <c r="E1489" s="33" t="s">
        <v>974</v>
      </c>
      <c r="F1489" s="33" t="s">
        <v>3980</v>
      </c>
      <c r="G1489" s="34">
        <v>95.6</v>
      </c>
      <c r="H1489" s="34">
        <v>96</v>
      </c>
      <c r="I1489" s="33"/>
      <c r="J1489" s="33"/>
      <c r="K1489" s="33"/>
      <c r="L1489" s="35"/>
    </row>
    <row r="1490" spans="1:12" ht="56.25">
      <c r="A1490" s="32">
        <v>1390</v>
      </c>
      <c r="B1490" s="33" t="s">
        <v>2297</v>
      </c>
      <c r="C1490" s="33">
        <v>278685.94</v>
      </c>
      <c r="D1490" s="33" t="s">
        <v>15</v>
      </c>
      <c r="E1490" s="33" t="s">
        <v>974</v>
      </c>
      <c r="F1490" s="33" t="s">
        <v>974</v>
      </c>
      <c r="G1490" s="34">
        <v>284.97000000000003</v>
      </c>
      <c r="H1490" s="34">
        <v>245</v>
      </c>
      <c r="I1490" s="33"/>
      <c r="J1490" s="33"/>
      <c r="K1490" s="33"/>
      <c r="L1490" s="35"/>
    </row>
    <row r="1491" spans="1:12" ht="45">
      <c r="A1491" s="32">
        <v>1391</v>
      </c>
      <c r="B1491" s="33" t="s">
        <v>2298</v>
      </c>
      <c r="C1491" s="33">
        <v>167521.4</v>
      </c>
      <c r="D1491" s="33" t="s">
        <v>15</v>
      </c>
      <c r="E1491" s="33" t="s">
        <v>974</v>
      </c>
      <c r="F1491" s="33" t="s">
        <v>974</v>
      </c>
      <c r="G1491" s="34">
        <v>250</v>
      </c>
      <c r="H1491" s="34">
        <v>163</v>
      </c>
      <c r="I1491" s="33"/>
      <c r="J1491" s="33"/>
      <c r="K1491" s="33"/>
      <c r="L1491" s="35"/>
    </row>
    <row r="1492" spans="1:12" ht="33.75">
      <c r="A1492" s="32">
        <v>1392</v>
      </c>
      <c r="B1492" s="33" t="s">
        <v>2299</v>
      </c>
      <c r="C1492" s="33">
        <v>137975.85999999999</v>
      </c>
      <c r="D1492" s="33" t="s">
        <v>15</v>
      </c>
      <c r="E1492" s="33" t="s">
        <v>974</v>
      </c>
      <c r="F1492" s="33" t="s">
        <v>974</v>
      </c>
      <c r="G1492" s="34">
        <v>197.4</v>
      </c>
      <c r="H1492" s="34">
        <v>2028</v>
      </c>
      <c r="I1492" s="33"/>
      <c r="J1492" s="33"/>
      <c r="K1492" s="33"/>
      <c r="L1492" s="35"/>
    </row>
    <row r="1493" spans="1:12" ht="45">
      <c r="A1493" s="32">
        <v>1393</v>
      </c>
      <c r="B1493" s="33" t="s">
        <v>2300</v>
      </c>
      <c r="C1493" s="33">
        <v>736030.67</v>
      </c>
      <c r="D1493" s="33" t="s">
        <v>15</v>
      </c>
      <c r="E1493" s="33" t="s">
        <v>974</v>
      </c>
      <c r="F1493" s="33" t="s">
        <v>3981</v>
      </c>
      <c r="G1493" s="34">
        <v>276.7</v>
      </c>
      <c r="H1493" s="34">
        <v>312</v>
      </c>
      <c r="I1493" s="33"/>
      <c r="J1493" s="33"/>
      <c r="K1493" s="33"/>
      <c r="L1493" s="35"/>
    </row>
    <row r="1494" spans="1:12" ht="45">
      <c r="A1494" s="32">
        <v>1394</v>
      </c>
      <c r="B1494" s="33" t="s">
        <v>2301</v>
      </c>
      <c r="C1494" s="33">
        <v>166848.22</v>
      </c>
      <c r="D1494" s="33" t="s">
        <v>15</v>
      </c>
      <c r="E1494" s="33" t="s">
        <v>974</v>
      </c>
      <c r="F1494" s="33" t="s">
        <v>3977</v>
      </c>
      <c r="G1494" s="34">
        <v>602</v>
      </c>
      <c r="H1494" s="34">
        <v>176</v>
      </c>
      <c r="I1494" s="33"/>
      <c r="J1494" s="33"/>
      <c r="K1494" s="33"/>
      <c r="L1494" s="35"/>
    </row>
    <row r="1495" spans="1:12" ht="56.25">
      <c r="A1495" s="32">
        <v>1395</v>
      </c>
      <c r="B1495" s="33" t="s">
        <v>2302</v>
      </c>
      <c r="C1495" s="33">
        <v>2576560.96</v>
      </c>
      <c r="D1495" s="33" t="s">
        <v>15</v>
      </c>
      <c r="E1495" s="33" t="s">
        <v>974</v>
      </c>
      <c r="F1495" s="33" t="s">
        <v>636</v>
      </c>
      <c r="G1495" s="34">
        <v>2660</v>
      </c>
      <c r="H1495" s="34">
        <v>407</v>
      </c>
      <c r="I1495" s="33"/>
      <c r="J1495" s="33"/>
      <c r="K1495" s="33"/>
      <c r="L1495" s="35"/>
    </row>
    <row r="1496" spans="1:12" ht="45">
      <c r="A1496" s="32">
        <v>1396</v>
      </c>
      <c r="B1496" s="33" t="s">
        <v>2303</v>
      </c>
      <c r="C1496" s="33">
        <v>1956654.33</v>
      </c>
      <c r="D1496" s="33" t="s">
        <v>15</v>
      </c>
      <c r="E1496" s="33" t="s">
        <v>974</v>
      </c>
      <c r="F1496" s="33" t="s">
        <v>3987</v>
      </c>
      <c r="G1496" s="34">
        <v>19</v>
      </c>
      <c r="H1496" s="34">
        <v>115</v>
      </c>
      <c r="I1496" s="33"/>
      <c r="J1496" s="33"/>
      <c r="K1496" s="33"/>
      <c r="L1496" s="35"/>
    </row>
    <row r="1497" spans="1:12" ht="33.75">
      <c r="A1497" s="32">
        <v>1397</v>
      </c>
      <c r="B1497" s="33" t="s">
        <v>2304</v>
      </c>
      <c r="C1497" s="33">
        <v>1787333.39</v>
      </c>
      <c r="D1497" s="33" t="s">
        <v>15</v>
      </c>
      <c r="E1497" s="33" t="s">
        <v>974</v>
      </c>
      <c r="F1497" s="33" t="s">
        <v>3988</v>
      </c>
      <c r="G1497" s="34">
        <v>38</v>
      </c>
      <c r="H1497" s="34">
        <v>246</v>
      </c>
      <c r="I1497" s="33"/>
      <c r="J1497" s="33"/>
      <c r="K1497" s="33"/>
      <c r="L1497" s="35"/>
    </row>
    <row r="1498" spans="1:12" ht="45">
      <c r="A1498" s="32">
        <v>1398</v>
      </c>
      <c r="B1498" s="33" t="s">
        <v>2305</v>
      </c>
      <c r="C1498" s="33">
        <v>625666.68999999994</v>
      </c>
      <c r="D1498" s="33" t="s">
        <v>15</v>
      </c>
      <c r="E1498" s="33" t="s">
        <v>974</v>
      </c>
      <c r="F1498" s="33" t="s">
        <v>636</v>
      </c>
      <c r="G1498" s="34">
        <v>1252</v>
      </c>
      <c r="H1498" s="34">
        <v>407</v>
      </c>
      <c r="I1498" s="33"/>
      <c r="J1498" s="33"/>
      <c r="K1498" s="33"/>
      <c r="L1498" s="35"/>
    </row>
    <row r="1499" spans="1:12" ht="56.25">
      <c r="A1499" s="32">
        <v>1399</v>
      </c>
      <c r="B1499" s="33" t="s">
        <v>2306</v>
      </c>
      <c r="C1499" s="33">
        <v>219667.87</v>
      </c>
      <c r="D1499" s="33" t="s">
        <v>15</v>
      </c>
      <c r="E1499" s="33" t="s">
        <v>974</v>
      </c>
      <c r="F1499" s="33" t="s">
        <v>3980</v>
      </c>
      <c r="G1499" s="34">
        <v>98</v>
      </c>
      <c r="H1499" s="34">
        <v>57</v>
      </c>
      <c r="I1499" s="33"/>
      <c r="J1499" s="33"/>
      <c r="K1499" s="33"/>
      <c r="L1499" s="35"/>
    </row>
    <row r="1500" spans="1:12" ht="56.25">
      <c r="A1500" s="32">
        <v>1400</v>
      </c>
      <c r="B1500" s="33" t="s">
        <v>2307</v>
      </c>
      <c r="C1500" s="33">
        <v>561265.65</v>
      </c>
      <c r="D1500" s="33" t="s">
        <v>15</v>
      </c>
      <c r="E1500" s="33" t="s">
        <v>974</v>
      </c>
      <c r="F1500" s="33" t="s">
        <v>974</v>
      </c>
      <c r="G1500" s="34">
        <v>346.76</v>
      </c>
      <c r="H1500" s="34">
        <v>195</v>
      </c>
      <c r="I1500" s="33"/>
      <c r="J1500" s="33"/>
      <c r="K1500" s="33"/>
      <c r="L1500" s="35"/>
    </row>
    <row r="1501" spans="1:12" ht="45">
      <c r="A1501" s="32">
        <v>1401</v>
      </c>
      <c r="B1501" s="33" t="s">
        <v>2308</v>
      </c>
      <c r="C1501" s="33">
        <v>2435928.27</v>
      </c>
      <c r="D1501" s="33" t="s">
        <v>15</v>
      </c>
      <c r="E1501" s="33" t="s">
        <v>974</v>
      </c>
      <c r="F1501" s="33" t="s">
        <v>3989</v>
      </c>
      <c r="G1501" s="34">
        <v>2.4</v>
      </c>
      <c r="H1501" s="34">
        <v>194</v>
      </c>
      <c r="I1501" s="33"/>
      <c r="J1501" s="33"/>
      <c r="K1501" s="33"/>
      <c r="L1501" s="35"/>
    </row>
    <row r="1502" spans="1:12" ht="33.75">
      <c r="A1502" s="32">
        <v>1402</v>
      </c>
      <c r="B1502" s="33" t="s">
        <v>2309</v>
      </c>
      <c r="C1502" s="33">
        <v>1956914.58</v>
      </c>
      <c r="D1502" s="33" t="s">
        <v>15</v>
      </c>
      <c r="E1502" s="33" t="s">
        <v>974</v>
      </c>
      <c r="F1502" s="33" t="s">
        <v>3930</v>
      </c>
      <c r="G1502" s="34">
        <v>156</v>
      </c>
      <c r="H1502" s="34">
        <v>83</v>
      </c>
      <c r="I1502" s="33"/>
      <c r="J1502" s="33"/>
      <c r="K1502" s="33"/>
      <c r="L1502" s="35"/>
    </row>
    <row r="1503" spans="1:12" ht="67.5">
      <c r="A1503" s="32">
        <v>1403</v>
      </c>
      <c r="B1503" s="33" t="s">
        <v>2310</v>
      </c>
      <c r="C1503" s="33">
        <v>422380.18</v>
      </c>
      <c r="D1503" s="33" t="s">
        <v>15</v>
      </c>
      <c r="E1503" s="33" t="s">
        <v>974</v>
      </c>
      <c r="F1503" s="33" t="s">
        <v>3990</v>
      </c>
      <c r="G1503" s="34">
        <v>121</v>
      </c>
      <c r="H1503" s="34">
        <v>1191</v>
      </c>
      <c r="I1503" s="33"/>
      <c r="J1503" s="33"/>
      <c r="K1503" s="33"/>
      <c r="L1503" s="35"/>
    </row>
    <row r="1504" spans="1:12" ht="45">
      <c r="A1504" s="32">
        <v>1404</v>
      </c>
      <c r="B1504" s="33" t="s">
        <v>2311</v>
      </c>
      <c r="C1504" s="33">
        <v>347152.67</v>
      </c>
      <c r="D1504" s="33" t="s">
        <v>15</v>
      </c>
      <c r="E1504" s="33" t="s">
        <v>974</v>
      </c>
      <c r="F1504" s="33" t="s">
        <v>3980</v>
      </c>
      <c r="G1504" s="34">
        <v>432.49</v>
      </c>
      <c r="H1504" s="34">
        <v>2968</v>
      </c>
      <c r="I1504" s="33"/>
      <c r="J1504" s="33"/>
      <c r="K1504" s="33"/>
      <c r="L1504" s="35"/>
    </row>
    <row r="1505" spans="1:15" ht="33.75">
      <c r="A1505" s="32">
        <v>1405</v>
      </c>
      <c r="B1505" s="33" t="s">
        <v>2312</v>
      </c>
      <c r="C1505" s="33">
        <v>331222.07</v>
      </c>
      <c r="D1505" s="33" t="s">
        <v>15</v>
      </c>
      <c r="E1505" s="33" t="s">
        <v>974</v>
      </c>
      <c r="F1505" s="33" t="s">
        <v>3991</v>
      </c>
      <c r="G1505" s="34">
        <v>1545</v>
      </c>
      <c r="H1505" s="34">
        <v>162</v>
      </c>
      <c r="I1505" s="33"/>
      <c r="J1505" s="33"/>
      <c r="K1505" s="33"/>
      <c r="L1505" s="35"/>
    </row>
    <row r="1506" spans="1:15" ht="33.75">
      <c r="A1506" s="32">
        <v>1406</v>
      </c>
      <c r="B1506" s="33" t="s">
        <v>2313</v>
      </c>
      <c r="C1506" s="33">
        <v>527610.6</v>
      </c>
      <c r="D1506" s="33" t="s">
        <v>15</v>
      </c>
      <c r="E1506" s="33" t="s">
        <v>974</v>
      </c>
      <c r="F1506" s="33" t="s">
        <v>3990</v>
      </c>
      <c r="G1506" s="34">
        <v>680</v>
      </c>
      <c r="H1506" s="34">
        <v>1191</v>
      </c>
      <c r="I1506" s="33"/>
      <c r="J1506" s="33"/>
      <c r="K1506" s="33"/>
      <c r="L1506" s="35"/>
    </row>
    <row r="1507" spans="1:15" ht="45">
      <c r="A1507" s="32">
        <v>1407</v>
      </c>
      <c r="B1507" s="33" t="s">
        <v>2314</v>
      </c>
      <c r="C1507" s="33">
        <v>776645.81</v>
      </c>
      <c r="D1507" s="33" t="s">
        <v>15</v>
      </c>
      <c r="E1507" s="33" t="s">
        <v>974</v>
      </c>
      <c r="F1507" s="33" t="s">
        <v>3990</v>
      </c>
      <c r="G1507" s="34">
        <v>3.1</v>
      </c>
      <c r="H1507" s="34">
        <v>139</v>
      </c>
      <c r="I1507" s="33"/>
      <c r="J1507" s="33"/>
      <c r="K1507" s="33"/>
      <c r="L1507" s="35"/>
    </row>
    <row r="1508" spans="1:15" ht="56.25">
      <c r="A1508" s="32">
        <v>1408</v>
      </c>
      <c r="B1508" s="33" t="s">
        <v>2315</v>
      </c>
      <c r="C1508" s="33">
        <v>707904.49</v>
      </c>
      <c r="D1508" s="33" t="s">
        <v>15</v>
      </c>
      <c r="E1508" s="33" t="s">
        <v>974</v>
      </c>
      <c r="F1508" s="33" t="s">
        <v>3992</v>
      </c>
      <c r="G1508" s="34">
        <v>503.22</v>
      </c>
      <c r="H1508" s="34">
        <v>196</v>
      </c>
      <c r="I1508" s="33"/>
      <c r="J1508" s="33"/>
      <c r="K1508" s="33"/>
      <c r="L1508" s="35"/>
    </row>
    <row r="1509" spans="1:15" s="12" customFormat="1" ht="29.25" customHeight="1">
      <c r="A1509" s="36"/>
      <c r="B1509" s="37"/>
      <c r="C1509" s="37"/>
      <c r="D1509" s="37"/>
      <c r="E1509" s="37"/>
      <c r="F1509" s="37"/>
      <c r="G1509" s="39" t="s">
        <v>908</v>
      </c>
      <c r="H1509" s="39"/>
      <c r="I1509" s="37"/>
      <c r="J1509" s="37"/>
      <c r="K1509" s="14"/>
      <c r="L1509" s="38">
        <f>VLOOKUP(E1510,TECHO,3,0)</f>
        <v>8037837.9999999991</v>
      </c>
      <c r="M1509" s="13"/>
      <c r="N1509" s="13"/>
      <c r="O1509" s="13"/>
    </row>
    <row r="1510" spans="1:15" ht="56.25">
      <c r="A1510" s="32">
        <v>1409</v>
      </c>
      <c r="B1510" s="33" t="s">
        <v>2316</v>
      </c>
      <c r="C1510" s="33">
        <v>1639007.43</v>
      </c>
      <c r="D1510" s="33" t="s">
        <v>15</v>
      </c>
      <c r="E1510" s="33" t="s">
        <v>731</v>
      </c>
      <c r="F1510" s="33" t="s">
        <v>731</v>
      </c>
      <c r="G1510" s="34">
        <v>611.33000000000004</v>
      </c>
      <c r="H1510" s="34">
        <v>1321</v>
      </c>
      <c r="I1510" s="33"/>
      <c r="J1510" s="33"/>
      <c r="K1510" s="33"/>
      <c r="L1510" s="35"/>
    </row>
    <row r="1511" spans="1:15" ht="67.5">
      <c r="A1511" s="32">
        <v>1410</v>
      </c>
      <c r="B1511" s="33" t="s">
        <v>2317</v>
      </c>
      <c r="C1511" s="33">
        <v>1426652.5</v>
      </c>
      <c r="D1511" s="33" t="s">
        <v>15</v>
      </c>
      <c r="E1511" s="33" t="s">
        <v>731</v>
      </c>
      <c r="F1511" s="33" t="s">
        <v>3993</v>
      </c>
      <c r="G1511" s="34">
        <v>1200.2</v>
      </c>
      <c r="H1511" s="34">
        <v>1120</v>
      </c>
      <c r="I1511" s="33"/>
      <c r="J1511" s="33"/>
      <c r="K1511" s="33"/>
      <c r="L1511" s="35"/>
    </row>
    <row r="1512" spans="1:15" s="12" customFormat="1" ht="29.25" customHeight="1">
      <c r="A1512" s="36"/>
      <c r="B1512" s="37"/>
      <c r="C1512" s="37"/>
      <c r="D1512" s="37"/>
      <c r="E1512" s="37"/>
      <c r="F1512" s="37"/>
      <c r="G1512" s="39" t="s">
        <v>908</v>
      </c>
      <c r="H1512" s="39"/>
      <c r="I1512" s="37"/>
      <c r="J1512" s="37"/>
      <c r="K1512" s="14"/>
      <c r="L1512" s="38">
        <f>VLOOKUP(E1513,TECHO,3,0)</f>
        <v>263220299.00000003</v>
      </c>
      <c r="M1512" s="13"/>
      <c r="N1512" s="13"/>
      <c r="O1512" s="13"/>
    </row>
    <row r="1513" spans="1:15" ht="56.25">
      <c r="A1513" s="32">
        <v>1411</v>
      </c>
      <c r="B1513" s="33" t="s">
        <v>364</v>
      </c>
      <c r="C1513" s="33">
        <v>433274</v>
      </c>
      <c r="D1513" s="33" t="s">
        <v>15</v>
      </c>
      <c r="E1513" s="33" t="s">
        <v>15</v>
      </c>
      <c r="F1513" s="33" t="s">
        <v>734</v>
      </c>
      <c r="G1513" s="34">
        <v>9</v>
      </c>
      <c r="H1513" s="34">
        <v>48</v>
      </c>
      <c r="I1513" s="33"/>
      <c r="J1513" s="33"/>
      <c r="K1513" s="33"/>
      <c r="L1513" s="35"/>
    </row>
    <row r="1514" spans="1:15" ht="90">
      <c r="A1514" s="32">
        <v>1412</v>
      </c>
      <c r="B1514" s="33" t="s">
        <v>2318</v>
      </c>
      <c r="C1514" s="33">
        <v>1491253.96</v>
      </c>
      <c r="D1514" s="33" t="s">
        <v>15</v>
      </c>
      <c r="E1514" s="33" t="s">
        <v>15</v>
      </c>
      <c r="F1514" s="33" t="s">
        <v>34</v>
      </c>
      <c r="G1514" s="34">
        <v>947.85</v>
      </c>
      <c r="H1514" s="34">
        <v>179</v>
      </c>
      <c r="I1514" s="33"/>
      <c r="J1514" s="33"/>
      <c r="K1514" s="33"/>
      <c r="L1514" s="35"/>
    </row>
    <row r="1515" spans="1:15" ht="67.5">
      <c r="A1515" s="32">
        <v>1413</v>
      </c>
      <c r="B1515" s="33" t="s">
        <v>2319</v>
      </c>
      <c r="C1515" s="33">
        <v>1652841.75</v>
      </c>
      <c r="D1515" s="33" t="s">
        <v>15</v>
      </c>
      <c r="E1515" s="33" t="s">
        <v>15</v>
      </c>
      <c r="F1515" s="33" t="s">
        <v>34</v>
      </c>
      <c r="G1515" s="34">
        <v>1133.0899999999999</v>
      </c>
      <c r="H1515" s="34">
        <v>172</v>
      </c>
      <c r="I1515" s="33"/>
      <c r="J1515" s="33"/>
      <c r="K1515" s="33"/>
      <c r="L1515" s="35"/>
    </row>
    <row r="1516" spans="1:15" ht="101.25">
      <c r="A1516" s="32">
        <v>1414</v>
      </c>
      <c r="B1516" s="33" t="s">
        <v>367</v>
      </c>
      <c r="C1516" s="33">
        <v>3622369.92</v>
      </c>
      <c r="D1516" s="33" t="s">
        <v>15</v>
      </c>
      <c r="E1516" s="33" t="s">
        <v>15</v>
      </c>
      <c r="F1516" s="33" t="s">
        <v>34</v>
      </c>
      <c r="G1516" s="34">
        <v>2694.16</v>
      </c>
      <c r="H1516" s="34">
        <v>360</v>
      </c>
      <c r="I1516" s="33"/>
      <c r="J1516" s="33"/>
      <c r="K1516" s="33"/>
      <c r="L1516" s="35"/>
    </row>
    <row r="1517" spans="1:15" ht="78.75">
      <c r="A1517" s="32">
        <v>1415</v>
      </c>
      <c r="B1517" s="33" t="s">
        <v>365</v>
      </c>
      <c r="C1517" s="33">
        <v>2131068.7999999998</v>
      </c>
      <c r="D1517" s="33" t="s">
        <v>15</v>
      </c>
      <c r="E1517" s="33" t="s">
        <v>15</v>
      </c>
      <c r="F1517" s="33" t="s">
        <v>34</v>
      </c>
      <c r="G1517" s="34">
        <v>1246.49</v>
      </c>
      <c r="H1517" s="34">
        <v>24478</v>
      </c>
      <c r="I1517" s="33"/>
      <c r="J1517" s="33"/>
      <c r="K1517" s="33"/>
      <c r="L1517" s="35"/>
    </row>
    <row r="1518" spans="1:15" ht="45">
      <c r="A1518" s="32">
        <v>1416</v>
      </c>
      <c r="B1518" s="33" t="s">
        <v>363</v>
      </c>
      <c r="C1518" s="33">
        <v>1659974.59</v>
      </c>
      <c r="D1518" s="33" t="s">
        <v>15</v>
      </c>
      <c r="E1518" s="33" t="s">
        <v>15</v>
      </c>
      <c r="F1518" s="33" t="s">
        <v>34</v>
      </c>
      <c r="G1518" s="34">
        <v>1095.6500000000001</v>
      </c>
      <c r="H1518" s="34">
        <v>183</v>
      </c>
      <c r="I1518" s="33"/>
      <c r="J1518" s="33"/>
      <c r="K1518" s="33"/>
      <c r="L1518" s="35"/>
    </row>
    <row r="1519" spans="1:15" ht="67.5">
      <c r="A1519" s="32">
        <v>1417</v>
      </c>
      <c r="B1519" s="33" t="s">
        <v>2320</v>
      </c>
      <c r="C1519" s="33">
        <v>1958375.75</v>
      </c>
      <c r="D1519" s="33" t="s">
        <v>15</v>
      </c>
      <c r="E1519" s="33" t="s">
        <v>15</v>
      </c>
      <c r="F1519" s="33" t="s">
        <v>34</v>
      </c>
      <c r="G1519" s="34">
        <v>5973.12</v>
      </c>
      <c r="H1519" s="34">
        <v>1000</v>
      </c>
      <c r="I1519" s="33"/>
      <c r="J1519" s="33"/>
      <c r="K1519" s="33"/>
      <c r="L1519" s="35"/>
    </row>
    <row r="1520" spans="1:15" ht="78.75">
      <c r="A1520" s="32">
        <v>1418</v>
      </c>
      <c r="B1520" s="33" t="s">
        <v>2321</v>
      </c>
      <c r="C1520" s="33">
        <v>965187.47</v>
      </c>
      <c r="D1520" s="33" t="s">
        <v>15</v>
      </c>
      <c r="E1520" s="33" t="s">
        <v>15</v>
      </c>
      <c r="F1520" s="33" t="s">
        <v>34</v>
      </c>
      <c r="G1520" s="34">
        <v>728.08</v>
      </c>
      <c r="H1520" s="34">
        <v>933</v>
      </c>
      <c r="I1520" s="33"/>
      <c r="J1520" s="33"/>
      <c r="K1520" s="33"/>
      <c r="L1520" s="35"/>
    </row>
    <row r="1521" spans="1:12" ht="56.25">
      <c r="A1521" s="32">
        <v>1419</v>
      </c>
      <c r="B1521" s="33" t="s">
        <v>2322</v>
      </c>
      <c r="C1521" s="33">
        <v>444342.79</v>
      </c>
      <c r="D1521" s="33" t="s">
        <v>15</v>
      </c>
      <c r="E1521" s="33" t="s">
        <v>15</v>
      </c>
      <c r="F1521" s="33" t="s">
        <v>736</v>
      </c>
      <c r="G1521" s="34">
        <v>10</v>
      </c>
      <c r="H1521" s="34">
        <v>56</v>
      </c>
      <c r="I1521" s="33"/>
      <c r="J1521" s="33"/>
      <c r="K1521" s="33"/>
      <c r="L1521" s="35"/>
    </row>
    <row r="1522" spans="1:12" ht="78.75">
      <c r="A1522" s="32">
        <v>1420</v>
      </c>
      <c r="B1522" s="33" t="s">
        <v>2323</v>
      </c>
      <c r="C1522" s="33">
        <v>1825274.56</v>
      </c>
      <c r="D1522" s="33" t="s">
        <v>15</v>
      </c>
      <c r="E1522" s="33" t="s">
        <v>15</v>
      </c>
      <c r="F1522" s="33" t="s">
        <v>34</v>
      </c>
      <c r="G1522" s="34">
        <v>954.74</v>
      </c>
      <c r="H1522" s="34">
        <v>2175</v>
      </c>
      <c r="I1522" s="33"/>
      <c r="J1522" s="33"/>
      <c r="K1522" s="33"/>
      <c r="L1522" s="35"/>
    </row>
    <row r="1523" spans="1:12" ht="56.25">
      <c r="A1523" s="32">
        <v>1421</v>
      </c>
      <c r="B1523" s="33" t="s">
        <v>2324</v>
      </c>
      <c r="C1523" s="33">
        <v>273365.43</v>
      </c>
      <c r="D1523" s="33" t="s">
        <v>15</v>
      </c>
      <c r="E1523" s="33" t="s">
        <v>15</v>
      </c>
      <c r="F1523" s="33" t="s">
        <v>738</v>
      </c>
      <c r="G1523" s="34">
        <v>678.31</v>
      </c>
      <c r="H1523" s="34">
        <v>160</v>
      </c>
      <c r="I1523" s="33"/>
      <c r="J1523" s="33"/>
      <c r="K1523" s="33"/>
      <c r="L1523" s="35"/>
    </row>
    <row r="1524" spans="1:12" ht="67.5">
      <c r="A1524" s="32">
        <v>1422</v>
      </c>
      <c r="B1524" s="33" t="s">
        <v>2325</v>
      </c>
      <c r="C1524" s="33">
        <v>1193742.3</v>
      </c>
      <c r="D1524" s="33" t="s">
        <v>15</v>
      </c>
      <c r="E1524" s="33" t="s">
        <v>15</v>
      </c>
      <c r="F1524" s="33" t="s">
        <v>3994</v>
      </c>
      <c r="G1524" s="34">
        <v>26</v>
      </c>
      <c r="H1524" s="34">
        <v>244</v>
      </c>
      <c r="I1524" s="33"/>
      <c r="J1524" s="33"/>
      <c r="K1524" s="33"/>
      <c r="L1524" s="35"/>
    </row>
    <row r="1525" spans="1:12" ht="56.25">
      <c r="A1525" s="32">
        <v>1423</v>
      </c>
      <c r="B1525" s="33" t="s">
        <v>2326</v>
      </c>
      <c r="C1525" s="33">
        <v>1741967.29</v>
      </c>
      <c r="D1525" s="33" t="s">
        <v>15</v>
      </c>
      <c r="E1525" s="33" t="s">
        <v>15</v>
      </c>
      <c r="F1525" s="33" t="s">
        <v>34</v>
      </c>
      <c r="G1525" s="34">
        <v>946.9</v>
      </c>
      <c r="H1525" s="34">
        <v>129</v>
      </c>
      <c r="I1525" s="33"/>
      <c r="J1525" s="33"/>
      <c r="K1525" s="33"/>
      <c r="L1525" s="35"/>
    </row>
    <row r="1526" spans="1:12" ht="78.75">
      <c r="A1526" s="32">
        <v>1424</v>
      </c>
      <c r="B1526" s="33" t="s">
        <v>369</v>
      </c>
      <c r="C1526" s="33">
        <v>2230915.7599999998</v>
      </c>
      <c r="D1526" s="33" t="s">
        <v>15</v>
      </c>
      <c r="E1526" s="33" t="s">
        <v>15</v>
      </c>
      <c r="F1526" s="33" t="s">
        <v>34</v>
      </c>
      <c r="G1526" s="34">
        <v>1270.44</v>
      </c>
      <c r="H1526" s="34">
        <v>174</v>
      </c>
      <c r="I1526" s="33"/>
      <c r="J1526" s="33"/>
      <c r="K1526" s="33"/>
      <c r="L1526" s="35"/>
    </row>
    <row r="1527" spans="1:12" ht="78.75">
      <c r="A1527" s="32">
        <v>1425</v>
      </c>
      <c r="B1527" s="33" t="s">
        <v>2327</v>
      </c>
      <c r="C1527" s="33">
        <v>1077244.83</v>
      </c>
      <c r="D1527" s="33" t="s">
        <v>15</v>
      </c>
      <c r="E1527" s="33" t="s">
        <v>15</v>
      </c>
      <c r="F1527" s="33" t="s">
        <v>34</v>
      </c>
      <c r="G1527" s="34">
        <v>812.6</v>
      </c>
      <c r="H1527" s="34">
        <v>1042</v>
      </c>
      <c r="I1527" s="33"/>
      <c r="J1527" s="33"/>
      <c r="K1527" s="33"/>
      <c r="L1527" s="35"/>
    </row>
    <row r="1528" spans="1:12" ht="78.75">
      <c r="A1528" s="32">
        <v>1426</v>
      </c>
      <c r="B1528" s="33" t="s">
        <v>356</v>
      </c>
      <c r="C1528" s="33">
        <v>9961950.4399999995</v>
      </c>
      <c r="D1528" s="33" t="s">
        <v>15</v>
      </c>
      <c r="E1528" s="33" t="s">
        <v>15</v>
      </c>
      <c r="F1528" s="33" t="s">
        <v>34</v>
      </c>
      <c r="G1528" s="34">
        <v>1327</v>
      </c>
      <c r="H1528" s="34">
        <v>4062</v>
      </c>
      <c r="I1528" s="33"/>
      <c r="J1528" s="33"/>
      <c r="K1528" s="33"/>
      <c r="L1528" s="35"/>
    </row>
    <row r="1529" spans="1:12" ht="78.75">
      <c r="A1529" s="32">
        <v>1427</v>
      </c>
      <c r="B1529" s="33" t="s">
        <v>359</v>
      </c>
      <c r="C1529" s="33">
        <v>2367910.46</v>
      </c>
      <c r="D1529" s="33" t="s">
        <v>15</v>
      </c>
      <c r="E1529" s="33" t="s">
        <v>15</v>
      </c>
      <c r="F1529" s="33" t="s">
        <v>34</v>
      </c>
      <c r="G1529" s="34">
        <v>315</v>
      </c>
      <c r="H1529" s="34">
        <v>966</v>
      </c>
      <c r="I1529" s="33"/>
      <c r="J1529" s="33"/>
      <c r="K1529" s="33"/>
      <c r="L1529" s="35"/>
    </row>
    <row r="1530" spans="1:12" ht="56.25">
      <c r="A1530" s="32">
        <v>1428</v>
      </c>
      <c r="B1530" s="33" t="s">
        <v>351</v>
      </c>
      <c r="C1530" s="33">
        <v>7509234.2599999998</v>
      </c>
      <c r="D1530" s="33" t="s">
        <v>15</v>
      </c>
      <c r="E1530" s="33" t="s">
        <v>15</v>
      </c>
      <c r="F1530" s="33" t="s">
        <v>34</v>
      </c>
      <c r="G1530" s="34">
        <v>4714.0200000000004</v>
      </c>
      <c r="H1530" s="34">
        <v>542</v>
      </c>
      <c r="I1530" s="33"/>
      <c r="J1530" s="33"/>
      <c r="K1530" s="33"/>
      <c r="L1530" s="35"/>
    </row>
    <row r="1531" spans="1:12" ht="101.25">
      <c r="A1531" s="32">
        <v>1429</v>
      </c>
      <c r="B1531" s="33" t="s">
        <v>2328</v>
      </c>
      <c r="C1531" s="33">
        <v>2714250.06</v>
      </c>
      <c r="D1531" s="33" t="s">
        <v>15</v>
      </c>
      <c r="E1531" s="33" t="s">
        <v>15</v>
      </c>
      <c r="F1531" s="33" t="s">
        <v>34</v>
      </c>
      <c r="G1531" s="34">
        <v>1790.71</v>
      </c>
      <c r="H1531" s="34">
        <v>238</v>
      </c>
      <c r="I1531" s="33"/>
      <c r="J1531" s="33"/>
      <c r="K1531" s="33"/>
      <c r="L1531" s="35"/>
    </row>
    <row r="1532" spans="1:12" ht="56.25">
      <c r="A1532" s="32">
        <v>1430</v>
      </c>
      <c r="B1532" s="33" t="s">
        <v>2329</v>
      </c>
      <c r="C1532" s="33">
        <v>731672.55</v>
      </c>
      <c r="D1532" s="33" t="s">
        <v>15</v>
      </c>
      <c r="E1532" s="33" t="s">
        <v>15</v>
      </c>
      <c r="F1532" s="33" t="s">
        <v>734</v>
      </c>
      <c r="G1532" s="34">
        <v>1055</v>
      </c>
      <c r="H1532" s="34">
        <v>68</v>
      </c>
      <c r="I1532" s="33"/>
      <c r="J1532" s="33"/>
      <c r="K1532" s="33"/>
      <c r="L1532" s="35"/>
    </row>
    <row r="1533" spans="1:12" ht="56.25">
      <c r="A1533" s="32">
        <v>1431</v>
      </c>
      <c r="B1533" s="33" t="s">
        <v>2330</v>
      </c>
      <c r="C1533" s="33">
        <v>173974.26</v>
      </c>
      <c r="D1533" s="33" t="s">
        <v>15</v>
      </c>
      <c r="E1533" s="33" t="s">
        <v>15</v>
      </c>
      <c r="F1533" s="33" t="s">
        <v>734</v>
      </c>
      <c r="G1533" s="34">
        <v>431.69</v>
      </c>
      <c r="H1533" s="34">
        <v>102</v>
      </c>
      <c r="I1533" s="33"/>
      <c r="J1533" s="33"/>
      <c r="K1533" s="33"/>
      <c r="L1533" s="35"/>
    </row>
    <row r="1534" spans="1:12" ht="67.5">
      <c r="A1534" s="32">
        <v>1432</v>
      </c>
      <c r="B1534" s="33" t="s">
        <v>2331</v>
      </c>
      <c r="C1534" s="33">
        <v>338943.97</v>
      </c>
      <c r="D1534" s="33" t="s">
        <v>15</v>
      </c>
      <c r="E1534" s="33" t="s">
        <v>15</v>
      </c>
      <c r="F1534" s="33" t="s">
        <v>34</v>
      </c>
      <c r="G1534" s="34">
        <v>11</v>
      </c>
      <c r="H1534" s="34">
        <v>44</v>
      </c>
      <c r="I1534" s="33"/>
      <c r="J1534" s="33"/>
      <c r="K1534" s="33"/>
      <c r="L1534" s="35"/>
    </row>
    <row r="1535" spans="1:12" ht="78.75">
      <c r="A1535" s="32">
        <v>1433</v>
      </c>
      <c r="B1535" s="33" t="s">
        <v>2332</v>
      </c>
      <c r="C1535" s="33">
        <v>23802795.030000001</v>
      </c>
      <c r="D1535" s="33" t="s">
        <v>15</v>
      </c>
      <c r="E1535" s="33" t="s">
        <v>15</v>
      </c>
      <c r="F1535" s="33" t="s">
        <v>34</v>
      </c>
      <c r="G1535" s="34">
        <v>13090.71</v>
      </c>
      <c r="H1535" s="34">
        <v>2560</v>
      </c>
      <c r="I1535" s="33"/>
      <c r="J1535" s="33"/>
      <c r="K1535" s="33"/>
      <c r="L1535" s="35"/>
    </row>
    <row r="1536" spans="1:12" ht="67.5">
      <c r="A1536" s="32">
        <v>1434</v>
      </c>
      <c r="B1536" s="33" t="s">
        <v>358</v>
      </c>
      <c r="C1536" s="33">
        <v>2554065.15</v>
      </c>
      <c r="D1536" s="33" t="s">
        <v>15</v>
      </c>
      <c r="E1536" s="33" t="s">
        <v>15</v>
      </c>
      <c r="F1536" s="33" t="s">
        <v>34</v>
      </c>
      <c r="G1536" s="34">
        <v>1805</v>
      </c>
      <c r="H1536" s="34">
        <v>286</v>
      </c>
      <c r="I1536" s="33"/>
      <c r="J1536" s="33"/>
      <c r="K1536" s="33"/>
      <c r="L1536" s="35"/>
    </row>
    <row r="1537" spans="1:12" ht="56.25">
      <c r="A1537" s="32">
        <v>1435</v>
      </c>
      <c r="B1537" s="33" t="s">
        <v>355</v>
      </c>
      <c r="C1537" s="33">
        <v>727934.67</v>
      </c>
      <c r="D1537" s="33" t="s">
        <v>15</v>
      </c>
      <c r="E1537" s="33" t="s">
        <v>15</v>
      </c>
      <c r="F1537" s="33" t="s">
        <v>34</v>
      </c>
      <c r="G1537" s="34">
        <v>429.11</v>
      </c>
      <c r="H1537" s="34">
        <v>91</v>
      </c>
      <c r="I1537" s="33"/>
      <c r="J1537" s="33"/>
      <c r="K1537" s="33"/>
      <c r="L1537" s="35"/>
    </row>
    <row r="1538" spans="1:12" ht="67.5">
      <c r="A1538" s="32">
        <v>1436</v>
      </c>
      <c r="B1538" s="33" t="s">
        <v>360</v>
      </c>
      <c r="C1538" s="33">
        <v>1905675.41</v>
      </c>
      <c r="D1538" s="33" t="s">
        <v>15</v>
      </c>
      <c r="E1538" s="33" t="s">
        <v>15</v>
      </c>
      <c r="F1538" s="33" t="s">
        <v>34</v>
      </c>
      <c r="G1538" s="34">
        <v>965.2</v>
      </c>
      <c r="H1538" s="34">
        <v>162</v>
      </c>
      <c r="I1538" s="33"/>
      <c r="J1538" s="33"/>
      <c r="K1538" s="33"/>
      <c r="L1538" s="35"/>
    </row>
    <row r="1539" spans="1:12" ht="67.5">
      <c r="A1539" s="32">
        <v>1437</v>
      </c>
      <c r="B1539" s="33" t="s">
        <v>362</v>
      </c>
      <c r="C1539" s="33">
        <v>3356474.16</v>
      </c>
      <c r="D1539" s="33" t="s">
        <v>15</v>
      </c>
      <c r="E1539" s="33" t="s">
        <v>15</v>
      </c>
      <c r="F1539" s="33" t="s">
        <v>34</v>
      </c>
      <c r="G1539" s="34">
        <v>2097.7800000000002</v>
      </c>
      <c r="H1539" s="34">
        <v>262</v>
      </c>
      <c r="I1539" s="33"/>
      <c r="J1539" s="33"/>
      <c r="K1539" s="33"/>
      <c r="L1539" s="35"/>
    </row>
    <row r="1540" spans="1:12" ht="45">
      <c r="A1540" s="32">
        <v>1438</v>
      </c>
      <c r="B1540" s="33" t="s">
        <v>2333</v>
      </c>
      <c r="C1540" s="33">
        <v>173935.14</v>
      </c>
      <c r="D1540" s="33" t="s">
        <v>15</v>
      </c>
      <c r="E1540" s="33" t="s">
        <v>15</v>
      </c>
      <c r="F1540" s="33" t="s">
        <v>737</v>
      </c>
      <c r="G1540" s="34">
        <v>295</v>
      </c>
      <c r="H1540" s="34">
        <v>40</v>
      </c>
      <c r="I1540" s="33"/>
      <c r="J1540" s="33"/>
      <c r="K1540" s="33"/>
      <c r="L1540" s="35"/>
    </row>
    <row r="1541" spans="1:12" ht="90">
      <c r="A1541" s="32">
        <v>1439</v>
      </c>
      <c r="B1541" s="33" t="s">
        <v>2334</v>
      </c>
      <c r="C1541" s="33">
        <v>1491253.96</v>
      </c>
      <c r="D1541" s="33" t="s">
        <v>15</v>
      </c>
      <c r="E1541" s="33" t="s">
        <v>15</v>
      </c>
      <c r="F1541" s="33" t="s">
        <v>34</v>
      </c>
      <c r="G1541" s="34">
        <v>947.85</v>
      </c>
      <c r="H1541" s="34">
        <v>178</v>
      </c>
      <c r="I1541" s="33"/>
      <c r="J1541" s="33"/>
      <c r="K1541" s="33"/>
      <c r="L1541" s="35"/>
    </row>
    <row r="1542" spans="1:12" ht="78.75">
      <c r="A1542" s="32">
        <v>1440</v>
      </c>
      <c r="B1542" s="33" t="s">
        <v>2335</v>
      </c>
      <c r="C1542" s="33">
        <v>4167345.47</v>
      </c>
      <c r="D1542" s="33" t="s">
        <v>15</v>
      </c>
      <c r="E1542" s="33" t="s">
        <v>15</v>
      </c>
      <c r="F1542" s="33" t="s">
        <v>34</v>
      </c>
      <c r="G1542" s="34">
        <v>3055.14</v>
      </c>
      <c r="H1542" s="34">
        <v>208</v>
      </c>
      <c r="I1542" s="33"/>
      <c r="J1542" s="33"/>
      <c r="K1542" s="33"/>
      <c r="L1542" s="35"/>
    </row>
    <row r="1543" spans="1:12" ht="67.5">
      <c r="A1543" s="32">
        <v>1441</v>
      </c>
      <c r="B1543" s="33" t="s">
        <v>2336</v>
      </c>
      <c r="C1543" s="33">
        <v>2120639.85</v>
      </c>
      <c r="D1543" s="33" t="s">
        <v>15</v>
      </c>
      <c r="E1543" s="33" t="s">
        <v>15</v>
      </c>
      <c r="F1543" s="33" t="s">
        <v>3995</v>
      </c>
      <c r="G1543" s="34">
        <v>1248</v>
      </c>
      <c r="H1543" s="34">
        <v>2175</v>
      </c>
      <c r="I1543" s="33"/>
      <c r="J1543" s="33"/>
      <c r="K1543" s="33"/>
      <c r="L1543" s="35"/>
    </row>
    <row r="1544" spans="1:12" ht="56.25">
      <c r="A1544" s="32">
        <v>1442</v>
      </c>
      <c r="B1544" s="33" t="s">
        <v>2337</v>
      </c>
      <c r="C1544" s="33">
        <v>531763.49</v>
      </c>
      <c r="D1544" s="33" t="s">
        <v>15</v>
      </c>
      <c r="E1544" s="33" t="s">
        <v>15</v>
      </c>
      <c r="F1544" s="33" t="s">
        <v>737</v>
      </c>
      <c r="G1544" s="34">
        <v>15</v>
      </c>
      <c r="H1544" s="34">
        <v>36</v>
      </c>
      <c r="I1544" s="33"/>
      <c r="J1544" s="33"/>
      <c r="K1544" s="33"/>
      <c r="L1544" s="35"/>
    </row>
    <row r="1545" spans="1:12" ht="78.75">
      <c r="A1545" s="32">
        <v>1443</v>
      </c>
      <c r="B1545" s="33" t="s">
        <v>2338</v>
      </c>
      <c r="C1545" s="33">
        <v>4168499.54</v>
      </c>
      <c r="D1545" s="33" t="s">
        <v>15</v>
      </c>
      <c r="E1545" s="33" t="s">
        <v>15</v>
      </c>
      <c r="F1545" s="33" t="s">
        <v>34</v>
      </c>
      <c r="G1545" s="34">
        <v>2423.7199999999998</v>
      </c>
      <c r="H1545" s="34">
        <v>290</v>
      </c>
      <c r="I1545" s="33"/>
      <c r="J1545" s="33"/>
      <c r="K1545" s="33"/>
      <c r="L1545" s="35"/>
    </row>
    <row r="1546" spans="1:12" ht="78.75">
      <c r="A1546" s="32">
        <v>1444</v>
      </c>
      <c r="B1546" s="33" t="s">
        <v>2339</v>
      </c>
      <c r="C1546" s="33">
        <v>6154292.9400000004</v>
      </c>
      <c r="D1546" s="33" t="s">
        <v>15</v>
      </c>
      <c r="E1546" s="33" t="s">
        <v>15</v>
      </c>
      <c r="F1546" s="33" t="s">
        <v>34</v>
      </c>
      <c r="G1546" s="34">
        <v>4143.46</v>
      </c>
      <c r="H1546" s="34">
        <v>578</v>
      </c>
      <c r="I1546" s="33"/>
      <c r="J1546" s="33"/>
      <c r="K1546" s="33"/>
      <c r="L1546" s="35"/>
    </row>
    <row r="1547" spans="1:12" ht="67.5">
      <c r="A1547" s="32">
        <v>1445</v>
      </c>
      <c r="B1547" s="33" t="s">
        <v>2340</v>
      </c>
      <c r="C1547" s="33">
        <v>1924848.91</v>
      </c>
      <c r="D1547" s="33" t="s">
        <v>15</v>
      </c>
      <c r="E1547" s="33" t="s">
        <v>15</v>
      </c>
      <c r="F1547" s="33" t="s">
        <v>34</v>
      </c>
      <c r="G1547" s="34">
        <v>2026.71</v>
      </c>
      <c r="H1547" s="34">
        <v>492</v>
      </c>
      <c r="I1547" s="33"/>
      <c r="J1547" s="33"/>
      <c r="K1547" s="33"/>
      <c r="L1547" s="35"/>
    </row>
    <row r="1548" spans="1:12" ht="67.5">
      <c r="A1548" s="32">
        <v>1446</v>
      </c>
      <c r="B1548" s="33" t="s">
        <v>361</v>
      </c>
      <c r="C1548" s="33">
        <v>3245938.44</v>
      </c>
      <c r="D1548" s="33" t="s">
        <v>15</v>
      </c>
      <c r="E1548" s="33" t="s">
        <v>15</v>
      </c>
      <c r="F1548" s="33" t="s">
        <v>34</v>
      </c>
      <c r="G1548" s="34">
        <v>1943.5</v>
      </c>
      <c r="H1548" s="34">
        <v>2560</v>
      </c>
      <c r="I1548" s="33"/>
      <c r="J1548" s="33"/>
      <c r="K1548" s="33"/>
      <c r="L1548" s="35"/>
    </row>
    <row r="1549" spans="1:12" ht="78.75">
      <c r="A1549" s="32">
        <v>1447</v>
      </c>
      <c r="B1549" s="33" t="s">
        <v>352</v>
      </c>
      <c r="C1549" s="33">
        <v>827750.98</v>
      </c>
      <c r="D1549" s="33" t="s">
        <v>15</v>
      </c>
      <c r="E1549" s="33" t="s">
        <v>15</v>
      </c>
      <c r="F1549" s="33" t="s">
        <v>34</v>
      </c>
      <c r="G1549" s="34">
        <v>820.87</v>
      </c>
      <c r="H1549" s="34">
        <v>110</v>
      </c>
      <c r="I1549" s="33"/>
      <c r="J1549" s="33"/>
      <c r="K1549" s="33"/>
      <c r="L1549" s="35"/>
    </row>
    <row r="1550" spans="1:12" ht="78.75">
      <c r="A1550" s="32">
        <v>1448</v>
      </c>
      <c r="B1550" s="33" t="s">
        <v>2341</v>
      </c>
      <c r="C1550" s="33">
        <v>3245503.45</v>
      </c>
      <c r="D1550" s="33" t="s">
        <v>15</v>
      </c>
      <c r="E1550" s="33" t="s">
        <v>15</v>
      </c>
      <c r="F1550" s="33" t="s">
        <v>34</v>
      </c>
      <c r="G1550" s="34">
        <v>3075.3</v>
      </c>
      <c r="H1550" s="34">
        <v>56638</v>
      </c>
      <c r="I1550" s="33"/>
      <c r="J1550" s="33"/>
      <c r="K1550" s="33"/>
      <c r="L1550" s="35"/>
    </row>
    <row r="1551" spans="1:12" ht="67.5">
      <c r="A1551" s="32">
        <v>1449</v>
      </c>
      <c r="B1551" s="33" t="s">
        <v>2342</v>
      </c>
      <c r="C1551" s="33">
        <v>1814067.26</v>
      </c>
      <c r="D1551" s="33" t="s">
        <v>15</v>
      </c>
      <c r="E1551" s="33" t="s">
        <v>15</v>
      </c>
      <c r="F1551" s="33" t="s">
        <v>34</v>
      </c>
      <c r="G1551" s="34">
        <v>872</v>
      </c>
      <c r="H1551" s="34">
        <v>145</v>
      </c>
      <c r="I1551" s="33"/>
      <c r="J1551" s="33"/>
      <c r="K1551" s="33"/>
      <c r="L1551" s="35"/>
    </row>
    <row r="1552" spans="1:12" ht="67.5">
      <c r="A1552" s="32">
        <v>1450</v>
      </c>
      <c r="B1552" s="33" t="s">
        <v>2343</v>
      </c>
      <c r="C1552" s="33">
        <v>6648959.8700000001</v>
      </c>
      <c r="D1552" s="33" t="s">
        <v>15</v>
      </c>
      <c r="E1552" s="33" t="s">
        <v>15</v>
      </c>
      <c r="F1552" s="33" t="s">
        <v>735</v>
      </c>
      <c r="G1552" s="34">
        <v>3889.7</v>
      </c>
      <c r="H1552" s="34">
        <v>620</v>
      </c>
      <c r="I1552" s="33"/>
      <c r="J1552" s="33"/>
      <c r="K1552" s="33"/>
      <c r="L1552" s="35"/>
    </row>
    <row r="1553" spans="1:12" ht="78.75">
      <c r="A1553" s="32">
        <v>1451</v>
      </c>
      <c r="B1553" s="33" t="s">
        <v>368</v>
      </c>
      <c r="C1553" s="33">
        <v>6619521.9500000002</v>
      </c>
      <c r="D1553" s="33" t="s">
        <v>15</v>
      </c>
      <c r="E1553" s="33" t="s">
        <v>15</v>
      </c>
      <c r="F1553" s="33" t="s">
        <v>34</v>
      </c>
      <c r="G1553" s="34">
        <v>4793.16</v>
      </c>
      <c r="H1553" s="34">
        <v>475</v>
      </c>
      <c r="I1553" s="33"/>
      <c r="J1553" s="33"/>
      <c r="K1553" s="33"/>
      <c r="L1553" s="35"/>
    </row>
    <row r="1554" spans="1:12" ht="56.25">
      <c r="A1554" s="32">
        <v>1452</v>
      </c>
      <c r="B1554" s="33" t="s">
        <v>350</v>
      </c>
      <c r="C1554" s="33">
        <v>2312454.59</v>
      </c>
      <c r="D1554" s="33" t="s">
        <v>15</v>
      </c>
      <c r="E1554" s="33" t="s">
        <v>15</v>
      </c>
      <c r="F1554" s="33" t="s">
        <v>34</v>
      </c>
      <c r="G1554" s="34">
        <v>1292.31</v>
      </c>
      <c r="H1554" s="34">
        <v>203</v>
      </c>
      <c r="I1554" s="33"/>
      <c r="J1554" s="33"/>
      <c r="K1554" s="33"/>
      <c r="L1554" s="35"/>
    </row>
    <row r="1555" spans="1:12" ht="78.75">
      <c r="A1555" s="32">
        <v>1453</v>
      </c>
      <c r="B1555" s="33" t="s">
        <v>357</v>
      </c>
      <c r="C1555" s="33">
        <v>836980.71</v>
      </c>
      <c r="D1555" s="33" t="s">
        <v>15</v>
      </c>
      <c r="E1555" s="33" t="s">
        <v>15</v>
      </c>
      <c r="F1555" s="33" t="s">
        <v>34</v>
      </c>
      <c r="G1555" s="34">
        <v>830.03</v>
      </c>
      <c r="H1555" s="34">
        <v>118</v>
      </c>
      <c r="I1555" s="33"/>
      <c r="J1555" s="33"/>
      <c r="K1555" s="33"/>
      <c r="L1555" s="35"/>
    </row>
    <row r="1556" spans="1:12" ht="67.5">
      <c r="A1556" s="32">
        <v>1454</v>
      </c>
      <c r="B1556" s="33" t="s">
        <v>353</v>
      </c>
      <c r="C1556" s="33">
        <v>2167952.59</v>
      </c>
      <c r="D1556" s="33" t="s">
        <v>15</v>
      </c>
      <c r="E1556" s="33" t="s">
        <v>15</v>
      </c>
      <c r="F1556" s="33" t="s">
        <v>34</v>
      </c>
      <c r="G1556" s="34">
        <v>1189.6199999999999</v>
      </c>
      <c r="H1556" s="34">
        <v>195</v>
      </c>
      <c r="I1556" s="33"/>
      <c r="J1556" s="33"/>
      <c r="K1556" s="33"/>
      <c r="L1556" s="35"/>
    </row>
    <row r="1557" spans="1:12" ht="56.25">
      <c r="A1557" s="32">
        <v>1455</v>
      </c>
      <c r="B1557" s="33" t="s">
        <v>2344</v>
      </c>
      <c r="C1557" s="33">
        <v>12965502.689999999</v>
      </c>
      <c r="D1557" s="33" t="s">
        <v>15</v>
      </c>
      <c r="E1557" s="33" t="s">
        <v>15</v>
      </c>
      <c r="F1557" s="33" t="s">
        <v>737</v>
      </c>
      <c r="G1557" s="34">
        <v>3059.51</v>
      </c>
      <c r="H1557" s="34">
        <v>4000</v>
      </c>
      <c r="I1557" s="33"/>
      <c r="J1557" s="33"/>
      <c r="K1557" s="33"/>
      <c r="L1557" s="35"/>
    </row>
    <row r="1558" spans="1:12" ht="45">
      <c r="A1558" s="32">
        <v>1456</v>
      </c>
      <c r="B1558" s="33" t="s">
        <v>2345</v>
      </c>
      <c r="C1558" s="33">
        <v>202570.39</v>
      </c>
      <c r="D1558" s="33" t="s">
        <v>15</v>
      </c>
      <c r="E1558" s="33" t="s">
        <v>15</v>
      </c>
      <c r="F1558" s="33" t="s">
        <v>34</v>
      </c>
      <c r="G1558" s="34">
        <v>138.11000000000001</v>
      </c>
      <c r="H1558" s="34">
        <v>80</v>
      </c>
      <c r="I1558" s="33"/>
      <c r="J1558" s="33"/>
      <c r="K1558" s="33"/>
      <c r="L1558" s="35"/>
    </row>
    <row r="1559" spans="1:12" ht="67.5">
      <c r="A1559" s="32">
        <v>1457</v>
      </c>
      <c r="B1559" s="33" t="s">
        <v>2346</v>
      </c>
      <c r="C1559" s="33">
        <v>3219850.95</v>
      </c>
      <c r="D1559" s="33" t="s">
        <v>15</v>
      </c>
      <c r="E1559" s="33" t="s">
        <v>15</v>
      </c>
      <c r="F1559" s="33" t="s">
        <v>34</v>
      </c>
      <c r="G1559" s="34">
        <v>2151.6</v>
      </c>
      <c r="H1559" s="34">
        <v>350</v>
      </c>
      <c r="I1559" s="33"/>
      <c r="J1559" s="33"/>
      <c r="K1559" s="33"/>
      <c r="L1559" s="35"/>
    </row>
    <row r="1560" spans="1:12" ht="78.75">
      <c r="A1560" s="32">
        <v>1458</v>
      </c>
      <c r="B1560" s="33" t="s">
        <v>2347</v>
      </c>
      <c r="C1560" s="33">
        <v>5042863.0999999996</v>
      </c>
      <c r="D1560" s="33" t="s">
        <v>15</v>
      </c>
      <c r="E1560" s="33" t="s">
        <v>15</v>
      </c>
      <c r="F1560" s="33" t="s">
        <v>3996</v>
      </c>
      <c r="G1560" s="34">
        <v>2862.81</v>
      </c>
      <c r="H1560" s="34">
        <v>13926</v>
      </c>
      <c r="I1560" s="33"/>
      <c r="J1560" s="33"/>
      <c r="K1560" s="33"/>
      <c r="L1560" s="35"/>
    </row>
    <row r="1561" spans="1:12" ht="78.75">
      <c r="A1561" s="32">
        <v>1459</v>
      </c>
      <c r="B1561" s="33" t="s">
        <v>2348</v>
      </c>
      <c r="C1561" s="33">
        <v>3662032.29</v>
      </c>
      <c r="D1561" s="33" t="s">
        <v>15</v>
      </c>
      <c r="E1561" s="33" t="s">
        <v>15</v>
      </c>
      <c r="F1561" s="33" t="s">
        <v>34</v>
      </c>
      <c r="G1561" s="34">
        <v>2392</v>
      </c>
      <c r="H1561" s="34">
        <v>2550</v>
      </c>
      <c r="I1561" s="33"/>
      <c r="J1561" s="33"/>
      <c r="K1561" s="33"/>
      <c r="L1561" s="35"/>
    </row>
    <row r="1562" spans="1:12" ht="67.5">
      <c r="A1562" s="32">
        <v>1460</v>
      </c>
      <c r="B1562" s="33" t="s">
        <v>2349</v>
      </c>
      <c r="C1562" s="33">
        <v>1740087.08</v>
      </c>
      <c r="D1562" s="33" t="s">
        <v>15</v>
      </c>
      <c r="E1562" s="33" t="s">
        <v>15</v>
      </c>
      <c r="F1562" s="33" t="s">
        <v>34</v>
      </c>
      <c r="G1562" s="34">
        <v>1068.8399999999999</v>
      </c>
      <c r="H1562" s="34">
        <v>250</v>
      </c>
      <c r="I1562" s="33"/>
      <c r="J1562" s="33"/>
      <c r="K1562" s="33"/>
      <c r="L1562" s="35"/>
    </row>
    <row r="1563" spans="1:12" ht="67.5">
      <c r="A1563" s="32">
        <v>1461</v>
      </c>
      <c r="B1563" s="33" t="s">
        <v>2350</v>
      </c>
      <c r="C1563" s="33">
        <v>1199653.24</v>
      </c>
      <c r="D1563" s="33" t="s">
        <v>15</v>
      </c>
      <c r="E1563" s="33" t="s">
        <v>15</v>
      </c>
      <c r="F1563" s="33" t="s">
        <v>34</v>
      </c>
      <c r="G1563" s="34">
        <v>774.54</v>
      </c>
      <c r="H1563" s="34">
        <v>174</v>
      </c>
      <c r="I1563" s="33"/>
      <c r="J1563" s="33"/>
      <c r="K1563" s="33"/>
      <c r="L1563" s="35"/>
    </row>
    <row r="1564" spans="1:12" ht="78.75">
      <c r="A1564" s="32">
        <v>1462</v>
      </c>
      <c r="B1564" s="33" t="s">
        <v>2351</v>
      </c>
      <c r="C1564" s="33">
        <v>1639999.52</v>
      </c>
      <c r="D1564" s="33" t="s">
        <v>15</v>
      </c>
      <c r="E1564" s="33" t="s">
        <v>15</v>
      </c>
      <c r="F1564" s="33" t="s">
        <v>34</v>
      </c>
      <c r="G1564" s="34">
        <v>1046.0899999999999</v>
      </c>
      <c r="H1564" s="34">
        <v>250</v>
      </c>
      <c r="I1564" s="33"/>
      <c r="J1564" s="33"/>
      <c r="K1564" s="33"/>
      <c r="L1564" s="35"/>
    </row>
    <row r="1565" spans="1:12" ht="67.5">
      <c r="A1565" s="32">
        <v>1463</v>
      </c>
      <c r="B1565" s="33" t="s">
        <v>2352</v>
      </c>
      <c r="C1565" s="33">
        <v>2089382.23</v>
      </c>
      <c r="D1565" s="33" t="s">
        <v>15</v>
      </c>
      <c r="E1565" s="33" t="s">
        <v>15</v>
      </c>
      <c r="F1565" s="33" t="s">
        <v>34</v>
      </c>
      <c r="G1565" s="34">
        <v>1178.44</v>
      </c>
      <c r="H1565" s="34">
        <v>280</v>
      </c>
      <c r="I1565" s="33"/>
      <c r="J1565" s="33"/>
      <c r="K1565" s="33"/>
      <c r="L1565" s="35"/>
    </row>
    <row r="1566" spans="1:12" ht="67.5">
      <c r="A1566" s="32">
        <v>1464</v>
      </c>
      <c r="B1566" s="33" t="s">
        <v>2353</v>
      </c>
      <c r="C1566" s="33">
        <v>1531954.93</v>
      </c>
      <c r="D1566" s="33" t="s">
        <v>15</v>
      </c>
      <c r="E1566" s="33" t="s">
        <v>15</v>
      </c>
      <c r="F1566" s="33" t="s">
        <v>3997</v>
      </c>
      <c r="G1566" s="34">
        <v>985.87</v>
      </c>
      <c r="H1566" s="34">
        <v>175</v>
      </c>
      <c r="I1566" s="33"/>
      <c r="J1566" s="33"/>
      <c r="K1566" s="33"/>
      <c r="L1566" s="35"/>
    </row>
    <row r="1567" spans="1:12" ht="101.25">
      <c r="A1567" s="32">
        <v>1465</v>
      </c>
      <c r="B1567" s="33" t="s">
        <v>2354</v>
      </c>
      <c r="C1567" s="33">
        <v>1009200.16</v>
      </c>
      <c r="D1567" s="33" t="s">
        <v>15</v>
      </c>
      <c r="E1567" s="33" t="s">
        <v>15</v>
      </c>
      <c r="F1567" s="33" t="s">
        <v>34</v>
      </c>
      <c r="G1567" s="34">
        <v>603.88</v>
      </c>
      <c r="H1567" s="34">
        <v>375</v>
      </c>
      <c r="I1567" s="33"/>
      <c r="J1567" s="33"/>
      <c r="K1567" s="33"/>
      <c r="L1567" s="35"/>
    </row>
    <row r="1568" spans="1:12" ht="56.25">
      <c r="A1568" s="32">
        <v>1466</v>
      </c>
      <c r="B1568" s="33" t="s">
        <v>366</v>
      </c>
      <c r="C1568" s="33">
        <v>267693.48</v>
      </c>
      <c r="D1568" s="33" t="s">
        <v>15</v>
      </c>
      <c r="E1568" s="33" t="s">
        <v>15</v>
      </c>
      <c r="F1568" s="33" t="s">
        <v>737</v>
      </c>
      <c r="G1568" s="34">
        <v>5</v>
      </c>
      <c r="H1568" s="34">
        <v>40</v>
      </c>
      <c r="I1568" s="33"/>
      <c r="J1568" s="33"/>
      <c r="K1568" s="33"/>
      <c r="L1568" s="35"/>
    </row>
    <row r="1569" spans="1:15" ht="78.75">
      <c r="A1569" s="32">
        <v>1467</v>
      </c>
      <c r="B1569" s="33" t="s">
        <v>354</v>
      </c>
      <c r="C1569" s="33">
        <v>3673168.28</v>
      </c>
      <c r="D1569" s="33" t="s">
        <v>15</v>
      </c>
      <c r="E1569" s="33" t="s">
        <v>15</v>
      </c>
      <c r="F1569" s="33" t="s">
        <v>34</v>
      </c>
      <c r="G1569" s="34">
        <v>2339.2399999999998</v>
      </c>
      <c r="H1569" s="34">
        <v>281</v>
      </c>
      <c r="I1569" s="33"/>
      <c r="J1569" s="33"/>
      <c r="K1569" s="33"/>
      <c r="L1569" s="35"/>
    </row>
    <row r="1570" spans="1:15" ht="67.5">
      <c r="A1570" s="32">
        <v>1468</v>
      </c>
      <c r="B1570" s="33" t="s">
        <v>370</v>
      </c>
      <c r="C1570" s="33">
        <v>1367529.7</v>
      </c>
      <c r="D1570" s="33" t="s">
        <v>15</v>
      </c>
      <c r="E1570" s="33" t="s">
        <v>15</v>
      </c>
      <c r="F1570" s="33" t="s">
        <v>34</v>
      </c>
      <c r="G1570" s="34">
        <v>682.04</v>
      </c>
      <c r="H1570" s="34">
        <v>24478</v>
      </c>
      <c r="I1570" s="33"/>
      <c r="J1570" s="33"/>
      <c r="K1570" s="33"/>
      <c r="L1570" s="35"/>
    </row>
    <row r="1571" spans="1:15" ht="67.5">
      <c r="A1571" s="32">
        <v>1469</v>
      </c>
      <c r="B1571" s="33" t="s">
        <v>2355</v>
      </c>
      <c r="C1571" s="33">
        <v>13828.65</v>
      </c>
      <c r="D1571" s="33" t="s">
        <v>15</v>
      </c>
      <c r="E1571" s="33" t="s">
        <v>15</v>
      </c>
      <c r="F1571" s="33" t="s">
        <v>34</v>
      </c>
      <c r="G1571" s="34">
        <v>34</v>
      </c>
      <c r="H1571" s="34">
        <v>48</v>
      </c>
      <c r="I1571" s="33"/>
      <c r="J1571" s="33"/>
      <c r="K1571" s="33"/>
      <c r="L1571" s="35"/>
    </row>
    <row r="1572" spans="1:15" ht="67.5">
      <c r="A1572" s="32">
        <v>1470</v>
      </c>
      <c r="B1572" s="33" t="s">
        <v>2356</v>
      </c>
      <c r="C1572" s="33">
        <v>4376072.6900000004</v>
      </c>
      <c r="D1572" s="33" t="s">
        <v>15</v>
      </c>
      <c r="E1572" s="33" t="s">
        <v>15</v>
      </c>
      <c r="F1572" s="33" t="s">
        <v>34</v>
      </c>
      <c r="G1572" s="34">
        <v>2988.04</v>
      </c>
      <c r="H1572" s="34">
        <v>26341</v>
      </c>
      <c r="I1572" s="33"/>
      <c r="J1572" s="33"/>
      <c r="K1572" s="33"/>
      <c r="L1572" s="35"/>
    </row>
    <row r="1573" spans="1:15" ht="78.75">
      <c r="A1573" s="32">
        <v>1471</v>
      </c>
      <c r="B1573" s="33" t="s">
        <v>2357</v>
      </c>
      <c r="C1573" s="33">
        <v>3002381.99</v>
      </c>
      <c r="D1573" s="33" t="s">
        <v>15</v>
      </c>
      <c r="E1573" s="33" t="s">
        <v>15</v>
      </c>
      <c r="F1573" s="33" t="s">
        <v>34</v>
      </c>
      <c r="G1573" s="34">
        <v>1631.75</v>
      </c>
      <c r="H1573" s="34">
        <v>255</v>
      </c>
      <c r="I1573" s="33"/>
      <c r="J1573" s="33"/>
      <c r="K1573" s="33"/>
      <c r="L1573" s="35"/>
    </row>
    <row r="1574" spans="1:15" ht="78.75">
      <c r="A1574" s="32">
        <v>1472</v>
      </c>
      <c r="B1574" s="33" t="s">
        <v>2358</v>
      </c>
      <c r="C1574" s="33">
        <v>4423164.0199999996</v>
      </c>
      <c r="D1574" s="33" t="s">
        <v>15</v>
      </c>
      <c r="E1574" s="33" t="s">
        <v>15</v>
      </c>
      <c r="F1574" s="33" t="s">
        <v>34</v>
      </c>
      <c r="G1574" s="34">
        <v>3242.68</v>
      </c>
      <c r="H1574" s="34">
        <v>280</v>
      </c>
      <c r="I1574" s="33"/>
      <c r="J1574" s="33"/>
      <c r="K1574" s="33"/>
      <c r="L1574" s="35"/>
    </row>
    <row r="1575" spans="1:15" ht="67.5">
      <c r="A1575" s="32">
        <v>1473</v>
      </c>
      <c r="B1575" s="33" t="s">
        <v>2359</v>
      </c>
      <c r="C1575" s="33">
        <v>1511232.07</v>
      </c>
      <c r="D1575" s="33" t="s">
        <v>15</v>
      </c>
      <c r="E1575" s="33" t="s">
        <v>15</v>
      </c>
      <c r="F1575" s="33" t="s">
        <v>34</v>
      </c>
      <c r="G1575" s="34">
        <v>3371.54</v>
      </c>
      <c r="H1575" s="34">
        <v>340</v>
      </c>
      <c r="I1575" s="33"/>
      <c r="J1575" s="33"/>
      <c r="K1575" s="33"/>
      <c r="L1575" s="35"/>
    </row>
    <row r="1576" spans="1:15" ht="67.5">
      <c r="A1576" s="32">
        <v>1474</v>
      </c>
      <c r="B1576" s="33" t="s">
        <v>2360</v>
      </c>
      <c r="C1576" s="33">
        <v>2476661.9700000002</v>
      </c>
      <c r="D1576" s="33" t="s">
        <v>15</v>
      </c>
      <c r="E1576" s="33" t="s">
        <v>15</v>
      </c>
      <c r="F1576" s="33" t="s">
        <v>34</v>
      </c>
      <c r="G1576" s="34">
        <v>1336.74</v>
      </c>
      <c r="H1576" s="34">
        <v>620</v>
      </c>
      <c r="I1576" s="33"/>
      <c r="J1576" s="33"/>
      <c r="K1576" s="33"/>
      <c r="L1576" s="35"/>
    </row>
    <row r="1577" spans="1:15" ht="67.5">
      <c r="A1577" s="32">
        <v>1475</v>
      </c>
      <c r="B1577" s="33" t="s">
        <v>2361</v>
      </c>
      <c r="C1577" s="33">
        <v>532843.91</v>
      </c>
      <c r="D1577" s="33" t="s">
        <v>15</v>
      </c>
      <c r="E1577" s="33" t="s">
        <v>15</v>
      </c>
      <c r="F1577" s="33" t="s">
        <v>34</v>
      </c>
      <c r="G1577" s="34">
        <v>344.02</v>
      </c>
      <c r="H1577" s="34">
        <v>76</v>
      </c>
      <c r="I1577" s="33"/>
      <c r="J1577" s="33"/>
      <c r="K1577" s="33"/>
      <c r="L1577" s="35"/>
    </row>
    <row r="1578" spans="1:15" s="12" customFormat="1" ht="29.25" customHeight="1">
      <c r="A1578" s="36"/>
      <c r="B1578" s="37"/>
      <c r="C1578" s="37"/>
      <c r="D1578" s="37"/>
      <c r="E1578" s="37"/>
      <c r="F1578" s="37"/>
      <c r="G1578" s="39" t="s">
        <v>908</v>
      </c>
      <c r="H1578" s="39"/>
      <c r="I1578" s="37"/>
      <c r="J1578" s="37"/>
      <c r="K1578" s="14"/>
      <c r="L1578" s="38">
        <f>VLOOKUP(E1579,TECHO,3,0)</f>
        <v>61499505</v>
      </c>
      <c r="M1578" s="13"/>
      <c r="N1578" s="13"/>
      <c r="O1578" s="13"/>
    </row>
    <row r="1579" spans="1:15" ht="45">
      <c r="A1579" s="32">
        <v>1476</v>
      </c>
      <c r="B1579" s="33" t="s">
        <v>2362</v>
      </c>
      <c r="C1579" s="33">
        <v>2369820.81</v>
      </c>
      <c r="D1579" s="33" t="s">
        <v>15</v>
      </c>
      <c r="E1579" s="33" t="s">
        <v>975</v>
      </c>
      <c r="F1579" s="33" t="s">
        <v>3998</v>
      </c>
      <c r="G1579" s="34">
        <v>2450</v>
      </c>
      <c r="H1579" s="34">
        <v>300</v>
      </c>
      <c r="I1579" s="33"/>
      <c r="J1579" s="33"/>
      <c r="K1579" s="33"/>
      <c r="L1579" s="35"/>
    </row>
    <row r="1580" spans="1:15" ht="56.25">
      <c r="A1580" s="32">
        <v>1477</v>
      </c>
      <c r="B1580" s="33" t="s">
        <v>2363</v>
      </c>
      <c r="C1580" s="33">
        <v>983078.57</v>
      </c>
      <c r="D1580" s="33" t="s">
        <v>15</v>
      </c>
      <c r="E1580" s="33" t="s">
        <v>975</v>
      </c>
      <c r="F1580" s="33" t="s">
        <v>3999</v>
      </c>
      <c r="G1580" s="34">
        <v>1190</v>
      </c>
      <c r="H1580" s="34">
        <v>200</v>
      </c>
      <c r="I1580" s="33"/>
      <c r="J1580" s="33"/>
      <c r="K1580" s="33"/>
      <c r="L1580" s="35"/>
    </row>
    <row r="1581" spans="1:15" ht="56.25">
      <c r="A1581" s="32">
        <v>1478</v>
      </c>
      <c r="B1581" s="33" t="s">
        <v>2364</v>
      </c>
      <c r="C1581" s="33">
        <v>721112.26</v>
      </c>
      <c r="D1581" s="33" t="s">
        <v>15</v>
      </c>
      <c r="E1581" s="33" t="s">
        <v>975</v>
      </c>
      <c r="F1581" s="33" t="s">
        <v>4000</v>
      </c>
      <c r="G1581" s="34">
        <v>926.08</v>
      </c>
      <c r="H1581" s="34">
        <v>150</v>
      </c>
      <c r="I1581" s="33"/>
      <c r="J1581" s="33"/>
      <c r="K1581" s="33"/>
      <c r="L1581" s="35"/>
    </row>
    <row r="1582" spans="1:15" ht="56.25">
      <c r="A1582" s="32">
        <v>1479</v>
      </c>
      <c r="B1582" s="33" t="s">
        <v>2365</v>
      </c>
      <c r="C1582" s="33">
        <v>2497380.94</v>
      </c>
      <c r="D1582" s="33" t="s">
        <v>15</v>
      </c>
      <c r="E1582" s="33" t="s">
        <v>975</v>
      </c>
      <c r="F1582" s="33" t="s">
        <v>4001</v>
      </c>
      <c r="G1582" s="34">
        <v>2170</v>
      </c>
      <c r="H1582" s="34">
        <v>300</v>
      </c>
      <c r="I1582" s="33"/>
      <c r="J1582" s="33"/>
      <c r="K1582" s="33"/>
      <c r="L1582" s="35"/>
    </row>
    <row r="1583" spans="1:15" ht="45">
      <c r="A1583" s="32">
        <v>1480</v>
      </c>
      <c r="B1583" s="33" t="s">
        <v>2366</v>
      </c>
      <c r="C1583" s="33">
        <v>2394685.5299999998</v>
      </c>
      <c r="D1583" s="33" t="s">
        <v>15</v>
      </c>
      <c r="E1583" s="33" t="s">
        <v>975</v>
      </c>
      <c r="F1583" s="33" t="s">
        <v>4002</v>
      </c>
      <c r="G1583" s="34">
        <v>3632</v>
      </c>
      <c r="H1583" s="34">
        <v>300</v>
      </c>
      <c r="I1583" s="33"/>
      <c r="J1583" s="33"/>
      <c r="K1583" s="33"/>
      <c r="L1583" s="35"/>
    </row>
    <row r="1584" spans="1:15" ht="56.25">
      <c r="A1584" s="32">
        <v>1481</v>
      </c>
      <c r="B1584" s="33" t="s">
        <v>2367</v>
      </c>
      <c r="C1584" s="33">
        <v>18764996.059999999</v>
      </c>
      <c r="D1584" s="33" t="s">
        <v>15</v>
      </c>
      <c r="E1584" s="33" t="s">
        <v>975</v>
      </c>
      <c r="F1584" s="33" t="s">
        <v>3998</v>
      </c>
      <c r="G1584" s="34">
        <v>12605.31</v>
      </c>
      <c r="H1584" s="34">
        <v>17217</v>
      </c>
      <c r="I1584" s="33"/>
      <c r="J1584" s="33"/>
      <c r="K1584" s="33"/>
      <c r="L1584" s="35"/>
    </row>
    <row r="1585" spans="1:15" s="12" customFormat="1" ht="29.25" customHeight="1">
      <c r="A1585" s="36"/>
      <c r="B1585" s="37"/>
      <c r="C1585" s="37"/>
      <c r="D1585" s="37"/>
      <c r="E1585" s="37"/>
      <c r="F1585" s="37"/>
      <c r="G1585" s="39" t="s">
        <v>908</v>
      </c>
      <c r="H1585" s="39"/>
      <c r="I1585" s="37"/>
      <c r="J1585" s="37"/>
      <c r="K1585" s="14"/>
      <c r="L1585" s="38">
        <f>VLOOKUP(E1586,TECHO,3,0)</f>
        <v>62215831.000000007</v>
      </c>
      <c r="M1585" s="13"/>
      <c r="N1585" s="13"/>
      <c r="O1585" s="13"/>
    </row>
    <row r="1586" spans="1:15" ht="45">
      <c r="A1586" s="32">
        <v>1482</v>
      </c>
      <c r="B1586" s="33" t="s">
        <v>2368</v>
      </c>
      <c r="C1586" s="33">
        <v>1232689.1000000001</v>
      </c>
      <c r="D1586" s="33" t="s">
        <v>15</v>
      </c>
      <c r="E1586" s="33" t="s">
        <v>915</v>
      </c>
      <c r="F1586" s="33" t="s">
        <v>4003</v>
      </c>
      <c r="G1586" s="34">
        <v>1412</v>
      </c>
      <c r="H1586" s="34">
        <v>158</v>
      </c>
      <c r="I1586" s="33"/>
      <c r="J1586" s="33"/>
      <c r="K1586" s="33"/>
      <c r="L1586" s="35"/>
    </row>
    <row r="1587" spans="1:15" ht="45">
      <c r="A1587" s="32">
        <v>1483</v>
      </c>
      <c r="B1587" s="33" t="s">
        <v>2369</v>
      </c>
      <c r="C1587" s="33">
        <v>269666.49</v>
      </c>
      <c r="D1587" s="33" t="s">
        <v>15</v>
      </c>
      <c r="E1587" s="33" t="s">
        <v>915</v>
      </c>
      <c r="F1587" s="33" t="s">
        <v>4003</v>
      </c>
      <c r="G1587" s="34">
        <v>321</v>
      </c>
      <c r="H1587" s="34">
        <v>55</v>
      </c>
      <c r="I1587" s="33"/>
      <c r="J1587" s="33"/>
      <c r="K1587" s="33"/>
      <c r="L1587" s="35"/>
    </row>
    <row r="1588" spans="1:15" ht="33.75">
      <c r="A1588" s="32">
        <v>1484</v>
      </c>
      <c r="B1588" s="33" t="s">
        <v>2370</v>
      </c>
      <c r="C1588" s="33">
        <v>1326479.77</v>
      </c>
      <c r="D1588" s="33" t="s">
        <v>15</v>
      </c>
      <c r="E1588" s="33" t="s">
        <v>915</v>
      </c>
      <c r="F1588" s="33" t="s">
        <v>4004</v>
      </c>
      <c r="G1588" s="34">
        <v>1110</v>
      </c>
      <c r="H1588" s="34">
        <v>139</v>
      </c>
      <c r="I1588" s="33"/>
      <c r="J1588" s="33"/>
      <c r="K1588" s="33"/>
      <c r="L1588" s="35"/>
    </row>
    <row r="1589" spans="1:15" ht="45">
      <c r="A1589" s="32">
        <v>1485</v>
      </c>
      <c r="B1589" s="33" t="s">
        <v>2371</v>
      </c>
      <c r="C1589" s="33">
        <v>451252.61</v>
      </c>
      <c r="D1589" s="33" t="s">
        <v>15</v>
      </c>
      <c r="E1589" s="33" t="s">
        <v>915</v>
      </c>
      <c r="F1589" s="33" t="s">
        <v>4005</v>
      </c>
      <c r="G1589" s="34">
        <v>389</v>
      </c>
      <c r="H1589" s="34">
        <v>62</v>
      </c>
      <c r="I1589" s="33"/>
      <c r="J1589" s="33"/>
      <c r="K1589" s="33"/>
      <c r="L1589" s="35"/>
    </row>
    <row r="1590" spans="1:15" ht="45">
      <c r="A1590" s="32">
        <v>1486</v>
      </c>
      <c r="B1590" s="33" t="s">
        <v>2372</v>
      </c>
      <c r="C1590" s="33">
        <v>614763.97</v>
      </c>
      <c r="D1590" s="33" t="s">
        <v>15</v>
      </c>
      <c r="E1590" s="33" t="s">
        <v>915</v>
      </c>
      <c r="F1590" s="33" t="s">
        <v>4006</v>
      </c>
      <c r="G1590" s="34">
        <v>513</v>
      </c>
      <c r="H1590" s="34">
        <v>80</v>
      </c>
      <c r="I1590" s="33"/>
      <c r="J1590" s="33"/>
      <c r="K1590" s="33"/>
      <c r="L1590" s="35"/>
    </row>
    <row r="1591" spans="1:15" ht="56.25">
      <c r="A1591" s="32">
        <v>1487</v>
      </c>
      <c r="B1591" s="33" t="s">
        <v>2373</v>
      </c>
      <c r="C1591" s="33">
        <v>932905.9</v>
      </c>
      <c r="D1591" s="33" t="s">
        <v>15</v>
      </c>
      <c r="E1591" s="33" t="s">
        <v>915</v>
      </c>
      <c r="F1591" s="33" t="s">
        <v>4007</v>
      </c>
      <c r="G1591" s="34">
        <v>1044</v>
      </c>
      <c r="H1591" s="34">
        <v>192</v>
      </c>
      <c r="I1591" s="33"/>
      <c r="J1591" s="33"/>
      <c r="K1591" s="33"/>
      <c r="L1591" s="35"/>
    </row>
    <row r="1592" spans="1:15" ht="33.75">
      <c r="A1592" s="32">
        <v>1488</v>
      </c>
      <c r="B1592" s="33" t="s">
        <v>2374</v>
      </c>
      <c r="C1592" s="33">
        <v>2259155.87</v>
      </c>
      <c r="D1592" s="33" t="s">
        <v>15</v>
      </c>
      <c r="E1592" s="33" t="s">
        <v>915</v>
      </c>
      <c r="F1592" s="33" t="s">
        <v>976</v>
      </c>
      <c r="G1592" s="34">
        <v>1953</v>
      </c>
      <c r="H1592" s="34">
        <v>253</v>
      </c>
      <c r="I1592" s="33"/>
      <c r="J1592" s="33"/>
      <c r="K1592" s="33"/>
      <c r="L1592" s="35"/>
    </row>
    <row r="1593" spans="1:15" ht="33.75">
      <c r="A1593" s="32">
        <v>1489</v>
      </c>
      <c r="B1593" s="33" t="s">
        <v>2375</v>
      </c>
      <c r="C1593" s="33">
        <v>1306874.27</v>
      </c>
      <c r="D1593" s="33" t="s">
        <v>15</v>
      </c>
      <c r="E1593" s="33" t="s">
        <v>915</v>
      </c>
      <c r="F1593" s="33" t="s">
        <v>4008</v>
      </c>
      <c r="G1593" s="34">
        <v>1104</v>
      </c>
      <c r="H1593" s="34">
        <v>155</v>
      </c>
      <c r="I1593" s="33"/>
      <c r="J1593" s="33"/>
      <c r="K1593" s="33"/>
      <c r="L1593" s="35"/>
    </row>
    <row r="1594" spans="1:15" ht="33.75">
      <c r="A1594" s="32">
        <v>1490</v>
      </c>
      <c r="B1594" s="33" t="s">
        <v>2376</v>
      </c>
      <c r="C1594" s="33">
        <v>848272.5</v>
      </c>
      <c r="D1594" s="33" t="s">
        <v>15</v>
      </c>
      <c r="E1594" s="33" t="s">
        <v>915</v>
      </c>
      <c r="F1594" s="33" t="s">
        <v>4009</v>
      </c>
      <c r="G1594" s="34">
        <v>701</v>
      </c>
      <c r="H1594" s="34">
        <v>99</v>
      </c>
      <c r="I1594" s="33"/>
      <c r="J1594" s="33"/>
      <c r="K1594" s="33"/>
      <c r="L1594" s="35"/>
    </row>
    <row r="1595" spans="1:15" ht="33.75">
      <c r="A1595" s="32">
        <v>1491</v>
      </c>
      <c r="B1595" s="33" t="s">
        <v>2377</v>
      </c>
      <c r="C1595" s="33">
        <v>2485049.0299999998</v>
      </c>
      <c r="D1595" s="33" t="s">
        <v>15</v>
      </c>
      <c r="E1595" s="33" t="s">
        <v>915</v>
      </c>
      <c r="F1595" s="33" t="s">
        <v>3576</v>
      </c>
      <c r="G1595" s="34">
        <v>2089</v>
      </c>
      <c r="H1595" s="34">
        <v>310</v>
      </c>
      <c r="I1595" s="33"/>
      <c r="J1595" s="33"/>
      <c r="K1595" s="33"/>
      <c r="L1595" s="35"/>
    </row>
    <row r="1596" spans="1:15" ht="45">
      <c r="A1596" s="32">
        <v>1492</v>
      </c>
      <c r="B1596" s="33" t="s">
        <v>2378</v>
      </c>
      <c r="C1596" s="33">
        <v>477286.2</v>
      </c>
      <c r="D1596" s="33" t="s">
        <v>15</v>
      </c>
      <c r="E1596" s="33" t="s">
        <v>915</v>
      </c>
      <c r="F1596" s="33" t="s">
        <v>4010</v>
      </c>
      <c r="G1596" s="34">
        <v>568</v>
      </c>
      <c r="H1596" s="34">
        <v>76</v>
      </c>
      <c r="I1596" s="33"/>
      <c r="J1596" s="33"/>
      <c r="K1596" s="33"/>
      <c r="L1596" s="35"/>
    </row>
    <row r="1597" spans="1:15" ht="56.25">
      <c r="A1597" s="32">
        <v>1493</v>
      </c>
      <c r="B1597" s="33" t="s">
        <v>2379</v>
      </c>
      <c r="C1597" s="33">
        <v>183237.05</v>
      </c>
      <c r="D1597" s="33" t="s">
        <v>15</v>
      </c>
      <c r="E1597" s="33" t="s">
        <v>915</v>
      </c>
      <c r="F1597" s="33" t="s">
        <v>976</v>
      </c>
      <c r="G1597" s="34">
        <v>111</v>
      </c>
      <c r="H1597" s="34">
        <v>61</v>
      </c>
      <c r="I1597" s="33"/>
      <c r="J1597" s="33"/>
      <c r="K1597" s="33"/>
      <c r="L1597" s="35"/>
    </row>
    <row r="1598" spans="1:15" ht="45">
      <c r="A1598" s="32">
        <v>1494</v>
      </c>
      <c r="B1598" s="33" t="s">
        <v>2380</v>
      </c>
      <c r="C1598" s="33">
        <v>1058880.1299999999</v>
      </c>
      <c r="D1598" s="33" t="s">
        <v>15</v>
      </c>
      <c r="E1598" s="33" t="s">
        <v>915</v>
      </c>
      <c r="F1598" s="33" t="s">
        <v>4011</v>
      </c>
      <c r="G1598" s="34">
        <v>1217</v>
      </c>
      <c r="H1598" s="34">
        <v>224</v>
      </c>
      <c r="I1598" s="33"/>
      <c r="J1598" s="33"/>
      <c r="K1598" s="33"/>
      <c r="L1598" s="35"/>
    </row>
    <row r="1599" spans="1:15" ht="33.75">
      <c r="A1599" s="32">
        <v>1495</v>
      </c>
      <c r="B1599" s="33" t="s">
        <v>2381</v>
      </c>
      <c r="C1599" s="33">
        <v>607772.35</v>
      </c>
      <c r="D1599" s="33" t="s">
        <v>15</v>
      </c>
      <c r="E1599" s="33" t="s">
        <v>915</v>
      </c>
      <c r="F1599" s="33" t="s">
        <v>4012</v>
      </c>
      <c r="G1599" s="34">
        <v>523</v>
      </c>
      <c r="H1599" s="34">
        <v>106</v>
      </c>
      <c r="I1599" s="33"/>
      <c r="J1599" s="33"/>
      <c r="K1599" s="33"/>
      <c r="L1599" s="35"/>
    </row>
    <row r="1600" spans="1:15" ht="45">
      <c r="A1600" s="32">
        <v>1496</v>
      </c>
      <c r="B1600" s="33" t="s">
        <v>2382</v>
      </c>
      <c r="C1600" s="33">
        <v>883015.2</v>
      </c>
      <c r="D1600" s="33" t="s">
        <v>15</v>
      </c>
      <c r="E1600" s="33" t="s">
        <v>915</v>
      </c>
      <c r="F1600" s="33" t="s">
        <v>4006</v>
      </c>
      <c r="G1600" s="34">
        <v>662</v>
      </c>
      <c r="H1600" s="34">
        <v>658</v>
      </c>
      <c r="I1600" s="33"/>
      <c r="J1600" s="33"/>
      <c r="K1600" s="33"/>
      <c r="L1600" s="35"/>
    </row>
    <row r="1601" spans="1:12" ht="33.75">
      <c r="A1601" s="32">
        <v>1497</v>
      </c>
      <c r="B1601" s="33" t="s">
        <v>2383</v>
      </c>
      <c r="C1601" s="33">
        <v>1799179.91</v>
      </c>
      <c r="D1601" s="33" t="s">
        <v>15</v>
      </c>
      <c r="E1601" s="33" t="s">
        <v>915</v>
      </c>
      <c r="F1601" s="33" t="s">
        <v>4013</v>
      </c>
      <c r="G1601" s="34">
        <v>3110</v>
      </c>
      <c r="H1601" s="34">
        <v>159</v>
      </c>
      <c r="I1601" s="33"/>
      <c r="J1601" s="33"/>
      <c r="K1601" s="33"/>
      <c r="L1601" s="35"/>
    </row>
    <row r="1602" spans="1:12" ht="56.25">
      <c r="A1602" s="32">
        <v>1498</v>
      </c>
      <c r="B1602" s="33" t="s">
        <v>2384</v>
      </c>
      <c r="C1602" s="33">
        <v>575538.54</v>
      </c>
      <c r="D1602" s="33" t="s">
        <v>15</v>
      </c>
      <c r="E1602" s="33" t="s">
        <v>915</v>
      </c>
      <c r="F1602" s="33" t="s">
        <v>4014</v>
      </c>
      <c r="G1602" s="34">
        <v>630</v>
      </c>
      <c r="H1602" s="34">
        <v>561</v>
      </c>
      <c r="I1602" s="33"/>
      <c r="J1602" s="33"/>
      <c r="K1602" s="33"/>
      <c r="L1602" s="35"/>
    </row>
    <row r="1603" spans="1:12" ht="67.5">
      <c r="A1603" s="32">
        <v>1499</v>
      </c>
      <c r="B1603" s="33" t="s">
        <v>2385</v>
      </c>
      <c r="C1603" s="33">
        <v>2224730.2799999998</v>
      </c>
      <c r="D1603" s="33" t="s">
        <v>15</v>
      </c>
      <c r="E1603" s="33" t="s">
        <v>915</v>
      </c>
      <c r="F1603" s="33" t="s">
        <v>4015</v>
      </c>
      <c r="G1603" s="34">
        <v>2291</v>
      </c>
      <c r="H1603" s="34">
        <v>272</v>
      </c>
      <c r="I1603" s="33"/>
      <c r="J1603" s="33"/>
      <c r="K1603" s="33"/>
      <c r="L1603" s="35"/>
    </row>
    <row r="1604" spans="1:12" ht="33.75">
      <c r="A1604" s="32">
        <v>1500</v>
      </c>
      <c r="B1604" s="33" t="s">
        <v>2386</v>
      </c>
      <c r="C1604" s="33">
        <v>736971.03</v>
      </c>
      <c r="D1604" s="33" t="s">
        <v>15</v>
      </c>
      <c r="E1604" s="33" t="s">
        <v>915</v>
      </c>
      <c r="F1604" s="33" t="s">
        <v>4016</v>
      </c>
      <c r="G1604" s="34">
        <v>617</v>
      </c>
      <c r="H1604" s="34">
        <v>78</v>
      </c>
      <c r="I1604" s="33"/>
      <c r="J1604" s="33"/>
      <c r="K1604" s="33"/>
      <c r="L1604" s="35"/>
    </row>
    <row r="1605" spans="1:12" ht="33.75">
      <c r="A1605" s="32">
        <v>1501</v>
      </c>
      <c r="B1605" s="33" t="s">
        <v>2387</v>
      </c>
      <c r="C1605" s="33">
        <v>1132500.92</v>
      </c>
      <c r="D1605" s="33" t="s">
        <v>15</v>
      </c>
      <c r="E1605" s="33" t="s">
        <v>915</v>
      </c>
      <c r="F1605" s="33" t="s">
        <v>4017</v>
      </c>
      <c r="G1605" s="34">
        <v>8</v>
      </c>
      <c r="H1605" s="34">
        <v>44</v>
      </c>
      <c r="I1605" s="33"/>
      <c r="J1605" s="33"/>
      <c r="K1605" s="33"/>
      <c r="L1605" s="35"/>
    </row>
    <row r="1606" spans="1:12" ht="45">
      <c r="A1606" s="32">
        <v>1502</v>
      </c>
      <c r="B1606" s="33" t="s">
        <v>2388</v>
      </c>
      <c r="C1606" s="33">
        <v>454629.91</v>
      </c>
      <c r="D1606" s="33" t="s">
        <v>15</v>
      </c>
      <c r="E1606" s="33" t="s">
        <v>915</v>
      </c>
      <c r="F1606" s="33" t="s">
        <v>4012</v>
      </c>
      <c r="G1606" s="34">
        <v>519</v>
      </c>
      <c r="H1606" s="34">
        <v>72</v>
      </c>
      <c r="I1606" s="33"/>
      <c r="J1606" s="33"/>
      <c r="K1606" s="33"/>
      <c r="L1606" s="35"/>
    </row>
    <row r="1607" spans="1:12" ht="45">
      <c r="A1607" s="32">
        <v>1503</v>
      </c>
      <c r="B1607" s="33" t="s">
        <v>2389</v>
      </c>
      <c r="C1607" s="33">
        <v>538252.79</v>
      </c>
      <c r="D1607" s="33" t="s">
        <v>15</v>
      </c>
      <c r="E1607" s="33" t="s">
        <v>915</v>
      </c>
      <c r="F1607" s="33" t="s">
        <v>976</v>
      </c>
      <c r="G1607" s="34">
        <v>427</v>
      </c>
      <c r="H1607" s="34">
        <v>112</v>
      </c>
      <c r="I1607" s="33"/>
      <c r="J1607" s="33"/>
      <c r="K1607" s="33"/>
      <c r="L1607" s="35"/>
    </row>
    <row r="1608" spans="1:12" ht="67.5">
      <c r="A1608" s="32">
        <v>1504</v>
      </c>
      <c r="B1608" s="33" t="s">
        <v>2390</v>
      </c>
      <c r="C1608" s="33">
        <v>1516758.53</v>
      </c>
      <c r="D1608" s="33" t="s">
        <v>15</v>
      </c>
      <c r="E1608" s="33" t="s">
        <v>915</v>
      </c>
      <c r="F1608" s="33" t="s">
        <v>976</v>
      </c>
      <c r="G1608" s="34">
        <v>1182</v>
      </c>
      <c r="H1608" s="34">
        <v>434</v>
      </c>
      <c r="I1608" s="33"/>
      <c r="J1608" s="33"/>
      <c r="K1608" s="33"/>
      <c r="L1608" s="35"/>
    </row>
    <row r="1609" spans="1:12" ht="45">
      <c r="A1609" s="32">
        <v>1505</v>
      </c>
      <c r="B1609" s="33" t="s">
        <v>2391</v>
      </c>
      <c r="C1609" s="33">
        <v>1170890.53</v>
      </c>
      <c r="D1609" s="33" t="s">
        <v>15</v>
      </c>
      <c r="E1609" s="33" t="s">
        <v>915</v>
      </c>
      <c r="F1609" s="33" t="s">
        <v>4018</v>
      </c>
      <c r="G1609" s="34">
        <v>1408</v>
      </c>
      <c r="H1609" s="34">
        <v>256</v>
      </c>
      <c r="I1609" s="33"/>
      <c r="J1609" s="33"/>
      <c r="K1609" s="33"/>
      <c r="L1609" s="35"/>
    </row>
    <row r="1610" spans="1:12" ht="45">
      <c r="A1610" s="32">
        <v>1506</v>
      </c>
      <c r="B1610" s="33" t="s">
        <v>2392</v>
      </c>
      <c r="C1610" s="33">
        <v>430108.2</v>
      </c>
      <c r="D1610" s="33" t="s">
        <v>15</v>
      </c>
      <c r="E1610" s="33" t="s">
        <v>915</v>
      </c>
      <c r="F1610" s="33" t="s">
        <v>4008</v>
      </c>
      <c r="G1610" s="34">
        <v>709</v>
      </c>
      <c r="H1610" s="34">
        <v>162</v>
      </c>
      <c r="I1610" s="33"/>
      <c r="J1610" s="33"/>
      <c r="K1610" s="33"/>
      <c r="L1610" s="35"/>
    </row>
    <row r="1611" spans="1:12" ht="33.75">
      <c r="A1611" s="32">
        <v>1507</v>
      </c>
      <c r="B1611" s="33" t="s">
        <v>2393</v>
      </c>
      <c r="C1611" s="33">
        <v>1940470.39</v>
      </c>
      <c r="D1611" s="33" t="s">
        <v>15</v>
      </c>
      <c r="E1611" s="33" t="s">
        <v>915</v>
      </c>
      <c r="F1611" s="33" t="s">
        <v>4014</v>
      </c>
      <c r="G1611" s="34">
        <v>1630</v>
      </c>
      <c r="H1611" s="34">
        <v>218</v>
      </c>
      <c r="I1611" s="33"/>
      <c r="J1611" s="33"/>
      <c r="K1611" s="33"/>
      <c r="L1611" s="35"/>
    </row>
    <row r="1612" spans="1:12" ht="33.75">
      <c r="A1612" s="32">
        <v>1508</v>
      </c>
      <c r="B1612" s="33" t="s">
        <v>2394</v>
      </c>
      <c r="C1612" s="33">
        <v>1199504.45</v>
      </c>
      <c r="D1612" s="33" t="s">
        <v>15</v>
      </c>
      <c r="E1612" s="33" t="s">
        <v>915</v>
      </c>
      <c r="F1612" s="33" t="s">
        <v>4019</v>
      </c>
      <c r="G1612" s="34">
        <v>1363.3</v>
      </c>
      <c r="H1612" s="34">
        <v>83</v>
      </c>
      <c r="I1612" s="33"/>
      <c r="J1612" s="33"/>
      <c r="K1612" s="33"/>
      <c r="L1612" s="35"/>
    </row>
    <row r="1613" spans="1:12" ht="33.75">
      <c r="A1613" s="32">
        <v>1509</v>
      </c>
      <c r="B1613" s="33" t="s">
        <v>2395</v>
      </c>
      <c r="C1613" s="33">
        <v>657344.97</v>
      </c>
      <c r="D1613" s="33" t="s">
        <v>15</v>
      </c>
      <c r="E1613" s="33" t="s">
        <v>915</v>
      </c>
      <c r="F1613" s="33" t="s">
        <v>976</v>
      </c>
      <c r="G1613" s="34">
        <v>17</v>
      </c>
      <c r="H1613" s="34">
        <v>235</v>
      </c>
      <c r="I1613" s="33"/>
      <c r="J1613" s="33"/>
      <c r="K1613" s="33"/>
      <c r="L1613" s="35"/>
    </row>
    <row r="1614" spans="1:12" ht="33.75">
      <c r="A1614" s="32">
        <v>1510</v>
      </c>
      <c r="B1614" s="33" t="s">
        <v>2396</v>
      </c>
      <c r="C1614" s="33">
        <v>1241065.73</v>
      </c>
      <c r="D1614" s="33" t="s">
        <v>15</v>
      </c>
      <c r="E1614" s="33" t="s">
        <v>915</v>
      </c>
      <c r="F1614" s="33" t="s">
        <v>4020</v>
      </c>
      <c r="G1614" s="34">
        <v>1049</v>
      </c>
      <c r="H1614" s="34">
        <v>138</v>
      </c>
      <c r="I1614" s="33"/>
      <c r="J1614" s="33"/>
      <c r="K1614" s="33"/>
      <c r="L1614" s="35"/>
    </row>
    <row r="1615" spans="1:12" ht="45">
      <c r="A1615" s="32">
        <v>1511</v>
      </c>
      <c r="B1615" s="33" t="s">
        <v>2397</v>
      </c>
      <c r="C1615" s="33">
        <v>321746.45</v>
      </c>
      <c r="D1615" s="33" t="s">
        <v>15</v>
      </c>
      <c r="E1615" s="33" t="s">
        <v>915</v>
      </c>
      <c r="F1615" s="33" t="s">
        <v>4003</v>
      </c>
      <c r="G1615" s="34">
        <v>346</v>
      </c>
      <c r="H1615" s="34">
        <v>42</v>
      </c>
      <c r="I1615" s="33"/>
      <c r="J1615" s="33"/>
      <c r="K1615" s="33"/>
      <c r="L1615" s="35"/>
    </row>
    <row r="1616" spans="1:12" ht="67.5">
      <c r="A1616" s="32">
        <v>1512</v>
      </c>
      <c r="B1616" s="33" t="s">
        <v>2398</v>
      </c>
      <c r="C1616" s="33">
        <v>839081.56</v>
      </c>
      <c r="D1616" s="33" t="s">
        <v>15</v>
      </c>
      <c r="E1616" s="33" t="s">
        <v>915</v>
      </c>
      <c r="F1616" s="33" t="s">
        <v>4021</v>
      </c>
      <c r="G1616" s="34">
        <v>860</v>
      </c>
      <c r="H1616" s="34">
        <v>142</v>
      </c>
      <c r="I1616" s="33"/>
      <c r="J1616" s="33"/>
      <c r="K1616" s="33"/>
      <c r="L1616" s="35"/>
    </row>
    <row r="1617" spans="1:15" ht="56.25">
      <c r="A1617" s="32">
        <v>1513</v>
      </c>
      <c r="B1617" s="33" t="s">
        <v>2399</v>
      </c>
      <c r="C1617" s="33">
        <v>1087022.1299999999</v>
      </c>
      <c r="D1617" s="33" t="s">
        <v>15</v>
      </c>
      <c r="E1617" s="33" t="s">
        <v>915</v>
      </c>
      <c r="F1617" s="33" t="s">
        <v>4010</v>
      </c>
      <c r="G1617" s="34">
        <v>1194</v>
      </c>
      <c r="H1617" s="34">
        <v>203</v>
      </c>
      <c r="I1617" s="33"/>
      <c r="J1617" s="33"/>
      <c r="K1617" s="33"/>
      <c r="L1617" s="35"/>
    </row>
    <row r="1618" spans="1:15" ht="90">
      <c r="A1618" s="32">
        <v>1514</v>
      </c>
      <c r="B1618" s="33" t="s">
        <v>2400</v>
      </c>
      <c r="C1618" s="33">
        <v>1246006.04</v>
      </c>
      <c r="D1618" s="33" t="s">
        <v>15</v>
      </c>
      <c r="E1618" s="33" t="s">
        <v>915</v>
      </c>
      <c r="F1618" s="33" t="s">
        <v>4007</v>
      </c>
      <c r="G1618" s="34">
        <v>1345</v>
      </c>
      <c r="H1618" s="34">
        <v>251</v>
      </c>
      <c r="I1618" s="33"/>
      <c r="J1618" s="33"/>
      <c r="K1618" s="33"/>
      <c r="L1618" s="35"/>
    </row>
    <row r="1619" spans="1:15" ht="56.25">
      <c r="A1619" s="32">
        <v>1515</v>
      </c>
      <c r="B1619" s="33" t="s">
        <v>2401</v>
      </c>
      <c r="C1619" s="33">
        <v>551948.9</v>
      </c>
      <c r="D1619" s="33" t="s">
        <v>15</v>
      </c>
      <c r="E1619" s="33" t="s">
        <v>915</v>
      </c>
      <c r="F1619" s="33" t="s">
        <v>3576</v>
      </c>
      <c r="G1619" s="34">
        <v>630</v>
      </c>
      <c r="H1619" s="34">
        <v>552026</v>
      </c>
      <c r="I1619" s="33"/>
      <c r="J1619" s="33"/>
      <c r="K1619" s="33"/>
      <c r="L1619" s="35"/>
    </row>
    <row r="1620" spans="1:15" ht="33.75">
      <c r="A1620" s="32">
        <v>1516</v>
      </c>
      <c r="B1620" s="33" t="s">
        <v>2402</v>
      </c>
      <c r="C1620" s="33">
        <v>412012.6</v>
      </c>
      <c r="D1620" s="33" t="s">
        <v>15</v>
      </c>
      <c r="E1620" s="33" t="s">
        <v>915</v>
      </c>
      <c r="F1620" s="33" t="s">
        <v>4013</v>
      </c>
      <c r="G1620" s="34">
        <v>1000</v>
      </c>
      <c r="H1620" s="34">
        <v>159</v>
      </c>
      <c r="I1620" s="33"/>
      <c r="J1620" s="33"/>
      <c r="K1620" s="33"/>
      <c r="L1620" s="35"/>
    </row>
    <row r="1621" spans="1:15" ht="45">
      <c r="A1621" s="32">
        <v>1517</v>
      </c>
      <c r="B1621" s="33" t="s">
        <v>2403</v>
      </c>
      <c r="C1621" s="33">
        <v>1668668.09</v>
      </c>
      <c r="D1621" s="33" t="s">
        <v>15</v>
      </c>
      <c r="E1621" s="33" t="s">
        <v>915</v>
      </c>
      <c r="F1621" s="33" t="s">
        <v>4022</v>
      </c>
      <c r="G1621" s="34">
        <v>1959.3</v>
      </c>
      <c r="H1621" s="34">
        <v>382</v>
      </c>
      <c r="I1621" s="33"/>
      <c r="J1621" s="33"/>
      <c r="K1621" s="33"/>
      <c r="L1621" s="35"/>
    </row>
    <row r="1622" spans="1:15" ht="33.75">
      <c r="A1622" s="32">
        <v>1518</v>
      </c>
      <c r="B1622" s="33" t="s">
        <v>2404</v>
      </c>
      <c r="C1622" s="33">
        <v>2547615.39</v>
      </c>
      <c r="D1622" s="33" t="s">
        <v>15</v>
      </c>
      <c r="E1622" s="33" t="s">
        <v>915</v>
      </c>
      <c r="F1622" s="33" t="s">
        <v>3745</v>
      </c>
      <c r="G1622" s="34">
        <v>2151</v>
      </c>
      <c r="H1622" s="34">
        <v>289</v>
      </c>
      <c r="I1622" s="33"/>
      <c r="J1622" s="33"/>
      <c r="K1622" s="33"/>
      <c r="L1622" s="35"/>
    </row>
    <row r="1623" spans="1:15" ht="45">
      <c r="A1623" s="32">
        <v>1519</v>
      </c>
      <c r="B1623" s="33" t="s">
        <v>2405</v>
      </c>
      <c r="C1623" s="33">
        <v>1688094.54</v>
      </c>
      <c r="D1623" s="33" t="s">
        <v>15</v>
      </c>
      <c r="E1623" s="33" t="s">
        <v>915</v>
      </c>
      <c r="F1623" s="33" t="s">
        <v>4023</v>
      </c>
      <c r="G1623" s="34">
        <v>1421</v>
      </c>
      <c r="H1623" s="34">
        <v>236</v>
      </c>
      <c r="I1623" s="33"/>
      <c r="J1623" s="33"/>
      <c r="K1623" s="33"/>
      <c r="L1623" s="35"/>
    </row>
    <row r="1624" spans="1:15" ht="56.25">
      <c r="A1624" s="32">
        <v>1520</v>
      </c>
      <c r="B1624" s="33" t="s">
        <v>2406</v>
      </c>
      <c r="C1624" s="33">
        <v>1481494.71</v>
      </c>
      <c r="D1624" s="33" t="s">
        <v>15</v>
      </c>
      <c r="E1624" s="33" t="s">
        <v>915</v>
      </c>
      <c r="F1624" s="33" t="s">
        <v>4024</v>
      </c>
      <c r="G1624" s="34">
        <v>1762</v>
      </c>
      <c r="H1624" s="34">
        <v>339</v>
      </c>
      <c r="I1624" s="33"/>
      <c r="J1624" s="33"/>
      <c r="K1624" s="33"/>
      <c r="L1624" s="35"/>
    </row>
    <row r="1625" spans="1:15" ht="56.25">
      <c r="A1625" s="32">
        <v>1521</v>
      </c>
      <c r="B1625" s="33" t="s">
        <v>2407</v>
      </c>
      <c r="C1625" s="33">
        <v>1518720.74</v>
      </c>
      <c r="D1625" s="33" t="s">
        <v>15</v>
      </c>
      <c r="E1625" s="33" t="s">
        <v>915</v>
      </c>
      <c r="F1625" s="33" t="s">
        <v>4025</v>
      </c>
      <c r="G1625" s="34">
        <v>1771</v>
      </c>
      <c r="H1625" s="34">
        <v>212</v>
      </c>
      <c r="I1625" s="33"/>
      <c r="J1625" s="33"/>
      <c r="K1625" s="33"/>
      <c r="L1625" s="35"/>
    </row>
    <row r="1626" spans="1:15" ht="22.5">
      <c r="A1626" s="32">
        <v>1522</v>
      </c>
      <c r="B1626" s="33" t="s">
        <v>2408</v>
      </c>
      <c r="C1626" s="33">
        <v>1399937.61</v>
      </c>
      <c r="D1626" s="33" t="s">
        <v>15</v>
      </c>
      <c r="E1626" s="33" t="s">
        <v>915</v>
      </c>
      <c r="F1626" s="33" t="s">
        <v>976</v>
      </c>
      <c r="G1626" s="34">
        <v>33</v>
      </c>
      <c r="H1626" s="34"/>
      <c r="I1626" s="33"/>
      <c r="J1626" s="33"/>
      <c r="K1626" s="33"/>
      <c r="L1626" s="35"/>
    </row>
    <row r="1627" spans="1:15" s="12" customFormat="1" ht="29.25" customHeight="1">
      <c r="A1627" s="36"/>
      <c r="B1627" s="37"/>
      <c r="C1627" s="37"/>
      <c r="D1627" s="37"/>
      <c r="E1627" s="37"/>
      <c r="F1627" s="37"/>
      <c r="G1627" s="39" t="s">
        <v>908</v>
      </c>
      <c r="H1627" s="39"/>
      <c r="I1627" s="37"/>
      <c r="J1627" s="37"/>
      <c r="K1627" s="14"/>
      <c r="L1627" s="38">
        <f>VLOOKUP(E1628,TECHO,3,0)</f>
        <v>7016969.0000000019</v>
      </c>
      <c r="M1627" s="13"/>
      <c r="N1627" s="13"/>
      <c r="O1627" s="13"/>
    </row>
    <row r="1628" spans="1:15" ht="45">
      <c r="A1628" s="32">
        <v>1523</v>
      </c>
      <c r="B1628" s="33" t="s">
        <v>2409</v>
      </c>
      <c r="C1628" s="33">
        <v>2060000</v>
      </c>
      <c r="D1628" s="33" t="s">
        <v>15</v>
      </c>
      <c r="E1628" s="33" t="s">
        <v>977</v>
      </c>
      <c r="F1628" s="33" t="s">
        <v>4026</v>
      </c>
      <c r="G1628" s="34">
        <v>20</v>
      </c>
      <c r="H1628" s="34">
        <v>80</v>
      </c>
      <c r="I1628" s="33"/>
      <c r="J1628" s="33"/>
      <c r="K1628" s="33"/>
      <c r="L1628" s="35"/>
    </row>
    <row r="1629" spans="1:15" ht="45">
      <c r="A1629" s="32">
        <v>1524</v>
      </c>
      <c r="B1629" s="33" t="s">
        <v>2410</v>
      </c>
      <c r="C1629" s="33">
        <v>870000</v>
      </c>
      <c r="D1629" s="33" t="s">
        <v>15</v>
      </c>
      <c r="E1629" s="33" t="s">
        <v>977</v>
      </c>
      <c r="F1629" s="33" t="s">
        <v>4027</v>
      </c>
      <c r="G1629" s="34">
        <v>617.5</v>
      </c>
      <c r="H1629" s="34">
        <v>80</v>
      </c>
      <c r="I1629" s="33"/>
      <c r="J1629" s="33"/>
      <c r="K1629" s="33"/>
      <c r="L1629" s="35"/>
    </row>
    <row r="1630" spans="1:15" ht="45">
      <c r="A1630" s="32">
        <v>1525</v>
      </c>
      <c r="B1630" s="33" t="s">
        <v>2411</v>
      </c>
      <c r="C1630" s="33">
        <v>876108.51</v>
      </c>
      <c r="D1630" s="33" t="s">
        <v>15</v>
      </c>
      <c r="E1630" s="33" t="s">
        <v>977</v>
      </c>
      <c r="F1630" s="33" t="s">
        <v>4027</v>
      </c>
      <c r="G1630" s="34">
        <v>637.98</v>
      </c>
      <c r="H1630" s="34">
        <v>100</v>
      </c>
      <c r="I1630" s="33"/>
      <c r="J1630" s="33"/>
      <c r="K1630" s="33"/>
      <c r="L1630" s="35"/>
    </row>
    <row r="1631" spans="1:15" ht="45">
      <c r="A1631" s="32">
        <v>1526</v>
      </c>
      <c r="B1631" s="33" t="s">
        <v>2412</v>
      </c>
      <c r="C1631" s="33">
        <v>1488171.91</v>
      </c>
      <c r="D1631" s="33" t="s">
        <v>15</v>
      </c>
      <c r="E1631" s="33" t="s">
        <v>977</v>
      </c>
      <c r="F1631" s="33" t="s">
        <v>4026</v>
      </c>
      <c r="G1631" s="34">
        <v>1182.5</v>
      </c>
      <c r="H1631" s="34">
        <v>180</v>
      </c>
      <c r="I1631" s="33"/>
      <c r="J1631" s="33"/>
      <c r="K1631" s="33"/>
      <c r="L1631" s="35"/>
    </row>
    <row r="1632" spans="1:15" ht="33.75">
      <c r="A1632" s="32">
        <v>1527</v>
      </c>
      <c r="B1632" s="33" t="s">
        <v>2413</v>
      </c>
      <c r="C1632" s="33">
        <v>970000</v>
      </c>
      <c r="D1632" s="33" t="s">
        <v>15</v>
      </c>
      <c r="E1632" s="33" t="s">
        <v>977</v>
      </c>
      <c r="F1632" s="33" t="s">
        <v>4026</v>
      </c>
      <c r="G1632" s="34">
        <v>897.75</v>
      </c>
      <c r="H1632" s="34">
        <v>100</v>
      </c>
      <c r="I1632" s="33"/>
      <c r="J1632" s="33"/>
      <c r="K1632" s="33"/>
      <c r="L1632" s="35"/>
    </row>
    <row r="1633" spans="1:15" s="12" customFormat="1" ht="29.25" customHeight="1">
      <c r="A1633" s="36"/>
      <c r="B1633" s="37"/>
      <c r="C1633" s="37"/>
      <c r="D1633" s="37"/>
      <c r="E1633" s="37"/>
      <c r="F1633" s="37"/>
      <c r="G1633" s="39" t="s">
        <v>908</v>
      </c>
      <c r="H1633" s="39"/>
      <c r="I1633" s="37"/>
      <c r="J1633" s="37"/>
      <c r="K1633" s="14"/>
      <c r="L1633" s="38">
        <f>VLOOKUP(E1634,TECHO,3,0)</f>
        <v>24155680</v>
      </c>
      <c r="M1633" s="13"/>
      <c r="N1633" s="13"/>
      <c r="O1633" s="13"/>
    </row>
    <row r="1634" spans="1:15" ht="67.5">
      <c r="A1634" s="32">
        <v>1528</v>
      </c>
      <c r="B1634" s="33" t="s">
        <v>2414</v>
      </c>
      <c r="C1634" s="33">
        <v>167123.51999999999</v>
      </c>
      <c r="D1634" s="33" t="s">
        <v>15</v>
      </c>
      <c r="E1634" s="33" t="s">
        <v>916</v>
      </c>
      <c r="F1634" s="33" t="s">
        <v>740</v>
      </c>
      <c r="G1634" s="34">
        <v>4</v>
      </c>
      <c r="H1634" s="34">
        <v>100</v>
      </c>
      <c r="I1634" s="33"/>
      <c r="J1634" s="33"/>
      <c r="K1634" s="33"/>
      <c r="L1634" s="35"/>
    </row>
    <row r="1635" spans="1:15" ht="67.5">
      <c r="A1635" s="32">
        <v>1529</v>
      </c>
      <c r="B1635" s="33" t="s">
        <v>2415</v>
      </c>
      <c r="C1635" s="33">
        <v>119725.34</v>
      </c>
      <c r="D1635" s="33" t="s">
        <v>15</v>
      </c>
      <c r="E1635" s="33" t="s">
        <v>916</v>
      </c>
      <c r="F1635" s="33" t="s">
        <v>740</v>
      </c>
      <c r="G1635" s="34">
        <v>122</v>
      </c>
      <c r="H1635" s="34">
        <v>55</v>
      </c>
      <c r="I1635" s="33"/>
      <c r="J1635" s="33"/>
      <c r="K1635" s="33"/>
      <c r="L1635" s="35"/>
    </row>
    <row r="1636" spans="1:15" ht="67.5">
      <c r="A1636" s="32">
        <v>1530</v>
      </c>
      <c r="B1636" s="33" t="s">
        <v>372</v>
      </c>
      <c r="C1636" s="33">
        <v>2363357.9300000002</v>
      </c>
      <c r="D1636" s="33" t="s">
        <v>15</v>
      </c>
      <c r="E1636" s="33" t="s">
        <v>916</v>
      </c>
      <c r="F1636" s="33" t="s">
        <v>741</v>
      </c>
      <c r="G1636" s="34">
        <v>2419.5</v>
      </c>
      <c r="H1636" s="34">
        <v>30</v>
      </c>
      <c r="I1636" s="33"/>
      <c r="J1636" s="33"/>
      <c r="K1636" s="33"/>
      <c r="L1636" s="35"/>
    </row>
    <row r="1637" spans="1:15" ht="56.25">
      <c r="A1637" s="32">
        <v>1531</v>
      </c>
      <c r="B1637" s="33" t="s">
        <v>2416</v>
      </c>
      <c r="C1637" s="33">
        <v>1627502.32</v>
      </c>
      <c r="D1637" s="33" t="s">
        <v>15</v>
      </c>
      <c r="E1637" s="33" t="s">
        <v>916</v>
      </c>
      <c r="F1637" s="33" t="s">
        <v>693</v>
      </c>
      <c r="G1637" s="34">
        <v>1943.1</v>
      </c>
      <c r="H1637" s="34">
        <v>95</v>
      </c>
      <c r="I1637" s="33"/>
      <c r="J1637" s="33"/>
      <c r="K1637" s="33"/>
      <c r="L1637" s="35"/>
    </row>
    <row r="1638" spans="1:15" ht="56.25">
      <c r="A1638" s="32">
        <v>1532</v>
      </c>
      <c r="B1638" s="33" t="s">
        <v>2417</v>
      </c>
      <c r="C1638" s="33">
        <v>461818.18</v>
      </c>
      <c r="D1638" s="33" t="s">
        <v>15</v>
      </c>
      <c r="E1638" s="33" t="s">
        <v>916</v>
      </c>
      <c r="F1638" s="33" t="s">
        <v>741</v>
      </c>
      <c r="G1638" s="34">
        <v>484.9</v>
      </c>
      <c r="H1638" s="34">
        <v>35</v>
      </c>
      <c r="I1638" s="33"/>
      <c r="J1638" s="33"/>
      <c r="K1638" s="33"/>
      <c r="L1638" s="35"/>
    </row>
    <row r="1639" spans="1:15" ht="67.5">
      <c r="A1639" s="32">
        <v>1533</v>
      </c>
      <c r="B1639" s="33" t="s">
        <v>2418</v>
      </c>
      <c r="C1639" s="33">
        <v>1064757.78</v>
      </c>
      <c r="D1639" s="33" t="s">
        <v>15</v>
      </c>
      <c r="E1639" s="33" t="s">
        <v>916</v>
      </c>
      <c r="F1639" s="33" t="s">
        <v>740</v>
      </c>
      <c r="G1639" s="34">
        <v>699</v>
      </c>
      <c r="H1639" s="34">
        <v>300</v>
      </c>
      <c r="I1639" s="33"/>
      <c r="J1639" s="33"/>
      <c r="K1639" s="33"/>
      <c r="L1639" s="35"/>
    </row>
    <row r="1640" spans="1:15" ht="56.25">
      <c r="A1640" s="32">
        <v>1534</v>
      </c>
      <c r="B1640" s="33" t="s">
        <v>2419</v>
      </c>
      <c r="C1640" s="33">
        <v>161793.95000000001</v>
      </c>
      <c r="D1640" s="33" t="s">
        <v>15</v>
      </c>
      <c r="E1640" s="33" t="s">
        <v>916</v>
      </c>
      <c r="F1640" s="33" t="s">
        <v>740</v>
      </c>
      <c r="G1640" s="34">
        <v>4</v>
      </c>
      <c r="H1640" s="34">
        <v>80</v>
      </c>
      <c r="I1640" s="33"/>
      <c r="J1640" s="33"/>
      <c r="K1640" s="33"/>
      <c r="L1640" s="35"/>
    </row>
    <row r="1641" spans="1:15" ht="67.5">
      <c r="A1641" s="32">
        <v>1535</v>
      </c>
      <c r="B1641" s="33" t="s">
        <v>373</v>
      </c>
      <c r="C1641" s="33">
        <v>233308.57</v>
      </c>
      <c r="D1641" s="33" t="s">
        <v>15</v>
      </c>
      <c r="E1641" s="33" t="s">
        <v>916</v>
      </c>
      <c r="F1641" s="33" t="s">
        <v>740</v>
      </c>
      <c r="G1641" s="34">
        <v>7</v>
      </c>
      <c r="H1641" s="34">
        <v>150</v>
      </c>
      <c r="I1641" s="33"/>
      <c r="J1641" s="33"/>
      <c r="K1641" s="33"/>
      <c r="L1641" s="35"/>
    </row>
    <row r="1642" spans="1:15" ht="56.25">
      <c r="A1642" s="32">
        <v>1536</v>
      </c>
      <c r="B1642" s="33" t="s">
        <v>2420</v>
      </c>
      <c r="C1642" s="33">
        <v>496195.45</v>
      </c>
      <c r="D1642" s="33" t="s">
        <v>15</v>
      </c>
      <c r="E1642" s="33" t="s">
        <v>916</v>
      </c>
      <c r="F1642" s="33" t="s">
        <v>740</v>
      </c>
      <c r="G1642" s="34">
        <v>515.91999999999996</v>
      </c>
      <c r="H1642" s="34">
        <v>40</v>
      </c>
      <c r="I1642" s="33"/>
      <c r="J1642" s="33"/>
      <c r="K1642" s="33"/>
      <c r="L1642" s="35"/>
    </row>
    <row r="1643" spans="1:15" ht="56.25">
      <c r="A1643" s="32">
        <v>1537</v>
      </c>
      <c r="B1643" s="33" t="s">
        <v>2421</v>
      </c>
      <c r="C1643" s="33">
        <v>1496405.23</v>
      </c>
      <c r="D1643" s="33" t="s">
        <v>15</v>
      </c>
      <c r="E1643" s="33" t="s">
        <v>916</v>
      </c>
      <c r="F1643" s="33" t="s">
        <v>693</v>
      </c>
      <c r="G1643" s="34">
        <v>1859</v>
      </c>
      <c r="H1643" s="34">
        <v>200</v>
      </c>
      <c r="I1643" s="33"/>
      <c r="J1643" s="33"/>
      <c r="K1643" s="33"/>
      <c r="L1643" s="35"/>
    </row>
    <row r="1644" spans="1:15" ht="78.75">
      <c r="A1644" s="32">
        <v>1538</v>
      </c>
      <c r="B1644" s="33" t="s">
        <v>2422</v>
      </c>
      <c r="C1644" s="33">
        <v>178122.38</v>
      </c>
      <c r="D1644" s="33" t="s">
        <v>15</v>
      </c>
      <c r="E1644" s="33" t="s">
        <v>916</v>
      </c>
      <c r="F1644" s="33" t="s">
        <v>740</v>
      </c>
      <c r="G1644" s="34">
        <v>231</v>
      </c>
      <c r="H1644" s="34">
        <v>100</v>
      </c>
      <c r="I1644" s="33"/>
      <c r="J1644" s="33"/>
      <c r="K1644" s="33"/>
      <c r="L1644" s="35"/>
    </row>
    <row r="1645" spans="1:15" ht="67.5">
      <c r="A1645" s="32">
        <v>1539</v>
      </c>
      <c r="B1645" s="33" t="s">
        <v>2423</v>
      </c>
      <c r="C1645" s="33">
        <v>389378.7</v>
      </c>
      <c r="D1645" s="33" t="s">
        <v>15</v>
      </c>
      <c r="E1645" s="33" t="s">
        <v>916</v>
      </c>
      <c r="F1645" s="33" t="s">
        <v>740</v>
      </c>
      <c r="G1645" s="34">
        <v>454.31</v>
      </c>
      <c r="H1645" s="34">
        <v>45</v>
      </c>
      <c r="I1645" s="33"/>
      <c r="J1645" s="33"/>
      <c r="K1645" s="33"/>
      <c r="L1645" s="35"/>
    </row>
    <row r="1646" spans="1:15" ht="101.25">
      <c r="A1646" s="32">
        <v>1540</v>
      </c>
      <c r="B1646" s="33" t="s">
        <v>2424</v>
      </c>
      <c r="C1646" s="33">
        <v>1484282.79</v>
      </c>
      <c r="D1646" s="33" t="s">
        <v>15</v>
      </c>
      <c r="E1646" s="33" t="s">
        <v>916</v>
      </c>
      <c r="F1646" s="33" t="s">
        <v>740</v>
      </c>
      <c r="G1646" s="34">
        <v>1051.2</v>
      </c>
      <c r="H1646" s="34">
        <v>300</v>
      </c>
      <c r="I1646" s="33"/>
      <c r="J1646" s="33"/>
      <c r="K1646" s="33"/>
      <c r="L1646" s="35"/>
    </row>
    <row r="1647" spans="1:15" ht="67.5">
      <c r="A1647" s="32">
        <v>1541</v>
      </c>
      <c r="B1647" s="33" t="s">
        <v>2425</v>
      </c>
      <c r="C1647" s="33">
        <v>179289.19</v>
      </c>
      <c r="D1647" s="33" t="s">
        <v>15</v>
      </c>
      <c r="E1647" s="33" t="s">
        <v>916</v>
      </c>
      <c r="F1647" s="33" t="s">
        <v>740</v>
      </c>
      <c r="G1647" s="34">
        <v>5</v>
      </c>
      <c r="H1647" s="34">
        <v>250</v>
      </c>
      <c r="I1647" s="33"/>
      <c r="J1647" s="33"/>
      <c r="K1647" s="33"/>
      <c r="L1647" s="35"/>
    </row>
    <row r="1648" spans="1:15" ht="56.25">
      <c r="A1648" s="32">
        <v>1542</v>
      </c>
      <c r="B1648" s="33" t="s">
        <v>2426</v>
      </c>
      <c r="C1648" s="33">
        <v>350255.99</v>
      </c>
      <c r="D1648" s="33" t="s">
        <v>15</v>
      </c>
      <c r="E1648" s="33" t="s">
        <v>916</v>
      </c>
      <c r="F1648" s="33" t="s">
        <v>740</v>
      </c>
      <c r="G1648" s="34">
        <v>365</v>
      </c>
      <c r="H1648" s="34">
        <v>50</v>
      </c>
      <c r="I1648" s="33"/>
      <c r="J1648" s="33"/>
      <c r="K1648" s="33"/>
      <c r="L1648" s="35"/>
    </row>
    <row r="1649" spans="1:15" ht="56.25">
      <c r="A1649" s="32">
        <v>1543</v>
      </c>
      <c r="B1649" s="33" t="s">
        <v>2427</v>
      </c>
      <c r="C1649" s="33">
        <v>740965.57</v>
      </c>
      <c r="D1649" s="33" t="s">
        <v>15</v>
      </c>
      <c r="E1649" s="33" t="s">
        <v>916</v>
      </c>
      <c r="F1649" s="33" t="s">
        <v>740</v>
      </c>
      <c r="G1649" s="34">
        <v>799.2</v>
      </c>
      <c r="H1649" s="34">
        <v>80</v>
      </c>
      <c r="I1649" s="33"/>
      <c r="J1649" s="33"/>
      <c r="K1649" s="33"/>
      <c r="L1649" s="35"/>
    </row>
    <row r="1650" spans="1:15" ht="67.5">
      <c r="A1650" s="32">
        <v>1544</v>
      </c>
      <c r="B1650" s="33" t="s">
        <v>371</v>
      </c>
      <c r="C1650" s="33">
        <v>462259.57</v>
      </c>
      <c r="D1650" s="33" t="s">
        <v>15</v>
      </c>
      <c r="E1650" s="33" t="s">
        <v>916</v>
      </c>
      <c r="F1650" s="33" t="s">
        <v>740</v>
      </c>
      <c r="G1650" s="34">
        <v>454</v>
      </c>
      <c r="H1650" s="34">
        <v>150</v>
      </c>
      <c r="I1650" s="33"/>
      <c r="J1650" s="33"/>
      <c r="K1650" s="33"/>
      <c r="L1650" s="35"/>
    </row>
    <row r="1651" spans="1:15" ht="56.25">
      <c r="A1651" s="32">
        <v>1545</v>
      </c>
      <c r="B1651" s="33" t="s">
        <v>2428</v>
      </c>
      <c r="C1651" s="33">
        <v>2282542.5299999998</v>
      </c>
      <c r="D1651" s="33" t="s">
        <v>15</v>
      </c>
      <c r="E1651" s="33" t="s">
        <v>916</v>
      </c>
      <c r="F1651" s="33" t="s">
        <v>740</v>
      </c>
      <c r="G1651" s="34">
        <v>2352.1999999999998</v>
      </c>
      <c r="H1651" s="34">
        <v>200</v>
      </c>
      <c r="I1651" s="33"/>
      <c r="J1651" s="33"/>
      <c r="K1651" s="33"/>
      <c r="L1651" s="35"/>
    </row>
    <row r="1652" spans="1:15" ht="56.25">
      <c r="A1652" s="32">
        <v>1546</v>
      </c>
      <c r="B1652" s="33" t="s">
        <v>2429</v>
      </c>
      <c r="C1652" s="33">
        <v>235448.95999999999</v>
      </c>
      <c r="D1652" s="33" t="s">
        <v>15</v>
      </c>
      <c r="E1652" s="33" t="s">
        <v>916</v>
      </c>
      <c r="F1652" s="33" t="s">
        <v>740</v>
      </c>
      <c r="G1652" s="34">
        <v>246.44</v>
      </c>
      <c r="H1652" s="34">
        <v>60</v>
      </c>
      <c r="I1652" s="33"/>
      <c r="J1652" s="33"/>
      <c r="K1652" s="33"/>
      <c r="L1652" s="35"/>
    </row>
    <row r="1653" spans="1:15" ht="67.5">
      <c r="A1653" s="32">
        <v>1547</v>
      </c>
      <c r="B1653" s="33" t="s">
        <v>374</v>
      </c>
      <c r="C1653" s="33">
        <v>383760.76</v>
      </c>
      <c r="D1653" s="33" t="s">
        <v>15</v>
      </c>
      <c r="E1653" s="33" t="s">
        <v>916</v>
      </c>
      <c r="F1653" s="33" t="s">
        <v>740</v>
      </c>
      <c r="G1653" s="34">
        <v>13</v>
      </c>
      <c r="H1653" s="34">
        <v>150</v>
      </c>
      <c r="I1653" s="33"/>
      <c r="J1653" s="33"/>
      <c r="K1653" s="33"/>
      <c r="L1653" s="35"/>
    </row>
    <row r="1654" spans="1:15" ht="56.25">
      <c r="A1654" s="32">
        <v>1548</v>
      </c>
      <c r="B1654" s="33" t="s">
        <v>2430</v>
      </c>
      <c r="C1654" s="33">
        <v>169161.55</v>
      </c>
      <c r="D1654" s="33" t="s">
        <v>15</v>
      </c>
      <c r="E1654" s="33" t="s">
        <v>916</v>
      </c>
      <c r="F1654" s="33" t="s">
        <v>740</v>
      </c>
      <c r="G1654" s="34">
        <v>4</v>
      </c>
      <c r="H1654" s="34">
        <v>30</v>
      </c>
      <c r="I1654" s="33"/>
      <c r="J1654" s="33"/>
      <c r="K1654" s="33"/>
      <c r="L1654" s="35"/>
    </row>
    <row r="1655" spans="1:15" ht="67.5">
      <c r="A1655" s="32">
        <v>1549</v>
      </c>
      <c r="B1655" s="33" t="s">
        <v>2431</v>
      </c>
      <c r="C1655" s="33">
        <v>229362.06</v>
      </c>
      <c r="D1655" s="33" t="s">
        <v>15</v>
      </c>
      <c r="E1655" s="33" t="s">
        <v>916</v>
      </c>
      <c r="F1655" s="33" t="s">
        <v>740</v>
      </c>
      <c r="G1655" s="34">
        <v>6</v>
      </c>
      <c r="H1655" s="34">
        <v>90</v>
      </c>
      <c r="I1655" s="33"/>
      <c r="J1655" s="33"/>
      <c r="K1655" s="33"/>
      <c r="L1655" s="35"/>
    </row>
    <row r="1656" spans="1:15" ht="56.25">
      <c r="A1656" s="32">
        <v>1550</v>
      </c>
      <c r="B1656" s="33" t="s">
        <v>2432</v>
      </c>
      <c r="C1656" s="33">
        <v>310020.84000000003</v>
      </c>
      <c r="D1656" s="33" t="s">
        <v>15</v>
      </c>
      <c r="E1656" s="33" t="s">
        <v>916</v>
      </c>
      <c r="F1656" s="33" t="s">
        <v>740</v>
      </c>
      <c r="G1656" s="34">
        <v>7</v>
      </c>
      <c r="H1656" s="34">
        <v>50</v>
      </c>
      <c r="I1656" s="33"/>
      <c r="J1656" s="33"/>
      <c r="K1656" s="33"/>
      <c r="L1656" s="35"/>
    </row>
    <row r="1657" spans="1:15" ht="56.25">
      <c r="A1657" s="32">
        <v>1551</v>
      </c>
      <c r="B1657" s="33" t="s">
        <v>2433</v>
      </c>
      <c r="C1657" s="33">
        <v>1098984.03</v>
      </c>
      <c r="D1657" s="33" t="s">
        <v>15</v>
      </c>
      <c r="E1657" s="33" t="s">
        <v>916</v>
      </c>
      <c r="F1657" s="33" t="s">
        <v>740</v>
      </c>
      <c r="G1657" s="34">
        <v>1248.3</v>
      </c>
      <c r="H1657" s="34">
        <v>206</v>
      </c>
      <c r="I1657" s="33"/>
      <c r="J1657" s="33"/>
      <c r="K1657" s="33"/>
      <c r="L1657" s="35"/>
    </row>
    <row r="1658" spans="1:15" ht="67.5">
      <c r="A1658" s="32">
        <v>1552</v>
      </c>
      <c r="B1658" s="33" t="s">
        <v>2434</v>
      </c>
      <c r="C1658" s="33">
        <v>351162.14</v>
      </c>
      <c r="D1658" s="33" t="s">
        <v>15</v>
      </c>
      <c r="E1658" s="33" t="s">
        <v>916</v>
      </c>
      <c r="F1658" s="33" t="s">
        <v>740</v>
      </c>
      <c r="G1658" s="34">
        <v>10</v>
      </c>
      <c r="H1658" s="34">
        <v>200</v>
      </c>
      <c r="I1658" s="33"/>
      <c r="J1658" s="33"/>
      <c r="K1658" s="33"/>
      <c r="L1658" s="35"/>
    </row>
    <row r="1659" spans="1:15" s="12" customFormat="1" ht="29.25" customHeight="1">
      <c r="A1659" s="36"/>
      <c r="B1659" s="37"/>
      <c r="C1659" s="37"/>
      <c r="D1659" s="37"/>
      <c r="E1659" s="37"/>
      <c r="F1659" s="37"/>
      <c r="G1659" s="39" t="s">
        <v>908</v>
      </c>
      <c r="H1659" s="39"/>
      <c r="I1659" s="37"/>
      <c r="J1659" s="37"/>
      <c r="K1659" s="14"/>
      <c r="L1659" s="38">
        <f>VLOOKUP(E1660,TECHO,3,0)</f>
        <v>35665985</v>
      </c>
      <c r="M1659" s="13"/>
      <c r="N1659" s="13"/>
      <c r="O1659" s="13"/>
    </row>
    <row r="1660" spans="1:15" ht="56.25">
      <c r="A1660" s="32">
        <v>1553</v>
      </c>
      <c r="B1660" s="33" t="s">
        <v>2435</v>
      </c>
      <c r="C1660" s="33">
        <v>1679021.85</v>
      </c>
      <c r="D1660" s="33" t="s">
        <v>15</v>
      </c>
      <c r="E1660" s="33" t="s">
        <v>930</v>
      </c>
      <c r="F1660" s="33" t="s">
        <v>744</v>
      </c>
      <c r="G1660" s="34">
        <v>646.41999999999996</v>
      </c>
      <c r="H1660" s="34">
        <v>83</v>
      </c>
      <c r="I1660" s="33"/>
      <c r="J1660" s="33"/>
      <c r="K1660" s="33"/>
      <c r="L1660" s="35"/>
    </row>
    <row r="1661" spans="1:15" ht="33.75">
      <c r="A1661" s="32">
        <v>1554</v>
      </c>
      <c r="B1661" s="33" t="s">
        <v>381</v>
      </c>
      <c r="C1661" s="33">
        <v>22264.92</v>
      </c>
      <c r="D1661" s="33" t="s">
        <v>15</v>
      </c>
      <c r="E1661" s="33" t="s">
        <v>930</v>
      </c>
      <c r="F1661" s="33" t="s">
        <v>744</v>
      </c>
      <c r="G1661" s="34">
        <v>51</v>
      </c>
      <c r="H1661" s="34">
        <v>45</v>
      </c>
      <c r="I1661" s="33"/>
      <c r="J1661" s="33"/>
      <c r="K1661" s="33"/>
      <c r="L1661" s="35"/>
    </row>
    <row r="1662" spans="1:15" ht="56.25">
      <c r="A1662" s="32">
        <v>1555</v>
      </c>
      <c r="B1662" s="33" t="s">
        <v>2436</v>
      </c>
      <c r="C1662" s="33">
        <v>994962.82</v>
      </c>
      <c r="D1662" s="33" t="s">
        <v>15</v>
      </c>
      <c r="E1662" s="33" t="s">
        <v>930</v>
      </c>
      <c r="F1662" s="33" t="s">
        <v>742</v>
      </c>
      <c r="G1662" s="34">
        <v>412.34</v>
      </c>
      <c r="H1662" s="34">
        <v>143</v>
      </c>
      <c r="I1662" s="33"/>
      <c r="J1662" s="33"/>
      <c r="K1662" s="33"/>
      <c r="L1662" s="35"/>
    </row>
    <row r="1663" spans="1:15" ht="56.25">
      <c r="A1663" s="32">
        <v>1556</v>
      </c>
      <c r="B1663" s="33" t="s">
        <v>379</v>
      </c>
      <c r="C1663" s="33">
        <v>1022582.22</v>
      </c>
      <c r="D1663" s="33" t="s">
        <v>15</v>
      </c>
      <c r="E1663" s="33" t="s">
        <v>930</v>
      </c>
      <c r="F1663" s="33" t="s">
        <v>742</v>
      </c>
      <c r="G1663" s="34">
        <v>360.57</v>
      </c>
      <c r="H1663" s="34">
        <v>70</v>
      </c>
      <c r="I1663" s="33"/>
      <c r="J1663" s="33"/>
      <c r="K1663" s="33"/>
      <c r="L1663" s="35"/>
    </row>
    <row r="1664" spans="1:15" ht="33.75">
      <c r="A1664" s="32">
        <v>1557</v>
      </c>
      <c r="B1664" s="33" t="s">
        <v>2437</v>
      </c>
      <c r="C1664" s="33">
        <v>949640.32</v>
      </c>
      <c r="D1664" s="33" t="s">
        <v>15</v>
      </c>
      <c r="E1664" s="33" t="s">
        <v>930</v>
      </c>
      <c r="F1664" s="33" t="s">
        <v>744</v>
      </c>
      <c r="G1664" s="34">
        <v>1091.9000000000001</v>
      </c>
      <c r="H1664" s="34">
        <v>335</v>
      </c>
      <c r="I1664" s="33"/>
      <c r="J1664" s="33"/>
      <c r="K1664" s="33"/>
      <c r="L1664" s="35"/>
    </row>
    <row r="1665" spans="1:12" ht="33.75">
      <c r="A1665" s="32">
        <v>1558</v>
      </c>
      <c r="B1665" s="33" t="s">
        <v>2438</v>
      </c>
      <c r="C1665" s="33">
        <v>820744.63</v>
      </c>
      <c r="D1665" s="33" t="s">
        <v>15</v>
      </c>
      <c r="E1665" s="33" t="s">
        <v>930</v>
      </c>
      <c r="F1665" s="33" t="s">
        <v>744</v>
      </c>
      <c r="G1665" s="34">
        <v>146.12</v>
      </c>
      <c r="H1665" s="34">
        <v>164</v>
      </c>
      <c r="I1665" s="33"/>
      <c r="J1665" s="33"/>
      <c r="K1665" s="33"/>
      <c r="L1665" s="35"/>
    </row>
    <row r="1666" spans="1:12" ht="90">
      <c r="A1666" s="32">
        <v>1559</v>
      </c>
      <c r="B1666" s="33" t="s">
        <v>2439</v>
      </c>
      <c r="C1666" s="33">
        <v>4686232.55</v>
      </c>
      <c r="D1666" s="33" t="s">
        <v>15</v>
      </c>
      <c r="E1666" s="33" t="s">
        <v>930</v>
      </c>
      <c r="F1666" s="33" t="s">
        <v>744</v>
      </c>
      <c r="G1666" s="34">
        <v>4441</v>
      </c>
      <c r="H1666" s="34">
        <v>500</v>
      </c>
      <c r="I1666" s="33"/>
      <c r="J1666" s="33"/>
      <c r="K1666" s="33"/>
      <c r="L1666" s="35"/>
    </row>
    <row r="1667" spans="1:12" ht="33.75">
      <c r="A1667" s="32">
        <v>1560</v>
      </c>
      <c r="B1667" s="33" t="s">
        <v>377</v>
      </c>
      <c r="C1667" s="33">
        <v>333497</v>
      </c>
      <c r="D1667" s="33" t="s">
        <v>15</v>
      </c>
      <c r="E1667" s="33" t="s">
        <v>930</v>
      </c>
      <c r="F1667" s="33" t="s">
        <v>744</v>
      </c>
      <c r="G1667" s="34">
        <v>200</v>
      </c>
      <c r="H1667" s="34">
        <v>63</v>
      </c>
      <c r="I1667" s="33"/>
      <c r="J1667" s="33"/>
      <c r="K1667" s="33"/>
      <c r="L1667" s="35"/>
    </row>
    <row r="1668" spans="1:12" ht="33.75">
      <c r="A1668" s="32">
        <v>1561</v>
      </c>
      <c r="B1668" s="33" t="s">
        <v>378</v>
      </c>
      <c r="C1668" s="33">
        <v>351171.88</v>
      </c>
      <c r="D1668" s="33" t="s">
        <v>15</v>
      </c>
      <c r="E1668" s="33" t="s">
        <v>930</v>
      </c>
      <c r="F1668" s="33" t="s">
        <v>742</v>
      </c>
      <c r="G1668" s="34">
        <v>190</v>
      </c>
      <c r="H1668" s="34">
        <v>18</v>
      </c>
      <c r="I1668" s="33"/>
      <c r="J1668" s="33"/>
      <c r="K1668" s="33"/>
      <c r="L1668" s="35"/>
    </row>
    <row r="1669" spans="1:12" ht="33.75">
      <c r="A1669" s="32">
        <v>1562</v>
      </c>
      <c r="B1669" s="33" t="s">
        <v>2440</v>
      </c>
      <c r="C1669" s="33">
        <v>345905.39</v>
      </c>
      <c r="D1669" s="33" t="s">
        <v>15</v>
      </c>
      <c r="E1669" s="33" t="s">
        <v>930</v>
      </c>
      <c r="F1669" s="33" t="s">
        <v>743</v>
      </c>
      <c r="G1669" s="34">
        <v>272</v>
      </c>
      <c r="H1669" s="34">
        <v>113</v>
      </c>
      <c r="I1669" s="33"/>
      <c r="J1669" s="33"/>
      <c r="K1669" s="33"/>
      <c r="L1669" s="35"/>
    </row>
    <row r="1670" spans="1:12" ht="90">
      <c r="A1670" s="32">
        <v>1563</v>
      </c>
      <c r="B1670" s="33" t="s">
        <v>2441</v>
      </c>
      <c r="C1670" s="33">
        <v>870938.46</v>
      </c>
      <c r="D1670" s="33" t="s">
        <v>15</v>
      </c>
      <c r="E1670" s="33" t="s">
        <v>930</v>
      </c>
      <c r="F1670" s="33" t="s">
        <v>742</v>
      </c>
      <c r="G1670" s="34">
        <v>582.02</v>
      </c>
      <c r="H1670" s="34">
        <v>582</v>
      </c>
      <c r="I1670" s="33"/>
      <c r="J1670" s="33"/>
      <c r="K1670" s="33"/>
      <c r="L1670" s="35"/>
    </row>
    <row r="1671" spans="1:12" ht="101.25">
      <c r="A1671" s="32">
        <v>1564</v>
      </c>
      <c r="B1671" s="33" t="s">
        <v>2442</v>
      </c>
      <c r="C1671" s="33">
        <v>1715927.92</v>
      </c>
      <c r="D1671" s="33" t="s">
        <v>15</v>
      </c>
      <c r="E1671" s="33" t="s">
        <v>930</v>
      </c>
      <c r="F1671" s="33" t="s">
        <v>742</v>
      </c>
      <c r="G1671" s="34">
        <v>928.1</v>
      </c>
      <c r="H1671" s="34">
        <v>928</v>
      </c>
      <c r="I1671" s="33"/>
      <c r="J1671" s="33"/>
      <c r="K1671" s="33"/>
      <c r="L1671" s="35"/>
    </row>
    <row r="1672" spans="1:12" ht="56.25">
      <c r="A1672" s="32">
        <v>1565</v>
      </c>
      <c r="B1672" s="33" t="s">
        <v>380</v>
      </c>
      <c r="C1672" s="33">
        <v>556484.13</v>
      </c>
      <c r="D1672" s="33" t="s">
        <v>15</v>
      </c>
      <c r="E1672" s="33" t="s">
        <v>930</v>
      </c>
      <c r="F1672" s="33" t="s">
        <v>744</v>
      </c>
      <c r="G1672" s="34">
        <v>350</v>
      </c>
      <c r="H1672" s="34">
        <v>158</v>
      </c>
      <c r="I1672" s="33"/>
      <c r="J1672" s="33"/>
      <c r="K1672" s="33"/>
      <c r="L1672" s="35"/>
    </row>
    <row r="1673" spans="1:12" ht="33.75">
      <c r="A1673" s="32">
        <v>1566</v>
      </c>
      <c r="B1673" s="33" t="s">
        <v>2443</v>
      </c>
      <c r="C1673" s="33">
        <v>606549.73</v>
      </c>
      <c r="D1673" s="33" t="s">
        <v>15</v>
      </c>
      <c r="E1673" s="33" t="s">
        <v>930</v>
      </c>
      <c r="F1673" s="33" t="s">
        <v>742</v>
      </c>
      <c r="G1673" s="34">
        <v>785.86</v>
      </c>
      <c r="H1673" s="34">
        <v>287</v>
      </c>
      <c r="I1673" s="33"/>
      <c r="J1673" s="33"/>
      <c r="K1673" s="33"/>
      <c r="L1673" s="35"/>
    </row>
    <row r="1674" spans="1:12" ht="78.75">
      <c r="A1674" s="32">
        <v>1567</v>
      </c>
      <c r="B1674" s="33" t="s">
        <v>2444</v>
      </c>
      <c r="C1674" s="33">
        <v>3197313.64</v>
      </c>
      <c r="D1674" s="33" t="s">
        <v>15</v>
      </c>
      <c r="E1674" s="33" t="s">
        <v>930</v>
      </c>
      <c r="F1674" s="33" t="s">
        <v>744</v>
      </c>
      <c r="G1674" s="34">
        <v>2194.3000000000002</v>
      </c>
      <c r="H1674" s="34">
        <v>410</v>
      </c>
      <c r="I1674" s="33"/>
      <c r="J1674" s="33"/>
      <c r="K1674" s="33"/>
      <c r="L1674" s="35"/>
    </row>
    <row r="1675" spans="1:12" ht="45">
      <c r="A1675" s="32">
        <v>1568</v>
      </c>
      <c r="B1675" s="33" t="s">
        <v>2445</v>
      </c>
      <c r="C1675" s="33">
        <v>1495085.01</v>
      </c>
      <c r="D1675" s="33" t="s">
        <v>15</v>
      </c>
      <c r="E1675" s="33" t="s">
        <v>930</v>
      </c>
      <c r="F1675" s="33" t="s">
        <v>742</v>
      </c>
      <c r="G1675" s="34">
        <v>1334.9</v>
      </c>
      <c r="H1675" s="34">
        <v>430</v>
      </c>
      <c r="I1675" s="33"/>
      <c r="J1675" s="33"/>
      <c r="K1675" s="33"/>
      <c r="L1675" s="35"/>
    </row>
    <row r="1676" spans="1:12" ht="33.75">
      <c r="A1676" s="32">
        <v>1569</v>
      </c>
      <c r="B1676" s="33" t="s">
        <v>375</v>
      </c>
      <c r="C1676" s="33">
        <v>2287809.5499999998</v>
      </c>
      <c r="D1676" s="33" t="s">
        <v>15</v>
      </c>
      <c r="E1676" s="33" t="s">
        <v>930</v>
      </c>
      <c r="F1676" s="33" t="s">
        <v>744</v>
      </c>
      <c r="G1676" s="34">
        <v>2328.8000000000002</v>
      </c>
      <c r="H1676" s="34">
        <v>350</v>
      </c>
      <c r="I1676" s="33"/>
      <c r="J1676" s="33"/>
      <c r="K1676" s="33"/>
      <c r="L1676" s="35"/>
    </row>
    <row r="1677" spans="1:12" ht="56.25">
      <c r="A1677" s="32">
        <v>1570</v>
      </c>
      <c r="B1677" s="33" t="s">
        <v>2446</v>
      </c>
      <c r="C1677" s="33">
        <v>2529921.2799999998</v>
      </c>
      <c r="D1677" s="33" t="s">
        <v>15</v>
      </c>
      <c r="E1677" s="33" t="s">
        <v>930</v>
      </c>
      <c r="F1677" s="33" t="s">
        <v>742</v>
      </c>
      <c r="G1677" s="34">
        <v>434.82</v>
      </c>
      <c r="H1677" s="34">
        <v>1274</v>
      </c>
      <c r="I1677" s="33"/>
      <c r="J1677" s="33"/>
      <c r="K1677" s="33"/>
      <c r="L1677" s="35"/>
    </row>
    <row r="1678" spans="1:12" ht="78.75">
      <c r="A1678" s="32">
        <v>1571</v>
      </c>
      <c r="B1678" s="33" t="s">
        <v>2447</v>
      </c>
      <c r="C1678" s="33">
        <v>308933.93</v>
      </c>
      <c r="D1678" s="33" t="s">
        <v>15</v>
      </c>
      <c r="E1678" s="33" t="s">
        <v>930</v>
      </c>
      <c r="F1678" s="33" t="s">
        <v>742</v>
      </c>
      <c r="G1678" s="34">
        <v>497.2</v>
      </c>
      <c r="H1678" s="34">
        <v>331</v>
      </c>
      <c r="I1678" s="33"/>
      <c r="J1678" s="33"/>
      <c r="K1678" s="33"/>
      <c r="L1678" s="35"/>
    </row>
    <row r="1679" spans="1:12" ht="33.75">
      <c r="A1679" s="32">
        <v>1572</v>
      </c>
      <c r="B1679" s="33" t="s">
        <v>2448</v>
      </c>
      <c r="C1679" s="33">
        <v>116952.86</v>
      </c>
      <c r="D1679" s="33" t="s">
        <v>15</v>
      </c>
      <c r="E1679" s="33" t="s">
        <v>930</v>
      </c>
      <c r="F1679" s="33" t="s">
        <v>742</v>
      </c>
      <c r="G1679" s="34">
        <v>110</v>
      </c>
      <c r="H1679" s="34">
        <v>41</v>
      </c>
      <c r="I1679" s="33"/>
      <c r="J1679" s="33"/>
      <c r="K1679" s="33"/>
      <c r="L1679" s="35"/>
    </row>
    <row r="1680" spans="1:12" ht="45">
      <c r="A1680" s="32">
        <v>1573</v>
      </c>
      <c r="B1680" s="33" t="s">
        <v>376</v>
      </c>
      <c r="C1680" s="33">
        <v>2507959.16</v>
      </c>
      <c r="D1680" s="33" t="s">
        <v>15</v>
      </c>
      <c r="E1680" s="33" t="s">
        <v>930</v>
      </c>
      <c r="F1680" s="33" t="s">
        <v>744</v>
      </c>
      <c r="G1680" s="34">
        <v>671</v>
      </c>
      <c r="H1680" s="34">
        <v>295</v>
      </c>
      <c r="I1680" s="33"/>
      <c r="J1680" s="33"/>
      <c r="K1680" s="33"/>
      <c r="L1680" s="35"/>
    </row>
    <row r="1681" spans="1:15" ht="67.5">
      <c r="A1681" s="32">
        <v>1574</v>
      </c>
      <c r="B1681" s="33" t="s">
        <v>2449</v>
      </c>
      <c r="C1681" s="33">
        <v>2238675.65</v>
      </c>
      <c r="D1681" s="33" t="s">
        <v>15</v>
      </c>
      <c r="E1681" s="33" t="s">
        <v>930</v>
      </c>
      <c r="F1681" s="33" t="s">
        <v>742</v>
      </c>
      <c r="G1681" s="34">
        <v>2575.3000000000002</v>
      </c>
      <c r="H1681" s="34">
        <v>273</v>
      </c>
      <c r="I1681" s="33"/>
      <c r="J1681" s="33"/>
      <c r="K1681" s="33"/>
      <c r="L1681" s="35"/>
    </row>
    <row r="1682" spans="1:15" ht="33.75">
      <c r="A1682" s="32">
        <v>1575</v>
      </c>
      <c r="B1682" s="33" t="s">
        <v>2450</v>
      </c>
      <c r="C1682" s="33">
        <v>65748.28</v>
      </c>
      <c r="D1682" s="33" t="s">
        <v>15</v>
      </c>
      <c r="E1682" s="33" t="s">
        <v>930</v>
      </c>
      <c r="F1682" s="33" t="s">
        <v>743</v>
      </c>
      <c r="G1682" s="34">
        <v>101</v>
      </c>
      <c r="H1682" s="34">
        <v>14</v>
      </c>
      <c r="I1682" s="33"/>
      <c r="J1682" s="33"/>
      <c r="K1682" s="33"/>
      <c r="L1682" s="35"/>
    </row>
    <row r="1683" spans="1:15" ht="33.75">
      <c r="A1683" s="32">
        <v>1576</v>
      </c>
      <c r="B1683" s="33" t="s">
        <v>2451</v>
      </c>
      <c r="C1683" s="33">
        <v>2202903.61</v>
      </c>
      <c r="D1683" s="33" t="s">
        <v>15</v>
      </c>
      <c r="E1683" s="33" t="s">
        <v>930</v>
      </c>
      <c r="F1683" s="33" t="s">
        <v>742</v>
      </c>
      <c r="G1683" s="34">
        <v>2598.1</v>
      </c>
      <c r="H1683" s="34">
        <v>945</v>
      </c>
      <c r="I1683" s="33"/>
      <c r="J1683" s="33"/>
      <c r="K1683" s="33"/>
      <c r="L1683" s="35"/>
    </row>
    <row r="1684" spans="1:15" ht="67.5">
      <c r="A1684" s="32">
        <v>1577</v>
      </c>
      <c r="B1684" s="33" t="s">
        <v>2452</v>
      </c>
      <c r="C1684" s="33">
        <v>984972.99</v>
      </c>
      <c r="D1684" s="33" t="s">
        <v>15</v>
      </c>
      <c r="E1684" s="33" t="s">
        <v>930</v>
      </c>
      <c r="F1684" s="33" t="s">
        <v>744</v>
      </c>
      <c r="G1684" s="34">
        <v>529.20000000000005</v>
      </c>
      <c r="H1684" s="34">
        <v>529</v>
      </c>
      <c r="I1684" s="33"/>
      <c r="J1684" s="33"/>
      <c r="K1684" s="33"/>
      <c r="L1684" s="35"/>
    </row>
    <row r="1685" spans="1:15" ht="45">
      <c r="A1685" s="32">
        <v>1578</v>
      </c>
      <c r="B1685" s="33" t="s">
        <v>2453</v>
      </c>
      <c r="C1685" s="33">
        <v>402960.81</v>
      </c>
      <c r="D1685" s="33" t="s">
        <v>15</v>
      </c>
      <c r="E1685" s="33" t="s">
        <v>930</v>
      </c>
      <c r="F1685" s="33" t="s">
        <v>742</v>
      </c>
      <c r="G1685" s="34">
        <v>121.4</v>
      </c>
      <c r="H1685" s="34">
        <v>200</v>
      </c>
      <c r="I1685" s="33"/>
      <c r="J1685" s="33"/>
      <c r="K1685" s="33"/>
      <c r="L1685" s="35"/>
    </row>
    <row r="1686" spans="1:15" ht="56.25">
      <c r="A1686" s="32">
        <v>1579</v>
      </c>
      <c r="B1686" s="33" t="s">
        <v>2454</v>
      </c>
      <c r="C1686" s="33">
        <v>1571198.69</v>
      </c>
      <c r="D1686" s="33" t="s">
        <v>15</v>
      </c>
      <c r="E1686" s="33" t="s">
        <v>930</v>
      </c>
      <c r="F1686" s="33" t="s">
        <v>744</v>
      </c>
      <c r="G1686" s="34">
        <v>1599.4</v>
      </c>
      <c r="H1686" s="34">
        <v>273</v>
      </c>
      <c r="I1686" s="33"/>
      <c r="J1686" s="33"/>
      <c r="K1686" s="33"/>
      <c r="L1686" s="35"/>
    </row>
    <row r="1687" spans="1:15" ht="45">
      <c r="A1687" s="32">
        <v>1580</v>
      </c>
      <c r="B1687" s="33" t="s">
        <v>2455</v>
      </c>
      <c r="C1687" s="33">
        <v>61993.59</v>
      </c>
      <c r="D1687" s="33" t="s">
        <v>15</v>
      </c>
      <c r="E1687" s="33" t="s">
        <v>930</v>
      </c>
      <c r="F1687" s="33" t="s">
        <v>744</v>
      </c>
      <c r="G1687" s="34">
        <v>118</v>
      </c>
      <c r="H1687" s="34">
        <v>117</v>
      </c>
      <c r="I1687" s="33"/>
      <c r="J1687" s="33"/>
      <c r="K1687" s="33"/>
      <c r="L1687" s="35"/>
    </row>
    <row r="1688" spans="1:15" s="12" customFormat="1" ht="29.25" customHeight="1">
      <c r="A1688" s="36"/>
      <c r="B1688" s="37"/>
      <c r="C1688" s="37"/>
      <c r="D1688" s="37"/>
      <c r="E1688" s="37"/>
      <c r="F1688" s="37"/>
      <c r="G1688" s="39" t="s">
        <v>908</v>
      </c>
      <c r="H1688" s="39"/>
      <c r="I1688" s="37"/>
      <c r="J1688" s="37"/>
      <c r="K1688" s="14"/>
      <c r="L1688" s="38">
        <f>VLOOKUP(E1689,TECHO,3,0)</f>
        <v>9941492</v>
      </c>
      <c r="M1688" s="13"/>
      <c r="N1688" s="13"/>
      <c r="O1688" s="13"/>
    </row>
    <row r="1689" spans="1:15" ht="45">
      <c r="A1689" s="32">
        <v>1581</v>
      </c>
      <c r="B1689" s="33" t="s">
        <v>388</v>
      </c>
      <c r="C1689" s="33">
        <v>1625284.2</v>
      </c>
      <c r="D1689" s="33" t="s">
        <v>15</v>
      </c>
      <c r="E1689" s="33" t="s">
        <v>745</v>
      </c>
      <c r="F1689" s="33" t="s">
        <v>749</v>
      </c>
      <c r="G1689" s="34">
        <v>1</v>
      </c>
      <c r="H1689" s="34">
        <v>1691</v>
      </c>
      <c r="I1689" s="33"/>
      <c r="J1689" s="33"/>
      <c r="K1689" s="33"/>
      <c r="L1689" s="35"/>
    </row>
    <row r="1690" spans="1:15" ht="45">
      <c r="A1690" s="32">
        <v>1582</v>
      </c>
      <c r="B1690" s="33" t="s">
        <v>387</v>
      </c>
      <c r="C1690" s="33">
        <v>612354.21</v>
      </c>
      <c r="D1690" s="33" t="s">
        <v>15</v>
      </c>
      <c r="E1690" s="33" t="s">
        <v>745</v>
      </c>
      <c r="F1690" s="33" t="s">
        <v>748</v>
      </c>
      <c r="G1690" s="34">
        <v>902.4</v>
      </c>
      <c r="H1690" s="34">
        <v>87</v>
      </c>
      <c r="I1690" s="33"/>
      <c r="J1690" s="33"/>
      <c r="K1690" s="33"/>
      <c r="L1690" s="35"/>
    </row>
    <row r="1691" spans="1:15" ht="45">
      <c r="A1691" s="32">
        <v>1583</v>
      </c>
      <c r="B1691" s="33" t="s">
        <v>382</v>
      </c>
      <c r="C1691" s="33">
        <v>446860.25</v>
      </c>
      <c r="D1691" s="33" t="s">
        <v>15</v>
      </c>
      <c r="E1691" s="33" t="s">
        <v>745</v>
      </c>
      <c r="F1691" s="33" t="s">
        <v>745</v>
      </c>
      <c r="G1691" s="34">
        <v>285.20999999999998</v>
      </c>
      <c r="H1691" s="34">
        <v>250</v>
      </c>
      <c r="I1691" s="33"/>
      <c r="J1691" s="33"/>
      <c r="K1691" s="33"/>
      <c r="L1691" s="35"/>
    </row>
    <row r="1692" spans="1:15" ht="56.25">
      <c r="A1692" s="32">
        <v>1584</v>
      </c>
      <c r="B1692" s="33" t="s">
        <v>2456</v>
      </c>
      <c r="C1692" s="33">
        <v>373839.54</v>
      </c>
      <c r="D1692" s="33" t="s">
        <v>15</v>
      </c>
      <c r="E1692" s="33" t="s">
        <v>745</v>
      </c>
      <c r="F1692" s="33" t="s">
        <v>745</v>
      </c>
      <c r="G1692" s="34">
        <v>118.23</v>
      </c>
      <c r="H1692" s="34">
        <v>2242</v>
      </c>
      <c r="I1692" s="33"/>
      <c r="J1692" s="33"/>
      <c r="K1692" s="33"/>
      <c r="L1692" s="35"/>
    </row>
    <row r="1693" spans="1:15" ht="45">
      <c r="A1693" s="32">
        <v>1585</v>
      </c>
      <c r="B1693" s="33" t="s">
        <v>385</v>
      </c>
      <c r="C1693" s="33">
        <v>1086853.6200000001</v>
      </c>
      <c r="D1693" s="33" t="s">
        <v>15</v>
      </c>
      <c r="E1693" s="33" t="s">
        <v>745</v>
      </c>
      <c r="F1693" s="33" t="s">
        <v>747</v>
      </c>
      <c r="G1693" s="34">
        <v>919.32</v>
      </c>
      <c r="H1693" s="34">
        <v>281</v>
      </c>
      <c r="I1693" s="33"/>
      <c r="J1693" s="33"/>
      <c r="K1693" s="33"/>
      <c r="L1693" s="35"/>
    </row>
    <row r="1694" spans="1:15" ht="56.25">
      <c r="A1694" s="32">
        <v>1586</v>
      </c>
      <c r="B1694" s="33" t="s">
        <v>386</v>
      </c>
      <c r="C1694" s="33">
        <v>2584412.19</v>
      </c>
      <c r="D1694" s="33" t="s">
        <v>15</v>
      </c>
      <c r="E1694" s="33" t="s">
        <v>745</v>
      </c>
      <c r="F1694" s="33" t="s">
        <v>745</v>
      </c>
      <c r="G1694" s="34">
        <v>89.44</v>
      </c>
      <c r="H1694" s="34">
        <v>2242</v>
      </c>
      <c r="I1694" s="33"/>
      <c r="J1694" s="33"/>
      <c r="K1694" s="33"/>
      <c r="L1694" s="35"/>
    </row>
    <row r="1695" spans="1:15" ht="45">
      <c r="A1695" s="32">
        <v>1587</v>
      </c>
      <c r="B1695" s="33" t="s">
        <v>383</v>
      </c>
      <c r="C1695" s="33">
        <v>619952.74</v>
      </c>
      <c r="D1695" s="33" t="s">
        <v>15</v>
      </c>
      <c r="E1695" s="33" t="s">
        <v>745</v>
      </c>
      <c r="F1695" s="33" t="s">
        <v>746</v>
      </c>
      <c r="G1695" s="34">
        <v>256.49</v>
      </c>
      <c r="H1695" s="34">
        <v>402</v>
      </c>
      <c r="I1695" s="33"/>
      <c r="J1695" s="33"/>
      <c r="K1695" s="33"/>
      <c r="L1695" s="35"/>
    </row>
    <row r="1696" spans="1:15" ht="56.25">
      <c r="A1696" s="32">
        <v>1588</v>
      </c>
      <c r="B1696" s="33" t="s">
        <v>384</v>
      </c>
      <c r="C1696" s="33">
        <v>590941.17000000004</v>
      </c>
      <c r="D1696" s="33" t="s">
        <v>15</v>
      </c>
      <c r="E1696" s="33" t="s">
        <v>745</v>
      </c>
      <c r="F1696" s="33" t="s">
        <v>746</v>
      </c>
      <c r="G1696" s="34">
        <v>121.98</v>
      </c>
      <c r="H1696" s="34">
        <v>408</v>
      </c>
      <c r="I1696" s="33"/>
      <c r="J1696" s="33"/>
      <c r="K1696" s="33"/>
      <c r="L1696" s="35"/>
    </row>
    <row r="1697" spans="1:15" s="12" customFormat="1" ht="29.25" customHeight="1">
      <c r="A1697" s="36"/>
      <c r="B1697" s="37"/>
      <c r="C1697" s="37"/>
      <c r="D1697" s="37"/>
      <c r="E1697" s="37"/>
      <c r="F1697" s="37"/>
      <c r="G1697" s="39" t="s">
        <v>908</v>
      </c>
      <c r="H1697" s="39"/>
      <c r="I1697" s="37"/>
      <c r="J1697" s="37"/>
      <c r="K1697" s="14"/>
      <c r="L1697" s="38">
        <f>VLOOKUP(E1698,TECHO,3,0)</f>
        <v>9419678</v>
      </c>
      <c r="M1697" s="13"/>
      <c r="N1697" s="13"/>
      <c r="O1697" s="13"/>
    </row>
    <row r="1698" spans="1:15" ht="33.75">
      <c r="A1698" s="32">
        <v>1589</v>
      </c>
      <c r="B1698" s="33" t="s">
        <v>2457</v>
      </c>
      <c r="C1698" s="33">
        <v>905500</v>
      </c>
      <c r="D1698" s="33" t="s">
        <v>15</v>
      </c>
      <c r="E1698" s="33" t="s">
        <v>978</v>
      </c>
      <c r="F1698" s="33" t="s">
        <v>978</v>
      </c>
      <c r="G1698" s="34">
        <v>235</v>
      </c>
      <c r="H1698" s="34">
        <v>6166</v>
      </c>
      <c r="I1698" s="33"/>
      <c r="J1698" s="33"/>
      <c r="K1698" s="33"/>
      <c r="L1698" s="35"/>
    </row>
    <row r="1699" spans="1:15" ht="45">
      <c r="A1699" s="32">
        <v>1590</v>
      </c>
      <c r="B1699" s="33" t="s">
        <v>2458</v>
      </c>
      <c r="C1699" s="33">
        <v>1238557.44</v>
      </c>
      <c r="D1699" s="33" t="s">
        <v>15</v>
      </c>
      <c r="E1699" s="33" t="s">
        <v>978</v>
      </c>
      <c r="F1699" s="33" t="s">
        <v>978</v>
      </c>
      <c r="G1699" s="34">
        <v>16100</v>
      </c>
      <c r="H1699" s="34">
        <v>6166</v>
      </c>
      <c r="I1699" s="33"/>
      <c r="J1699" s="33"/>
      <c r="K1699" s="33"/>
      <c r="L1699" s="35"/>
    </row>
    <row r="1700" spans="1:15" ht="56.25">
      <c r="A1700" s="32">
        <v>1591</v>
      </c>
      <c r="B1700" s="33" t="s">
        <v>2459</v>
      </c>
      <c r="C1700" s="33">
        <v>1212967.54</v>
      </c>
      <c r="D1700" s="33" t="s">
        <v>15</v>
      </c>
      <c r="E1700" s="33" t="s">
        <v>978</v>
      </c>
      <c r="F1700" s="33" t="s">
        <v>978</v>
      </c>
      <c r="G1700" s="34">
        <v>938</v>
      </c>
      <c r="H1700" s="34">
        <v>6166</v>
      </c>
      <c r="I1700" s="33"/>
      <c r="J1700" s="33"/>
      <c r="K1700" s="33"/>
      <c r="L1700" s="35"/>
    </row>
    <row r="1701" spans="1:15" ht="56.25">
      <c r="A1701" s="32">
        <v>1592</v>
      </c>
      <c r="B1701" s="33" t="s">
        <v>2460</v>
      </c>
      <c r="C1701" s="33">
        <v>1724814.95</v>
      </c>
      <c r="D1701" s="33" t="s">
        <v>15</v>
      </c>
      <c r="E1701" s="33" t="s">
        <v>978</v>
      </c>
      <c r="F1701" s="33" t="s">
        <v>978</v>
      </c>
      <c r="G1701" s="34">
        <v>1275</v>
      </c>
      <c r="H1701" s="34">
        <v>6166</v>
      </c>
      <c r="I1701" s="33"/>
      <c r="J1701" s="33"/>
      <c r="K1701" s="33"/>
      <c r="L1701" s="35"/>
    </row>
    <row r="1702" spans="1:15" ht="78.75">
      <c r="A1702" s="32">
        <v>1593</v>
      </c>
      <c r="B1702" s="33" t="s">
        <v>2461</v>
      </c>
      <c r="C1702" s="33">
        <v>1949705.95</v>
      </c>
      <c r="D1702" s="33" t="s">
        <v>15</v>
      </c>
      <c r="E1702" s="33" t="s">
        <v>978</v>
      </c>
      <c r="F1702" s="33" t="s">
        <v>978</v>
      </c>
      <c r="G1702" s="34">
        <v>1158</v>
      </c>
      <c r="H1702" s="34">
        <v>300</v>
      </c>
      <c r="I1702" s="33"/>
      <c r="J1702" s="33"/>
      <c r="K1702" s="33"/>
      <c r="L1702" s="35"/>
    </row>
    <row r="1703" spans="1:15" ht="56.25">
      <c r="A1703" s="32">
        <v>1594</v>
      </c>
      <c r="B1703" s="33" t="s">
        <v>2462</v>
      </c>
      <c r="C1703" s="33">
        <v>2353002.6</v>
      </c>
      <c r="D1703" s="33" t="s">
        <v>15</v>
      </c>
      <c r="E1703" s="33" t="s">
        <v>978</v>
      </c>
      <c r="F1703" s="33" t="s">
        <v>4028</v>
      </c>
      <c r="G1703" s="34">
        <v>1716</v>
      </c>
      <c r="H1703" s="34">
        <v>704</v>
      </c>
      <c r="I1703" s="33"/>
      <c r="J1703" s="33"/>
      <c r="K1703" s="33"/>
      <c r="L1703" s="35"/>
    </row>
    <row r="1704" spans="1:15" s="12" customFormat="1" ht="29.25" customHeight="1">
      <c r="A1704" s="36"/>
      <c r="B1704" s="37"/>
      <c r="C1704" s="37"/>
      <c r="D1704" s="37"/>
      <c r="E1704" s="37"/>
      <c r="F1704" s="37"/>
      <c r="G1704" s="39" t="s">
        <v>908</v>
      </c>
      <c r="H1704" s="39"/>
      <c r="I1704" s="37"/>
      <c r="J1704" s="37"/>
      <c r="K1704" s="14"/>
      <c r="L1704" s="38">
        <f>VLOOKUP(E1705,TECHO,3,0)</f>
        <v>16886788.000000004</v>
      </c>
      <c r="M1704" s="13"/>
      <c r="N1704" s="13"/>
      <c r="O1704" s="13"/>
    </row>
    <row r="1705" spans="1:15" ht="67.5">
      <c r="A1705" s="32">
        <v>1595</v>
      </c>
      <c r="B1705" s="33" t="s">
        <v>389</v>
      </c>
      <c r="C1705" s="33">
        <v>4609014.53</v>
      </c>
      <c r="D1705" s="33" t="s">
        <v>15</v>
      </c>
      <c r="E1705" s="33" t="s">
        <v>750</v>
      </c>
      <c r="F1705" s="33" t="s">
        <v>750</v>
      </c>
      <c r="G1705" s="34">
        <v>10628</v>
      </c>
      <c r="H1705" s="34">
        <v>16291</v>
      </c>
      <c r="I1705" s="33"/>
      <c r="J1705" s="33"/>
      <c r="K1705" s="33"/>
      <c r="L1705" s="35"/>
    </row>
    <row r="1706" spans="1:15" ht="45">
      <c r="A1706" s="32">
        <v>1596</v>
      </c>
      <c r="B1706" s="33" t="s">
        <v>2463</v>
      </c>
      <c r="C1706" s="33">
        <v>1274448.52</v>
      </c>
      <c r="D1706" s="33" t="s">
        <v>15</v>
      </c>
      <c r="E1706" s="33" t="s">
        <v>750</v>
      </c>
      <c r="F1706" s="33" t="s">
        <v>4029</v>
      </c>
      <c r="G1706" s="34">
        <v>283.77999999999997</v>
      </c>
      <c r="H1706" s="34">
        <v>1200</v>
      </c>
      <c r="I1706" s="33"/>
      <c r="J1706" s="33"/>
      <c r="K1706" s="33"/>
      <c r="L1706" s="35"/>
    </row>
    <row r="1707" spans="1:15" ht="56.25">
      <c r="A1707" s="32">
        <v>1597</v>
      </c>
      <c r="B1707" s="33" t="s">
        <v>2464</v>
      </c>
      <c r="C1707" s="33">
        <v>1684035.54</v>
      </c>
      <c r="D1707" s="33" t="s">
        <v>15</v>
      </c>
      <c r="E1707" s="33" t="s">
        <v>750</v>
      </c>
      <c r="F1707" s="33" t="s">
        <v>750</v>
      </c>
      <c r="G1707" s="34">
        <v>877.45</v>
      </c>
      <c r="H1707" s="34">
        <v>122</v>
      </c>
      <c r="I1707" s="33"/>
      <c r="J1707" s="33"/>
      <c r="K1707" s="33"/>
      <c r="L1707" s="35"/>
    </row>
    <row r="1708" spans="1:15" s="12" customFormat="1" ht="29.25" customHeight="1">
      <c r="A1708" s="36"/>
      <c r="B1708" s="37"/>
      <c r="C1708" s="37"/>
      <c r="D1708" s="37"/>
      <c r="E1708" s="37"/>
      <c r="F1708" s="37"/>
      <c r="G1708" s="39" t="s">
        <v>908</v>
      </c>
      <c r="H1708" s="39"/>
      <c r="I1708" s="37"/>
      <c r="J1708" s="37"/>
      <c r="K1708" s="14"/>
      <c r="L1708" s="38">
        <f>VLOOKUP(E1709,TECHO,3,0)</f>
        <v>8579820</v>
      </c>
      <c r="M1708" s="13"/>
      <c r="N1708" s="13"/>
      <c r="O1708" s="13"/>
    </row>
    <row r="1709" spans="1:15" ht="33.75">
      <c r="A1709" s="32">
        <v>1598</v>
      </c>
      <c r="B1709" s="33" t="s">
        <v>2465</v>
      </c>
      <c r="C1709" s="33">
        <v>464289.98</v>
      </c>
      <c r="D1709" s="33" t="s">
        <v>15</v>
      </c>
      <c r="E1709" s="33" t="s">
        <v>935</v>
      </c>
      <c r="F1709" s="33" t="s">
        <v>751</v>
      </c>
      <c r="G1709" s="34">
        <v>318</v>
      </c>
      <c r="H1709" s="34">
        <v>150</v>
      </c>
      <c r="I1709" s="33"/>
      <c r="J1709" s="33"/>
      <c r="K1709" s="33"/>
      <c r="L1709" s="35"/>
    </row>
    <row r="1710" spans="1:15" ht="33.75">
      <c r="A1710" s="32">
        <v>1599</v>
      </c>
      <c r="B1710" s="33" t="s">
        <v>2466</v>
      </c>
      <c r="C1710" s="33">
        <v>2079654.28</v>
      </c>
      <c r="D1710" s="33" t="s">
        <v>15</v>
      </c>
      <c r="E1710" s="33" t="s">
        <v>935</v>
      </c>
      <c r="F1710" s="33" t="s">
        <v>751</v>
      </c>
      <c r="G1710" s="34">
        <v>5479.7</v>
      </c>
      <c r="H1710" s="34">
        <v>1706</v>
      </c>
      <c r="I1710" s="33"/>
      <c r="J1710" s="33"/>
      <c r="K1710" s="33"/>
      <c r="L1710" s="35"/>
    </row>
    <row r="1711" spans="1:15" ht="33.75">
      <c r="A1711" s="32">
        <v>1600</v>
      </c>
      <c r="B1711" s="33" t="s">
        <v>2467</v>
      </c>
      <c r="C1711" s="33">
        <v>322677.08</v>
      </c>
      <c r="D1711" s="33" t="s">
        <v>15</v>
      </c>
      <c r="E1711" s="33" t="s">
        <v>935</v>
      </c>
      <c r="F1711" s="33" t="s">
        <v>4030</v>
      </c>
      <c r="G1711" s="34">
        <v>180</v>
      </c>
      <c r="H1711" s="34">
        <v>150</v>
      </c>
      <c r="I1711" s="33"/>
      <c r="J1711" s="33"/>
      <c r="K1711" s="33"/>
      <c r="L1711" s="35"/>
    </row>
    <row r="1712" spans="1:15" ht="56.25">
      <c r="A1712" s="32">
        <v>1601</v>
      </c>
      <c r="B1712" s="33" t="s">
        <v>2468</v>
      </c>
      <c r="C1712" s="33">
        <v>982358.78</v>
      </c>
      <c r="D1712" s="33" t="s">
        <v>15</v>
      </c>
      <c r="E1712" s="33" t="s">
        <v>935</v>
      </c>
      <c r="F1712" s="33" t="s">
        <v>751</v>
      </c>
      <c r="G1712" s="34">
        <v>700</v>
      </c>
      <c r="H1712" s="34">
        <v>150</v>
      </c>
      <c r="I1712" s="33"/>
      <c r="J1712" s="33"/>
      <c r="K1712" s="33"/>
      <c r="L1712" s="35"/>
    </row>
    <row r="1713" spans="1:15" ht="67.5">
      <c r="A1713" s="32">
        <v>1602</v>
      </c>
      <c r="B1713" s="33" t="s">
        <v>2469</v>
      </c>
      <c r="C1713" s="33">
        <v>1849366.33</v>
      </c>
      <c r="D1713" s="33" t="s">
        <v>15</v>
      </c>
      <c r="E1713" s="33" t="s">
        <v>935</v>
      </c>
      <c r="F1713" s="33" t="s">
        <v>4031</v>
      </c>
      <c r="G1713" s="34">
        <v>2033</v>
      </c>
      <c r="H1713" s="34">
        <v>560</v>
      </c>
      <c r="I1713" s="33"/>
      <c r="J1713" s="33"/>
      <c r="K1713" s="33"/>
      <c r="L1713" s="35"/>
    </row>
    <row r="1714" spans="1:15" ht="67.5">
      <c r="A1714" s="32">
        <v>1603</v>
      </c>
      <c r="B1714" s="33" t="s">
        <v>2470</v>
      </c>
      <c r="C1714" s="33">
        <v>1140746.17</v>
      </c>
      <c r="D1714" s="33" t="s">
        <v>15</v>
      </c>
      <c r="E1714" s="33" t="s">
        <v>935</v>
      </c>
      <c r="F1714" s="33" t="s">
        <v>4030</v>
      </c>
      <c r="G1714" s="34">
        <v>324</v>
      </c>
      <c r="H1714" s="34">
        <v>600</v>
      </c>
      <c r="I1714" s="33"/>
      <c r="J1714" s="33"/>
      <c r="K1714" s="33"/>
      <c r="L1714" s="35"/>
    </row>
    <row r="1715" spans="1:15" s="12" customFormat="1" ht="29.25" customHeight="1">
      <c r="A1715" s="36"/>
      <c r="B1715" s="37"/>
      <c r="C1715" s="37"/>
      <c r="D1715" s="37"/>
      <c r="E1715" s="37"/>
      <c r="F1715" s="37"/>
      <c r="G1715" s="39" t="s">
        <v>908</v>
      </c>
      <c r="H1715" s="39"/>
      <c r="I1715" s="37"/>
      <c r="J1715" s="37"/>
      <c r="K1715" s="14"/>
      <c r="L1715" s="38">
        <f>VLOOKUP(E1716,TECHO,3,0)</f>
        <v>8648823</v>
      </c>
      <c r="M1715" s="13"/>
      <c r="N1715" s="13"/>
      <c r="O1715" s="13"/>
    </row>
    <row r="1716" spans="1:15" ht="45">
      <c r="A1716" s="32">
        <v>1604</v>
      </c>
      <c r="B1716" s="33" t="s">
        <v>2471</v>
      </c>
      <c r="C1716" s="33">
        <v>1724646.52</v>
      </c>
      <c r="D1716" s="33" t="s">
        <v>15</v>
      </c>
      <c r="E1716" s="33" t="s">
        <v>4409</v>
      </c>
      <c r="F1716" s="33" t="s">
        <v>979</v>
      </c>
      <c r="G1716" s="34">
        <v>12176</v>
      </c>
      <c r="H1716" s="34">
        <v>800</v>
      </c>
      <c r="I1716" s="33"/>
      <c r="J1716" s="33"/>
      <c r="K1716" s="33"/>
      <c r="L1716" s="35"/>
    </row>
    <row r="1717" spans="1:15" ht="45">
      <c r="A1717" s="32">
        <v>1605</v>
      </c>
      <c r="B1717" s="33" t="s">
        <v>2472</v>
      </c>
      <c r="C1717" s="33">
        <v>549981.5</v>
      </c>
      <c r="D1717" s="33" t="s">
        <v>15</v>
      </c>
      <c r="E1717" s="33" t="s">
        <v>4409</v>
      </c>
      <c r="F1717" s="33" t="s">
        <v>979</v>
      </c>
      <c r="G1717" s="34">
        <v>175</v>
      </c>
      <c r="H1717" s="34">
        <v>1163</v>
      </c>
      <c r="I1717" s="33"/>
      <c r="J1717" s="33"/>
      <c r="K1717" s="33"/>
      <c r="L1717" s="35"/>
    </row>
    <row r="1718" spans="1:15" ht="67.5">
      <c r="A1718" s="32">
        <v>1606</v>
      </c>
      <c r="B1718" s="33" t="s">
        <v>2473</v>
      </c>
      <c r="C1718" s="33">
        <v>870564.64</v>
      </c>
      <c r="D1718" s="33" t="s">
        <v>15</v>
      </c>
      <c r="E1718" s="33" t="s">
        <v>4409</v>
      </c>
      <c r="F1718" s="33" t="s">
        <v>4032</v>
      </c>
      <c r="G1718" s="34">
        <v>676</v>
      </c>
      <c r="H1718" s="34">
        <v>773</v>
      </c>
      <c r="I1718" s="33"/>
      <c r="J1718" s="33"/>
      <c r="K1718" s="33"/>
      <c r="L1718" s="35"/>
    </row>
    <row r="1719" spans="1:15" ht="45">
      <c r="A1719" s="32">
        <v>1607</v>
      </c>
      <c r="B1719" s="33" t="s">
        <v>2474</v>
      </c>
      <c r="C1719" s="33">
        <v>853296.94</v>
      </c>
      <c r="D1719" s="33" t="s">
        <v>15</v>
      </c>
      <c r="E1719" s="33" t="s">
        <v>4409</v>
      </c>
      <c r="F1719" s="33" t="s">
        <v>4033</v>
      </c>
      <c r="G1719" s="34">
        <v>600</v>
      </c>
      <c r="H1719" s="34">
        <v>256</v>
      </c>
      <c r="I1719" s="33"/>
      <c r="J1719" s="33"/>
      <c r="K1719" s="33"/>
      <c r="L1719" s="35"/>
    </row>
    <row r="1720" spans="1:15" ht="56.25">
      <c r="A1720" s="32">
        <v>1608</v>
      </c>
      <c r="B1720" s="33" t="s">
        <v>2475</v>
      </c>
      <c r="C1720" s="33">
        <v>868326.27</v>
      </c>
      <c r="D1720" s="33" t="s">
        <v>15</v>
      </c>
      <c r="E1720" s="33" t="s">
        <v>4409</v>
      </c>
      <c r="F1720" s="33" t="s">
        <v>4034</v>
      </c>
      <c r="G1720" s="34">
        <v>1550</v>
      </c>
      <c r="H1720" s="34">
        <v>100</v>
      </c>
      <c r="I1720" s="33"/>
      <c r="J1720" s="33"/>
      <c r="K1720" s="33"/>
      <c r="L1720" s="35"/>
    </row>
    <row r="1721" spans="1:15" s="12" customFormat="1" ht="29.25" customHeight="1">
      <c r="A1721" s="36"/>
      <c r="B1721" s="37"/>
      <c r="C1721" s="37"/>
      <c r="D1721" s="37"/>
      <c r="E1721" s="37"/>
      <c r="F1721" s="37"/>
      <c r="G1721" s="39" t="s">
        <v>908</v>
      </c>
      <c r="H1721" s="39"/>
      <c r="I1721" s="37"/>
      <c r="J1721" s="37"/>
      <c r="K1721" s="14"/>
      <c r="L1721" s="38">
        <f>VLOOKUP(E1722,TECHO,3,0)</f>
        <v>7799669.0000000019</v>
      </c>
      <c r="M1721" s="13"/>
      <c r="N1721" s="13"/>
      <c r="O1721" s="13"/>
    </row>
    <row r="1722" spans="1:15" ht="45">
      <c r="A1722" s="32">
        <v>1609</v>
      </c>
      <c r="B1722" s="33" t="s">
        <v>2476</v>
      </c>
      <c r="C1722" s="33">
        <v>688757.43</v>
      </c>
      <c r="D1722" s="33" t="s">
        <v>15</v>
      </c>
      <c r="E1722" s="33" t="s">
        <v>931</v>
      </c>
      <c r="F1722" s="33" t="s">
        <v>4035</v>
      </c>
      <c r="G1722" s="34">
        <v>2180</v>
      </c>
      <c r="H1722" s="34">
        <v>300</v>
      </c>
      <c r="I1722" s="33"/>
      <c r="J1722" s="33"/>
      <c r="K1722" s="33"/>
      <c r="L1722" s="35"/>
    </row>
    <row r="1723" spans="1:15" ht="45">
      <c r="A1723" s="32">
        <v>1610</v>
      </c>
      <c r="B1723" s="33" t="s">
        <v>2477</v>
      </c>
      <c r="C1723" s="33">
        <v>1929304.61</v>
      </c>
      <c r="D1723" s="33" t="s">
        <v>15</v>
      </c>
      <c r="E1723" s="33" t="s">
        <v>931</v>
      </c>
      <c r="F1723" s="33" t="s">
        <v>752</v>
      </c>
      <c r="G1723" s="34">
        <v>2546</v>
      </c>
      <c r="H1723" s="34">
        <v>6000</v>
      </c>
      <c r="I1723" s="33"/>
      <c r="J1723" s="33"/>
      <c r="K1723" s="33"/>
      <c r="L1723" s="35"/>
    </row>
    <row r="1724" spans="1:15" ht="45">
      <c r="A1724" s="32">
        <v>1611</v>
      </c>
      <c r="B1724" s="33" t="s">
        <v>2478</v>
      </c>
      <c r="C1724" s="33">
        <v>1230753.8600000001</v>
      </c>
      <c r="D1724" s="33" t="s">
        <v>15</v>
      </c>
      <c r="E1724" s="33" t="s">
        <v>931</v>
      </c>
      <c r="F1724" s="33" t="s">
        <v>4035</v>
      </c>
      <c r="G1724" s="34">
        <v>276.5</v>
      </c>
      <c r="H1724" s="34">
        <v>300</v>
      </c>
      <c r="I1724" s="33"/>
      <c r="J1724" s="33"/>
      <c r="K1724" s="33"/>
      <c r="L1724" s="35"/>
    </row>
    <row r="1725" spans="1:15" ht="45">
      <c r="A1725" s="32">
        <v>1612</v>
      </c>
      <c r="B1725" s="33" t="s">
        <v>2479</v>
      </c>
      <c r="C1725" s="33">
        <v>1852031.2</v>
      </c>
      <c r="D1725" s="33" t="s">
        <v>15</v>
      </c>
      <c r="E1725" s="33" t="s">
        <v>931</v>
      </c>
      <c r="F1725" s="33" t="s">
        <v>752</v>
      </c>
      <c r="G1725" s="34">
        <v>1649</v>
      </c>
      <c r="H1725" s="34">
        <v>300</v>
      </c>
      <c r="I1725" s="33"/>
      <c r="J1725" s="33"/>
      <c r="K1725" s="33"/>
      <c r="L1725" s="35"/>
    </row>
    <row r="1726" spans="1:15" s="12" customFormat="1" ht="29.25" customHeight="1">
      <c r="A1726" s="36"/>
      <c r="B1726" s="37"/>
      <c r="C1726" s="37"/>
      <c r="D1726" s="37"/>
      <c r="E1726" s="37"/>
      <c r="F1726" s="37"/>
      <c r="G1726" s="39" t="s">
        <v>908</v>
      </c>
      <c r="H1726" s="39"/>
      <c r="I1726" s="37"/>
      <c r="J1726" s="37"/>
      <c r="K1726" s="14"/>
      <c r="L1726" s="38">
        <f>VLOOKUP(E1727,TECHO,3,0)</f>
        <v>13726993.000000002</v>
      </c>
      <c r="M1726" s="13"/>
      <c r="N1726" s="13"/>
      <c r="O1726" s="13"/>
    </row>
    <row r="1727" spans="1:15" ht="67.5">
      <c r="A1727" s="32">
        <v>1613</v>
      </c>
      <c r="B1727" s="33" t="s">
        <v>2480</v>
      </c>
      <c r="C1727" s="33">
        <v>577441.09</v>
      </c>
      <c r="D1727" s="33" t="s">
        <v>15</v>
      </c>
      <c r="E1727" s="33" t="s">
        <v>4411</v>
      </c>
      <c r="F1727" s="33" t="s">
        <v>980</v>
      </c>
      <c r="G1727" s="34">
        <v>262</v>
      </c>
      <c r="H1727" s="34">
        <v>197</v>
      </c>
      <c r="I1727" s="33"/>
      <c r="J1727" s="33"/>
      <c r="K1727" s="33"/>
      <c r="L1727" s="35"/>
    </row>
    <row r="1728" spans="1:15" ht="67.5">
      <c r="A1728" s="32">
        <v>1614</v>
      </c>
      <c r="B1728" s="33" t="s">
        <v>2481</v>
      </c>
      <c r="C1728" s="33">
        <v>172790.82</v>
      </c>
      <c r="D1728" s="33" t="s">
        <v>15</v>
      </c>
      <c r="E1728" s="33" t="s">
        <v>4411</v>
      </c>
      <c r="F1728" s="33" t="s">
        <v>980</v>
      </c>
      <c r="G1728" s="34">
        <v>40</v>
      </c>
      <c r="H1728" s="34">
        <v>52</v>
      </c>
      <c r="I1728" s="33"/>
      <c r="J1728" s="33"/>
      <c r="K1728" s="33"/>
      <c r="L1728" s="35"/>
    </row>
    <row r="1729" spans="1:12" ht="67.5">
      <c r="A1729" s="32">
        <v>1615</v>
      </c>
      <c r="B1729" s="33" t="s">
        <v>2482</v>
      </c>
      <c r="C1729" s="33">
        <v>335094.92</v>
      </c>
      <c r="D1729" s="33" t="s">
        <v>15</v>
      </c>
      <c r="E1729" s="33" t="s">
        <v>4411</v>
      </c>
      <c r="F1729" s="33" t="s">
        <v>980</v>
      </c>
      <c r="G1729" s="34">
        <v>240</v>
      </c>
      <c r="H1729" s="34">
        <v>244</v>
      </c>
      <c r="I1729" s="33"/>
      <c r="J1729" s="33"/>
      <c r="K1729" s="33"/>
      <c r="L1729" s="35"/>
    </row>
    <row r="1730" spans="1:12" ht="45">
      <c r="A1730" s="32">
        <v>1616</v>
      </c>
      <c r="B1730" s="33" t="s">
        <v>2483</v>
      </c>
      <c r="C1730" s="33">
        <v>603671.46</v>
      </c>
      <c r="D1730" s="33" t="s">
        <v>15</v>
      </c>
      <c r="E1730" s="33" t="s">
        <v>4411</v>
      </c>
      <c r="F1730" s="33" t="s">
        <v>4036</v>
      </c>
      <c r="G1730" s="34">
        <v>2790</v>
      </c>
      <c r="H1730" s="34">
        <v>150</v>
      </c>
      <c r="I1730" s="33"/>
      <c r="J1730" s="33"/>
      <c r="K1730" s="33"/>
      <c r="L1730" s="35"/>
    </row>
    <row r="1731" spans="1:12" ht="67.5">
      <c r="A1731" s="32">
        <v>1617</v>
      </c>
      <c r="B1731" s="33" t="s">
        <v>2484</v>
      </c>
      <c r="C1731" s="33">
        <v>1056234.98</v>
      </c>
      <c r="D1731" s="33" t="s">
        <v>15</v>
      </c>
      <c r="E1731" s="33" t="s">
        <v>4411</v>
      </c>
      <c r="F1731" s="33" t="s">
        <v>980</v>
      </c>
      <c r="G1731" s="34">
        <v>911</v>
      </c>
      <c r="H1731" s="34">
        <v>197</v>
      </c>
      <c r="I1731" s="33"/>
      <c r="J1731" s="33"/>
      <c r="K1731" s="33"/>
      <c r="L1731" s="35"/>
    </row>
    <row r="1732" spans="1:12" ht="56.25">
      <c r="A1732" s="32">
        <v>1618</v>
      </c>
      <c r="B1732" s="33" t="s">
        <v>2485</v>
      </c>
      <c r="C1732" s="33">
        <v>694414.8</v>
      </c>
      <c r="D1732" s="33" t="s">
        <v>15</v>
      </c>
      <c r="E1732" s="33" t="s">
        <v>4411</v>
      </c>
      <c r="F1732" s="33" t="s">
        <v>4037</v>
      </c>
      <c r="G1732" s="34">
        <v>670.75</v>
      </c>
      <c r="H1732" s="34">
        <v>240</v>
      </c>
      <c r="I1732" s="33"/>
      <c r="J1732" s="33"/>
      <c r="K1732" s="33"/>
      <c r="L1732" s="35"/>
    </row>
    <row r="1733" spans="1:12" ht="45">
      <c r="A1733" s="32">
        <v>1619</v>
      </c>
      <c r="B1733" s="33" t="s">
        <v>2486</v>
      </c>
      <c r="C1733" s="33">
        <v>378647.5</v>
      </c>
      <c r="D1733" s="33" t="s">
        <v>15</v>
      </c>
      <c r="E1733" s="33" t="s">
        <v>4411</v>
      </c>
      <c r="F1733" s="33" t="s">
        <v>4038</v>
      </c>
      <c r="G1733" s="34">
        <v>1750</v>
      </c>
      <c r="H1733" s="34">
        <v>200</v>
      </c>
      <c r="I1733" s="33"/>
      <c r="J1733" s="33"/>
      <c r="K1733" s="33"/>
      <c r="L1733" s="35"/>
    </row>
    <row r="1734" spans="1:12">
      <c r="A1734" s="32">
        <v>1620</v>
      </c>
      <c r="B1734" s="33" t="s">
        <v>2487</v>
      </c>
      <c r="C1734" s="33">
        <v>269155.45</v>
      </c>
      <c r="D1734" s="33" t="s">
        <v>15</v>
      </c>
      <c r="E1734" s="33" t="s">
        <v>4411</v>
      </c>
      <c r="F1734" s="33" t="s">
        <v>980</v>
      </c>
      <c r="G1734" s="34">
        <v>1</v>
      </c>
      <c r="H1734" s="34"/>
      <c r="I1734" s="33"/>
      <c r="J1734" s="33"/>
      <c r="K1734" s="33"/>
      <c r="L1734" s="35"/>
    </row>
    <row r="1735" spans="1:12" ht="45">
      <c r="A1735" s="32">
        <v>1621</v>
      </c>
      <c r="B1735" s="33" t="s">
        <v>2488</v>
      </c>
      <c r="C1735" s="33">
        <v>497870.96</v>
      </c>
      <c r="D1735" s="33" t="s">
        <v>15</v>
      </c>
      <c r="E1735" s="33" t="s">
        <v>4411</v>
      </c>
      <c r="F1735" s="33" t="s">
        <v>980</v>
      </c>
      <c r="G1735" s="34">
        <v>317.83999999999997</v>
      </c>
      <c r="H1735" s="34">
        <v>144</v>
      </c>
      <c r="I1735" s="33"/>
      <c r="J1735" s="33"/>
      <c r="K1735" s="33"/>
      <c r="L1735" s="35"/>
    </row>
    <row r="1736" spans="1:12" ht="45">
      <c r="A1736" s="32">
        <v>1622</v>
      </c>
      <c r="B1736" s="33" t="s">
        <v>2489</v>
      </c>
      <c r="C1736" s="33">
        <v>333209.8</v>
      </c>
      <c r="D1736" s="33" t="s">
        <v>15</v>
      </c>
      <c r="E1736" s="33" t="s">
        <v>4411</v>
      </c>
      <c r="F1736" s="33" t="s">
        <v>980</v>
      </c>
      <c r="G1736" s="34">
        <v>1540</v>
      </c>
      <c r="H1736" s="34">
        <v>200</v>
      </c>
      <c r="I1736" s="33"/>
      <c r="J1736" s="33"/>
      <c r="K1736" s="33"/>
      <c r="L1736" s="35"/>
    </row>
    <row r="1737" spans="1:12" ht="67.5">
      <c r="A1737" s="32">
        <v>1623</v>
      </c>
      <c r="B1737" s="33" t="s">
        <v>2490</v>
      </c>
      <c r="C1737" s="33">
        <v>1995400.22</v>
      </c>
      <c r="D1737" s="33" t="s">
        <v>15</v>
      </c>
      <c r="E1737" s="33" t="s">
        <v>4411</v>
      </c>
      <c r="F1737" s="33" t="s">
        <v>980</v>
      </c>
      <c r="G1737" s="34">
        <v>9975</v>
      </c>
      <c r="H1737" s="34">
        <v>240</v>
      </c>
      <c r="I1737" s="33"/>
      <c r="J1737" s="33"/>
      <c r="K1737" s="33"/>
      <c r="L1737" s="35"/>
    </row>
    <row r="1738" spans="1:12" ht="45">
      <c r="A1738" s="32">
        <v>1624</v>
      </c>
      <c r="B1738" s="33" t="s">
        <v>2491</v>
      </c>
      <c r="C1738" s="33">
        <v>1400000</v>
      </c>
      <c r="D1738" s="33" t="s">
        <v>15</v>
      </c>
      <c r="E1738" s="33" t="s">
        <v>4411</v>
      </c>
      <c r="F1738" s="33" t="s">
        <v>4038</v>
      </c>
      <c r="G1738" s="34">
        <v>1</v>
      </c>
      <c r="H1738" s="34">
        <v>1088</v>
      </c>
      <c r="I1738" s="33"/>
      <c r="J1738" s="33"/>
      <c r="K1738" s="33"/>
      <c r="L1738" s="35"/>
    </row>
    <row r="1739" spans="1:12" ht="56.25">
      <c r="A1739" s="32">
        <v>1625</v>
      </c>
      <c r="B1739" s="33" t="s">
        <v>2492</v>
      </c>
      <c r="C1739" s="33">
        <v>754900.22</v>
      </c>
      <c r="D1739" s="33" t="s">
        <v>15</v>
      </c>
      <c r="E1739" s="33" t="s">
        <v>4411</v>
      </c>
      <c r="F1739" s="33" t="s">
        <v>980</v>
      </c>
      <c r="G1739" s="34">
        <v>680.8</v>
      </c>
      <c r="H1739" s="34">
        <v>96</v>
      </c>
      <c r="I1739" s="33"/>
      <c r="J1739" s="33"/>
      <c r="K1739" s="33"/>
      <c r="L1739" s="35"/>
    </row>
    <row r="1740" spans="1:12" ht="67.5">
      <c r="A1740" s="32">
        <v>1626</v>
      </c>
      <c r="B1740" s="33" t="s">
        <v>2493</v>
      </c>
      <c r="C1740" s="33">
        <v>1060000</v>
      </c>
      <c r="D1740" s="33" t="s">
        <v>15</v>
      </c>
      <c r="E1740" s="33" t="s">
        <v>4411</v>
      </c>
      <c r="F1740" s="33" t="s">
        <v>980</v>
      </c>
      <c r="G1740" s="34">
        <v>913.71</v>
      </c>
      <c r="H1740" s="34">
        <v>144</v>
      </c>
      <c r="I1740" s="33"/>
      <c r="J1740" s="33"/>
      <c r="K1740" s="33"/>
      <c r="L1740" s="35"/>
    </row>
    <row r="1741" spans="1:12" ht="56.25">
      <c r="A1741" s="32">
        <v>1627</v>
      </c>
      <c r="B1741" s="33" t="s">
        <v>2494</v>
      </c>
      <c r="C1741" s="33">
        <v>997200.35</v>
      </c>
      <c r="D1741" s="33" t="s">
        <v>15</v>
      </c>
      <c r="E1741" s="33" t="s">
        <v>4411</v>
      </c>
      <c r="F1741" s="33" t="s">
        <v>4036</v>
      </c>
      <c r="G1741" s="34">
        <v>840</v>
      </c>
      <c r="H1741" s="34">
        <v>96</v>
      </c>
      <c r="I1741" s="33"/>
      <c r="J1741" s="33"/>
      <c r="K1741" s="33"/>
      <c r="L1741" s="35"/>
    </row>
    <row r="1742" spans="1:12" ht="45">
      <c r="A1742" s="32">
        <v>1628</v>
      </c>
      <c r="B1742" s="33" t="s">
        <v>2495</v>
      </c>
      <c r="C1742" s="33">
        <v>97991.59</v>
      </c>
      <c r="D1742" s="33" t="s">
        <v>15</v>
      </c>
      <c r="E1742" s="33" t="s">
        <v>4411</v>
      </c>
      <c r="F1742" s="33" t="s">
        <v>980</v>
      </c>
      <c r="G1742" s="34">
        <v>1</v>
      </c>
      <c r="H1742" s="34">
        <v>200</v>
      </c>
      <c r="I1742" s="33"/>
      <c r="J1742" s="33"/>
      <c r="K1742" s="33"/>
      <c r="L1742" s="35"/>
    </row>
    <row r="1743" spans="1:12" ht="67.5">
      <c r="A1743" s="32">
        <v>1629</v>
      </c>
      <c r="B1743" s="33" t="s">
        <v>2496</v>
      </c>
      <c r="C1743" s="33">
        <v>336019.73</v>
      </c>
      <c r="D1743" s="33" t="s">
        <v>15</v>
      </c>
      <c r="E1743" s="33" t="s">
        <v>4411</v>
      </c>
      <c r="F1743" s="33" t="s">
        <v>980</v>
      </c>
      <c r="G1743" s="34">
        <v>322</v>
      </c>
      <c r="H1743" s="34">
        <v>96</v>
      </c>
      <c r="I1743" s="33"/>
      <c r="J1743" s="33"/>
      <c r="K1743" s="33"/>
      <c r="L1743" s="35"/>
    </row>
    <row r="1744" spans="1:12" ht="45">
      <c r="A1744" s="32">
        <v>1630</v>
      </c>
      <c r="B1744" s="33" t="s">
        <v>2497</v>
      </c>
      <c r="C1744" s="33">
        <v>252129.04</v>
      </c>
      <c r="D1744" s="33" t="s">
        <v>15</v>
      </c>
      <c r="E1744" s="33" t="s">
        <v>4411</v>
      </c>
      <c r="F1744" s="33" t="s">
        <v>980</v>
      </c>
      <c r="G1744" s="34">
        <v>45</v>
      </c>
      <c r="H1744" s="34">
        <v>960</v>
      </c>
      <c r="I1744" s="33"/>
      <c r="J1744" s="33"/>
      <c r="K1744" s="33"/>
      <c r="L1744" s="35"/>
    </row>
    <row r="1745" spans="1:15" ht="45">
      <c r="A1745" s="32">
        <v>1631</v>
      </c>
      <c r="B1745" s="33" t="s">
        <v>2498</v>
      </c>
      <c r="C1745" s="33">
        <v>443556.89</v>
      </c>
      <c r="D1745" s="33" t="s">
        <v>15</v>
      </c>
      <c r="E1745" s="33" t="s">
        <v>4411</v>
      </c>
      <c r="F1745" s="33" t="s">
        <v>4039</v>
      </c>
      <c r="G1745" s="34">
        <v>2050</v>
      </c>
      <c r="H1745" s="34">
        <v>200</v>
      </c>
      <c r="I1745" s="33"/>
      <c r="J1745" s="33"/>
      <c r="K1745" s="33"/>
      <c r="L1745" s="35"/>
    </row>
    <row r="1746" spans="1:15" ht="22.5">
      <c r="A1746" s="32">
        <v>1632</v>
      </c>
      <c r="B1746" s="33" t="s">
        <v>2499</v>
      </c>
      <c r="C1746" s="33">
        <v>98563.88</v>
      </c>
      <c r="D1746" s="33" t="s">
        <v>15</v>
      </c>
      <c r="E1746" s="33" t="s">
        <v>4411</v>
      </c>
      <c r="F1746" s="33" t="s">
        <v>980</v>
      </c>
      <c r="G1746" s="34">
        <v>1</v>
      </c>
      <c r="H1746" s="34"/>
      <c r="I1746" s="33"/>
      <c r="J1746" s="33"/>
      <c r="K1746" s="33"/>
      <c r="L1746" s="35"/>
    </row>
    <row r="1747" spans="1:15" s="12" customFormat="1" ht="29.25" customHeight="1">
      <c r="A1747" s="36"/>
      <c r="B1747" s="37"/>
      <c r="C1747" s="37"/>
      <c r="D1747" s="37"/>
      <c r="E1747" s="37"/>
      <c r="F1747" s="37"/>
      <c r="G1747" s="39" t="s">
        <v>908</v>
      </c>
      <c r="H1747" s="39"/>
      <c r="I1747" s="37"/>
      <c r="J1747" s="37"/>
      <c r="K1747" s="14"/>
      <c r="L1747" s="38">
        <f>VLOOKUP(E1748,TECHO,3,0)</f>
        <v>3095345</v>
      </c>
      <c r="M1747" s="13"/>
      <c r="N1747" s="13"/>
      <c r="O1747" s="13"/>
    </row>
    <row r="1748" spans="1:15" ht="67.5">
      <c r="A1748" s="32">
        <v>1633</v>
      </c>
      <c r="B1748" s="33" t="s">
        <v>2500</v>
      </c>
      <c r="C1748" s="33">
        <v>616069</v>
      </c>
      <c r="D1748" s="33" t="s">
        <v>15</v>
      </c>
      <c r="E1748" s="33" t="s">
        <v>981</v>
      </c>
      <c r="F1748" s="33" t="s">
        <v>981</v>
      </c>
      <c r="G1748" s="34">
        <v>143</v>
      </c>
      <c r="H1748" s="34">
        <v>65</v>
      </c>
      <c r="I1748" s="33"/>
      <c r="J1748" s="33"/>
      <c r="K1748" s="33"/>
      <c r="L1748" s="35"/>
    </row>
    <row r="1749" spans="1:15" ht="67.5">
      <c r="A1749" s="32">
        <v>1634</v>
      </c>
      <c r="B1749" s="33" t="s">
        <v>2501</v>
      </c>
      <c r="C1749" s="33">
        <v>1206690.8999999999</v>
      </c>
      <c r="D1749" s="33" t="s">
        <v>15</v>
      </c>
      <c r="E1749" s="33" t="s">
        <v>981</v>
      </c>
      <c r="F1749" s="33" t="s">
        <v>981</v>
      </c>
      <c r="G1749" s="34">
        <v>915</v>
      </c>
      <c r="H1749" s="34">
        <v>872</v>
      </c>
      <c r="I1749" s="33"/>
      <c r="J1749" s="33"/>
      <c r="K1749" s="33"/>
      <c r="L1749" s="35"/>
    </row>
    <row r="1750" spans="1:15" ht="56.25">
      <c r="A1750" s="32">
        <v>1635</v>
      </c>
      <c r="B1750" s="33" t="s">
        <v>2502</v>
      </c>
      <c r="C1750" s="33">
        <v>967103.81</v>
      </c>
      <c r="D1750" s="33" t="s">
        <v>15</v>
      </c>
      <c r="E1750" s="33" t="s">
        <v>981</v>
      </c>
      <c r="F1750" s="33" t="s">
        <v>981</v>
      </c>
      <c r="G1750" s="34">
        <v>714.84</v>
      </c>
      <c r="H1750" s="34">
        <v>872</v>
      </c>
      <c r="I1750" s="33"/>
      <c r="J1750" s="33"/>
      <c r="K1750" s="33"/>
      <c r="L1750" s="35"/>
    </row>
    <row r="1751" spans="1:15" s="12" customFormat="1" ht="29.25" customHeight="1">
      <c r="A1751" s="36"/>
      <c r="B1751" s="37"/>
      <c r="C1751" s="37"/>
      <c r="D1751" s="37"/>
      <c r="E1751" s="37"/>
      <c r="F1751" s="37"/>
      <c r="G1751" s="39" t="s">
        <v>908</v>
      </c>
      <c r="H1751" s="39"/>
      <c r="I1751" s="37"/>
      <c r="J1751" s="37"/>
      <c r="K1751" s="14"/>
      <c r="L1751" s="38">
        <f>VLOOKUP(E1752,TECHO,3,0)</f>
        <v>42775052.000000007</v>
      </c>
      <c r="M1751" s="13"/>
      <c r="N1751" s="13"/>
      <c r="O1751" s="13"/>
    </row>
    <row r="1752" spans="1:15" ht="33.75">
      <c r="A1752" s="32">
        <v>1636</v>
      </c>
      <c r="B1752" s="33" t="s">
        <v>2503</v>
      </c>
      <c r="C1752" s="33">
        <v>1646269.8</v>
      </c>
      <c r="D1752" s="33" t="s">
        <v>15</v>
      </c>
      <c r="E1752" s="33" t="s">
        <v>4405</v>
      </c>
      <c r="F1752" s="33" t="s">
        <v>4040</v>
      </c>
      <c r="G1752" s="34">
        <v>670</v>
      </c>
      <c r="H1752" s="34">
        <v>500</v>
      </c>
      <c r="I1752" s="33"/>
      <c r="J1752" s="33"/>
      <c r="K1752" s="33"/>
      <c r="L1752" s="35"/>
    </row>
    <row r="1753" spans="1:15" ht="45">
      <c r="A1753" s="32">
        <v>1637</v>
      </c>
      <c r="B1753" s="33" t="s">
        <v>2504</v>
      </c>
      <c r="C1753" s="33">
        <v>1897107.82</v>
      </c>
      <c r="D1753" s="33" t="s">
        <v>15</v>
      </c>
      <c r="E1753" s="33" t="s">
        <v>4405</v>
      </c>
      <c r="F1753" s="33" t="s">
        <v>4041</v>
      </c>
      <c r="G1753" s="34">
        <v>1401.24</v>
      </c>
      <c r="H1753" s="34">
        <v>200</v>
      </c>
      <c r="I1753" s="33"/>
      <c r="J1753" s="33"/>
      <c r="K1753" s="33"/>
      <c r="L1753" s="35"/>
    </row>
    <row r="1754" spans="1:15" ht="45">
      <c r="A1754" s="32">
        <v>1638</v>
      </c>
      <c r="B1754" s="33" t="s">
        <v>2505</v>
      </c>
      <c r="C1754" s="33">
        <v>1389183.94</v>
      </c>
      <c r="D1754" s="33" t="s">
        <v>15</v>
      </c>
      <c r="E1754" s="33" t="s">
        <v>4405</v>
      </c>
      <c r="F1754" s="33" t="s">
        <v>4042</v>
      </c>
      <c r="G1754" s="34">
        <v>664.09</v>
      </c>
      <c r="H1754" s="34">
        <v>100</v>
      </c>
      <c r="I1754" s="33"/>
      <c r="J1754" s="33"/>
      <c r="K1754" s="33"/>
      <c r="L1754" s="35"/>
    </row>
    <row r="1755" spans="1:15" ht="33.75">
      <c r="A1755" s="32">
        <v>1639</v>
      </c>
      <c r="B1755" s="33" t="s">
        <v>2506</v>
      </c>
      <c r="C1755" s="33">
        <v>1924991.87</v>
      </c>
      <c r="D1755" s="33" t="s">
        <v>15</v>
      </c>
      <c r="E1755" s="33" t="s">
        <v>4405</v>
      </c>
      <c r="F1755" s="33" t="s">
        <v>4043</v>
      </c>
      <c r="G1755" s="34">
        <v>980</v>
      </c>
      <c r="H1755" s="34">
        <v>300</v>
      </c>
      <c r="I1755" s="33"/>
      <c r="J1755" s="33"/>
      <c r="K1755" s="33"/>
      <c r="L1755" s="35"/>
    </row>
    <row r="1756" spans="1:15" ht="45">
      <c r="A1756" s="32">
        <v>1640</v>
      </c>
      <c r="B1756" s="33" t="s">
        <v>2507</v>
      </c>
      <c r="C1756" s="33">
        <v>1815879.79</v>
      </c>
      <c r="D1756" s="33" t="s">
        <v>15</v>
      </c>
      <c r="E1756" s="33" t="s">
        <v>4405</v>
      </c>
      <c r="F1756" s="33" t="s">
        <v>4042</v>
      </c>
      <c r="G1756" s="34">
        <v>886.48</v>
      </c>
      <c r="H1756" s="34">
        <v>150</v>
      </c>
      <c r="I1756" s="33"/>
      <c r="J1756" s="33"/>
      <c r="K1756" s="33"/>
      <c r="L1756" s="35"/>
    </row>
    <row r="1757" spans="1:15" ht="45">
      <c r="A1757" s="32">
        <v>1641</v>
      </c>
      <c r="B1757" s="33" t="s">
        <v>2508</v>
      </c>
      <c r="C1757" s="33">
        <v>1497458.59</v>
      </c>
      <c r="D1757" s="33" t="s">
        <v>15</v>
      </c>
      <c r="E1757" s="33" t="s">
        <v>4405</v>
      </c>
      <c r="F1757" s="33" t="s">
        <v>4041</v>
      </c>
      <c r="G1757" s="34">
        <v>1010.2</v>
      </c>
      <c r="H1757" s="34">
        <v>200</v>
      </c>
      <c r="I1757" s="33"/>
      <c r="J1757" s="33"/>
      <c r="K1757" s="33"/>
      <c r="L1757" s="35"/>
    </row>
    <row r="1758" spans="1:15" ht="33.75">
      <c r="A1758" s="32">
        <v>1642</v>
      </c>
      <c r="B1758" s="33" t="s">
        <v>2509</v>
      </c>
      <c r="C1758" s="33">
        <v>3325622.47</v>
      </c>
      <c r="D1758" s="33" t="s">
        <v>15</v>
      </c>
      <c r="E1758" s="33" t="s">
        <v>4405</v>
      </c>
      <c r="F1758" s="33" t="s">
        <v>4044</v>
      </c>
      <c r="G1758" s="34">
        <v>2527.6799999999998</v>
      </c>
      <c r="H1758" s="34">
        <v>150</v>
      </c>
      <c r="I1758" s="33"/>
      <c r="J1758" s="33"/>
      <c r="K1758" s="33"/>
      <c r="L1758" s="35"/>
    </row>
    <row r="1759" spans="1:15" ht="22.5">
      <c r="A1759" s="32">
        <v>1643</v>
      </c>
      <c r="B1759" s="33" t="s">
        <v>2510</v>
      </c>
      <c r="C1759" s="33">
        <v>1281800</v>
      </c>
      <c r="D1759" s="33" t="s">
        <v>15</v>
      </c>
      <c r="E1759" s="33" t="s">
        <v>4405</v>
      </c>
      <c r="F1759" s="33" t="s">
        <v>4042</v>
      </c>
      <c r="G1759" s="34">
        <v>1</v>
      </c>
      <c r="H1759" s="34"/>
      <c r="I1759" s="33"/>
      <c r="J1759" s="33"/>
      <c r="K1759" s="33"/>
      <c r="L1759" s="35"/>
    </row>
    <row r="1760" spans="1:15" ht="33.75">
      <c r="A1760" s="32">
        <v>1644</v>
      </c>
      <c r="B1760" s="33" t="s">
        <v>2511</v>
      </c>
      <c r="C1760" s="33">
        <v>756417.32</v>
      </c>
      <c r="D1760" s="33" t="s">
        <v>15</v>
      </c>
      <c r="E1760" s="33" t="s">
        <v>4405</v>
      </c>
      <c r="F1760" s="33" t="s">
        <v>4043</v>
      </c>
      <c r="G1760" s="34">
        <v>551.05999999999995</v>
      </c>
      <c r="H1760" s="34">
        <v>525</v>
      </c>
      <c r="I1760" s="33"/>
      <c r="J1760" s="33"/>
      <c r="K1760" s="33"/>
      <c r="L1760" s="35"/>
    </row>
    <row r="1761" spans="1:15" s="12" customFormat="1" ht="29.25" customHeight="1">
      <c r="A1761" s="36"/>
      <c r="B1761" s="37"/>
      <c r="C1761" s="37"/>
      <c r="D1761" s="37"/>
      <c r="E1761" s="37"/>
      <c r="F1761" s="37"/>
      <c r="G1761" s="39" t="s">
        <v>908</v>
      </c>
      <c r="H1761" s="39"/>
      <c r="I1761" s="37"/>
      <c r="J1761" s="37"/>
      <c r="K1761" s="14"/>
      <c r="L1761" s="38">
        <f>VLOOKUP(E1762,TECHO,3,0)</f>
        <v>1044243.0000000002</v>
      </c>
      <c r="M1761" s="13"/>
      <c r="N1761" s="13"/>
      <c r="O1761" s="13"/>
    </row>
    <row r="1762" spans="1:15" ht="56.25">
      <c r="A1762" s="32">
        <v>1645</v>
      </c>
      <c r="B1762" s="33" t="s">
        <v>2512</v>
      </c>
      <c r="C1762" s="33">
        <v>248688</v>
      </c>
      <c r="D1762" s="33" t="s">
        <v>15</v>
      </c>
      <c r="E1762" s="33" t="s">
        <v>4406</v>
      </c>
      <c r="F1762" s="33" t="s">
        <v>982</v>
      </c>
      <c r="G1762" s="34">
        <v>2</v>
      </c>
      <c r="H1762" s="34">
        <v>1000</v>
      </c>
      <c r="I1762" s="33"/>
      <c r="J1762" s="33"/>
      <c r="K1762" s="33"/>
      <c r="L1762" s="35"/>
    </row>
    <row r="1763" spans="1:15" ht="56.25">
      <c r="A1763" s="32">
        <v>1646</v>
      </c>
      <c r="B1763" s="33" t="s">
        <v>2513</v>
      </c>
      <c r="C1763" s="33">
        <v>688492.7</v>
      </c>
      <c r="D1763" s="33" t="s">
        <v>15</v>
      </c>
      <c r="E1763" s="33" t="s">
        <v>4406</v>
      </c>
      <c r="F1763" s="33" t="s">
        <v>982</v>
      </c>
      <c r="G1763" s="34">
        <v>98.84</v>
      </c>
      <c r="H1763" s="34">
        <v>1000</v>
      </c>
      <c r="I1763" s="33"/>
      <c r="J1763" s="33"/>
      <c r="K1763" s="33"/>
      <c r="L1763" s="35"/>
    </row>
    <row r="1764" spans="1:15" s="12" customFormat="1" ht="29.25" customHeight="1">
      <c r="A1764" s="36"/>
      <c r="B1764" s="37"/>
      <c r="C1764" s="37"/>
      <c r="D1764" s="37"/>
      <c r="E1764" s="37"/>
      <c r="F1764" s="37"/>
      <c r="G1764" s="39" t="s">
        <v>908</v>
      </c>
      <c r="H1764" s="39"/>
      <c r="I1764" s="37"/>
      <c r="J1764" s="37"/>
      <c r="K1764" s="14"/>
      <c r="L1764" s="38">
        <f>VLOOKUP(E1765,TECHO,3,0)</f>
        <v>12151688.000000002</v>
      </c>
      <c r="M1764" s="13"/>
      <c r="N1764" s="13"/>
      <c r="O1764" s="13"/>
    </row>
    <row r="1765" spans="1:15" ht="45">
      <c r="A1765" s="32">
        <v>1647</v>
      </c>
      <c r="B1765" s="33" t="s">
        <v>390</v>
      </c>
      <c r="C1765" s="33">
        <v>1068540.96</v>
      </c>
      <c r="D1765" s="33" t="s">
        <v>15</v>
      </c>
      <c r="E1765" s="33" t="s">
        <v>936</v>
      </c>
      <c r="F1765" s="33" t="s">
        <v>754</v>
      </c>
      <c r="G1765" s="34">
        <v>1407.2</v>
      </c>
      <c r="H1765" s="34">
        <v>108</v>
      </c>
      <c r="I1765" s="33"/>
      <c r="J1765" s="33"/>
      <c r="K1765" s="33"/>
      <c r="L1765" s="35"/>
    </row>
    <row r="1766" spans="1:15" ht="56.25">
      <c r="A1766" s="32">
        <v>1648</v>
      </c>
      <c r="B1766" s="33" t="s">
        <v>2514</v>
      </c>
      <c r="C1766" s="33">
        <v>296215.18</v>
      </c>
      <c r="D1766" s="33" t="s">
        <v>15</v>
      </c>
      <c r="E1766" s="33" t="s">
        <v>936</v>
      </c>
      <c r="F1766" s="33" t="s">
        <v>753</v>
      </c>
      <c r="G1766" s="34">
        <v>420</v>
      </c>
      <c r="H1766" s="34">
        <v>72</v>
      </c>
      <c r="I1766" s="33"/>
      <c r="J1766" s="33"/>
      <c r="K1766" s="33"/>
      <c r="L1766" s="35"/>
    </row>
    <row r="1767" spans="1:15" ht="45">
      <c r="A1767" s="32">
        <v>1649</v>
      </c>
      <c r="B1767" s="33" t="s">
        <v>392</v>
      </c>
      <c r="C1767" s="33">
        <v>1505988.55</v>
      </c>
      <c r="D1767" s="33" t="s">
        <v>15</v>
      </c>
      <c r="E1767" s="33" t="s">
        <v>936</v>
      </c>
      <c r="F1767" s="33" t="s">
        <v>753</v>
      </c>
      <c r="G1767" s="34">
        <v>1536</v>
      </c>
      <c r="H1767" s="34">
        <v>11076</v>
      </c>
      <c r="I1767" s="33"/>
      <c r="J1767" s="33"/>
      <c r="K1767" s="33"/>
      <c r="L1767" s="35"/>
    </row>
    <row r="1768" spans="1:15" ht="56.25">
      <c r="A1768" s="32">
        <v>1650</v>
      </c>
      <c r="B1768" s="33" t="s">
        <v>2515</v>
      </c>
      <c r="C1768" s="33">
        <v>801016.98</v>
      </c>
      <c r="D1768" s="33" t="s">
        <v>15</v>
      </c>
      <c r="E1768" s="33" t="s">
        <v>936</v>
      </c>
      <c r="F1768" s="33" t="s">
        <v>755</v>
      </c>
      <c r="G1768" s="34">
        <v>891</v>
      </c>
      <c r="H1768" s="34">
        <v>60</v>
      </c>
      <c r="I1768" s="33"/>
      <c r="J1768" s="33"/>
      <c r="K1768" s="33"/>
      <c r="L1768" s="35"/>
    </row>
    <row r="1769" spans="1:15" ht="45">
      <c r="A1769" s="32">
        <v>1651</v>
      </c>
      <c r="B1769" s="33" t="s">
        <v>391</v>
      </c>
      <c r="C1769" s="33">
        <v>381139.79</v>
      </c>
      <c r="D1769" s="33" t="s">
        <v>15</v>
      </c>
      <c r="E1769" s="33" t="s">
        <v>936</v>
      </c>
      <c r="F1769" s="33" t="s">
        <v>753</v>
      </c>
      <c r="G1769" s="34">
        <v>566.79999999999995</v>
      </c>
      <c r="H1769" s="34">
        <v>31</v>
      </c>
      <c r="I1769" s="33"/>
      <c r="J1769" s="33"/>
      <c r="K1769" s="33"/>
      <c r="L1769" s="35"/>
    </row>
    <row r="1770" spans="1:15" ht="22.5">
      <c r="A1770" s="32">
        <v>1652</v>
      </c>
      <c r="B1770" s="33" t="s">
        <v>2516</v>
      </c>
      <c r="C1770" s="33">
        <v>955194.33</v>
      </c>
      <c r="D1770" s="33" t="s">
        <v>15</v>
      </c>
      <c r="E1770" s="33" t="s">
        <v>936</v>
      </c>
      <c r="F1770" s="33" t="s">
        <v>753</v>
      </c>
      <c r="G1770" s="34">
        <v>734.15</v>
      </c>
      <c r="H1770" s="34">
        <v>72</v>
      </c>
      <c r="I1770" s="33"/>
      <c r="J1770" s="33"/>
      <c r="K1770" s="33"/>
      <c r="L1770" s="35"/>
    </row>
    <row r="1771" spans="1:15" ht="56.25">
      <c r="A1771" s="32">
        <v>1653</v>
      </c>
      <c r="B1771" s="33" t="s">
        <v>2517</v>
      </c>
      <c r="C1771" s="33">
        <v>216645.4</v>
      </c>
      <c r="D1771" s="33" t="s">
        <v>15</v>
      </c>
      <c r="E1771" s="33" t="s">
        <v>936</v>
      </c>
      <c r="F1771" s="33" t="s">
        <v>753</v>
      </c>
      <c r="G1771" s="34">
        <v>302.97000000000003</v>
      </c>
      <c r="H1771" s="34">
        <v>41</v>
      </c>
      <c r="I1771" s="33"/>
      <c r="J1771" s="33"/>
      <c r="K1771" s="33"/>
      <c r="L1771" s="35"/>
    </row>
    <row r="1772" spans="1:15" ht="45">
      <c r="A1772" s="32">
        <v>1654</v>
      </c>
      <c r="B1772" s="33" t="s">
        <v>2518</v>
      </c>
      <c r="C1772" s="33">
        <v>451488.37</v>
      </c>
      <c r="D1772" s="33" t="s">
        <v>15</v>
      </c>
      <c r="E1772" s="33" t="s">
        <v>936</v>
      </c>
      <c r="F1772" s="33" t="s">
        <v>755</v>
      </c>
      <c r="G1772" s="34">
        <v>623</v>
      </c>
      <c r="H1772" s="34">
        <v>40</v>
      </c>
      <c r="I1772" s="33"/>
      <c r="J1772" s="33"/>
      <c r="K1772" s="33"/>
      <c r="L1772" s="35"/>
    </row>
    <row r="1773" spans="1:15" ht="45">
      <c r="A1773" s="32">
        <v>1655</v>
      </c>
      <c r="B1773" s="33" t="s">
        <v>2519</v>
      </c>
      <c r="C1773" s="33">
        <v>596597.98</v>
      </c>
      <c r="D1773" s="33" t="s">
        <v>15</v>
      </c>
      <c r="E1773" s="33" t="s">
        <v>936</v>
      </c>
      <c r="F1773" s="33" t="s">
        <v>753</v>
      </c>
      <c r="G1773" s="34">
        <v>759.33</v>
      </c>
      <c r="H1773" s="34">
        <v>35</v>
      </c>
      <c r="I1773" s="33"/>
      <c r="J1773" s="33"/>
      <c r="K1773" s="33"/>
      <c r="L1773" s="35"/>
    </row>
    <row r="1774" spans="1:15" s="12" customFormat="1" ht="29.25" customHeight="1">
      <c r="A1774" s="36"/>
      <c r="B1774" s="37"/>
      <c r="C1774" s="37"/>
      <c r="D1774" s="37"/>
      <c r="E1774" s="37"/>
      <c r="F1774" s="37"/>
      <c r="G1774" s="39" t="s">
        <v>908</v>
      </c>
      <c r="H1774" s="39"/>
      <c r="I1774" s="37"/>
      <c r="J1774" s="37"/>
      <c r="K1774" s="14"/>
      <c r="L1774" s="38">
        <f>VLOOKUP(E1775,TECHO,3,0)</f>
        <v>2192617</v>
      </c>
      <c r="M1774" s="13"/>
      <c r="N1774" s="13"/>
      <c r="O1774" s="13"/>
    </row>
    <row r="1775" spans="1:15" ht="56.25">
      <c r="A1775" s="32">
        <v>1656</v>
      </c>
      <c r="B1775" s="33" t="s">
        <v>2520</v>
      </c>
      <c r="C1775" s="33">
        <v>1021676.54</v>
      </c>
      <c r="D1775" s="33" t="s">
        <v>15</v>
      </c>
      <c r="E1775" s="33" t="s">
        <v>4397</v>
      </c>
      <c r="F1775" s="33" t="s">
        <v>983</v>
      </c>
      <c r="G1775" s="34">
        <v>208</v>
      </c>
      <c r="H1775" s="34">
        <v>37</v>
      </c>
      <c r="I1775" s="33"/>
      <c r="J1775" s="33"/>
      <c r="K1775" s="33"/>
      <c r="L1775" s="35"/>
    </row>
    <row r="1776" spans="1:15" ht="56.25">
      <c r="A1776" s="32">
        <v>1657</v>
      </c>
      <c r="B1776" s="33" t="s">
        <v>2521</v>
      </c>
      <c r="C1776" s="33">
        <v>951678.76</v>
      </c>
      <c r="D1776" s="33" t="s">
        <v>15</v>
      </c>
      <c r="E1776" s="33" t="s">
        <v>4397</v>
      </c>
      <c r="F1776" s="33" t="s">
        <v>983</v>
      </c>
      <c r="G1776" s="34">
        <v>150.19999999999999</v>
      </c>
      <c r="H1776" s="34">
        <v>43</v>
      </c>
      <c r="I1776" s="33"/>
      <c r="J1776" s="33"/>
      <c r="K1776" s="33"/>
      <c r="L1776" s="35"/>
    </row>
    <row r="1777" spans="1:15" s="12" customFormat="1" ht="29.25" customHeight="1">
      <c r="A1777" s="36"/>
      <c r="B1777" s="37"/>
      <c r="C1777" s="37"/>
      <c r="D1777" s="37"/>
      <c r="E1777" s="37"/>
      <c r="F1777" s="37"/>
      <c r="G1777" s="39" t="s">
        <v>908</v>
      </c>
      <c r="H1777" s="39"/>
      <c r="I1777" s="37"/>
      <c r="J1777" s="37"/>
      <c r="K1777" s="14"/>
      <c r="L1777" s="38">
        <f>VLOOKUP(E1778,TECHO,3,0)</f>
        <v>3307450</v>
      </c>
      <c r="M1777" s="13"/>
      <c r="N1777" s="13"/>
      <c r="O1777" s="13"/>
    </row>
    <row r="1778" spans="1:15" ht="67.5">
      <c r="A1778" s="32">
        <v>1658</v>
      </c>
      <c r="B1778" s="33" t="s">
        <v>393</v>
      </c>
      <c r="C1778" s="33">
        <v>1568112.56</v>
      </c>
      <c r="D1778" s="33" t="s">
        <v>15</v>
      </c>
      <c r="E1778" s="33" t="s">
        <v>756</v>
      </c>
      <c r="F1778" s="33" t="s">
        <v>756</v>
      </c>
      <c r="G1778" s="34">
        <v>1280</v>
      </c>
      <c r="H1778" s="34">
        <v>700</v>
      </c>
      <c r="I1778" s="33"/>
      <c r="J1778" s="33"/>
      <c r="K1778" s="33"/>
      <c r="L1778" s="35"/>
    </row>
    <row r="1779" spans="1:15" ht="56.25">
      <c r="A1779" s="32">
        <v>1659</v>
      </c>
      <c r="B1779" s="33" t="s">
        <v>2522</v>
      </c>
      <c r="C1779" s="33">
        <v>518292.94</v>
      </c>
      <c r="D1779" s="33" t="s">
        <v>15</v>
      </c>
      <c r="E1779" s="33" t="s">
        <v>756</v>
      </c>
      <c r="F1779" s="33" t="s">
        <v>756</v>
      </c>
      <c r="G1779" s="34">
        <v>177</v>
      </c>
      <c r="H1779" s="34">
        <v>365</v>
      </c>
      <c r="I1779" s="33"/>
      <c r="J1779" s="33"/>
      <c r="K1779" s="33"/>
      <c r="L1779" s="35"/>
    </row>
    <row r="1780" spans="1:15" ht="56.25">
      <c r="A1780" s="32">
        <v>1660</v>
      </c>
      <c r="B1780" s="33" t="s">
        <v>2523</v>
      </c>
      <c r="C1780" s="33">
        <v>457706.71</v>
      </c>
      <c r="D1780" s="33" t="s">
        <v>15</v>
      </c>
      <c r="E1780" s="33" t="s">
        <v>756</v>
      </c>
      <c r="F1780" s="33" t="s">
        <v>756</v>
      </c>
      <c r="G1780" s="34">
        <v>151</v>
      </c>
      <c r="H1780" s="34">
        <v>255</v>
      </c>
      <c r="I1780" s="33"/>
      <c r="J1780" s="33"/>
      <c r="K1780" s="33"/>
      <c r="L1780" s="35"/>
    </row>
    <row r="1781" spans="1:15" ht="45">
      <c r="A1781" s="32">
        <v>1661</v>
      </c>
      <c r="B1781" s="33" t="s">
        <v>394</v>
      </c>
      <c r="C1781" s="33">
        <v>546644.26</v>
      </c>
      <c r="D1781" s="33" t="s">
        <v>15</v>
      </c>
      <c r="E1781" s="33" t="s">
        <v>756</v>
      </c>
      <c r="F1781" s="33" t="s">
        <v>756</v>
      </c>
      <c r="G1781" s="34">
        <v>131</v>
      </c>
      <c r="H1781" s="34">
        <v>365</v>
      </c>
      <c r="I1781" s="33"/>
      <c r="J1781" s="33"/>
      <c r="K1781" s="33"/>
      <c r="L1781" s="35"/>
    </row>
    <row r="1782" spans="1:15" s="12" customFormat="1" ht="29.25" customHeight="1">
      <c r="A1782" s="36"/>
      <c r="B1782" s="37"/>
      <c r="C1782" s="37"/>
      <c r="D1782" s="37"/>
      <c r="E1782" s="37"/>
      <c r="F1782" s="37"/>
      <c r="G1782" s="39" t="s">
        <v>908</v>
      </c>
      <c r="H1782" s="39"/>
      <c r="I1782" s="37"/>
      <c r="J1782" s="37"/>
      <c r="K1782" s="14"/>
      <c r="L1782" s="38">
        <f>VLOOKUP(E1783,TECHO,3,0)</f>
        <v>11813701.999999998</v>
      </c>
      <c r="M1782" s="13"/>
      <c r="N1782" s="13"/>
      <c r="O1782" s="13"/>
    </row>
    <row r="1783" spans="1:15" ht="67.5">
      <c r="A1783" s="32">
        <v>1662</v>
      </c>
      <c r="B1783" s="33" t="s">
        <v>2524</v>
      </c>
      <c r="C1783" s="33">
        <v>1020012.62</v>
      </c>
      <c r="D1783" s="33" t="s">
        <v>15</v>
      </c>
      <c r="E1783" s="33" t="s">
        <v>4398</v>
      </c>
      <c r="F1783" s="33" t="s">
        <v>4045</v>
      </c>
      <c r="G1783" s="34">
        <v>1137</v>
      </c>
      <c r="H1783" s="34">
        <v>200</v>
      </c>
      <c r="I1783" s="33"/>
      <c r="J1783" s="33"/>
      <c r="K1783" s="33"/>
      <c r="L1783" s="35"/>
    </row>
    <row r="1784" spans="1:15" ht="67.5">
      <c r="A1784" s="32">
        <v>1663</v>
      </c>
      <c r="B1784" s="33" t="s">
        <v>2525</v>
      </c>
      <c r="C1784" s="33">
        <v>560700.74</v>
      </c>
      <c r="D1784" s="33" t="s">
        <v>15</v>
      </c>
      <c r="E1784" s="33" t="s">
        <v>4398</v>
      </c>
      <c r="F1784" s="33" t="s">
        <v>4046</v>
      </c>
      <c r="G1784" s="34">
        <v>690.96</v>
      </c>
      <c r="H1784" s="34">
        <v>200</v>
      </c>
      <c r="I1784" s="33"/>
      <c r="J1784" s="33"/>
      <c r="K1784" s="33"/>
      <c r="L1784" s="35"/>
    </row>
    <row r="1785" spans="1:15" ht="67.5">
      <c r="A1785" s="32">
        <v>1664</v>
      </c>
      <c r="B1785" s="33" t="s">
        <v>2526</v>
      </c>
      <c r="C1785" s="33">
        <v>1218543.04</v>
      </c>
      <c r="D1785" s="33" t="s">
        <v>15</v>
      </c>
      <c r="E1785" s="33" t="s">
        <v>4398</v>
      </c>
      <c r="F1785" s="33" t="s">
        <v>984</v>
      </c>
      <c r="G1785" s="34">
        <v>1373.68</v>
      </c>
      <c r="H1785" s="34">
        <v>200</v>
      </c>
      <c r="I1785" s="33"/>
      <c r="J1785" s="33"/>
      <c r="K1785" s="33"/>
      <c r="L1785" s="35"/>
    </row>
    <row r="1786" spans="1:15" ht="56.25">
      <c r="A1786" s="32">
        <v>1665</v>
      </c>
      <c r="B1786" s="33" t="s">
        <v>2527</v>
      </c>
      <c r="C1786" s="33">
        <v>2078407.51</v>
      </c>
      <c r="D1786" s="33" t="s">
        <v>15</v>
      </c>
      <c r="E1786" s="33" t="s">
        <v>4398</v>
      </c>
      <c r="F1786" s="33" t="s">
        <v>4047</v>
      </c>
      <c r="G1786" s="34">
        <v>2554.85</v>
      </c>
      <c r="H1786" s="34">
        <v>320</v>
      </c>
      <c r="I1786" s="33"/>
      <c r="J1786" s="33"/>
      <c r="K1786" s="33"/>
      <c r="L1786" s="35"/>
    </row>
    <row r="1787" spans="1:15" ht="56.25">
      <c r="A1787" s="32">
        <v>1666</v>
      </c>
      <c r="B1787" s="33" t="s">
        <v>2528</v>
      </c>
      <c r="C1787" s="33">
        <v>1065959.8400000001</v>
      </c>
      <c r="D1787" s="33" t="s">
        <v>15</v>
      </c>
      <c r="E1787" s="33" t="s">
        <v>4398</v>
      </c>
      <c r="F1787" s="33" t="s">
        <v>4047</v>
      </c>
      <c r="G1787" s="34">
        <v>2895</v>
      </c>
      <c r="H1787" s="34">
        <v>2000</v>
      </c>
      <c r="I1787" s="33"/>
      <c r="J1787" s="33"/>
      <c r="K1787" s="33"/>
      <c r="L1787" s="35"/>
    </row>
    <row r="1788" spans="1:15" s="12" customFormat="1" ht="29.25" customHeight="1">
      <c r="A1788" s="36"/>
      <c r="B1788" s="37"/>
      <c r="C1788" s="37"/>
      <c r="D1788" s="37"/>
      <c r="E1788" s="37"/>
      <c r="F1788" s="37"/>
      <c r="G1788" s="39" t="s">
        <v>908</v>
      </c>
      <c r="H1788" s="39"/>
      <c r="I1788" s="37"/>
      <c r="J1788" s="37"/>
      <c r="K1788" s="14"/>
      <c r="L1788" s="38">
        <f>VLOOKUP(E1789,TECHO,3,0)</f>
        <v>16068306.999999996</v>
      </c>
      <c r="M1788" s="13"/>
      <c r="N1788" s="13"/>
      <c r="O1788" s="13"/>
    </row>
    <row r="1789" spans="1:15" ht="67.5">
      <c r="A1789" s="32">
        <v>1667</v>
      </c>
      <c r="B1789" s="33" t="s">
        <v>396</v>
      </c>
      <c r="C1789" s="33">
        <v>1286781.74</v>
      </c>
      <c r="D1789" s="33" t="s">
        <v>15</v>
      </c>
      <c r="E1789" s="33" t="s">
        <v>917</v>
      </c>
      <c r="F1789" s="33" t="s">
        <v>758</v>
      </c>
      <c r="G1789" s="34">
        <v>1719.89</v>
      </c>
      <c r="H1789" s="34">
        <v>50</v>
      </c>
      <c r="I1789" s="33"/>
      <c r="J1789" s="33"/>
      <c r="K1789" s="33"/>
      <c r="L1789" s="35"/>
    </row>
    <row r="1790" spans="1:15" ht="33.75">
      <c r="A1790" s="32">
        <v>1668</v>
      </c>
      <c r="B1790" s="33" t="s">
        <v>2529</v>
      </c>
      <c r="C1790" s="33">
        <v>10556056.609999999</v>
      </c>
      <c r="D1790" s="33" t="s">
        <v>15</v>
      </c>
      <c r="E1790" s="33" t="s">
        <v>917</v>
      </c>
      <c r="F1790" s="33" t="s">
        <v>757</v>
      </c>
      <c r="G1790" s="34">
        <v>2442.9699999999998</v>
      </c>
      <c r="H1790" s="34">
        <v>3500</v>
      </c>
      <c r="I1790" s="33"/>
      <c r="J1790" s="33"/>
      <c r="K1790" s="33"/>
      <c r="L1790" s="35"/>
    </row>
    <row r="1791" spans="1:15" ht="33.75">
      <c r="A1791" s="32">
        <v>1669</v>
      </c>
      <c r="B1791" s="33" t="s">
        <v>2530</v>
      </c>
      <c r="C1791" s="33">
        <v>1244299.3700000001</v>
      </c>
      <c r="D1791" s="33" t="s">
        <v>15</v>
      </c>
      <c r="E1791" s="33" t="s">
        <v>917</v>
      </c>
      <c r="F1791" s="33" t="s">
        <v>4048</v>
      </c>
      <c r="G1791" s="34">
        <v>662.89</v>
      </c>
      <c r="H1791" s="34">
        <v>3000</v>
      </c>
      <c r="I1791" s="33"/>
      <c r="J1791" s="33"/>
      <c r="K1791" s="33"/>
      <c r="L1791" s="35"/>
    </row>
    <row r="1792" spans="1:15" ht="67.5">
      <c r="A1792" s="32">
        <v>1670</v>
      </c>
      <c r="B1792" s="33" t="s">
        <v>395</v>
      </c>
      <c r="C1792" s="33">
        <v>1285251.96</v>
      </c>
      <c r="D1792" s="33" t="s">
        <v>15</v>
      </c>
      <c r="E1792" s="33" t="s">
        <v>917</v>
      </c>
      <c r="F1792" s="33" t="s">
        <v>757</v>
      </c>
      <c r="G1792" s="34">
        <v>1860.18</v>
      </c>
      <c r="H1792" s="34">
        <v>80</v>
      </c>
      <c r="I1792" s="33"/>
      <c r="J1792" s="33"/>
      <c r="K1792" s="33"/>
      <c r="L1792" s="35"/>
    </row>
    <row r="1793" spans="1:15" ht="78.75">
      <c r="A1793" s="32">
        <v>1671</v>
      </c>
      <c r="B1793" s="33" t="s">
        <v>2531</v>
      </c>
      <c r="C1793" s="33">
        <v>769453.33</v>
      </c>
      <c r="D1793" s="33" t="s">
        <v>15</v>
      </c>
      <c r="E1793" s="33" t="s">
        <v>917</v>
      </c>
      <c r="F1793" s="33" t="s">
        <v>757</v>
      </c>
      <c r="G1793" s="34">
        <v>1</v>
      </c>
      <c r="H1793" s="34">
        <v>3000</v>
      </c>
      <c r="I1793" s="33"/>
      <c r="J1793" s="33"/>
      <c r="K1793" s="33"/>
      <c r="L1793" s="35"/>
    </row>
    <row r="1794" spans="1:15" s="12" customFormat="1" ht="29.25" customHeight="1">
      <c r="A1794" s="36"/>
      <c r="B1794" s="37"/>
      <c r="C1794" s="37"/>
      <c r="D1794" s="37"/>
      <c r="E1794" s="37"/>
      <c r="F1794" s="37"/>
      <c r="G1794" s="39" t="s">
        <v>908</v>
      </c>
      <c r="H1794" s="39"/>
      <c r="I1794" s="37"/>
      <c r="J1794" s="37"/>
      <c r="K1794" s="14"/>
      <c r="L1794" s="38">
        <f>VLOOKUP(E1795,TECHO,3,0)</f>
        <v>52489060</v>
      </c>
      <c r="M1794" s="13"/>
      <c r="N1794" s="13"/>
      <c r="O1794" s="13"/>
    </row>
    <row r="1795" spans="1:15">
      <c r="A1795" s="32">
        <v>1672</v>
      </c>
      <c r="B1795" s="33" t="s">
        <v>2532</v>
      </c>
      <c r="C1795" s="33">
        <v>330669.59999999998</v>
      </c>
      <c r="D1795" s="33" t="s">
        <v>15</v>
      </c>
      <c r="E1795" s="33" t="s">
        <v>759</v>
      </c>
      <c r="F1795" s="33" t="s">
        <v>760</v>
      </c>
      <c r="G1795" s="34">
        <v>1</v>
      </c>
      <c r="H1795" s="34"/>
      <c r="I1795" s="33"/>
      <c r="J1795" s="33"/>
      <c r="K1795" s="33"/>
      <c r="L1795" s="35"/>
    </row>
    <row r="1796" spans="1:15" ht="56.25">
      <c r="A1796" s="32">
        <v>1673</v>
      </c>
      <c r="B1796" s="33" t="s">
        <v>2533</v>
      </c>
      <c r="C1796" s="33">
        <v>595881.30000000005</v>
      </c>
      <c r="D1796" s="33" t="s">
        <v>15</v>
      </c>
      <c r="E1796" s="33" t="s">
        <v>759</v>
      </c>
      <c r="F1796" s="33" t="s">
        <v>760</v>
      </c>
      <c r="G1796" s="34">
        <v>406.04</v>
      </c>
      <c r="H1796" s="34">
        <v>250</v>
      </c>
      <c r="I1796" s="33"/>
      <c r="J1796" s="33"/>
      <c r="K1796" s="33"/>
      <c r="L1796" s="35"/>
    </row>
    <row r="1797" spans="1:15" ht="67.5">
      <c r="A1797" s="32">
        <v>1674</v>
      </c>
      <c r="B1797" s="33" t="s">
        <v>2534</v>
      </c>
      <c r="C1797" s="33">
        <v>543273.35</v>
      </c>
      <c r="D1797" s="33" t="s">
        <v>15</v>
      </c>
      <c r="E1797" s="33" t="s">
        <v>759</v>
      </c>
      <c r="F1797" s="33" t="s">
        <v>760</v>
      </c>
      <c r="G1797" s="34">
        <v>100</v>
      </c>
      <c r="H1797" s="34">
        <v>3345</v>
      </c>
      <c r="I1797" s="33"/>
      <c r="J1797" s="33"/>
      <c r="K1797" s="33"/>
      <c r="L1797" s="35"/>
    </row>
    <row r="1798" spans="1:15" ht="56.25">
      <c r="A1798" s="32">
        <v>1675</v>
      </c>
      <c r="B1798" s="33" t="s">
        <v>2535</v>
      </c>
      <c r="C1798" s="33">
        <v>729931.81</v>
      </c>
      <c r="D1798" s="33" t="s">
        <v>15</v>
      </c>
      <c r="E1798" s="33" t="s">
        <v>759</v>
      </c>
      <c r="F1798" s="33" t="s">
        <v>760</v>
      </c>
      <c r="G1798" s="34">
        <v>948.74</v>
      </c>
      <c r="H1798" s="34">
        <v>450</v>
      </c>
      <c r="I1798" s="33"/>
      <c r="J1798" s="33"/>
      <c r="K1798" s="33"/>
      <c r="L1798" s="35"/>
    </row>
    <row r="1799" spans="1:15" ht="56.25">
      <c r="A1799" s="32">
        <v>1676</v>
      </c>
      <c r="B1799" s="33" t="s">
        <v>2536</v>
      </c>
      <c r="C1799" s="33">
        <v>858016.04</v>
      </c>
      <c r="D1799" s="33" t="s">
        <v>15</v>
      </c>
      <c r="E1799" s="33" t="s">
        <v>759</v>
      </c>
      <c r="F1799" s="33" t="s">
        <v>4049</v>
      </c>
      <c r="G1799" s="34">
        <v>1</v>
      </c>
      <c r="H1799" s="34">
        <v>560</v>
      </c>
      <c r="I1799" s="33"/>
      <c r="J1799" s="33"/>
      <c r="K1799" s="33"/>
      <c r="L1799" s="35"/>
    </row>
    <row r="1800" spans="1:15" ht="67.5">
      <c r="A1800" s="32">
        <v>1677</v>
      </c>
      <c r="B1800" s="33" t="s">
        <v>2537</v>
      </c>
      <c r="C1800" s="33">
        <v>511449.45</v>
      </c>
      <c r="D1800" s="33" t="s">
        <v>15</v>
      </c>
      <c r="E1800" s="33" t="s">
        <v>759</v>
      </c>
      <c r="F1800" s="33" t="s">
        <v>760</v>
      </c>
      <c r="G1800" s="34">
        <v>488.22</v>
      </c>
      <c r="H1800" s="34">
        <v>200</v>
      </c>
      <c r="I1800" s="33"/>
      <c r="J1800" s="33"/>
      <c r="K1800" s="33"/>
      <c r="L1800" s="35"/>
    </row>
    <row r="1801" spans="1:15" ht="67.5">
      <c r="A1801" s="32">
        <v>1678</v>
      </c>
      <c r="B1801" s="33" t="s">
        <v>2538</v>
      </c>
      <c r="C1801" s="33">
        <v>217585.76</v>
      </c>
      <c r="D1801" s="33" t="s">
        <v>15</v>
      </c>
      <c r="E1801" s="33" t="s">
        <v>759</v>
      </c>
      <c r="F1801" s="33" t="s">
        <v>760</v>
      </c>
      <c r="G1801" s="34">
        <v>32</v>
      </c>
      <c r="H1801" s="34">
        <v>3345</v>
      </c>
      <c r="I1801" s="33"/>
      <c r="J1801" s="33"/>
      <c r="K1801" s="33"/>
      <c r="L1801" s="35"/>
    </row>
    <row r="1802" spans="1:15" ht="56.25">
      <c r="A1802" s="32">
        <v>1679</v>
      </c>
      <c r="B1802" s="33" t="s">
        <v>2539</v>
      </c>
      <c r="C1802" s="33">
        <v>1010920.01</v>
      </c>
      <c r="D1802" s="33" t="s">
        <v>15</v>
      </c>
      <c r="E1802" s="33" t="s">
        <v>759</v>
      </c>
      <c r="F1802" s="33" t="s">
        <v>760</v>
      </c>
      <c r="G1802" s="34">
        <v>1069.8</v>
      </c>
      <c r="H1802" s="34">
        <v>300</v>
      </c>
      <c r="I1802" s="33"/>
      <c r="J1802" s="33"/>
      <c r="K1802" s="33"/>
      <c r="L1802" s="35"/>
    </row>
    <row r="1803" spans="1:15" ht="78.75">
      <c r="A1803" s="32">
        <v>1680</v>
      </c>
      <c r="B1803" s="33" t="s">
        <v>2540</v>
      </c>
      <c r="C1803" s="33">
        <v>2098589.87</v>
      </c>
      <c r="D1803" s="33" t="s">
        <v>15</v>
      </c>
      <c r="E1803" s="33" t="s">
        <v>759</v>
      </c>
      <c r="F1803" s="33" t="s">
        <v>760</v>
      </c>
      <c r="G1803" s="34">
        <v>1704.3</v>
      </c>
      <c r="H1803" s="34">
        <v>850</v>
      </c>
      <c r="I1803" s="33"/>
      <c r="J1803" s="33"/>
      <c r="K1803" s="33"/>
      <c r="L1803" s="35"/>
    </row>
    <row r="1804" spans="1:15" ht="78.75">
      <c r="A1804" s="32">
        <v>1681</v>
      </c>
      <c r="B1804" s="33" t="s">
        <v>2541</v>
      </c>
      <c r="C1804" s="33">
        <v>1331274.3600000001</v>
      </c>
      <c r="D1804" s="33" t="s">
        <v>15</v>
      </c>
      <c r="E1804" s="33" t="s">
        <v>759</v>
      </c>
      <c r="F1804" s="33" t="s">
        <v>760</v>
      </c>
      <c r="G1804" s="34">
        <v>997.3</v>
      </c>
      <c r="H1804" s="34">
        <v>560</v>
      </c>
      <c r="I1804" s="33"/>
      <c r="J1804" s="33"/>
      <c r="K1804" s="33"/>
      <c r="L1804" s="35"/>
    </row>
    <row r="1805" spans="1:15" ht="45">
      <c r="A1805" s="32">
        <v>1682</v>
      </c>
      <c r="B1805" s="33" t="s">
        <v>2542</v>
      </c>
      <c r="C1805" s="33">
        <v>920790.74</v>
      </c>
      <c r="D1805" s="33" t="s">
        <v>15</v>
      </c>
      <c r="E1805" s="33" t="s">
        <v>759</v>
      </c>
      <c r="F1805" s="33" t="s">
        <v>4049</v>
      </c>
      <c r="G1805" s="34">
        <v>315.06</v>
      </c>
      <c r="H1805" s="34">
        <v>650</v>
      </c>
      <c r="I1805" s="33"/>
      <c r="J1805" s="33"/>
      <c r="K1805" s="33"/>
      <c r="L1805" s="35"/>
    </row>
    <row r="1806" spans="1:15" ht="78.75">
      <c r="A1806" s="32">
        <v>1683</v>
      </c>
      <c r="B1806" s="33" t="s">
        <v>2543</v>
      </c>
      <c r="C1806" s="33">
        <v>2716631.72</v>
      </c>
      <c r="D1806" s="33" t="s">
        <v>15</v>
      </c>
      <c r="E1806" s="33" t="s">
        <v>759</v>
      </c>
      <c r="F1806" s="33" t="s">
        <v>760</v>
      </c>
      <c r="G1806" s="34">
        <v>51</v>
      </c>
      <c r="H1806" s="34">
        <v>5200</v>
      </c>
      <c r="I1806" s="33"/>
      <c r="J1806" s="33"/>
      <c r="K1806" s="33"/>
      <c r="L1806" s="35"/>
    </row>
    <row r="1807" spans="1:15" ht="56.25">
      <c r="A1807" s="32">
        <v>1684</v>
      </c>
      <c r="B1807" s="33" t="s">
        <v>2544</v>
      </c>
      <c r="C1807" s="33">
        <v>379476.92</v>
      </c>
      <c r="D1807" s="33" t="s">
        <v>15</v>
      </c>
      <c r="E1807" s="33" t="s">
        <v>759</v>
      </c>
      <c r="F1807" s="33" t="s">
        <v>760</v>
      </c>
      <c r="G1807" s="34">
        <v>182</v>
      </c>
      <c r="H1807" s="34">
        <v>184</v>
      </c>
      <c r="I1807" s="33"/>
      <c r="J1807" s="33"/>
      <c r="K1807" s="33"/>
      <c r="L1807" s="35"/>
    </row>
    <row r="1808" spans="1:15" ht="78.75">
      <c r="A1808" s="32">
        <v>1685</v>
      </c>
      <c r="B1808" s="33" t="s">
        <v>2545</v>
      </c>
      <c r="C1808" s="33">
        <v>1405665.99</v>
      </c>
      <c r="D1808" s="33" t="s">
        <v>15</v>
      </c>
      <c r="E1808" s="33" t="s">
        <v>759</v>
      </c>
      <c r="F1808" s="33" t="s">
        <v>760</v>
      </c>
      <c r="G1808" s="34">
        <v>876.69</v>
      </c>
      <c r="H1808" s="34">
        <v>542</v>
      </c>
      <c r="I1808" s="33"/>
      <c r="J1808" s="33"/>
      <c r="K1808" s="33"/>
      <c r="L1808" s="35"/>
    </row>
    <row r="1809" spans="1:15" ht="56.25">
      <c r="A1809" s="32">
        <v>1686</v>
      </c>
      <c r="B1809" s="33" t="s">
        <v>399</v>
      </c>
      <c r="C1809" s="33">
        <v>473074.32</v>
      </c>
      <c r="D1809" s="33" t="s">
        <v>15</v>
      </c>
      <c r="E1809" s="33" t="s">
        <v>759</v>
      </c>
      <c r="F1809" s="33" t="s">
        <v>761</v>
      </c>
      <c r="G1809" s="34">
        <v>1385</v>
      </c>
      <c r="H1809" s="34">
        <v>3773</v>
      </c>
      <c r="I1809" s="33"/>
      <c r="J1809" s="33"/>
      <c r="K1809" s="33"/>
      <c r="L1809" s="35"/>
    </row>
    <row r="1810" spans="1:15" ht="56.25">
      <c r="A1810" s="32">
        <v>1687</v>
      </c>
      <c r="B1810" s="33" t="s">
        <v>397</v>
      </c>
      <c r="C1810" s="33">
        <v>2141389.4500000002</v>
      </c>
      <c r="D1810" s="33" t="s">
        <v>15</v>
      </c>
      <c r="E1810" s="33" t="s">
        <v>759</v>
      </c>
      <c r="F1810" s="33" t="s">
        <v>761</v>
      </c>
      <c r="G1810" s="34">
        <v>1654.87</v>
      </c>
      <c r="H1810" s="34">
        <v>850</v>
      </c>
      <c r="I1810" s="33"/>
      <c r="J1810" s="33"/>
      <c r="K1810" s="33"/>
      <c r="L1810" s="35"/>
    </row>
    <row r="1811" spans="1:15" ht="90">
      <c r="A1811" s="32">
        <v>1688</v>
      </c>
      <c r="B1811" s="33" t="s">
        <v>2546</v>
      </c>
      <c r="C1811" s="33">
        <v>795773.64</v>
      </c>
      <c r="D1811" s="33" t="s">
        <v>15</v>
      </c>
      <c r="E1811" s="33" t="s">
        <v>759</v>
      </c>
      <c r="F1811" s="33" t="s">
        <v>760</v>
      </c>
      <c r="G1811" s="34">
        <v>537.16</v>
      </c>
      <c r="H1811" s="34">
        <v>480</v>
      </c>
      <c r="I1811" s="33"/>
      <c r="J1811" s="33"/>
      <c r="K1811" s="33"/>
      <c r="L1811" s="35"/>
    </row>
    <row r="1812" spans="1:15" ht="56.25">
      <c r="A1812" s="32">
        <v>1689</v>
      </c>
      <c r="B1812" s="33" t="s">
        <v>2547</v>
      </c>
      <c r="C1812" s="33">
        <v>642203.4</v>
      </c>
      <c r="D1812" s="33" t="s">
        <v>15</v>
      </c>
      <c r="E1812" s="33" t="s">
        <v>759</v>
      </c>
      <c r="F1812" s="33" t="s">
        <v>760</v>
      </c>
      <c r="G1812" s="34">
        <v>359.3</v>
      </c>
      <c r="H1812" s="34">
        <v>480</v>
      </c>
      <c r="I1812" s="33"/>
      <c r="J1812" s="33"/>
      <c r="K1812" s="33"/>
      <c r="L1812" s="35"/>
    </row>
    <row r="1813" spans="1:15" ht="90">
      <c r="A1813" s="32">
        <v>1690</v>
      </c>
      <c r="B1813" s="33" t="s">
        <v>2548</v>
      </c>
      <c r="C1813" s="33">
        <v>1041923.65</v>
      </c>
      <c r="D1813" s="33" t="s">
        <v>15</v>
      </c>
      <c r="E1813" s="33" t="s">
        <v>759</v>
      </c>
      <c r="F1813" s="33" t="s">
        <v>760</v>
      </c>
      <c r="G1813" s="34">
        <v>922.08</v>
      </c>
      <c r="H1813" s="34">
        <v>350</v>
      </c>
      <c r="I1813" s="33"/>
      <c r="J1813" s="33"/>
      <c r="K1813" s="33"/>
      <c r="L1813" s="35"/>
    </row>
    <row r="1814" spans="1:15" ht="90">
      <c r="A1814" s="32">
        <v>1691</v>
      </c>
      <c r="B1814" s="33" t="s">
        <v>398</v>
      </c>
      <c r="C1814" s="33">
        <v>1794206.88</v>
      </c>
      <c r="D1814" s="33" t="s">
        <v>15</v>
      </c>
      <c r="E1814" s="33" t="s">
        <v>759</v>
      </c>
      <c r="F1814" s="33" t="s">
        <v>760</v>
      </c>
      <c r="G1814" s="34">
        <v>220</v>
      </c>
      <c r="H1814" s="34">
        <v>86</v>
      </c>
      <c r="I1814" s="33"/>
      <c r="J1814" s="33"/>
      <c r="K1814" s="33"/>
      <c r="L1814" s="35"/>
    </row>
    <row r="1815" spans="1:15" ht="67.5">
      <c r="A1815" s="32">
        <v>1692</v>
      </c>
      <c r="B1815" s="33" t="s">
        <v>2549</v>
      </c>
      <c r="C1815" s="33">
        <v>1142176.98</v>
      </c>
      <c r="D1815" s="33" t="s">
        <v>15</v>
      </c>
      <c r="E1815" s="33" t="s">
        <v>759</v>
      </c>
      <c r="F1815" s="33" t="s">
        <v>760</v>
      </c>
      <c r="G1815" s="34">
        <v>142</v>
      </c>
      <c r="H1815" s="34">
        <v>3345</v>
      </c>
      <c r="I1815" s="33"/>
      <c r="J1815" s="33"/>
      <c r="K1815" s="33"/>
      <c r="L1815" s="35"/>
    </row>
    <row r="1816" spans="1:15">
      <c r="A1816" s="32">
        <v>1693</v>
      </c>
      <c r="B1816" s="33" t="s">
        <v>2550</v>
      </c>
      <c r="C1816" s="33">
        <v>666420</v>
      </c>
      <c r="D1816" s="33" t="s">
        <v>15</v>
      </c>
      <c r="E1816" s="33" t="s">
        <v>759</v>
      </c>
      <c r="F1816" s="33" t="s">
        <v>760</v>
      </c>
      <c r="G1816" s="34">
        <v>39</v>
      </c>
      <c r="H1816" s="34"/>
      <c r="I1816" s="33"/>
      <c r="J1816" s="33"/>
      <c r="K1816" s="33"/>
      <c r="L1816" s="35"/>
    </row>
    <row r="1817" spans="1:15" ht="78.75">
      <c r="A1817" s="32">
        <v>1694</v>
      </c>
      <c r="B1817" s="33" t="s">
        <v>2551</v>
      </c>
      <c r="C1817" s="33">
        <v>702387.9</v>
      </c>
      <c r="D1817" s="33" t="s">
        <v>15</v>
      </c>
      <c r="E1817" s="33" t="s">
        <v>759</v>
      </c>
      <c r="F1817" s="33" t="s">
        <v>761</v>
      </c>
      <c r="G1817" s="34">
        <v>326.83</v>
      </c>
      <c r="H1817" s="34">
        <v>288</v>
      </c>
      <c r="I1817" s="33"/>
      <c r="J1817" s="33"/>
      <c r="K1817" s="33"/>
      <c r="L1817" s="35"/>
    </row>
    <row r="1818" spans="1:15" ht="67.5">
      <c r="A1818" s="32">
        <v>1695</v>
      </c>
      <c r="B1818" s="33" t="s">
        <v>2552</v>
      </c>
      <c r="C1818" s="33">
        <v>728853.74</v>
      </c>
      <c r="D1818" s="33" t="s">
        <v>15</v>
      </c>
      <c r="E1818" s="33" t="s">
        <v>759</v>
      </c>
      <c r="F1818" s="33" t="s">
        <v>760</v>
      </c>
      <c r="G1818" s="34">
        <v>490.98</v>
      </c>
      <c r="H1818" s="34">
        <v>200</v>
      </c>
      <c r="I1818" s="33"/>
      <c r="J1818" s="33"/>
      <c r="K1818" s="33"/>
      <c r="L1818" s="35"/>
    </row>
    <row r="1819" spans="1:15" ht="67.5">
      <c r="A1819" s="32">
        <v>1696</v>
      </c>
      <c r="B1819" s="33" t="s">
        <v>2553</v>
      </c>
      <c r="C1819" s="33">
        <v>3072909</v>
      </c>
      <c r="D1819" s="33" t="s">
        <v>15</v>
      </c>
      <c r="E1819" s="33" t="s">
        <v>759</v>
      </c>
      <c r="F1819" s="33" t="s">
        <v>760</v>
      </c>
      <c r="G1819" s="34">
        <v>2397.5</v>
      </c>
      <c r="H1819" s="34">
        <v>600</v>
      </c>
      <c r="I1819" s="33"/>
      <c r="J1819" s="33"/>
      <c r="K1819" s="33"/>
      <c r="L1819" s="35"/>
    </row>
    <row r="1820" spans="1:15" s="12" customFormat="1" ht="29.25" customHeight="1">
      <c r="A1820" s="36"/>
      <c r="B1820" s="37"/>
      <c r="C1820" s="37"/>
      <c r="D1820" s="37"/>
      <c r="E1820" s="37"/>
      <c r="F1820" s="37"/>
      <c r="G1820" s="39" t="s">
        <v>908</v>
      </c>
      <c r="H1820" s="39"/>
      <c r="I1820" s="37"/>
      <c r="J1820" s="37"/>
      <c r="K1820" s="14"/>
      <c r="L1820" s="38">
        <f>VLOOKUP(E1821,TECHO,3,0)</f>
        <v>27932321.000000004</v>
      </c>
      <c r="M1820" s="13"/>
      <c r="N1820" s="13"/>
      <c r="O1820" s="13"/>
    </row>
    <row r="1821" spans="1:15" ht="56.25">
      <c r="A1821" s="32">
        <v>1697</v>
      </c>
      <c r="B1821" s="33" t="s">
        <v>2554</v>
      </c>
      <c r="C1821" s="33">
        <v>78571.06</v>
      </c>
      <c r="D1821" s="33" t="s">
        <v>15</v>
      </c>
      <c r="E1821" s="33" t="s">
        <v>35</v>
      </c>
      <c r="F1821" s="33" t="s">
        <v>36</v>
      </c>
      <c r="G1821" s="34">
        <v>230</v>
      </c>
      <c r="H1821" s="34">
        <v>2000</v>
      </c>
      <c r="I1821" s="33"/>
      <c r="J1821" s="33"/>
      <c r="K1821" s="33"/>
      <c r="L1821" s="35"/>
    </row>
    <row r="1822" spans="1:15" ht="56.25">
      <c r="A1822" s="32">
        <v>1698</v>
      </c>
      <c r="B1822" s="33" t="s">
        <v>2555</v>
      </c>
      <c r="C1822" s="33">
        <v>71428.23</v>
      </c>
      <c r="D1822" s="33" t="s">
        <v>15</v>
      </c>
      <c r="E1822" s="33" t="s">
        <v>35</v>
      </c>
      <c r="F1822" s="33" t="s">
        <v>36</v>
      </c>
      <c r="G1822" s="34">
        <v>209</v>
      </c>
      <c r="H1822" s="34">
        <v>2000</v>
      </c>
      <c r="I1822" s="33"/>
      <c r="J1822" s="33"/>
      <c r="K1822" s="33"/>
      <c r="L1822" s="35"/>
    </row>
    <row r="1823" spans="1:15" ht="45">
      <c r="A1823" s="32">
        <v>1699</v>
      </c>
      <c r="B1823" s="33" t="s">
        <v>2556</v>
      </c>
      <c r="C1823" s="33">
        <v>335174.75</v>
      </c>
      <c r="D1823" s="33" t="s">
        <v>15</v>
      </c>
      <c r="E1823" s="33" t="s">
        <v>35</v>
      </c>
      <c r="F1823" s="33" t="s">
        <v>36</v>
      </c>
      <c r="G1823" s="34">
        <v>50</v>
      </c>
      <c r="H1823" s="34">
        <v>1000</v>
      </c>
      <c r="I1823" s="33"/>
      <c r="J1823" s="33"/>
      <c r="K1823" s="33"/>
      <c r="L1823" s="35"/>
    </row>
    <row r="1824" spans="1:15" ht="56.25">
      <c r="A1824" s="32">
        <v>1700</v>
      </c>
      <c r="B1824" s="33" t="s">
        <v>2557</v>
      </c>
      <c r="C1824" s="33">
        <v>1316604.08</v>
      </c>
      <c r="D1824" s="33" t="s">
        <v>15</v>
      </c>
      <c r="E1824" s="33" t="s">
        <v>35</v>
      </c>
      <c r="F1824" s="33" t="s">
        <v>36</v>
      </c>
      <c r="G1824" s="34">
        <v>1118</v>
      </c>
      <c r="H1824" s="34">
        <v>150</v>
      </c>
      <c r="I1824" s="33"/>
      <c r="J1824" s="33"/>
      <c r="K1824" s="33"/>
      <c r="L1824" s="35"/>
    </row>
    <row r="1825" spans="1:12" ht="67.5">
      <c r="A1825" s="32">
        <v>1701</v>
      </c>
      <c r="B1825" s="33" t="s">
        <v>2558</v>
      </c>
      <c r="C1825" s="33">
        <v>1396717.82</v>
      </c>
      <c r="D1825" s="33" t="s">
        <v>15</v>
      </c>
      <c r="E1825" s="33" t="s">
        <v>35</v>
      </c>
      <c r="F1825" s="33" t="s">
        <v>36</v>
      </c>
      <c r="G1825" s="34">
        <v>1074</v>
      </c>
      <c r="H1825" s="34">
        <v>450</v>
      </c>
      <c r="I1825" s="33"/>
      <c r="J1825" s="33"/>
      <c r="K1825" s="33"/>
      <c r="L1825" s="35"/>
    </row>
    <row r="1826" spans="1:12" ht="56.25">
      <c r="A1826" s="32">
        <v>1702</v>
      </c>
      <c r="B1826" s="33" t="s">
        <v>2559</v>
      </c>
      <c r="C1826" s="33">
        <v>85713.88</v>
      </c>
      <c r="D1826" s="33" t="s">
        <v>15</v>
      </c>
      <c r="E1826" s="33" t="s">
        <v>35</v>
      </c>
      <c r="F1826" s="33" t="s">
        <v>36</v>
      </c>
      <c r="G1826" s="34">
        <v>251</v>
      </c>
      <c r="H1826" s="34">
        <v>2000</v>
      </c>
      <c r="I1826" s="33"/>
      <c r="J1826" s="33"/>
      <c r="K1826" s="33"/>
      <c r="L1826" s="35"/>
    </row>
    <row r="1827" spans="1:12" ht="56.25">
      <c r="A1827" s="32">
        <v>1703</v>
      </c>
      <c r="B1827" s="33" t="s">
        <v>2560</v>
      </c>
      <c r="C1827" s="33">
        <v>85713.88</v>
      </c>
      <c r="D1827" s="33" t="s">
        <v>15</v>
      </c>
      <c r="E1827" s="33" t="s">
        <v>35</v>
      </c>
      <c r="F1827" s="33" t="s">
        <v>36</v>
      </c>
      <c r="G1827" s="34">
        <v>251</v>
      </c>
      <c r="H1827" s="34">
        <v>2000</v>
      </c>
      <c r="I1827" s="33"/>
      <c r="J1827" s="33"/>
      <c r="K1827" s="33"/>
      <c r="L1827" s="35"/>
    </row>
    <row r="1828" spans="1:12" ht="67.5">
      <c r="A1828" s="32">
        <v>1704</v>
      </c>
      <c r="B1828" s="33" t="s">
        <v>2561</v>
      </c>
      <c r="C1828" s="33">
        <v>1009407.78</v>
      </c>
      <c r="D1828" s="33" t="s">
        <v>15</v>
      </c>
      <c r="E1828" s="33" t="s">
        <v>35</v>
      </c>
      <c r="F1828" s="33" t="s">
        <v>36</v>
      </c>
      <c r="G1828" s="34">
        <v>1011</v>
      </c>
      <c r="H1828" s="34">
        <v>450</v>
      </c>
      <c r="I1828" s="33"/>
      <c r="J1828" s="33"/>
      <c r="K1828" s="33"/>
      <c r="L1828" s="35"/>
    </row>
    <row r="1829" spans="1:12" ht="67.5">
      <c r="A1829" s="32">
        <v>1705</v>
      </c>
      <c r="B1829" s="33" t="s">
        <v>2562</v>
      </c>
      <c r="C1829" s="33">
        <v>1988460.2</v>
      </c>
      <c r="D1829" s="33" t="s">
        <v>15</v>
      </c>
      <c r="E1829" s="33" t="s">
        <v>35</v>
      </c>
      <c r="F1829" s="33" t="s">
        <v>37</v>
      </c>
      <c r="G1829" s="34">
        <v>2234</v>
      </c>
      <c r="H1829" s="34">
        <v>400</v>
      </c>
      <c r="I1829" s="33"/>
      <c r="J1829" s="33"/>
      <c r="K1829" s="33"/>
      <c r="L1829" s="35"/>
    </row>
    <row r="1830" spans="1:12" ht="45">
      <c r="A1830" s="32">
        <v>1706</v>
      </c>
      <c r="B1830" s="33" t="s">
        <v>2563</v>
      </c>
      <c r="C1830" s="33">
        <v>335174.75</v>
      </c>
      <c r="D1830" s="33" t="s">
        <v>15</v>
      </c>
      <c r="E1830" s="33" t="s">
        <v>35</v>
      </c>
      <c r="F1830" s="33" t="s">
        <v>36</v>
      </c>
      <c r="G1830" s="34">
        <v>50</v>
      </c>
      <c r="H1830" s="34">
        <v>1000</v>
      </c>
      <c r="I1830" s="33"/>
      <c r="J1830" s="33"/>
      <c r="K1830" s="33"/>
      <c r="L1830" s="35"/>
    </row>
    <row r="1831" spans="1:12" ht="56.25">
      <c r="A1831" s="32">
        <v>1707</v>
      </c>
      <c r="B1831" s="33" t="s">
        <v>2564</v>
      </c>
      <c r="C1831" s="33">
        <v>1918064.93</v>
      </c>
      <c r="D1831" s="33" t="s">
        <v>15</v>
      </c>
      <c r="E1831" s="33" t="s">
        <v>35</v>
      </c>
      <c r="F1831" s="33" t="s">
        <v>36</v>
      </c>
      <c r="G1831" s="34">
        <v>2441</v>
      </c>
      <c r="H1831" s="34">
        <v>450</v>
      </c>
      <c r="I1831" s="33"/>
      <c r="J1831" s="33"/>
      <c r="K1831" s="33"/>
      <c r="L1831" s="35"/>
    </row>
    <row r="1832" spans="1:12" ht="45">
      <c r="A1832" s="32">
        <v>1708</v>
      </c>
      <c r="B1832" s="33" t="s">
        <v>2565</v>
      </c>
      <c r="C1832" s="33">
        <v>345900.47</v>
      </c>
      <c r="D1832" s="33" t="s">
        <v>15</v>
      </c>
      <c r="E1832" s="33" t="s">
        <v>35</v>
      </c>
      <c r="F1832" s="33" t="s">
        <v>36</v>
      </c>
      <c r="G1832" s="34">
        <v>50</v>
      </c>
      <c r="H1832" s="34">
        <v>1000</v>
      </c>
      <c r="I1832" s="33"/>
      <c r="J1832" s="33"/>
      <c r="K1832" s="33"/>
      <c r="L1832" s="35"/>
    </row>
    <row r="1833" spans="1:12" ht="45">
      <c r="A1833" s="32">
        <v>1709</v>
      </c>
      <c r="B1833" s="33" t="s">
        <v>2566</v>
      </c>
      <c r="C1833" s="33">
        <v>335174.75</v>
      </c>
      <c r="D1833" s="33" t="s">
        <v>15</v>
      </c>
      <c r="E1833" s="33" t="s">
        <v>35</v>
      </c>
      <c r="F1833" s="33" t="s">
        <v>36</v>
      </c>
      <c r="G1833" s="34">
        <v>50</v>
      </c>
      <c r="H1833" s="34">
        <v>1000</v>
      </c>
      <c r="I1833" s="33"/>
      <c r="J1833" s="33"/>
      <c r="K1833" s="33"/>
      <c r="L1833" s="35"/>
    </row>
    <row r="1834" spans="1:12" ht="56.25">
      <c r="A1834" s="32">
        <v>1710</v>
      </c>
      <c r="B1834" s="33" t="s">
        <v>2567</v>
      </c>
      <c r="C1834" s="33">
        <v>99999.52</v>
      </c>
      <c r="D1834" s="33" t="s">
        <v>15</v>
      </c>
      <c r="E1834" s="33" t="s">
        <v>35</v>
      </c>
      <c r="F1834" s="33" t="s">
        <v>36</v>
      </c>
      <c r="G1834" s="34">
        <v>293</v>
      </c>
      <c r="H1834" s="34">
        <v>2000</v>
      </c>
      <c r="I1834" s="33"/>
      <c r="J1834" s="33"/>
      <c r="K1834" s="33"/>
      <c r="L1834" s="35"/>
    </row>
    <row r="1835" spans="1:12" ht="56.25">
      <c r="A1835" s="32">
        <v>1711</v>
      </c>
      <c r="B1835" s="33" t="s">
        <v>2568</v>
      </c>
      <c r="C1835" s="33">
        <v>103670.71</v>
      </c>
      <c r="D1835" s="33" t="s">
        <v>15</v>
      </c>
      <c r="E1835" s="33" t="s">
        <v>35</v>
      </c>
      <c r="F1835" s="33" t="s">
        <v>37</v>
      </c>
      <c r="G1835" s="34">
        <v>139</v>
      </c>
      <c r="H1835" s="34">
        <v>100</v>
      </c>
      <c r="I1835" s="33"/>
      <c r="J1835" s="33"/>
      <c r="K1835" s="33"/>
      <c r="L1835" s="35"/>
    </row>
    <row r="1836" spans="1:12" ht="67.5">
      <c r="A1836" s="32">
        <v>1712</v>
      </c>
      <c r="B1836" s="33" t="s">
        <v>2569</v>
      </c>
      <c r="C1836" s="33">
        <v>1167450.29</v>
      </c>
      <c r="D1836" s="33" t="s">
        <v>15</v>
      </c>
      <c r="E1836" s="33" t="s">
        <v>35</v>
      </c>
      <c r="F1836" s="33" t="s">
        <v>37</v>
      </c>
      <c r="G1836" s="34">
        <v>840</v>
      </c>
      <c r="H1836" s="34">
        <v>150</v>
      </c>
      <c r="I1836" s="33"/>
      <c r="J1836" s="33"/>
      <c r="K1836" s="33"/>
      <c r="L1836" s="35"/>
    </row>
    <row r="1837" spans="1:12" ht="67.5">
      <c r="A1837" s="32">
        <v>1713</v>
      </c>
      <c r="B1837" s="33" t="s">
        <v>2570</v>
      </c>
      <c r="C1837" s="33">
        <v>347811</v>
      </c>
      <c r="D1837" s="33" t="s">
        <v>15</v>
      </c>
      <c r="E1837" s="33" t="s">
        <v>35</v>
      </c>
      <c r="F1837" s="33" t="s">
        <v>36</v>
      </c>
      <c r="G1837" s="34">
        <v>337</v>
      </c>
      <c r="H1837" s="34">
        <v>125</v>
      </c>
      <c r="I1837" s="33"/>
      <c r="J1837" s="33"/>
      <c r="K1837" s="33"/>
      <c r="L1837" s="35"/>
    </row>
    <row r="1838" spans="1:12" ht="45">
      <c r="A1838" s="32">
        <v>1714</v>
      </c>
      <c r="B1838" s="33" t="s">
        <v>2571</v>
      </c>
      <c r="C1838" s="33">
        <v>335174.75</v>
      </c>
      <c r="D1838" s="33" t="s">
        <v>15</v>
      </c>
      <c r="E1838" s="33" t="s">
        <v>35</v>
      </c>
      <c r="F1838" s="33" t="s">
        <v>36</v>
      </c>
      <c r="G1838" s="34">
        <v>50</v>
      </c>
      <c r="H1838" s="34">
        <v>1000</v>
      </c>
      <c r="I1838" s="33"/>
      <c r="J1838" s="33"/>
      <c r="K1838" s="33"/>
      <c r="L1838" s="35"/>
    </row>
    <row r="1839" spans="1:12" ht="56.25">
      <c r="A1839" s="32">
        <v>1715</v>
      </c>
      <c r="B1839" s="33" t="s">
        <v>2572</v>
      </c>
      <c r="C1839" s="33">
        <v>335174.75</v>
      </c>
      <c r="D1839" s="33" t="s">
        <v>15</v>
      </c>
      <c r="E1839" s="33" t="s">
        <v>35</v>
      </c>
      <c r="F1839" s="33" t="s">
        <v>37</v>
      </c>
      <c r="G1839" s="34">
        <v>50</v>
      </c>
      <c r="H1839" s="34">
        <v>1000</v>
      </c>
      <c r="I1839" s="33"/>
      <c r="J1839" s="33"/>
      <c r="K1839" s="33"/>
      <c r="L1839" s="35"/>
    </row>
    <row r="1840" spans="1:12" ht="56.25">
      <c r="A1840" s="32">
        <v>1716</v>
      </c>
      <c r="B1840" s="33" t="s">
        <v>2573</v>
      </c>
      <c r="C1840" s="33">
        <v>57142.58</v>
      </c>
      <c r="D1840" s="33" t="s">
        <v>15</v>
      </c>
      <c r="E1840" s="33" t="s">
        <v>35</v>
      </c>
      <c r="F1840" s="33" t="s">
        <v>36</v>
      </c>
      <c r="G1840" s="34">
        <v>167</v>
      </c>
      <c r="H1840" s="34">
        <v>2000</v>
      </c>
      <c r="I1840" s="33"/>
      <c r="J1840" s="33"/>
      <c r="K1840" s="33"/>
      <c r="L1840" s="35"/>
    </row>
    <row r="1841" spans="1:15" ht="45">
      <c r="A1841" s="32">
        <v>1717</v>
      </c>
      <c r="B1841" s="33" t="s">
        <v>2574</v>
      </c>
      <c r="C1841" s="33">
        <v>345900.47</v>
      </c>
      <c r="D1841" s="33" t="s">
        <v>15</v>
      </c>
      <c r="E1841" s="33" t="s">
        <v>35</v>
      </c>
      <c r="F1841" s="33" t="s">
        <v>36</v>
      </c>
      <c r="G1841" s="34">
        <v>50</v>
      </c>
      <c r="H1841" s="34">
        <v>1000</v>
      </c>
      <c r="I1841" s="33"/>
      <c r="J1841" s="33"/>
      <c r="K1841" s="33"/>
      <c r="L1841" s="35"/>
    </row>
    <row r="1842" spans="1:15" ht="67.5">
      <c r="A1842" s="32">
        <v>1718</v>
      </c>
      <c r="B1842" s="33" t="s">
        <v>2575</v>
      </c>
      <c r="C1842" s="33">
        <v>805628.14</v>
      </c>
      <c r="D1842" s="33" t="s">
        <v>15</v>
      </c>
      <c r="E1842" s="33" t="s">
        <v>35</v>
      </c>
      <c r="F1842" s="33" t="s">
        <v>36</v>
      </c>
      <c r="G1842" s="34">
        <v>181</v>
      </c>
      <c r="H1842" s="34">
        <v>550</v>
      </c>
      <c r="I1842" s="33"/>
      <c r="J1842" s="33"/>
      <c r="K1842" s="33"/>
      <c r="L1842" s="35"/>
    </row>
    <row r="1843" spans="1:15" ht="56.25">
      <c r="A1843" s="32">
        <v>1719</v>
      </c>
      <c r="B1843" s="33" t="s">
        <v>2576</v>
      </c>
      <c r="C1843" s="33">
        <v>89254.22</v>
      </c>
      <c r="D1843" s="33" t="s">
        <v>15</v>
      </c>
      <c r="E1843" s="33" t="s">
        <v>35</v>
      </c>
      <c r="F1843" s="33" t="s">
        <v>37</v>
      </c>
      <c r="G1843" s="34">
        <v>100</v>
      </c>
      <c r="H1843" s="34">
        <v>150</v>
      </c>
      <c r="I1843" s="33"/>
      <c r="J1843" s="33"/>
      <c r="K1843" s="33"/>
      <c r="L1843" s="35"/>
    </row>
    <row r="1844" spans="1:15" ht="45">
      <c r="A1844" s="32">
        <v>1720</v>
      </c>
      <c r="B1844" s="33" t="s">
        <v>2577</v>
      </c>
      <c r="C1844" s="33">
        <v>345900.47</v>
      </c>
      <c r="D1844" s="33" t="s">
        <v>15</v>
      </c>
      <c r="E1844" s="33" t="s">
        <v>35</v>
      </c>
      <c r="F1844" s="33" t="s">
        <v>36</v>
      </c>
      <c r="G1844" s="34">
        <v>50</v>
      </c>
      <c r="H1844" s="34">
        <v>1000</v>
      </c>
      <c r="I1844" s="33"/>
      <c r="J1844" s="33"/>
      <c r="K1844" s="33"/>
      <c r="L1844" s="35"/>
    </row>
    <row r="1845" spans="1:15" ht="67.5">
      <c r="A1845" s="32">
        <v>1721</v>
      </c>
      <c r="B1845" s="33" t="s">
        <v>2578</v>
      </c>
      <c r="C1845" s="33">
        <v>526791.56999999995</v>
      </c>
      <c r="D1845" s="33" t="s">
        <v>15</v>
      </c>
      <c r="E1845" s="33" t="s">
        <v>35</v>
      </c>
      <c r="F1845" s="33" t="s">
        <v>37</v>
      </c>
      <c r="G1845" s="34">
        <v>303</v>
      </c>
      <c r="H1845" s="34">
        <v>350</v>
      </c>
      <c r="I1845" s="33"/>
      <c r="J1845" s="33"/>
      <c r="K1845" s="33"/>
      <c r="L1845" s="35"/>
    </row>
    <row r="1846" spans="1:15" ht="56.25">
      <c r="A1846" s="32">
        <v>1722</v>
      </c>
      <c r="B1846" s="33" t="s">
        <v>2579</v>
      </c>
      <c r="C1846" s="33">
        <v>71428.23</v>
      </c>
      <c r="D1846" s="33" t="s">
        <v>15</v>
      </c>
      <c r="E1846" s="33" t="s">
        <v>35</v>
      </c>
      <c r="F1846" s="33" t="s">
        <v>36</v>
      </c>
      <c r="G1846" s="34">
        <v>209</v>
      </c>
      <c r="H1846" s="34">
        <v>1100</v>
      </c>
      <c r="I1846" s="33"/>
      <c r="J1846" s="33"/>
      <c r="K1846" s="33"/>
      <c r="L1846" s="35"/>
    </row>
    <row r="1847" spans="1:15" ht="45">
      <c r="A1847" s="32">
        <v>1723</v>
      </c>
      <c r="B1847" s="33" t="s">
        <v>2580</v>
      </c>
      <c r="C1847" s="33">
        <v>335174.75</v>
      </c>
      <c r="D1847" s="33" t="s">
        <v>15</v>
      </c>
      <c r="E1847" s="33" t="s">
        <v>35</v>
      </c>
      <c r="F1847" s="33" t="s">
        <v>36</v>
      </c>
      <c r="G1847" s="34">
        <v>50</v>
      </c>
      <c r="H1847" s="34">
        <v>1000</v>
      </c>
      <c r="I1847" s="33"/>
      <c r="J1847" s="33"/>
      <c r="K1847" s="33"/>
      <c r="L1847" s="35"/>
    </row>
    <row r="1848" spans="1:15" ht="67.5">
      <c r="A1848" s="32">
        <v>1724</v>
      </c>
      <c r="B1848" s="33" t="s">
        <v>2581</v>
      </c>
      <c r="C1848" s="33">
        <v>122695.93</v>
      </c>
      <c r="D1848" s="33" t="s">
        <v>15</v>
      </c>
      <c r="E1848" s="33" t="s">
        <v>35</v>
      </c>
      <c r="F1848" s="33" t="s">
        <v>37</v>
      </c>
      <c r="G1848" s="34">
        <v>306</v>
      </c>
      <c r="H1848" s="34">
        <v>350</v>
      </c>
      <c r="I1848" s="33"/>
      <c r="J1848" s="33"/>
      <c r="K1848" s="33"/>
      <c r="L1848" s="35"/>
    </row>
    <row r="1849" spans="1:15" ht="45">
      <c r="A1849" s="32">
        <v>1725</v>
      </c>
      <c r="B1849" s="33" t="s">
        <v>2582</v>
      </c>
      <c r="C1849" s="33">
        <v>1017188.21</v>
      </c>
      <c r="D1849" s="33" t="s">
        <v>15</v>
      </c>
      <c r="E1849" s="33" t="s">
        <v>35</v>
      </c>
      <c r="F1849" s="33" t="s">
        <v>36</v>
      </c>
      <c r="G1849" s="34">
        <v>895</v>
      </c>
      <c r="H1849" s="34">
        <v>2000</v>
      </c>
      <c r="I1849" s="33"/>
      <c r="J1849" s="33"/>
      <c r="K1849" s="33"/>
      <c r="L1849" s="35"/>
    </row>
    <row r="1850" spans="1:15" s="12" customFormat="1" ht="29.25" customHeight="1">
      <c r="A1850" s="36"/>
      <c r="B1850" s="37"/>
      <c r="C1850" s="37"/>
      <c r="D1850" s="37"/>
      <c r="E1850" s="37"/>
      <c r="F1850" s="37"/>
      <c r="G1850" s="39" t="s">
        <v>908</v>
      </c>
      <c r="H1850" s="39"/>
      <c r="I1850" s="37"/>
      <c r="J1850" s="37"/>
      <c r="K1850" s="14"/>
      <c r="L1850" s="38">
        <f>VLOOKUP(E1851,TECHO,3,0)</f>
        <v>17703921.999999996</v>
      </c>
      <c r="M1850" s="13"/>
      <c r="N1850" s="13"/>
      <c r="O1850" s="13"/>
    </row>
    <row r="1851" spans="1:15" ht="22.5">
      <c r="A1851" s="32">
        <v>1726</v>
      </c>
      <c r="B1851" s="33" t="s">
        <v>2583</v>
      </c>
      <c r="C1851" s="33">
        <v>1495854.79</v>
      </c>
      <c r="D1851" s="33" t="s">
        <v>15</v>
      </c>
      <c r="E1851" s="33" t="s">
        <v>985</v>
      </c>
      <c r="F1851" s="33" t="s">
        <v>4050</v>
      </c>
      <c r="G1851" s="34">
        <v>532</v>
      </c>
      <c r="H1851" s="34">
        <v>122</v>
      </c>
      <c r="I1851" s="33"/>
      <c r="J1851" s="33"/>
      <c r="K1851" s="33"/>
      <c r="L1851" s="35"/>
    </row>
    <row r="1852" spans="1:15" s="12" customFormat="1" ht="29.25" customHeight="1">
      <c r="A1852" s="36"/>
      <c r="B1852" s="37"/>
      <c r="C1852" s="37"/>
      <c r="D1852" s="37"/>
      <c r="E1852" s="37"/>
      <c r="F1852" s="37"/>
      <c r="G1852" s="39" t="s">
        <v>908</v>
      </c>
      <c r="H1852" s="39"/>
      <c r="I1852" s="37"/>
      <c r="J1852" s="37"/>
      <c r="K1852" s="14"/>
      <c r="L1852" s="38">
        <f>VLOOKUP(E1853,TECHO,3,0)</f>
        <v>53555626.000000007</v>
      </c>
      <c r="M1852" s="13"/>
      <c r="N1852" s="13"/>
      <c r="O1852" s="13"/>
    </row>
    <row r="1853" spans="1:15" ht="45">
      <c r="A1853" s="32">
        <v>1727</v>
      </c>
      <c r="B1853" s="33" t="s">
        <v>2584</v>
      </c>
      <c r="C1853" s="33">
        <v>595341.18999999994</v>
      </c>
      <c r="D1853" s="33" t="s">
        <v>15</v>
      </c>
      <c r="E1853" s="33" t="s">
        <v>4399</v>
      </c>
      <c r="F1853" s="33" t="s">
        <v>4051</v>
      </c>
      <c r="G1853" s="34">
        <v>39.33</v>
      </c>
      <c r="H1853" s="34">
        <v>329</v>
      </c>
      <c r="I1853" s="33"/>
      <c r="J1853" s="33"/>
      <c r="K1853" s="33"/>
      <c r="L1853" s="35"/>
    </row>
    <row r="1854" spans="1:15" ht="56.25">
      <c r="A1854" s="32">
        <v>1728</v>
      </c>
      <c r="B1854" s="33" t="s">
        <v>2585</v>
      </c>
      <c r="C1854" s="33">
        <v>2336339.06</v>
      </c>
      <c r="D1854" s="33" t="s">
        <v>15</v>
      </c>
      <c r="E1854" s="33" t="s">
        <v>4399</v>
      </c>
      <c r="F1854" s="33" t="s">
        <v>4052</v>
      </c>
      <c r="G1854" s="34">
        <v>951</v>
      </c>
      <c r="H1854" s="34">
        <v>1077</v>
      </c>
      <c r="I1854" s="33"/>
      <c r="J1854" s="33"/>
      <c r="K1854" s="33"/>
      <c r="L1854" s="35"/>
    </row>
    <row r="1855" spans="1:15" ht="45">
      <c r="A1855" s="32">
        <v>1729</v>
      </c>
      <c r="B1855" s="33" t="s">
        <v>2586</v>
      </c>
      <c r="C1855" s="33">
        <v>1981247.68</v>
      </c>
      <c r="D1855" s="33" t="s">
        <v>15</v>
      </c>
      <c r="E1855" s="33" t="s">
        <v>4399</v>
      </c>
      <c r="F1855" s="33" t="s">
        <v>4052</v>
      </c>
      <c r="G1855" s="34">
        <v>925.07</v>
      </c>
      <c r="H1855" s="34">
        <v>1077</v>
      </c>
      <c r="I1855" s="33"/>
      <c r="J1855" s="33"/>
      <c r="K1855" s="33"/>
      <c r="L1855" s="35"/>
    </row>
    <row r="1856" spans="1:15" ht="56.25">
      <c r="A1856" s="32">
        <v>1730</v>
      </c>
      <c r="B1856" s="33" t="s">
        <v>2587</v>
      </c>
      <c r="C1856" s="33">
        <v>1060923.31</v>
      </c>
      <c r="D1856" s="33" t="s">
        <v>15</v>
      </c>
      <c r="E1856" s="33" t="s">
        <v>4399</v>
      </c>
      <c r="F1856" s="33" t="s">
        <v>4053</v>
      </c>
      <c r="G1856" s="34">
        <v>335</v>
      </c>
      <c r="H1856" s="34">
        <v>1659</v>
      </c>
      <c r="I1856" s="33"/>
      <c r="J1856" s="33"/>
      <c r="K1856" s="33"/>
      <c r="L1856" s="35"/>
    </row>
    <row r="1857" spans="1:12" ht="45">
      <c r="A1857" s="32">
        <v>1731</v>
      </c>
      <c r="B1857" s="33" t="s">
        <v>2588</v>
      </c>
      <c r="C1857" s="33">
        <v>561603.73</v>
      </c>
      <c r="D1857" s="33" t="s">
        <v>15</v>
      </c>
      <c r="E1857" s="33" t="s">
        <v>4399</v>
      </c>
      <c r="F1857" s="33" t="s">
        <v>4054</v>
      </c>
      <c r="G1857" s="34">
        <v>15</v>
      </c>
      <c r="H1857" s="34">
        <v>76</v>
      </c>
      <c r="I1857" s="33"/>
      <c r="J1857" s="33"/>
      <c r="K1857" s="33"/>
      <c r="L1857" s="35"/>
    </row>
    <row r="1858" spans="1:12" ht="45">
      <c r="A1858" s="32">
        <v>1732</v>
      </c>
      <c r="B1858" s="33" t="s">
        <v>2589</v>
      </c>
      <c r="C1858" s="33">
        <v>1289966.8500000001</v>
      </c>
      <c r="D1858" s="33" t="s">
        <v>15</v>
      </c>
      <c r="E1858" s="33" t="s">
        <v>4399</v>
      </c>
      <c r="F1858" s="33" t="s">
        <v>4053</v>
      </c>
      <c r="G1858" s="34">
        <v>228.05</v>
      </c>
      <c r="H1858" s="34">
        <v>1659</v>
      </c>
      <c r="I1858" s="33"/>
      <c r="J1858" s="33"/>
      <c r="K1858" s="33"/>
      <c r="L1858" s="35"/>
    </row>
    <row r="1859" spans="1:12" ht="45">
      <c r="A1859" s="32">
        <v>1733</v>
      </c>
      <c r="B1859" s="33" t="s">
        <v>2590</v>
      </c>
      <c r="C1859" s="33">
        <v>495329.15</v>
      </c>
      <c r="D1859" s="33" t="s">
        <v>15</v>
      </c>
      <c r="E1859" s="33" t="s">
        <v>4399</v>
      </c>
      <c r="F1859" s="33" t="s">
        <v>4055</v>
      </c>
      <c r="G1859" s="34">
        <v>7</v>
      </c>
      <c r="H1859" s="34">
        <v>32</v>
      </c>
      <c r="I1859" s="33"/>
      <c r="J1859" s="33"/>
      <c r="K1859" s="33"/>
      <c r="L1859" s="35"/>
    </row>
    <row r="1860" spans="1:12" ht="45">
      <c r="A1860" s="32">
        <v>1734</v>
      </c>
      <c r="B1860" s="33" t="s">
        <v>2591</v>
      </c>
      <c r="C1860" s="33">
        <v>609995.62</v>
      </c>
      <c r="D1860" s="33" t="s">
        <v>15</v>
      </c>
      <c r="E1860" s="33" t="s">
        <v>4399</v>
      </c>
      <c r="F1860" s="33" t="s">
        <v>4056</v>
      </c>
      <c r="G1860" s="34">
        <v>434.42</v>
      </c>
      <c r="H1860" s="34">
        <v>191</v>
      </c>
      <c r="I1860" s="33"/>
      <c r="J1860" s="33"/>
      <c r="K1860" s="33"/>
      <c r="L1860" s="35"/>
    </row>
    <row r="1861" spans="1:12" ht="67.5">
      <c r="A1861" s="32">
        <v>1735</v>
      </c>
      <c r="B1861" s="33" t="s">
        <v>2592</v>
      </c>
      <c r="C1861" s="33">
        <v>1099932.3799999999</v>
      </c>
      <c r="D1861" s="33" t="s">
        <v>15</v>
      </c>
      <c r="E1861" s="33" t="s">
        <v>4399</v>
      </c>
      <c r="F1861" s="33" t="s">
        <v>4053</v>
      </c>
      <c r="G1861" s="34">
        <v>875.73</v>
      </c>
      <c r="H1861" s="34">
        <v>1659</v>
      </c>
      <c r="I1861" s="33"/>
      <c r="J1861" s="33"/>
      <c r="K1861" s="33"/>
      <c r="L1861" s="35"/>
    </row>
    <row r="1862" spans="1:12" ht="67.5">
      <c r="A1862" s="32">
        <v>1736</v>
      </c>
      <c r="B1862" s="33" t="s">
        <v>2593</v>
      </c>
      <c r="C1862" s="33">
        <v>604712.21</v>
      </c>
      <c r="D1862" s="33" t="s">
        <v>15</v>
      </c>
      <c r="E1862" s="33" t="s">
        <v>4399</v>
      </c>
      <c r="F1862" s="33" t="s">
        <v>4055</v>
      </c>
      <c r="G1862" s="34">
        <v>46.06</v>
      </c>
      <c r="H1862" s="34">
        <v>102</v>
      </c>
      <c r="I1862" s="33"/>
      <c r="J1862" s="33"/>
      <c r="K1862" s="33"/>
      <c r="L1862" s="35"/>
    </row>
    <row r="1863" spans="1:12" ht="45">
      <c r="A1863" s="32">
        <v>1737</v>
      </c>
      <c r="B1863" s="33" t="s">
        <v>2594</v>
      </c>
      <c r="C1863" s="33">
        <v>711450.82</v>
      </c>
      <c r="D1863" s="33" t="s">
        <v>15</v>
      </c>
      <c r="E1863" s="33" t="s">
        <v>4399</v>
      </c>
      <c r="F1863" s="33" t="s">
        <v>3567</v>
      </c>
      <c r="G1863" s="34">
        <v>19</v>
      </c>
      <c r="H1863" s="34">
        <v>95</v>
      </c>
      <c r="I1863" s="33"/>
      <c r="J1863" s="33"/>
      <c r="K1863" s="33"/>
      <c r="L1863" s="35"/>
    </row>
    <row r="1864" spans="1:12" ht="78.75">
      <c r="A1864" s="32">
        <v>1738</v>
      </c>
      <c r="B1864" s="33" t="s">
        <v>2595</v>
      </c>
      <c r="C1864" s="33">
        <v>1095573.95</v>
      </c>
      <c r="D1864" s="33" t="s">
        <v>15</v>
      </c>
      <c r="E1864" s="33" t="s">
        <v>4399</v>
      </c>
      <c r="F1864" s="33" t="s">
        <v>4057</v>
      </c>
      <c r="G1864" s="34">
        <v>75</v>
      </c>
      <c r="H1864" s="34">
        <v>53</v>
      </c>
      <c r="I1864" s="33"/>
      <c r="J1864" s="33"/>
      <c r="K1864" s="33"/>
      <c r="L1864" s="35"/>
    </row>
    <row r="1865" spans="1:12" ht="45">
      <c r="A1865" s="32">
        <v>1739</v>
      </c>
      <c r="B1865" s="33" t="s">
        <v>2596</v>
      </c>
      <c r="C1865" s="33">
        <v>2507648.3199999998</v>
      </c>
      <c r="D1865" s="33" t="s">
        <v>15</v>
      </c>
      <c r="E1865" s="33" t="s">
        <v>4399</v>
      </c>
      <c r="F1865" s="33" t="s">
        <v>4053</v>
      </c>
      <c r="G1865" s="34">
        <v>916.12</v>
      </c>
      <c r="H1865" s="34">
        <v>1659</v>
      </c>
      <c r="I1865" s="33"/>
      <c r="J1865" s="33"/>
      <c r="K1865" s="33"/>
      <c r="L1865" s="35"/>
    </row>
    <row r="1866" spans="1:12" ht="45">
      <c r="A1866" s="32">
        <v>1740</v>
      </c>
      <c r="B1866" s="33" t="s">
        <v>2597</v>
      </c>
      <c r="C1866" s="33">
        <v>388262.41</v>
      </c>
      <c r="D1866" s="33" t="s">
        <v>15</v>
      </c>
      <c r="E1866" s="33" t="s">
        <v>4399</v>
      </c>
      <c r="F1866" s="33" t="s">
        <v>4058</v>
      </c>
      <c r="G1866" s="34">
        <v>10</v>
      </c>
      <c r="H1866" s="34">
        <v>28</v>
      </c>
      <c r="I1866" s="33"/>
      <c r="J1866" s="33"/>
      <c r="K1866" s="33"/>
      <c r="L1866" s="35"/>
    </row>
    <row r="1867" spans="1:12" ht="45">
      <c r="A1867" s="32">
        <v>1741</v>
      </c>
      <c r="B1867" s="33" t="s">
        <v>2598</v>
      </c>
      <c r="C1867" s="33">
        <v>521062.52</v>
      </c>
      <c r="D1867" s="33" t="s">
        <v>15</v>
      </c>
      <c r="E1867" s="33" t="s">
        <v>4399</v>
      </c>
      <c r="F1867" s="33" t="s">
        <v>4053</v>
      </c>
      <c r="G1867" s="34">
        <v>63</v>
      </c>
      <c r="H1867" s="34">
        <v>27</v>
      </c>
      <c r="I1867" s="33"/>
      <c r="J1867" s="33"/>
      <c r="K1867" s="33"/>
      <c r="L1867" s="35"/>
    </row>
    <row r="1868" spans="1:12" ht="90">
      <c r="A1868" s="32">
        <v>1742</v>
      </c>
      <c r="B1868" s="33" t="s">
        <v>2599</v>
      </c>
      <c r="C1868" s="33">
        <v>1102584.1100000001</v>
      </c>
      <c r="D1868" s="33" t="s">
        <v>15</v>
      </c>
      <c r="E1868" s="33" t="s">
        <v>4399</v>
      </c>
      <c r="F1868" s="33" t="s">
        <v>4059</v>
      </c>
      <c r="G1868" s="34">
        <v>75</v>
      </c>
      <c r="H1868" s="34">
        <v>60</v>
      </c>
      <c r="I1868" s="33"/>
      <c r="J1868" s="33"/>
      <c r="K1868" s="33"/>
      <c r="L1868" s="35"/>
    </row>
    <row r="1869" spans="1:12" ht="45">
      <c r="A1869" s="32">
        <v>1743</v>
      </c>
      <c r="B1869" s="33" t="s">
        <v>2600</v>
      </c>
      <c r="C1869" s="33">
        <v>372232.46</v>
      </c>
      <c r="D1869" s="33" t="s">
        <v>15</v>
      </c>
      <c r="E1869" s="33" t="s">
        <v>4399</v>
      </c>
      <c r="F1869" s="33" t="s">
        <v>4060</v>
      </c>
      <c r="G1869" s="34">
        <v>10</v>
      </c>
      <c r="H1869" s="34">
        <v>56</v>
      </c>
      <c r="I1869" s="33"/>
      <c r="J1869" s="33"/>
      <c r="K1869" s="33"/>
      <c r="L1869" s="35"/>
    </row>
    <row r="1870" spans="1:12" ht="45">
      <c r="A1870" s="32">
        <v>1744</v>
      </c>
      <c r="B1870" s="33" t="s">
        <v>2601</v>
      </c>
      <c r="C1870" s="33">
        <v>595489.31999999995</v>
      </c>
      <c r="D1870" s="33" t="s">
        <v>15</v>
      </c>
      <c r="E1870" s="33" t="s">
        <v>4399</v>
      </c>
      <c r="F1870" s="33" t="s">
        <v>4061</v>
      </c>
      <c r="G1870" s="34">
        <v>16</v>
      </c>
      <c r="H1870" s="34">
        <v>87</v>
      </c>
      <c r="I1870" s="33"/>
      <c r="J1870" s="33"/>
      <c r="K1870" s="33"/>
      <c r="L1870" s="35"/>
    </row>
    <row r="1871" spans="1:12" ht="56.25">
      <c r="A1871" s="32">
        <v>1745</v>
      </c>
      <c r="B1871" s="33" t="s">
        <v>2602</v>
      </c>
      <c r="C1871" s="33">
        <v>762172.69</v>
      </c>
      <c r="D1871" s="33" t="s">
        <v>15</v>
      </c>
      <c r="E1871" s="33" t="s">
        <v>4399</v>
      </c>
      <c r="F1871" s="33" t="s">
        <v>4062</v>
      </c>
      <c r="G1871" s="34">
        <v>10</v>
      </c>
      <c r="H1871" s="34">
        <v>76</v>
      </c>
      <c r="I1871" s="33"/>
      <c r="J1871" s="33"/>
      <c r="K1871" s="33"/>
      <c r="L1871" s="35"/>
    </row>
    <row r="1872" spans="1:12" ht="45">
      <c r="A1872" s="32">
        <v>1746</v>
      </c>
      <c r="B1872" s="33" t="s">
        <v>2603</v>
      </c>
      <c r="C1872" s="33">
        <v>1448115.57</v>
      </c>
      <c r="D1872" s="33" t="s">
        <v>15</v>
      </c>
      <c r="E1872" s="33" t="s">
        <v>4399</v>
      </c>
      <c r="F1872" s="33" t="s">
        <v>4053</v>
      </c>
      <c r="G1872" s="34">
        <v>138</v>
      </c>
      <c r="H1872" s="34">
        <v>233</v>
      </c>
      <c r="I1872" s="33"/>
      <c r="J1872" s="33"/>
      <c r="K1872" s="33"/>
      <c r="L1872" s="35"/>
    </row>
    <row r="1873" spans="1:12" ht="45">
      <c r="A1873" s="32">
        <v>1747</v>
      </c>
      <c r="B1873" s="33" t="s">
        <v>2604</v>
      </c>
      <c r="C1873" s="33">
        <v>374172.56</v>
      </c>
      <c r="D1873" s="33" t="s">
        <v>15</v>
      </c>
      <c r="E1873" s="33" t="s">
        <v>4399</v>
      </c>
      <c r="F1873" s="33" t="s">
        <v>18</v>
      </c>
      <c r="G1873" s="34">
        <v>10</v>
      </c>
      <c r="H1873" s="34">
        <v>52</v>
      </c>
      <c r="I1873" s="33"/>
      <c r="J1873" s="33"/>
      <c r="K1873" s="33"/>
      <c r="L1873" s="35"/>
    </row>
    <row r="1874" spans="1:12" ht="56.25">
      <c r="A1874" s="32">
        <v>1748</v>
      </c>
      <c r="B1874" s="33" t="s">
        <v>2605</v>
      </c>
      <c r="C1874" s="33">
        <v>2551341.6</v>
      </c>
      <c r="D1874" s="33" t="s">
        <v>15</v>
      </c>
      <c r="E1874" s="33" t="s">
        <v>4399</v>
      </c>
      <c r="F1874" s="33" t="s">
        <v>4063</v>
      </c>
      <c r="G1874" s="34">
        <v>1179</v>
      </c>
      <c r="H1874" s="34">
        <v>314</v>
      </c>
      <c r="I1874" s="33"/>
      <c r="J1874" s="33"/>
      <c r="K1874" s="33"/>
      <c r="L1874" s="35"/>
    </row>
    <row r="1875" spans="1:12" ht="90">
      <c r="A1875" s="32">
        <v>1749</v>
      </c>
      <c r="B1875" s="33" t="s">
        <v>2606</v>
      </c>
      <c r="C1875" s="33">
        <v>1090760.03</v>
      </c>
      <c r="D1875" s="33" t="s">
        <v>15</v>
      </c>
      <c r="E1875" s="33" t="s">
        <v>4399</v>
      </c>
      <c r="F1875" s="33" t="s">
        <v>598</v>
      </c>
      <c r="G1875" s="34">
        <v>74.88</v>
      </c>
      <c r="H1875" s="34">
        <v>23</v>
      </c>
      <c r="I1875" s="33"/>
      <c r="J1875" s="33"/>
      <c r="K1875" s="33"/>
      <c r="L1875" s="35"/>
    </row>
    <row r="1876" spans="1:12" ht="45">
      <c r="A1876" s="32">
        <v>1750</v>
      </c>
      <c r="B1876" s="33" t="s">
        <v>2607</v>
      </c>
      <c r="C1876" s="33">
        <v>387874.36</v>
      </c>
      <c r="D1876" s="33" t="s">
        <v>15</v>
      </c>
      <c r="E1876" s="33" t="s">
        <v>4399</v>
      </c>
      <c r="F1876" s="33" t="s">
        <v>4064</v>
      </c>
      <c r="G1876" s="34">
        <v>12</v>
      </c>
      <c r="H1876" s="34">
        <v>66</v>
      </c>
      <c r="I1876" s="33"/>
      <c r="J1876" s="33"/>
      <c r="K1876" s="33"/>
      <c r="L1876" s="35"/>
    </row>
    <row r="1877" spans="1:12" ht="45">
      <c r="A1877" s="32">
        <v>1751</v>
      </c>
      <c r="B1877" s="33" t="s">
        <v>2608</v>
      </c>
      <c r="C1877" s="33">
        <v>994167.01</v>
      </c>
      <c r="D1877" s="33" t="s">
        <v>15</v>
      </c>
      <c r="E1877" s="33" t="s">
        <v>4399</v>
      </c>
      <c r="F1877" s="33" t="s">
        <v>4058</v>
      </c>
      <c r="G1877" s="34">
        <v>34.799999999999997</v>
      </c>
      <c r="H1877" s="34">
        <v>418</v>
      </c>
      <c r="I1877" s="33"/>
      <c r="J1877" s="33"/>
      <c r="K1877" s="33"/>
      <c r="L1877" s="35"/>
    </row>
    <row r="1878" spans="1:12" ht="56.25">
      <c r="A1878" s="32">
        <v>1752</v>
      </c>
      <c r="B1878" s="33" t="s">
        <v>2609</v>
      </c>
      <c r="C1878" s="33">
        <v>1349830.65</v>
      </c>
      <c r="D1878" s="33" t="s">
        <v>15</v>
      </c>
      <c r="E1878" s="33" t="s">
        <v>4399</v>
      </c>
      <c r="F1878" s="33" t="s">
        <v>598</v>
      </c>
      <c r="G1878" s="34">
        <v>559.99</v>
      </c>
      <c r="H1878" s="34">
        <v>367</v>
      </c>
      <c r="I1878" s="33"/>
      <c r="J1878" s="33"/>
      <c r="K1878" s="33"/>
      <c r="L1878" s="35"/>
    </row>
    <row r="1879" spans="1:12" ht="45">
      <c r="A1879" s="32">
        <v>1753</v>
      </c>
      <c r="B1879" s="33" t="s">
        <v>2610</v>
      </c>
      <c r="C1879" s="33">
        <v>674571.76</v>
      </c>
      <c r="D1879" s="33" t="s">
        <v>15</v>
      </c>
      <c r="E1879" s="33" t="s">
        <v>4399</v>
      </c>
      <c r="F1879" s="33" t="s">
        <v>4065</v>
      </c>
      <c r="G1879" s="34">
        <v>18</v>
      </c>
      <c r="H1879" s="34">
        <v>90</v>
      </c>
      <c r="I1879" s="33"/>
      <c r="J1879" s="33"/>
      <c r="K1879" s="33"/>
      <c r="L1879" s="35"/>
    </row>
    <row r="1880" spans="1:12" ht="45">
      <c r="A1880" s="32">
        <v>1754</v>
      </c>
      <c r="B1880" s="33" t="s">
        <v>2611</v>
      </c>
      <c r="C1880" s="33">
        <v>505146.96</v>
      </c>
      <c r="D1880" s="33" t="s">
        <v>15</v>
      </c>
      <c r="E1880" s="33" t="s">
        <v>4399</v>
      </c>
      <c r="F1880" s="33" t="s">
        <v>4066</v>
      </c>
      <c r="G1880" s="34">
        <v>108.83</v>
      </c>
      <c r="H1880" s="34">
        <v>100</v>
      </c>
      <c r="I1880" s="33"/>
      <c r="J1880" s="33"/>
      <c r="K1880" s="33"/>
      <c r="L1880" s="35"/>
    </row>
    <row r="1881" spans="1:12" ht="45">
      <c r="A1881" s="32">
        <v>1755</v>
      </c>
      <c r="B1881" s="33" t="s">
        <v>2612</v>
      </c>
      <c r="C1881" s="33">
        <v>1670741.93</v>
      </c>
      <c r="D1881" s="33" t="s">
        <v>15</v>
      </c>
      <c r="E1881" s="33" t="s">
        <v>4399</v>
      </c>
      <c r="F1881" s="33" t="s">
        <v>4052</v>
      </c>
      <c r="G1881" s="34">
        <v>682.5</v>
      </c>
      <c r="H1881" s="34">
        <v>1077</v>
      </c>
      <c r="I1881" s="33"/>
      <c r="J1881" s="33"/>
      <c r="K1881" s="33"/>
      <c r="L1881" s="35"/>
    </row>
    <row r="1882" spans="1:12" ht="56.25">
      <c r="A1882" s="32">
        <v>1756</v>
      </c>
      <c r="B1882" s="33" t="s">
        <v>2613</v>
      </c>
      <c r="C1882" s="33">
        <v>1327035.99</v>
      </c>
      <c r="D1882" s="33" t="s">
        <v>15</v>
      </c>
      <c r="E1882" s="33" t="s">
        <v>4399</v>
      </c>
      <c r="F1882" s="33" t="s">
        <v>4053</v>
      </c>
      <c r="G1882" s="34">
        <v>558</v>
      </c>
      <c r="H1882" s="34">
        <v>1659</v>
      </c>
      <c r="I1882" s="33"/>
      <c r="J1882" s="33"/>
      <c r="K1882" s="33"/>
      <c r="L1882" s="35"/>
    </row>
    <row r="1883" spans="1:12" ht="56.25">
      <c r="A1883" s="32">
        <v>1757</v>
      </c>
      <c r="B1883" s="33" t="s">
        <v>2614</v>
      </c>
      <c r="C1883" s="33">
        <v>531456.24</v>
      </c>
      <c r="D1883" s="33" t="s">
        <v>15</v>
      </c>
      <c r="E1883" s="33" t="s">
        <v>4399</v>
      </c>
      <c r="F1883" s="33" t="s">
        <v>4053</v>
      </c>
      <c r="G1883" s="34">
        <v>78.3</v>
      </c>
      <c r="H1883" s="34">
        <v>1659</v>
      </c>
      <c r="I1883" s="33"/>
      <c r="J1883" s="33"/>
      <c r="K1883" s="33"/>
      <c r="L1883" s="35"/>
    </row>
    <row r="1884" spans="1:12" ht="45">
      <c r="A1884" s="32">
        <v>1758</v>
      </c>
      <c r="B1884" s="33" t="s">
        <v>2615</v>
      </c>
      <c r="C1884" s="33">
        <v>6307179.4900000002</v>
      </c>
      <c r="D1884" s="33" t="s">
        <v>15</v>
      </c>
      <c r="E1884" s="33" t="s">
        <v>4399</v>
      </c>
      <c r="F1884" s="33" t="s">
        <v>4067</v>
      </c>
      <c r="G1884" s="34">
        <v>11332</v>
      </c>
      <c r="H1884" s="34">
        <v>449</v>
      </c>
      <c r="I1884" s="33"/>
      <c r="J1884" s="33"/>
      <c r="K1884" s="33"/>
      <c r="L1884" s="35"/>
    </row>
    <row r="1885" spans="1:12" ht="78.75">
      <c r="A1885" s="32">
        <v>1759</v>
      </c>
      <c r="B1885" s="33" t="s">
        <v>2616</v>
      </c>
      <c r="C1885" s="33">
        <v>149035.23000000001</v>
      </c>
      <c r="D1885" s="33" t="s">
        <v>15</v>
      </c>
      <c r="E1885" s="33" t="s">
        <v>4399</v>
      </c>
      <c r="F1885" s="33" t="s">
        <v>4068</v>
      </c>
      <c r="G1885" s="34">
        <v>9.61</v>
      </c>
      <c r="H1885" s="34">
        <v>11</v>
      </c>
      <c r="I1885" s="33"/>
      <c r="J1885" s="33"/>
      <c r="K1885" s="33"/>
      <c r="L1885" s="35"/>
    </row>
    <row r="1886" spans="1:12" ht="45">
      <c r="A1886" s="32">
        <v>1760</v>
      </c>
      <c r="B1886" s="33" t="s">
        <v>2617</v>
      </c>
      <c r="C1886" s="33">
        <v>1572947.68</v>
      </c>
      <c r="D1886" s="33" t="s">
        <v>15</v>
      </c>
      <c r="E1886" s="33" t="s">
        <v>4399</v>
      </c>
      <c r="F1886" s="33" t="s">
        <v>4052</v>
      </c>
      <c r="G1886" s="34">
        <v>561.15</v>
      </c>
      <c r="H1886" s="34">
        <v>1077</v>
      </c>
      <c r="I1886" s="33"/>
      <c r="J1886" s="33"/>
      <c r="K1886" s="33"/>
      <c r="L1886" s="35"/>
    </row>
    <row r="1887" spans="1:12" ht="45">
      <c r="A1887" s="32">
        <v>1761</v>
      </c>
      <c r="B1887" s="33" t="s">
        <v>2618</v>
      </c>
      <c r="C1887" s="33">
        <v>883130.95</v>
      </c>
      <c r="D1887" s="33" t="s">
        <v>15</v>
      </c>
      <c r="E1887" s="33" t="s">
        <v>4399</v>
      </c>
      <c r="F1887" s="33" t="s">
        <v>4053</v>
      </c>
      <c r="G1887" s="34">
        <v>416</v>
      </c>
      <c r="H1887" s="34">
        <v>1659</v>
      </c>
      <c r="I1887" s="33"/>
      <c r="J1887" s="33"/>
      <c r="K1887" s="33"/>
      <c r="L1887" s="35"/>
    </row>
    <row r="1888" spans="1:12" ht="45">
      <c r="A1888" s="32">
        <v>1762</v>
      </c>
      <c r="B1888" s="33" t="s">
        <v>2619</v>
      </c>
      <c r="C1888" s="33">
        <v>747631.09</v>
      </c>
      <c r="D1888" s="33" t="s">
        <v>15</v>
      </c>
      <c r="E1888" s="33" t="s">
        <v>4399</v>
      </c>
      <c r="F1888" s="33" t="s">
        <v>4053</v>
      </c>
      <c r="G1888" s="34">
        <v>329</v>
      </c>
      <c r="H1888" s="34">
        <v>1659</v>
      </c>
      <c r="I1888" s="33"/>
      <c r="J1888" s="33"/>
      <c r="K1888" s="33"/>
      <c r="L1888" s="35"/>
    </row>
    <row r="1889" spans="1:15" ht="45">
      <c r="A1889" s="32">
        <v>1763</v>
      </c>
      <c r="B1889" s="33" t="s">
        <v>2620</v>
      </c>
      <c r="C1889" s="33">
        <v>1166901.56</v>
      </c>
      <c r="D1889" s="33" t="s">
        <v>15</v>
      </c>
      <c r="E1889" s="33" t="s">
        <v>4399</v>
      </c>
      <c r="F1889" s="33" t="s">
        <v>4069</v>
      </c>
      <c r="G1889" s="34">
        <v>30</v>
      </c>
      <c r="H1889" s="34">
        <v>146</v>
      </c>
      <c r="I1889" s="33"/>
      <c r="J1889" s="33"/>
      <c r="K1889" s="33"/>
      <c r="L1889" s="35"/>
    </row>
    <row r="1890" spans="1:15" ht="45">
      <c r="A1890" s="32">
        <v>1764</v>
      </c>
      <c r="B1890" s="33" t="s">
        <v>2621</v>
      </c>
      <c r="C1890" s="33">
        <v>387885.81</v>
      </c>
      <c r="D1890" s="33" t="s">
        <v>15</v>
      </c>
      <c r="E1890" s="33" t="s">
        <v>4399</v>
      </c>
      <c r="F1890" s="33" t="s">
        <v>4070</v>
      </c>
      <c r="G1890" s="34">
        <v>10</v>
      </c>
      <c r="H1890" s="34">
        <v>27</v>
      </c>
      <c r="I1890" s="33"/>
      <c r="J1890" s="33"/>
      <c r="K1890" s="33"/>
      <c r="L1890" s="35"/>
    </row>
    <row r="1891" spans="1:15" ht="56.25">
      <c r="A1891" s="32">
        <v>1765</v>
      </c>
      <c r="B1891" s="33" t="s">
        <v>2622</v>
      </c>
      <c r="C1891" s="33">
        <v>4769148.53</v>
      </c>
      <c r="D1891" s="33" t="s">
        <v>15</v>
      </c>
      <c r="E1891" s="33" t="s">
        <v>4399</v>
      </c>
      <c r="F1891" s="33" t="s">
        <v>4053</v>
      </c>
      <c r="G1891" s="34">
        <v>327</v>
      </c>
      <c r="H1891" s="34">
        <v>1659</v>
      </c>
      <c r="I1891" s="33"/>
      <c r="J1891" s="33"/>
      <c r="K1891" s="33"/>
      <c r="L1891" s="35"/>
    </row>
    <row r="1892" spans="1:15" s="12" customFormat="1" ht="29.25" customHeight="1">
      <c r="A1892" s="36"/>
      <c r="B1892" s="37"/>
      <c r="C1892" s="37"/>
      <c r="D1892" s="37"/>
      <c r="E1892" s="37"/>
      <c r="F1892" s="37"/>
      <c r="G1892" s="39" t="s">
        <v>908</v>
      </c>
      <c r="H1892" s="39"/>
      <c r="I1892" s="37"/>
      <c r="J1892" s="37"/>
      <c r="K1892" s="14"/>
      <c r="L1892" s="38">
        <f>VLOOKUP(E1893,TECHO,3,0)</f>
        <v>14360748.000000004</v>
      </c>
      <c r="M1892" s="13"/>
      <c r="N1892" s="13"/>
      <c r="O1892" s="13"/>
    </row>
    <row r="1893" spans="1:15" ht="45">
      <c r="A1893" s="32">
        <v>1766</v>
      </c>
      <c r="B1893" s="33" t="s">
        <v>2623</v>
      </c>
      <c r="C1893" s="33">
        <v>174990.21</v>
      </c>
      <c r="D1893" s="33" t="s">
        <v>15</v>
      </c>
      <c r="E1893" s="33" t="s">
        <v>932</v>
      </c>
      <c r="F1893" s="33" t="s">
        <v>38</v>
      </c>
      <c r="G1893" s="34">
        <v>336</v>
      </c>
      <c r="H1893" s="34">
        <v>4105</v>
      </c>
      <c r="I1893" s="33"/>
      <c r="J1893" s="33"/>
      <c r="K1893" s="33"/>
      <c r="L1893" s="35"/>
    </row>
    <row r="1894" spans="1:15" ht="33.75">
      <c r="A1894" s="32">
        <v>1767</v>
      </c>
      <c r="B1894" s="33" t="s">
        <v>2624</v>
      </c>
      <c r="C1894" s="33">
        <v>451325.1</v>
      </c>
      <c r="D1894" s="33" t="s">
        <v>15</v>
      </c>
      <c r="E1894" s="33" t="s">
        <v>932</v>
      </c>
      <c r="F1894" s="33" t="s">
        <v>4071</v>
      </c>
      <c r="G1894" s="34">
        <v>83.09</v>
      </c>
      <c r="H1894" s="34">
        <v>711</v>
      </c>
      <c r="I1894" s="33"/>
      <c r="J1894" s="33"/>
      <c r="K1894" s="33"/>
      <c r="L1894" s="35"/>
    </row>
    <row r="1895" spans="1:15" ht="45">
      <c r="A1895" s="32">
        <v>1768</v>
      </c>
      <c r="B1895" s="33" t="s">
        <v>2625</v>
      </c>
      <c r="C1895" s="33">
        <v>281057.09999999998</v>
      </c>
      <c r="D1895" s="33" t="s">
        <v>15</v>
      </c>
      <c r="E1895" s="33" t="s">
        <v>932</v>
      </c>
      <c r="F1895" s="33" t="s">
        <v>38</v>
      </c>
      <c r="G1895" s="34">
        <v>190</v>
      </c>
      <c r="H1895" s="34">
        <v>162</v>
      </c>
      <c r="I1895" s="33"/>
      <c r="J1895" s="33"/>
      <c r="K1895" s="33"/>
      <c r="L1895" s="35"/>
    </row>
    <row r="1896" spans="1:15" ht="56.25">
      <c r="A1896" s="32">
        <v>1769</v>
      </c>
      <c r="B1896" s="33" t="s">
        <v>2626</v>
      </c>
      <c r="C1896" s="33">
        <v>59363.74</v>
      </c>
      <c r="D1896" s="33" t="s">
        <v>15</v>
      </c>
      <c r="E1896" s="33" t="s">
        <v>932</v>
      </c>
      <c r="F1896" s="33" t="s">
        <v>38</v>
      </c>
      <c r="G1896" s="34">
        <v>1</v>
      </c>
      <c r="H1896" s="34">
        <v>171</v>
      </c>
      <c r="I1896" s="33"/>
      <c r="J1896" s="33"/>
      <c r="K1896" s="33"/>
      <c r="L1896" s="35"/>
    </row>
    <row r="1897" spans="1:15" ht="45">
      <c r="A1897" s="32">
        <v>1770</v>
      </c>
      <c r="B1897" s="33" t="s">
        <v>2627</v>
      </c>
      <c r="C1897" s="33">
        <v>361929.26</v>
      </c>
      <c r="D1897" s="33" t="s">
        <v>15</v>
      </c>
      <c r="E1897" s="33" t="s">
        <v>932</v>
      </c>
      <c r="F1897" s="33" t="s">
        <v>38</v>
      </c>
      <c r="G1897" s="34">
        <v>348.17</v>
      </c>
      <c r="H1897" s="34">
        <v>1423</v>
      </c>
      <c r="I1897" s="33"/>
      <c r="J1897" s="33"/>
      <c r="K1897" s="33"/>
      <c r="L1897" s="35"/>
    </row>
    <row r="1898" spans="1:15" ht="33.75">
      <c r="A1898" s="32">
        <v>1771</v>
      </c>
      <c r="B1898" s="33" t="s">
        <v>401</v>
      </c>
      <c r="C1898" s="33">
        <v>1150686.57</v>
      </c>
      <c r="D1898" s="33" t="s">
        <v>15</v>
      </c>
      <c r="E1898" s="33" t="s">
        <v>932</v>
      </c>
      <c r="F1898" s="33" t="s">
        <v>38</v>
      </c>
      <c r="G1898" s="34">
        <v>4720</v>
      </c>
      <c r="H1898" s="34">
        <v>4105</v>
      </c>
      <c r="I1898" s="33"/>
      <c r="J1898" s="33"/>
      <c r="K1898" s="33"/>
      <c r="L1898" s="35"/>
    </row>
    <row r="1899" spans="1:15" ht="45">
      <c r="A1899" s="32">
        <v>1772</v>
      </c>
      <c r="B1899" s="33" t="s">
        <v>2628</v>
      </c>
      <c r="C1899" s="33">
        <v>642639.32999999996</v>
      </c>
      <c r="D1899" s="33" t="s">
        <v>15</v>
      </c>
      <c r="E1899" s="33" t="s">
        <v>932</v>
      </c>
      <c r="F1899" s="33" t="s">
        <v>4072</v>
      </c>
      <c r="G1899" s="34">
        <v>480</v>
      </c>
      <c r="H1899" s="34">
        <v>91</v>
      </c>
      <c r="I1899" s="33"/>
      <c r="J1899" s="33"/>
      <c r="K1899" s="33"/>
      <c r="L1899" s="35"/>
    </row>
    <row r="1900" spans="1:15" ht="78.75">
      <c r="A1900" s="32">
        <v>1773</v>
      </c>
      <c r="B1900" s="33" t="s">
        <v>2629</v>
      </c>
      <c r="C1900" s="33">
        <v>211538.9</v>
      </c>
      <c r="D1900" s="33" t="s">
        <v>15</v>
      </c>
      <c r="E1900" s="33" t="s">
        <v>932</v>
      </c>
      <c r="F1900" s="33" t="s">
        <v>38</v>
      </c>
      <c r="G1900" s="34">
        <v>537.6</v>
      </c>
      <c r="H1900" s="34">
        <v>150</v>
      </c>
      <c r="I1900" s="33"/>
      <c r="J1900" s="33"/>
      <c r="K1900" s="33"/>
      <c r="L1900" s="35"/>
    </row>
    <row r="1901" spans="1:15" ht="33.75">
      <c r="A1901" s="32">
        <v>1774</v>
      </c>
      <c r="B1901" s="33" t="s">
        <v>2630</v>
      </c>
      <c r="C1901" s="33">
        <v>402455.99</v>
      </c>
      <c r="D1901" s="33" t="s">
        <v>15</v>
      </c>
      <c r="E1901" s="33" t="s">
        <v>932</v>
      </c>
      <c r="F1901" s="33" t="s">
        <v>4071</v>
      </c>
      <c r="G1901" s="34">
        <v>58.68</v>
      </c>
      <c r="H1901" s="34">
        <v>711</v>
      </c>
      <c r="I1901" s="33"/>
      <c r="J1901" s="33"/>
      <c r="K1901" s="33"/>
      <c r="L1901" s="35"/>
    </row>
    <row r="1902" spans="1:15" ht="33.75">
      <c r="A1902" s="32">
        <v>1775</v>
      </c>
      <c r="B1902" s="33" t="s">
        <v>2631</v>
      </c>
      <c r="C1902" s="33">
        <v>236599.12</v>
      </c>
      <c r="D1902" s="33" t="s">
        <v>15</v>
      </c>
      <c r="E1902" s="33" t="s">
        <v>932</v>
      </c>
      <c r="F1902" s="33" t="s">
        <v>4071</v>
      </c>
      <c r="G1902" s="34">
        <v>130</v>
      </c>
      <c r="H1902" s="34">
        <v>80</v>
      </c>
      <c r="I1902" s="33"/>
      <c r="J1902" s="33"/>
      <c r="K1902" s="33"/>
      <c r="L1902" s="35"/>
    </row>
    <row r="1903" spans="1:15" ht="45">
      <c r="A1903" s="32">
        <v>1776</v>
      </c>
      <c r="B1903" s="33" t="s">
        <v>2632</v>
      </c>
      <c r="C1903" s="33">
        <v>1252567.23</v>
      </c>
      <c r="D1903" s="33" t="s">
        <v>15</v>
      </c>
      <c r="E1903" s="33" t="s">
        <v>932</v>
      </c>
      <c r="F1903" s="33" t="s">
        <v>38</v>
      </c>
      <c r="G1903" s="34">
        <v>1079</v>
      </c>
      <c r="H1903" s="34">
        <v>1423</v>
      </c>
      <c r="I1903" s="33"/>
      <c r="J1903" s="33"/>
      <c r="K1903" s="33"/>
      <c r="L1903" s="35"/>
    </row>
    <row r="1904" spans="1:15" ht="45">
      <c r="A1904" s="32">
        <v>1777</v>
      </c>
      <c r="B1904" s="33" t="s">
        <v>400</v>
      </c>
      <c r="C1904" s="33">
        <v>1564436.73</v>
      </c>
      <c r="D1904" s="33" t="s">
        <v>15</v>
      </c>
      <c r="E1904" s="33" t="s">
        <v>932</v>
      </c>
      <c r="F1904" s="33" t="s">
        <v>38</v>
      </c>
      <c r="G1904" s="34">
        <v>1440</v>
      </c>
      <c r="H1904" s="34">
        <v>1423</v>
      </c>
      <c r="I1904" s="33"/>
      <c r="J1904" s="33"/>
      <c r="K1904" s="33"/>
      <c r="L1904" s="35"/>
    </row>
    <row r="1905" spans="1:15" ht="45">
      <c r="A1905" s="32">
        <v>1778</v>
      </c>
      <c r="B1905" s="33" t="s">
        <v>2633</v>
      </c>
      <c r="C1905" s="33">
        <v>1823634.56</v>
      </c>
      <c r="D1905" s="33" t="s">
        <v>15</v>
      </c>
      <c r="E1905" s="33" t="s">
        <v>932</v>
      </c>
      <c r="F1905" s="33" t="s">
        <v>38</v>
      </c>
      <c r="G1905" s="34">
        <v>199.8</v>
      </c>
      <c r="H1905" s="34">
        <v>4105</v>
      </c>
      <c r="I1905" s="33"/>
      <c r="J1905" s="33"/>
      <c r="K1905" s="33"/>
      <c r="L1905" s="35"/>
    </row>
    <row r="1906" spans="1:15" ht="78.75">
      <c r="A1906" s="32">
        <v>1779</v>
      </c>
      <c r="B1906" s="33" t="s">
        <v>402</v>
      </c>
      <c r="C1906" s="33">
        <v>1217315.75</v>
      </c>
      <c r="D1906" s="33" t="s">
        <v>15</v>
      </c>
      <c r="E1906" s="33" t="s">
        <v>932</v>
      </c>
      <c r="F1906" s="33" t="s">
        <v>38</v>
      </c>
      <c r="G1906" s="34">
        <v>1061.9000000000001</v>
      </c>
      <c r="H1906" s="34">
        <v>150</v>
      </c>
      <c r="I1906" s="33"/>
      <c r="J1906" s="33"/>
      <c r="K1906" s="33"/>
      <c r="L1906" s="35"/>
    </row>
    <row r="1907" spans="1:15" s="12" customFormat="1" ht="29.25" customHeight="1">
      <c r="A1907" s="36"/>
      <c r="B1907" s="37"/>
      <c r="C1907" s="37"/>
      <c r="D1907" s="37"/>
      <c r="E1907" s="37"/>
      <c r="F1907" s="37"/>
      <c r="G1907" s="39" t="s">
        <v>908</v>
      </c>
      <c r="H1907" s="39"/>
      <c r="I1907" s="37"/>
      <c r="J1907" s="37"/>
      <c r="K1907" s="14"/>
      <c r="L1907" s="38">
        <f>VLOOKUP(E1908,TECHO,3,0)</f>
        <v>9281148</v>
      </c>
      <c r="M1907" s="13"/>
      <c r="N1907" s="13"/>
      <c r="O1907" s="13"/>
    </row>
    <row r="1908" spans="1:15" ht="56.25">
      <c r="A1908" s="32">
        <v>1780</v>
      </c>
      <c r="B1908" s="33" t="s">
        <v>407</v>
      </c>
      <c r="C1908" s="33">
        <v>1420975.52</v>
      </c>
      <c r="D1908" s="33" t="s">
        <v>15</v>
      </c>
      <c r="E1908" s="33" t="s">
        <v>762</v>
      </c>
      <c r="F1908" s="33" t="s">
        <v>762</v>
      </c>
      <c r="G1908" s="34">
        <v>1448.4</v>
      </c>
      <c r="H1908" s="34">
        <v>2374</v>
      </c>
      <c r="I1908" s="33"/>
      <c r="J1908" s="33"/>
      <c r="K1908" s="33"/>
      <c r="L1908" s="35"/>
    </row>
    <row r="1909" spans="1:15" ht="45">
      <c r="A1909" s="32">
        <v>1781</v>
      </c>
      <c r="B1909" s="33" t="s">
        <v>404</v>
      </c>
      <c r="C1909" s="33">
        <v>293710.02</v>
      </c>
      <c r="D1909" s="33" t="s">
        <v>15</v>
      </c>
      <c r="E1909" s="33" t="s">
        <v>762</v>
      </c>
      <c r="F1909" s="33" t="s">
        <v>763</v>
      </c>
      <c r="G1909" s="34">
        <v>3</v>
      </c>
      <c r="H1909" s="34">
        <v>24</v>
      </c>
      <c r="I1909" s="33"/>
      <c r="J1909" s="33"/>
      <c r="K1909" s="33"/>
      <c r="L1909" s="35"/>
    </row>
    <row r="1910" spans="1:15" ht="56.25">
      <c r="A1910" s="32">
        <v>1782</v>
      </c>
      <c r="B1910" s="33" t="s">
        <v>405</v>
      </c>
      <c r="C1910" s="33">
        <v>162997.60999999999</v>
      </c>
      <c r="D1910" s="33" t="s">
        <v>15</v>
      </c>
      <c r="E1910" s="33" t="s">
        <v>762</v>
      </c>
      <c r="F1910" s="33" t="s">
        <v>763</v>
      </c>
      <c r="G1910" s="34">
        <v>5</v>
      </c>
      <c r="H1910" s="34">
        <v>36</v>
      </c>
      <c r="I1910" s="33"/>
      <c r="J1910" s="33"/>
      <c r="K1910" s="33"/>
      <c r="L1910" s="35"/>
    </row>
    <row r="1911" spans="1:15" ht="56.25">
      <c r="A1911" s="32">
        <v>1783</v>
      </c>
      <c r="B1911" s="33" t="s">
        <v>403</v>
      </c>
      <c r="C1911" s="33">
        <v>263597.59000000003</v>
      </c>
      <c r="D1911" s="33" t="s">
        <v>15</v>
      </c>
      <c r="E1911" s="33" t="s">
        <v>762</v>
      </c>
      <c r="F1911" s="33" t="s">
        <v>762</v>
      </c>
      <c r="G1911" s="34">
        <v>7</v>
      </c>
      <c r="H1911" s="34">
        <v>66</v>
      </c>
      <c r="I1911" s="33"/>
      <c r="J1911" s="33"/>
      <c r="K1911" s="33"/>
      <c r="L1911" s="35"/>
    </row>
    <row r="1912" spans="1:15" ht="45">
      <c r="A1912" s="32">
        <v>1784</v>
      </c>
      <c r="B1912" s="33" t="s">
        <v>406</v>
      </c>
      <c r="C1912" s="33">
        <v>1948613.83</v>
      </c>
      <c r="D1912" s="33" t="s">
        <v>15</v>
      </c>
      <c r="E1912" s="33" t="s">
        <v>762</v>
      </c>
      <c r="F1912" s="33" t="s">
        <v>763</v>
      </c>
      <c r="G1912" s="34">
        <v>2035.8</v>
      </c>
      <c r="H1912" s="34">
        <v>2239</v>
      </c>
      <c r="I1912" s="33"/>
      <c r="J1912" s="33"/>
      <c r="K1912" s="33"/>
      <c r="L1912" s="35"/>
    </row>
    <row r="1913" spans="1:15" ht="45">
      <c r="A1913" s="32">
        <v>1785</v>
      </c>
      <c r="B1913" s="33" t="s">
        <v>2634</v>
      </c>
      <c r="C1913" s="33">
        <v>470047.5</v>
      </c>
      <c r="D1913" s="33" t="s">
        <v>15</v>
      </c>
      <c r="E1913" s="33" t="s">
        <v>762</v>
      </c>
      <c r="F1913" s="33" t="s">
        <v>4073</v>
      </c>
      <c r="G1913" s="34">
        <v>500</v>
      </c>
      <c r="H1913" s="34">
        <v>445</v>
      </c>
      <c r="I1913" s="33"/>
      <c r="J1913" s="33"/>
      <c r="K1913" s="33"/>
      <c r="L1913" s="35"/>
    </row>
    <row r="1914" spans="1:15" ht="56.25">
      <c r="A1914" s="32">
        <v>1786</v>
      </c>
      <c r="B1914" s="33" t="s">
        <v>408</v>
      </c>
      <c r="C1914" s="33">
        <v>1892714.08</v>
      </c>
      <c r="D1914" s="33" t="s">
        <v>15</v>
      </c>
      <c r="E1914" s="33" t="s">
        <v>762</v>
      </c>
      <c r="F1914" s="33" t="s">
        <v>763</v>
      </c>
      <c r="G1914" s="34">
        <v>1593.1</v>
      </c>
      <c r="H1914" s="34">
        <v>2239</v>
      </c>
      <c r="I1914" s="33"/>
      <c r="J1914" s="33"/>
      <c r="K1914" s="33"/>
      <c r="L1914" s="35"/>
    </row>
    <row r="1915" spans="1:15" ht="45">
      <c r="A1915" s="32">
        <v>1787</v>
      </c>
      <c r="B1915" s="33" t="s">
        <v>2635</v>
      </c>
      <c r="C1915" s="33">
        <v>935013.55</v>
      </c>
      <c r="D1915" s="33" t="s">
        <v>15</v>
      </c>
      <c r="E1915" s="33" t="s">
        <v>762</v>
      </c>
      <c r="F1915" s="33" t="s">
        <v>18</v>
      </c>
      <c r="G1915" s="34">
        <v>792.3</v>
      </c>
      <c r="H1915" s="34">
        <v>42</v>
      </c>
      <c r="I1915" s="33"/>
      <c r="J1915" s="33"/>
      <c r="K1915" s="33"/>
      <c r="L1915" s="35"/>
    </row>
    <row r="1916" spans="1:15" s="12" customFormat="1" ht="29.25" customHeight="1">
      <c r="A1916" s="36"/>
      <c r="B1916" s="37"/>
      <c r="C1916" s="37"/>
      <c r="D1916" s="37"/>
      <c r="E1916" s="37"/>
      <c r="F1916" s="37"/>
      <c r="G1916" s="39" t="s">
        <v>908</v>
      </c>
      <c r="H1916" s="39"/>
      <c r="I1916" s="37"/>
      <c r="J1916" s="37"/>
      <c r="K1916" s="14"/>
      <c r="L1916" s="38">
        <f>VLOOKUP(E1917,TECHO,3,0)</f>
        <v>15816885</v>
      </c>
      <c r="M1916" s="13"/>
      <c r="N1916" s="13"/>
      <c r="O1916" s="13"/>
    </row>
    <row r="1917" spans="1:15" ht="67.5">
      <c r="A1917" s="32">
        <v>1788</v>
      </c>
      <c r="B1917" s="33" t="s">
        <v>2636</v>
      </c>
      <c r="C1917" s="33">
        <v>886384.08</v>
      </c>
      <c r="D1917" s="33" t="s">
        <v>15</v>
      </c>
      <c r="E1917" s="33" t="s">
        <v>918</v>
      </c>
      <c r="F1917" s="33" t="s">
        <v>40</v>
      </c>
      <c r="G1917" s="34">
        <v>893.16</v>
      </c>
      <c r="H1917" s="34">
        <v>300</v>
      </c>
      <c r="I1917" s="33"/>
      <c r="J1917" s="33"/>
      <c r="K1917" s="33"/>
      <c r="L1917" s="35"/>
    </row>
    <row r="1918" spans="1:15" ht="67.5">
      <c r="A1918" s="32">
        <v>1789</v>
      </c>
      <c r="B1918" s="33" t="s">
        <v>2637</v>
      </c>
      <c r="C1918" s="33">
        <v>45584.78</v>
      </c>
      <c r="D1918" s="33" t="s">
        <v>15</v>
      </c>
      <c r="E1918" s="33" t="s">
        <v>918</v>
      </c>
      <c r="F1918" s="33" t="s">
        <v>4074</v>
      </c>
      <c r="G1918" s="34">
        <v>115</v>
      </c>
      <c r="H1918" s="34">
        <v>30</v>
      </c>
      <c r="I1918" s="33"/>
      <c r="J1918" s="33"/>
      <c r="K1918" s="33"/>
      <c r="L1918" s="35"/>
    </row>
    <row r="1919" spans="1:15" ht="56.25">
      <c r="A1919" s="32">
        <v>1790</v>
      </c>
      <c r="B1919" s="33" t="s">
        <v>248</v>
      </c>
      <c r="C1919" s="33">
        <v>934200.23</v>
      </c>
      <c r="D1919" s="33" t="s">
        <v>15</v>
      </c>
      <c r="E1919" s="33" t="s">
        <v>918</v>
      </c>
      <c r="F1919" s="33" t="s">
        <v>41</v>
      </c>
      <c r="G1919" s="34">
        <v>1</v>
      </c>
      <c r="H1919" s="34">
        <v>443</v>
      </c>
      <c r="I1919" s="33"/>
      <c r="J1919" s="33"/>
      <c r="K1919" s="33"/>
      <c r="L1919" s="35"/>
    </row>
    <row r="1920" spans="1:15" ht="45">
      <c r="A1920" s="32">
        <v>1791</v>
      </c>
      <c r="B1920" s="33" t="s">
        <v>409</v>
      </c>
      <c r="C1920" s="33">
        <v>672371.96</v>
      </c>
      <c r="D1920" s="33" t="s">
        <v>15</v>
      </c>
      <c r="E1920" s="33" t="s">
        <v>918</v>
      </c>
      <c r="F1920" s="33" t="s">
        <v>39</v>
      </c>
      <c r="G1920" s="34">
        <v>576</v>
      </c>
      <c r="H1920" s="34">
        <v>521</v>
      </c>
      <c r="I1920" s="33"/>
      <c r="J1920" s="33"/>
      <c r="K1920" s="33"/>
      <c r="L1920" s="35"/>
    </row>
    <row r="1921" spans="1:15" ht="56.25">
      <c r="A1921" s="32">
        <v>1792</v>
      </c>
      <c r="B1921" s="33" t="s">
        <v>2638</v>
      </c>
      <c r="C1921" s="33">
        <v>412061.5</v>
      </c>
      <c r="D1921" s="33" t="s">
        <v>15</v>
      </c>
      <c r="E1921" s="33" t="s">
        <v>918</v>
      </c>
      <c r="F1921" s="33" t="s">
        <v>40</v>
      </c>
      <c r="G1921" s="34">
        <v>216</v>
      </c>
      <c r="H1921" s="34">
        <v>163</v>
      </c>
      <c r="I1921" s="33"/>
      <c r="J1921" s="33"/>
      <c r="K1921" s="33"/>
      <c r="L1921" s="35"/>
    </row>
    <row r="1922" spans="1:15" ht="45">
      <c r="A1922" s="32">
        <v>1793</v>
      </c>
      <c r="B1922" s="33" t="s">
        <v>2639</v>
      </c>
      <c r="C1922" s="33">
        <v>203339.53</v>
      </c>
      <c r="D1922" s="33" t="s">
        <v>15</v>
      </c>
      <c r="E1922" s="33" t="s">
        <v>918</v>
      </c>
      <c r="F1922" s="33" t="s">
        <v>39</v>
      </c>
      <c r="G1922" s="34">
        <v>454.57</v>
      </c>
      <c r="H1922" s="34">
        <v>230</v>
      </c>
      <c r="I1922" s="33"/>
      <c r="J1922" s="33"/>
      <c r="K1922" s="33"/>
      <c r="L1922" s="35"/>
    </row>
    <row r="1923" spans="1:15" ht="56.25">
      <c r="A1923" s="32">
        <v>1794</v>
      </c>
      <c r="B1923" s="33" t="s">
        <v>411</v>
      </c>
      <c r="C1923" s="33">
        <v>500476.42</v>
      </c>
      <c r="D1923" s="33" t="s">
        <v>15</v>
      </c>
      <c r="E1923" s="33" t="s">
        <v>918</v>
      </c>
      <c r="F1923" s="33" t="s">
        <v>39</v>
      </c>
      <c r="G1923" s="34">
        <v>45.81</v>
      </c>
      <c r="H1923" s="34">
        <v>293</v>
      </c>
      <c r="I1923" s="33"/>
      <c r="J1923" s="33"/>
      <c r="K1923" s="33"/>
      <c r="L1923" s="35"/>
    </row>
    <row r="1924" spans="1:15" ht="45">
      <c r="A1924" s="32">
        <v>1795</v>
      </c>
      <c r="B1924" s="33" t="s">
        <v>2640</v>
      </c>
      <c r="C1924" s="33">
        <v>816196.44</v>
      </c>
      <c r="D1924" s="33" t="s">
        <v>15</v>
      </c>
      <c r="E1924" s="33" t="s">
        <v>918</v>
      </c>
      <c r="F1924" s="33" t="s">
        <v>39</v>
      </c>
      <c r="G1924" s="34">
        <v>1018.4</v>
      </c>
      <c r="H1924" s="34">
        <v>90</v>
      </c>
      <c r="I1924" s="33"/>
      <c r="J1924" s="33"/>
      <c r="K1924" s="33"/>
      <c r="L1924" s="35"/>
    </row>
    <row r="1925" spans="1:15" ht="45">
      <c r="A1925" s="32">
        <v>1796</v>
      </c>
      <c r="B1925" s="33" t="s">
        <v>410</v>
      </c>
      <c r="C1925" s="33">
        <v>1873012.97</v>
      </c>
      <c r="D1925" s="33" t="s">
        <v>15</v>
      </c>
      <c r="E1925" s="33" t="s">
        <v>918</v>
      </c>
      <c r="F1925" s="33" t="s">
        <v>764</v>
      </c>
      <c r="G1925" s="34">
        <v>240</v>
      </c>
      <c r="H1925" s="34">
        <v>8084</v>
      </c>
      <c r="I1925" s="33"/>
      <c r="J1925" s="33"/>
      <c r="K1925" s="33"/>
      <c r="L1925" s="35"/>
    </row>
    <row r="1926" spans="1:15" ht="56.25">
      <c r="A1926" s="32">
        <v>1797</v>
      </c>
      <c r="B1926" s="33" t="s">
        <v>2641</v>
      </c>
      <c r="C1926" s="33">
        <v>953826.6</v>
      </c>
      <c r="D1926" s="33" t="s">
        <v>15</v>
      </c>
      <c r="E1926" s="33" t="s">
        <v>918</v>
      </c>
      <c r="F1926" s="33" t="s">
        <v>39</v>
      </c>
      <c r="G1926" s="34">
        <v>1249.72</v>
      </c>
      <c r="H1926" s="34">
        <v>100</v>
      </c>
      <c r="I1926" s="33"/>
      <c r="J1926" s="33"/>
      <c r="K1926" s="33"/>
      <c r="L1926" s="35"/>
    </row>
    <row r="1927" spans="1:15" ht="45">
      <c r="A1927" s="32">
        <v>1798</v>
      </c>
      <c r="B1927" s="33" t="s">
        <v>2642</v>
      </c>
      <c r="C1927" s="33">
        <v>1608190.73</v>
      </c>
      <c r="D1927" s="33" t="s">
        <v>15</v>
      </c>
      <c r="E1927" s="33" t="s">
        <v>918</v>
      </c>
      <c r="F1927" s="33" t="s">
        <v>39</v>
      </c>
      <c r="G1927" s="34">
        <v>1594.62</v>
      </c>
      <c r="H1927" s="34">
        <v>250</v>
      </c>
      <c r="I1927" s="33"/>
      <c r="J1927" s="33"/>
      <c r="K1927" s="33"/>
      <c r="L1927" s="35"/>
    </row>
    <row r="1928" spans="1:15" ht="67.5">
      <c r="A1928" s="32">
        <v>1799</v>
      </c>
      <c r="B1928" s="33" t="s">
        <v>2643</v>
      </c>
      <c r="C1928" s="33">
        <v>43626.68</v>
      </c>
      <c r="D1928" s="33" t="s">
        <v>15</v>
      </c>
      <c r="E1928" s="33" t="s">
        <v>918</v>
      </c>
      <c r="F1928" s="33" t="s">
        <v>4074</v>
      </c>
      <c r="G1928" s="34">
        <v>110</v>
      </c>
      <c r="H1928" s="34">
        <v>30</v>
      </c>
      <c r="I1928" s="33"/>
      <c r="J1928" s="33"/>
      <c r="K1928" s="33"/>
      <c r="L1928" s="35"/>
    </row>
    <row r="1929" spans="1:15" ht="67.5">
      <c r="A1929" s="32">
        <v>1800</v>
      </c>
      <c r="B1929" s="33" t="s">
        <v>2644</v>
      </c>
      <c r="C1929" s="33">
        <v>244306.17</v>
      </c>
      <c r="D1929" s="33" t="s">
        <v>15</v>
      </c>
      <c r="E1929" s="33" t="s">
        <v>918</v>
      </c>
      <c r="F1929" s="33" t="s">
        <v>4075</v>
      </c>
      <c r="G1929" s="34">
        <v>5</v>
      </c>
      <c r="H1929" s="34">
        <v>203</v>
      </c>
      <c r="I1929" s="33"/>
      <c r="J1929" s="33"/>
      <c r="K1929" s="33"/>
      <c r="L1929" s="35"/>
    </row>
    <row r="1930" spans="1:15" s="12" customFormat="1" ht="29.25" customHeight="1">
      <c r="A1930" s="36"/>
      <c r="B1930" s="37"/>
      <c r="C1930" s="37"/>
      <c r="D1930" s="37"/>
      <c r="E1930" s="37"/>
      <c r="F1930" s="37"/>
      <c r="G1930" s="39" t="s">
        <v>908</v>
      </c>
      <c r="H1930" s="39"/>
      <c r="I1930" s="37"/>
      <c r="J1930" s="37"/>
      <c r="K1930" s="14"/>
      <c r="L1930" s="38">
        <f>VLOOKUP(E1931,TECHO,3,0)</f>
        <v>16939071.999999996</v>
      </c>
      <c r="M1930" s="13"/>
      <c r="N1930" s="13"/>
      <c r="O1930" s="13"/>
    </row>
    <row r="1931" spans="1:15" ht="67.5">
      <c r="A1931" s="32">
        <v>1801</v>
      </c>
      <c r="B1931" s="33" t="s">
        <v>414</v>
      </c>
      <c r="C1931" s="33">
        <v>616190.80000000005</v>
      </c>
      <c r="D1931" s="33" t="s">
        <v>15</v>
      </c>
      <c r="E1931" s="33" t="s">
        <v>919</v>
      </c>
      <c r="F1931" s="33" t="s">
        <v>27</v>
      </c>
      <c r="G1931" s="34">
        <v>393</v>
      </c>
      <c r="H1931" s="34">
        <v>2476</v>
      </c>
      <c r="I1931" s="33"/>
      <c r="J1931" s="33"/>
      <c r="K1931" s="33"/>
      <c r="L1931" s="35"/>
    </row>
    <row r="1932" spans="1:15" ht="78.75">
      <c r="A1932" s="32">
        <v>1802</v>
      </c>
      <c r="B1932" s="33" t="s">
        <v>412</v>
      </c>
      <c r="C1932" s="33">
        <v>1020000</v>
      </c>
      <c r="D1932" s="33" t="s">
        <v>15</v>
      </c>
      <c r="E1932" s="33" t="s">
        <v>919</v>
      </c>
      <c r="F1932" s="33" t="s">
        <v>765</v>
      </c>
      <c r="G1932" s="34">
        <v>780</v>
      </c>
      <c r="H1932" s="34">
        <v>448</v>
      </c>
      <c r="I1932" s="33"/>
      <c r="J1932" s="33"/>
      <c r="K1932" s="33"/>
      <c r="L1932" s="35"/>
    </row>
    <row r="1933" spans="1:15" ht="78.75">
      <c r="A1933" s="32">
        <v>1803</v>
      </c>
      <c r="B1933" s="33" t="s">
        <v>416</v>
      </c>
      <c r="C1933" s="33">
        <v>1476337.42</v>
      </c>
      <c r="D1933" s="33" t="s">
        <v>15</v>
      </c>
      <c r="E1933" s="33" t="s">
        <v>919</v>
      </c>
      <c r="F1933" s="33" t="s">
        <v>767</v>
      </c>
      <c r="G1933" s="34">
        <v>1382.4</v>
      </c>
      <c r="H1933" s="34">
        <v>1391</v>
      </c>
      <c r="I1933" s="33"/>
      <c r="J1933" s="33"/>
      <c r="K1933" s="33"/>
      <c r="L1933" s="35"/>
    </row>
    <row r="1934" spans="1:15" ht="56.25">
      <c r="A1934" s="32">
        <v>1804</v>
      </c>
      <c r="B1934" s="33" t="s">
        <v>413</v>
      </c>
      <c r="C1934" s="33">
        <v>615000</v>
      </c>
      <c r="D1934" s="33" t="s">
        <v>15</v>
      </c>
      <c r="E1934" s="33" t="s">
        <v>919</v>
      </c>
      <c r="F1934" s="33" t="s">
        <v>766</v>
      </c>
      <c r="G1934" s="34">
        <v>600</v>
      </c>
      <c r="H1934" s="34">
        <v>540</v>
      </c>
      <c r="I1934" s="33"/>
      <c r="J1934" s="33"/>
      <c r="K1934" s="33"/>
      <c r="L1934" s="35"/>
    </row>
    <row r="1935" spans="1:15" ht="67.5">
      <c r="A1935" s="32">
        <v>1805</v>
      </c>
      <c r="B1935" s="33" t="s">
        <v>417</v>
      </c>
      <c r="C1935" s="33">
        <v>757811</v>
      </c>
      <c r="D1935" s="33" t="s">
        <v>15</v>
      </c>
      <c r="E1935" s="33" t="s">
        <v>919</v>
      </c>
      <c r="F1935" s="33" t="s">
        <v>769</v>
      </c>
      <c r="G1935" s="34">
        <v>32</v>
      </c>
      <c r="H1935" s="34">
        <v>68</v>
      </c>
      <c r="I1935" s="33"/>
      <c r="J1935" s="33"/>
      <c r="K1935" s="33"/>
      <c r="L1935" s="35"/>
    </row>
    <row r="1936" spans="1:15" ht="78.75">
      <c r="A1936" s="32">
        <v>1806</v>
      </c>
      <c r="B1936" s="33" t="s">
        <v>415</v>
      </c>
      <c r="C1936" s="33">
        <v>1200519.6599999999</v>
      </c>
      <c r="D1936" s="33" t="s">
        <v>15</v>
      </c>
      <c r="E1936" s="33" t="s">
        <v>919</v>
      </c>
      <c r="F1936" s="33" t="s">
        <v>768</v>
      </c>
      <c r="G1936" s="34">
        <v>232</v>
      </c>
      <c r="H1936" s="34">
        <v>860</v>
      </c>
      <c r="I1936" s="33"/>
      <c r="J1936" s="33"/>
      <c r="K1936" s="33"/>
      <c r="L1936" s="35"/>
    </row>
    <row r="1937" spans="1:15" ht="56.25">
      <c r="A1937" s="32">
        <v>1807</v>
      </c>
      <c r="B1937" s="33" t="s">
        <v>418</v>
      </c>
      <c r="C1937" s="33">
        <v>1200000</v>
      </c>
      <c r="D1937" s="33" t="s">
        <v>15</v>
      </c>
      <c r="E1937" s="33" t="s">
        <v>919</v>
      </c>
      <c r="F1937" s="33" t="s">
        <v>770</v>
      </c>
      <c r="G1937" s="34">
        <v>700</v>
      </c>
      <c r="H1937" s="34">
        <v>152</v>
      </c>
      <c r="I1937" s="33"/>
      <c r="J1937" s="33"/>
      <c r="K1937" s="33"/>
      <c r="L1937" s="35"/>
    </row>
    <row r="1938" spans="1:15" ht="45">
      <c r="A1938" s="32">
        <v>1808</v>
      </c>
      <c r="B1938" s="33" t="s">
        <v>249</v>
      </c>
      <c r="C1938" s="33">
        <v>2000000</v>
      </c>
      <c r="D1938" s="33" t="s">
        <v>15</v>
      </c>
      <c r="E1938" s="33" t="s">
        <v>919</v>
      </c>
      <c r="F1938" s="33" t="s">
        <v>27</v>
      </c>
      <c r="G1938" s="34">
        <v>491</v>
      </c>
      <c r="H1938" s="34">
        <v>3963</v>
      </c>
      <c r="I1938" s="33"/>
      <c r="J1938" s="33"/>
      <c r="K1938" s="33"/>
      <c r="L1938" s="35"/>
    </row>
    <row r="1939" spans="1:15" s="12" customFormat="1" ht="29.25" customHeight="1">
      <c r="A1939" s="36"/>
      <c r="B1939" s="37"/>
      <c r="C1939" s="37"/>
      <c r="D1939" s="37"/>
      <c r="E1939" s="37"/>
      <c r="F1939" s="37"/>
      <c r="G1939" s="39" t="s">
        <v>908</v>
      </c>
      <c r="H1939" s="39"/>
      <c r="I1939" s="37"/>
      <c r="J1939" s="37"/>
      <c r="K1939" s="14"/>
      <c r="L1939" s="38">
        <f>VLOOKUP(E1940,TECHO,3,0)</f>
        <v>7019729.0000000019</v>
      </c>
      <c r="M1939" s="13"/>
      <c r="N1939" s="13"/>
      <c r="O1939" s="13"/>
    </row>
    <row r="1940" spans="1:15" ht="45">
      <c r="A1940" s="32">
        <v>1809</v>
      </c>
      <c r="B1940" s="33" t="s">
        <v>2645</v>
      </c>
      <c r="C1940" s="33">
        <v>2042987.88</v>
      </c>
      <c r="D1940" s="33" t="s">
        <v>15</v>
      </c>
      <c r="E1940" s="33" t="s">
        <v>4400</v>
      </c>
      <c r="F1940" s="33" t="s">
        <v>986</v>
      </c>
      <c r="G1940" s="34">
        <v>2543.3000000000002</v>
      </c>
      <c r="H1940" s="34">
        <v>5176</v>
      </c>
      <c r="I1940" s="33"/>
      <c r="J1940" s="33"/>
      <c r="K1940" s="33"/>
      <c r="L1940" s="35"/>
    </row>
    <row r="1941" spans="1:15" ht="67.5">
      <c r="A1941" s="32">
        <v>1810</v>
      </c>
      <c r="B1941" s="33" t="s">
        <v>2646</v>
      </c>
      <c r="C1941" s="33">
        <v>896586.45</v>
      </c>
      <c r="D1941" s="33" t="s">
        <v>15</v>
      </c>
      <c r="E1941" s="33" t="s">
        <v>4400</v>
      </c>
      <c r="F1941" s="33" t="s">
        <v>4076</v>
      </c>
      <c r="G1941" s="34">
        <v>1687.5</v>
      </c>
      <c r="H1941" s="34">
        <v>3125</v>
      </c>
      <c r="I1941" s="33"/>
      <c r="J1941" s="33"/>
      <c r="K1941" s="33"/>
      <c r="L1941" s="35"/>
    </row>
    <row r="1942" spans="1:15" ht="56.25">
      <c r="A1942" s="32">
        <v>1811</v>
      </c>
      <c r="B1942" s="33" t="s">
        <v>2647</v>
      </c>
      <c r="C1942" s="33">
        <v>495459.59</v>
      </c>
      <c r="D1942" s="33" t="s">
        <v>15</v>
      </c>
      <c r="E1942" s="33" t="s">
        <v>4400</v>
      </c>
      <c r="F1942" s="33" t="s">
        <v>986</v>
      </c>
      <c r="G1942" s="34">
        <v>979.5</v>
      </c>
      <c r="H1942" s="34">
        <v>200</v>
      </c>
      <c r="I1942" s="33"/>
      <c r="J1942" s="33"/>
      <c r="K1942" s="33"/>
      <c r="L1942" s="35"/>
    </row>
    <row r="1943" spans="1:15" ht="67.5">
      <c r="A1943" s="32">
        <v>1812</v>
      </c>
      <c r="B1943" s="33" t="s">
        <v>2648</v>
      </c>
      <c r="C1943" s="33">
        <v>633876.75</v>
      </c>
      <c r="D1943" s="33" t="s">
        <v>15</v>
      </c>
      <c r="E1943" s="33" t="s">
        <v>4400</v>
      </c>
      <c r="F1943" s="33" t="s">
        <v>4076</v>
      </c>
      <c r="G1943" s="34">
        <v>1248.5999999999999</v>
      </c>
      <c r="H1943" s="34">
        <v>2660</v>
      </c>
      <c r="I1943" s="33"/>
      <c r="J1943" s="33"/>
      <c r="K1943" s="33"/>
      <c r="L1943" s="35"/>
    </row>
    <row r="1944" spans="1:15" ht="78.75">
      <c r="A1944" s="32">
        <v>1813</v>
      </c>
      <c r="B1944" s="33" t="s">
        <v>2649</v>
      </c>
      <c r="C1944" s="33">
        <v>766064.38</v>
      </c>
      <c r="D1944" s="33" t="s">
        <v>15</v>
      </c>
      <c r="E1944" s="33" t="s">
        <v>4400</v>
      </c>
      <c r="F1944" s="33" t="s">
        <v>986</v>
      </c>
      <c r="G1944" s="34">
        <v>18</v>
      </c>
      <c r="H1944" s="34">
        <v>8016</v>
      </c>
      <c r="I1944" s="33"/>
      <c r="J1944" s="33"/>
      <c r="K1944" s="33"/>
      <c r="L1944" s="35"/>
    </row>
    <row r="1945" spans="1:15" ht="101.25">
      <c r="A1945" s="32">
        <v>1814</v>
      </c>
      <c r="B1945" s="33" t="s">
        <v>2650</v>
      </c>
      <c r="C1945" s="33">
        <v>1293526.17</v>
      </c>
      <c r="D1945" s="33" t="s">
        <v>15</v>
      </c>
      <c r="E1945" s="33" t="s">
        <v>4400</v>
      </c>
      <c r="F1945" s="33" t="s">
        <v>4076</v>
      </c>
      <c r="G1945" s="34">
        <v>1599.7</v>
      </c>
      <c r="H1945" s="34">
        <v>2660</v>
      </c>
      <c r="I1945" s="33"/>
      <c r="J1945" s="33"/>
      <c r="K1945" s="33"/>
      <c r="L1945" s="35"/>
    </row>
    <row r="1946" spans="1:15" s="12" customFormat="1" ht="29.25" customHeight="1">
      <c r="A1946" s="36"/>
      <c r="B1946" s="37"/>
      <c r="C1946" s="37"/>
      <c r="D1946" s="37"/>
      <c r="E1946" s="37"/>
      <c r="F1946" s="37"/>
      <c r="G1946" s="39" t="s">
        <v>908</v>
      </c>
      <c r="H1946" s="39"/>
      <c r="I1946" s="37"/>
      <c r="J1946" s="37"/>
      <c r="K1946" s="14"/>
      <c r="L1946" s="38">
        <f>VLOOKUP(E1947,TECHO,3,0)</f>
        <v>18528046</v>
      </c>
      <c r="M1946" s="13"/>
      <c r="N1946" s="13"/>
      <c r="O1946" s="13"/>
    </row>
    <row r="1947" spans="1:15" ht="45">
      <c r="A1947" s="32">
        <v>1815</v>
      </c>
      <c r="B1947" s="33" t="s">
        <v>2651</v>
      </c>
      <c r="C1947" s="33">
        <v>744952.51</v>
      </c>
      <c r="D1947" s="33" t="s">
        <v>15</v>
      </c>
      <c r="E1947" s="33" t="s">
        <v>771</v>
      </c>
      <c r="F1947" s="33" t="s">
        <v>705</v>
      </c>
      <c r="G1947" s="34">
        <v>543.38</v>
      </c>
      <c r="H1947" s="34">
        <v>120</v>
      </c>
      <c r="I1947" s="33"/>
      <c r="J1947" s="33"/>
      <c r="K1947" s="33"/>
      <c r="L1947" s="35"/>
    </row>
    <row r="1948" spans="1:15" ht="56.25">
      <c r="A1948" s="32">
        <v>1816</v>
      </c>
      <c r="B1948" s="33" t="s">
        <v>2652</v>
      </c>
      <c r="C1948" s="33">
        <v>574464.14</v>
      </c>
      <c r="D1948" s="33" t="s">
        <v>15</v>
      </c>
      <c r="E1948" s="33" t="s">
        <v>771</v>
      </c>
      <c r="F1948" s="33" t="s">
        <v>598</v>
      </c>
      <c r="G1948" s="34">
        <v>315.08</v>
      </c>
      <c r="H1948" s="34">
        <v>1522</v>
      </c>
      <c r="I1948" s="33"/>
      <c r="J1948" s="33"/>
      <c r="K1948" s="33"/>
      <c r="L1948" s="35"/>
    </row>
    <row r="1949" spans="1:15" ht="45">
      <c r="A1949" s="32">
        <v>1817</v>
      </c>
      <c r="B1949" s="33" t="s">
        <v>2653</v>
      </c>
      <c r="C1949" s="33">
        <v>1153884.04</v>
      </c>
      <c r="D1949" s="33" t="s">
        <v>15</v>
      </c>
      <c r="E1949" s="33" t="s">
        <v>771</v>
      </c>
      <c r="F1949" s="33" t="s">
        <v>4077</v>
      </c>
      <c r="G1949" s="34">
        <v>700</v>
      </c>
      <c r="H1949" s="34">
        <v>1200</v>
      </c>
      <c r="I1949" s="33"/>
      <c r="J1949" s="33"/>
      <c r="K1949" s="33"/>
      <c r="L1949" s="35"/>
    </row>
    <row r="1950" spans="1:15" ht="56.25">
      <c r="A1950" s="32">
        <v>1818</v>
      </c>
      <c r="B1950" s="33" t="s">
        <v>2654</v>
      </c>
      <c r="C1950" s="33">
        <v>694038.67</v>
      </c>
      <c r="D1950" s="33" t="s">
        <v>15</v>
      </c>
      <c r="E1950" s="33" t="s">
        <v>771</v>
      </c>
      <c r="F1950" s="33" t="s">
        <v>4078</v>
      </c>
      <c r="G1950" s="34">
        <v>630</v>
      </c>
      <c r="H1950" s="34">
        <v>1100</v>
      </c>
      <c r="I1950" s="33"/>
      <c r="J1950" s="33"/>
      <c r="K1950" s="33"/>
      <c r="L1950" s="35"/>
    </row>
    <row r="1951" spans="1:15" ht="33.75">
      <c r="A1951" s="32">
        <v>1819</v>
      </c>
      <c r="B1951" s="33" t="s">
        <v>2655</v>
      </c>
      <c r="C1951" s="33">
        <v>1585276.51</v>
      </c>
      <c r="D1951" s="33" t="s">
        <v>15</v>
      </c>
      <c r="E1951" s="33" t="s">
        <v>771</v>
      </c>
      <c r="F1951" s="33" t="s">
        <v>4079</v>
      </c>
      <c r="G1951" s="34">
        <v>1301.5</v>
      </c>
      <c r="H1951" s="34">
        <v>120</v>
      </c>
      <c r="I1951" s="33"/>
      <c r="J1951" s="33"/>
      <c r="K1951" s="33"/>
      <c r="L1951" s="35"/>
    </row>
    <row r="1952" spans="1:15" ht="56.25">
      <c r="A1952" s="32">
        <v>1820</v>
      </c>
      <c r="B1952" s="33" t="s">
        <v>419</v>
      </c>
      <c r="C1952" s="33">
        <v>134858</v>
      </c>
      <c r="D1952" s="33" t="s">
        <v>15</v>
      </c>
      <c r="E1952" s="33" t="s">
        <v>771</v>
      </c>
      <c r="F1952" s="33" t="s">
        <v>771</v>
      </c>
      <c r="G1952" s="34">
        <v>2</v>
      </c>
      <c r="H1952" s="34">
        <v>96</v>
      </c>
      <c r="I1952" s="33"/>
      <c r="J1952" s="33"/>
      <c r="K1952" s="33"/>
      <c r="L1952" s="35"/>
    </row>
    <row r="1953" spans="1:15" ht="56.25">
      <c r="A1953" s="32">
        <v>1821</v>
      </c>
      <c r="B1953" s="33" t="s">
        <v>2656</v>
      </c>
      <c r="C1953" s="33">
        <v>2293777.83</v>
      </c>
      <c r="D1953" s="33" t="s">
        <v>15</v>
      </c>
      <c r="E1953" s="33" t="s">
        <v>771</v>
      </c>
      <c r="F1953" s="33" t="s">
        <v>4080</v>
      </c>
      <c r="G1953" s="34">
        <v>2400</v>
      </c>
      <c r="H1953" s="34">
        <v>933</v>
      </c>
      <c r="I1953" s="33"/>
      <c r="J1953" s="33"/>
      <c r="K1953" s="33"/>
      <c r="L1953" s="35"/>
    </row>
    <row r="1954" spans="1:15" ht="56.25">
      <c r="A1954" s="32">
        <v>1822</v>
      </c>
      <c r="B1954" s="33" t="s">
        <v>2657</v>
      </c>
      <c r="C1954" s="33">
        <v>2313999.75</v>
      </c>
      <c r="D1954" s="33" t="s">
        <v>15</v>
      </c>
      <c r="E1954" s="33" t="s">
        <v>771</v>
      </c>
      <c r="F1954" s="33" t="s">
        <v>598</v>
      </c>
      <c r="G1954" s="34">
        <v>2218.4</v>
      </c>
      <c r="H1954" s="34">
        <v>933</v>
      </c>
      <c r="I1954" s="33"/>
      <c r="J1954" s="33"/>
      <c r="K1954" s="33"/>
      <c r="L1954" s="35"/>
    </row>
    <row r="1955" spans="1:15" ht="56.25">
      <c r="A1955" s="32">
        <v>1823</v>
      </c>
      <c r="B1955" s="33" t="s">
        <v>2658</v>
      </c>
      <c r="C1955" s="33">
        <v>366377.31</v>
      </c>
      <c r="D1955" s="33" t="s">
        <v>15</v>
      </c>
      <c r="E1955" s="33" t="s">
        <v>771</v>
      </c>
      <c r="F1955" s="33" t="s">
        <v>771</v>
      </c>
      <c r="G1955" s="34">
        <v>8</v>
      </c>
      <c r="H1955" s="34">
        <v>22</v>
      </c>
      <c r="I1955" s="33"/>
      <c r="J1955" s="33"/>
      <c r="K1955" s="33"/>
      <c r="L1955" s="35"/>
    </row>
    <row r="1956" spans="1:15" ht="56.25">
      <c r="A1956" s="32">
        <v>1824</v>
      </c>
      <c r="B1956" s="33" t="s">
        <v>2659</v>
      </c>
      <c r="C1956" s="33">
        <v>194581.61</v>
      </c>
      <c r="D1956" s="33" t="s">
        <v>15</v>
      </c>
      <c r="E1956" s="33" t="s">
        <v>771</v>
      </c>
      <c r="F1956" s="33" t="s">
        <v>771</v>
      </c>
      <c r="G1956" s="34">
        <v>4</v>
      </c>
      <c r="H1956" s="34">
        <v>8</v>
      </c>
      <c r="I1956" s="33"/>
      <c r="J1956" s="33"/>
      <c r="K1956" s="33"/>
      <c r="L1956" s="35"/>
    </row>
    <row r="1957" spans="1:15" ht="45">
      <c r="A1957" s="32">
        <v>1825</v>
      </c>
      <c r="B1957" s="33" t="s">
        <v>2660</v>
      </c>
      <c r="C1957" s="33">
        <v>214509.2</v>
      </c>
      <c r="D1957" s="33" t="s">
        <v>15</v>
      </c>
      <c r="E1957" s="33" t="s">
        <v>771</v>
      </c>
      <c r="F1957" s="33" t="s">
        <v>4079</v>
      </c>
      <c r="G1957" s="34">
        <v>1</v>
      </c>
      <c r="H1957" s="34">
        <v>720</v>
      </c>
      <c r="I1957" s="33"/>
      <c r="J1957" s="33"/>
      <c r="K1957" s="33"/>
      <c r="L1957" s="35"/>
    </row>
    <row r="1958" spans="1:15" ht="78.75">
      <c r="A1958" s="32">
        <v>1826</v>
      </c>
      <c r="B1958" s="33" t="s">
        <v>2661</v>
      </c>
      <c r="C1958" s="33">
        <v>380937.75</v>
      </c>
      <c r="D1958" s="33" t="s">
        <v>15</v>
      </c>
      <c r="E1958" s="33" t="s">
        <v>771</v>
      </c>
      <c r="F1958" s="33" t="s">
        <v>4078</v>
      </c>
      <c r="G1958" s="34">
        <v>635</v>
      </c>
      <c r="H1958" s="34">
        <v>180</v>
      </c>
      <c r="I1958" s="33"/>
      <c r="J1958" s="33"/>
      <c r="K1958" s="33"/>
      <c r="L1958" s="35"/>
    </row>
    <row r="1959" spans="1:15" ht="56.25">
      <c r="A1959" s="32">
        <v>1827</v>
      </c>
      <c r="B1959" s="33" t="s">
        <v>420</v>
      </c>
      <c r="C1959" s="33">
        <v>268298.7</v>
      </c>
      <c r="D1959" s="33" t="s">
        <v>15</v>
      </c>
      <c r="E1959" s="33" t="s">
        <v>771</v>
      </c>
      <c r="F1959" s="33" t="s">
        <v>772</v>
      </c>
      <c r="G1959" s="34">
        <v>6</v>
      </c>
      <c r="H1959" s="34">
        <v>36</v>
      </c>
      <c r="I1959" s="33"/>
      <c r="J1959" s="33"/>
      <c r="K1959" s="33"/>
      <c r="L1959" s="35"/>
    </row>
    <row r="1960" spans="1:15" ht="56.25">
      <c r="A1960" s="32">
        <v>1828</v>
      </c>
      <c r="B1960" s="33" t="s">
        <v>2662</v>
      </c>
      <c r="C1960" s="33">
        <v>2361331.5499999998</v>
      </c>
      <c r="D1960" s="33" t="s">
        <v>15</v>
      </c>
      <c r="E1960" s="33" t="s">
        <v>771</v>
      </c>
      <c r="F1960" s="33" t="s">
        <v>4077</v>
      </c>
      <c r="G1960" s="34">
        <v>2020.2</v>
      </c>
      <c r="H1960" s="34">
        <v>933</v>
      </c>
      <c r="I1960" s="33"/>
      <c r="J1960" s="33"/>
      <c r="K1960" s="33"/>
      <c r="L1960" s="35"/>
    </row>
    <row r="1961" spans="1:15" ht="33.75">
      <c r="A1961" s="32">
        <v>1829</v>
      </c>
      <c r="B1961" s="33" t="s">
        <v>2663</v>
      </c>
      <c r="C1961" s="33">
        <v>2576357.67</v>
      </c>
      <c r="D1961" s="33" t="s">
        <v>15</v>
      </c>
      <c r="E1961" s="33" t="s">
        <v>771</v>
      </c>
      <c r="F1961" s="33" t="s">
        <v>771</v>
      </c>
      <c r="G1961" s="34">
        <v>180</v>
      </c>
      <c r="H1961" s="34">
        <v>180</v>
      </c>
      <c r="I1961" s="33"/>
      <c r="J1961" s="33"/>
      <c r="K1961" s="33"/>
      <c r="L1961" s="35"/>
    </row>
    <row r="1962" spans="1:15" s="12" customFormat="1" ht="29.25" customHeight="1">
      <c r="A1962" s="36"/>
      <c r="B1962" s="37"/>
      <c r="C1962" s="37"/>
      <c r="D1962" s="37"/>
      <c r="E1962" s="37"/>
      <c r="F1962" s="37"/>
      <c r="G1962" s="39" t="s">
        <v>908</v>
      </c>
      <c r="H1962" s="39"/>
      <c r="I1962" s="37"/>
      <c r="J1962" s="37"/>
      <c r="K1962" s="14"/>
      <c r="L1962" s="38">
        <f>VLOOKUP(E1963,TECHO,3,0)</f>
        <v>11933131.999999998</v>
      </c>
      <c r="M1962" s="13"/>
      <c r="N1962" s="13"/>
      <c r="O1962" s="13"/>
    </row>
    <row r="1963" spans="1:15" ht="45">
      <c r="A1963" s="32">
        <v>1830</v>
      </c>
      <c r="B1963" s="33" t="s">
        <v>2664</v>
      </c>
      <c r="C1963" s="33">
        <v>1023938.73</v>
      </c>
      <c r="D1963" s="33" t="s">
        <v>15</v>
      </c>
      <c r="E1963" s="33" t="s">
        <v>987</v>
      </c>
      <c r="F1963" s="33" t="s">
        <v>4081</v>
      </c>
      <c r="G1963" s="34">
        <v>1184</v>
      </c>
      <c r="H1963" s="34">
        <v>90</v>
      </c>
      <c r="I1963" s="33"/>
      <c r="J1963" s="33"/>
      <c r="K1963" s="33"/>
      <c r="L1963" s="35"/>
    </row>
    <row r="1964" spans="1:15" ht="45">
      <c r="A1964" s="32">
        <v>1831</v>
      </c>
      <c r="B1964" s="33" t="s">
        <v>2665</v>
      </c>
      <c r="C1964" s="33">
        <v>429212.54</v>
      </c>
      <c r="D1964" s="33" t="s">
        <v>15</v>
      </c>
      <c r="E1964" s="33" t="s">
        <v>987</v>
      </c>
      <c r="F1964" s="33" t="s">
        <v>4082</v>
      </c>
      <c r="G1964" s="34">
        <v>452</v>
      </c>
      <c r="H1964" s="34">
        <v>60</v>
      </c>
      <c r="I1964" s="33"/>
      <c r="J1964" s="33"/>
      <c r="K1964" s="33"/>
      <c r="L1964" s="35"/>
    </row>
    <row r="1965" spans="1:15" ht="56.25">
      <c r="A1965" s="32">
        <v>1832</v>
      </c>
      <c r="B1965" s="33" t="s">
        <v>2666</v>
      </c>
      <c r="C1965" s="33">
        <v>1521408.98</v>
      </c>
      <c r="D1965" s="33" t="s">
        <v>15</v>
      </c>
      <c r="E1965" s="33" t="s">
        <v>987</v>
      </c>
      <c r="F1965" s="33" t="s">
        <v>4083</v>
      </c>
      <c r="G1965" s="34">
        <v>2152</v>
      </c>
      <c r="H1965" s="34">
        <v>50</v>
      </c>
      <c r="I1965" s="33"/>
      <c r="J1965" s="33"/>
      <c r="K1965" s="33"/>
      <c r="L1965" s="35"/>
    </row>
    <row r="1966" spans="1:15" ht="45">
      <c r="A1966" s="32">
        <v>1833</v>
      </c>
      <c r="B1966" s="33" t="s">
        <v>2667</v>
      </c>
      <c r="C1966" s="33">
        <v>1370695.17</v>
      </c>
      <c r="D1966" s="33" t="s">
        <v>15</v>
      </c>
      <c r="E1966" s="33" t="s">
        <v>987</v>
      </c>
      <c r="F1966" s="33" t="s">
        <v>4084</v>
      </c>
      <c r="G1966" s="34">
        <v>1391.67</v>
      </c>
      <c r="H1966" s="34">
        <v>70</v>
      </c>
      <c r="I1966" s="33"/>
      <c r="J1966" s="33"/>
      <c r="K1966" s="33"/>
      <c r="L1966" s="35"/>
    </row>
    <row r="1967" spans="1:15" ht="45">
      <c r="A1967" s="32">
        <v>1834</v>
      </c>
      <c r="B1967" s="33" t="s">
        <v>2668</v>
      </c>
      <c r="C1967" s="33">
        <v>1654938.7</v>
      </c>
      <c r="D1967" s="33" t="s">
        <v>15</v>
      </c>
      <c r="E1967" s="33" t="s">
        <v>987</v>
      </c>
      <c r="F1967" s="33" t="s">
        <v>4084</v>
      </c>
      <c r="G1967" s="34">
        <v>264</v>
      </c>
      <c r="H1967" s="34">
        <v>6104</v>
      </c>
      <c r="I1967" s="33"/>
      <c r="J1967" s="33"/>
      <c r="K1967" s="33"/>
      <c r="L1967" s="35"/>
    </row>
    <row r="1968" spans="1:15" ht="45">
      <c r="A1968" s="32">
        <v>1835</v>
      </c>
      <c r="B1968" s="33" t="s">
        <v>2669</v>
      </c>
      <c r="C1968" s="33">
        <v>173770.51</v>
      </c>
      <c r="D1968" s="33" t="s">
        <v>15</v>
      </c>
      <c r="E1968" s="33" t="s">
        <v>987</v>
      </c>
      <c r="F1968" s="33" t="s">
        <v>4085</v>
      </c>
      <c r="G1968" s="34">
        <v>1</v>
      </c>
      <c r="H1968" s="34">
        <v>1443</v>
      </c>
      <c r="I1968" s="33"/>
      <c r="J1968" s="33"/>
      <c r="K1968" s="33"/>
      <c r="L1968" s="35"/>
    </row>
    <row r="1969" spans="1:15" ht="45">
      <c r="A1969" s="32">
        <v>1836</v>
      </c>
      <c r="B1969" s="33" t="s">
        <v>2670</v>
      </c>
      <c r="C1969" s="33">
        <v>341344.51</v>
      </c>
      <c r="D1969" s="33" t="s">
        <v>15</v>
      </c>
      <c r="E1969" s="33" t="s">
        <v>987</v>
      </c>
      <c r="F1969" s="33" t="s">
        <v>4082</v>
      </c>
      <c r="G1969" s="34">
        <v>313</v>
      </c>
      <c r="H1969" s="34">
        <v>27</v>
      </c>
      <c r="I1969" s="33"/>
      <c r="J1969" s="33"/>
      <c r="K1969" s="33"/>
      <c r="L1969" s="35"/>
    </row>
    <row r="1970" spans="1:15" ht="45">
      <c r="A1970" s="32">
        <v>1837</v>
      </c>
      <c r="B1970" s="33" t="s">
        <v>2671</v>
      </c>
      <c r="C1970" s="33">
        <v>217394.54</v>
      </c>
      <c r="D1970" s="33" t="s">
        <v>15</v>
      </c>
      <c r="E1970" s="33" t="s">
        <v>987</v>
      </c>
      <c r="F1970" s="33" t="s">
        <v>4082</v>
      </c>
      <c r="G1970" s="34">
        <v>190</v>
      </c>
      <c r="H1970" s="34">
        <v>2380</v>
      </c>
      <c r="I1970" s="33"/>
      <c r="J1970" s="33"/>
      <c r="K1970" s="33"/>
      <c r="L1970" s="35"/>
    </row>
    <row r="1971" spans="1:15" ht="45">
      <c r="A1971" s="32">
        <v>1838</v>
      </c>
      <c r="B1971" s="33" t="s">
        <v>2672</v>
      </c>
      <c r="C1971" s="33">
        <v>337884.61</v>
      </c>
      <c r="D1971" s="33" t="s">
        <v>15</v>
      </c>
      <c r="E1971" s="33" t="s">
        <v>987</v>
      </c>
      <c r="F1971" s="33" t="s">
        <v>3574</v>
      </c>
      <c r="G1971" s="34">
        <v>365</v>
      </c>
      <c r="H1971" s="34">
        <v>260</v>
      </c>
      <c r="I1971" s="33"/>
      <c r="J1971" s="33"/>
      <c r="K1971" s="33"/>
      <c r="L1971" s="35"/>
    </row>
    <row r="1972" spans="1:15" ht="56.25">
      <c r="A1972" s="32">
        <v>1839</v>
      </c>
      <c r="B1972" s="33" t="s">
        <v>2673</v>
      </c>
      <c r="C1972" s="33">
        <v>784038.81</v>
      </c>
      <c r="D1972" s="33" t="s">
        <v>15</v>
      </c>
      <c r="E1972" s="33" t="s">
        <v>987</v>
      </c>
      <c r="F1972" s="33" t="s">
        <v>4084</v>
      </c>
      <c r="G1972" s="34">
        <v>1</v>
      </c>
      <c r="H1972" s="34">
        <v>538</v>
      </c>
      <c r="I1972" s="33"/>
      <c r="J1972" s="33"/>
      <c r="K1972" s="33"/>
      <c r="L1972" s="35"/>
    </row>
    <row r="1973" spans="1:15" ht="67.5">
      <c r="A1973" s="32">
        <v>1840</v>
      </c>
      <c r="B1973" s="33" t="s">
        <v>2674</v>
      </c>
      <c r="C1973" s="33">
        <v>379737.97</v>
      </c>
      <c r="D1973" s="33" t="s">
        <v>15</v>
      </c>
      <c r="E1973" s="33" t="s">
        <v>987</v>
      </c>
      <c r="F1973" s="33" t="s">
        <v>4084</v>
      </c>
      <c r="G1973" s="34">
        <v>1</v>
      </c>
      <c r="H1973" s="34">
        <v>172</v>
      </c>
      <c r="I1973" s="33"/>
      <c r="J1973" s="33"/>
      <c r="K1973" s="33"/>
      <c r="L1973" s="35"/>
    </row>
    <row r="1974" spans="1:15" ht="33.75">
      <c r="A1974" s="32">
        <v>1841</v>
      </c>
      <c r="B1974" s="33" t="s">
        <v>2675</v>
      </c>
      <c r="C1974" s="33">
        <v>181000</v>
      </c>
      <c r="D1974" s="33" t="s">
        <v>15</v>
      </c>
      <c r="E1974" s="33" t="s">
        <v>987</v>
      </c>
      <c r="F1974" s="33" t="s">
        <v>4086</v>
      </c>
      <c r="G1974" s="34">
        <v>4</v>
      </c>
      <c r="H1974" s="34">
        <v>4150</v>
      </c>
      <c r="I1974" s="33"/>
      <c r="J1974" s="33"/>
      <c r="K1974" s="33"/>
      <c r="L1974" s="35"/>
    </row>
    <row r="1975" spans="1:15" ht="45">
      <c r="A1975" s="32">
        <v>1842</v>
      </c>
      <c r="B1975" s="33" t="s">
        <v>2676</v>
      </c>
      <c r="C1975" s="33">
        <v>364684</v>
      </c>
      <c r="D1975" s="33" t="s">
        <v>15</v>
      </c>
      <c r="E1975" s="33" t="s">
        <v>987</v>
      </c>
      <c r="F1975" s="33" t="s">
        <v>4081</v>
      </c>
      <c r="G1975" s="34">
        <v>30</v>
      </c>
      <c r="H1975" s="34">
        <v>82</v>
      </c>
      <c r="I1975" s="33"/>
      <c r="J1975" s="33"/>
      <c r="K1975" s="33"/>
      <c r="L1975" s="35"/>
    </row>
    <row r="1976" spans="1:15" ht="45">
      <c r="A1976" s="32">
        <v>1843</v>
      </c>
      <c r="B1976" s="33" t="s">
        <v>2677</v>
      </c>
      <c r="C1976" s="33">
        <v>616453.43999999994</v>
      </c>
      <c r="D1976" s="33" t="s">
        <v>15</v>
      </c>
      <c r="E1976" s="33" t="s">
        <v>987</v>
      </c>
      <c r="F1976" s="33" t="s">
        <v>4084</v>
      </c>
      <c r="G1976" s="34">
        <v>749.1</v>
      </c>
      <c r="H1976" s="34">
        <v>25</v>
      </c>
      <c r="I1976" s="33"/>
      <c r="J1976" s="33"/>
      <c r="K1976" s="33"/>
      <c r="L1976" s="35"/>
    </row>
    <row r="1977" spans="1:15" ht="56.25">
      <c r="A1977" s="32">
        <v>1844</v>
      </c>
      <c r="B1977" s="33" t="s">
        <v>2678</v>
      </c>
      <c r="C1977" s="33">
        <v>167948.36</v>
      </c>
      <c r="D1977" s="33" t="s">
        <v>15</v>
      </c>
      <c r="E1977" s="33" t="s">
        <v>987</v>
      </c>
      <c r="F1977" s="33" t="s">
        <v>4087</v>
      </c>
      <c r="G1977" s="34">
        <v>1</v>
      </c>
      <c r="H1977" s="34">
        <v>1613</v>
      </c>
      <c r="I1977" s="33"/>
      <c r="J1977" s="33"/>
      <c r="K1977" s="33"/>
      <c r="L1977" s="35"/>
    </row>
    <row r="1978" spans="1:15" ht="56.25">
      <c r="A1978" s="32">
        <v>1845</v>
      </c>
      <c r="B1978" s="33" t="s">
        <v>2679</v>
      </c>
      <c r="C1978" s="33">
        <v>258055.62</v>
      </c>
      <c r="D1978" s="33" t="s">
        <v>15</v>
      </c>
      <c r="E1978" s="33" t="s">
        <v>987</v>
      </c>
      <c r="F1978" s="33" t="s">
        <v>4084</v>
      </c>
      <c r="G1978" s="34">
        <v>1</v>
      </c>
      <c r="H1978" s="34">
        <v>173</v>
      </c>
      <c r="I1978" s="33"/>
      <c r="J1978" s="33"/>
      <c r="K1978" s="33"/>
      <c r="L1978" s="35"/>
    </row>
    <row r="1979" spans="1:15" ht="45">
      <c r="A1979" s="32">
        <v>1846</v>
      </c>
      <c r="B1979" s="33" t="s">
        <v>2680</v>
      </c>
      <c r="C1979" s="33">
        <v>360416.7</v>
      </c>
      <c r="D1979" s="33" t="s">
        <v>15</v>
      </c>
      <c r="E1979" s="33" t="s">
        <v>987</v>
      </c>
      <c r="F1979" s="33" t="s">
        <v>4082</v>
      </c>
      <c r="G1979" s="34">
        <v>315</v>
      </c>
      <c r="H1979" s="34">
        <v>2380</v>
      </c>
      <c r="I1979" s="33"/>
      <c r="J1979" s="33"/>
      <c r="K1979" s="33"/>
      <c r="L1979" s="35"/>
    </row>
    <row r="1980" spans="1:15" s="12" customFormat="1" ht="29.25" customHeight="1">
      <c r="A1980" s="36"/>
      <c r="B1980" s="37"/>
      <c r="C1980" s="37"/>
      <c r="D1980" s="37"/>
      <c r="E1980" s="37"/>
      <c r="F1980" s="37"/>
      <c r="G1980" s="39" t="s">
        <v>908</v>
      </c>
      <c r="H1980" s="39"/>
      <c r="I1980" s="37"/>
      <c r="J1980" s="37"/>
      <c r="K1980" s="14"/>
      <c r="L1980" s="38">
        <f>VLOOKUP(E1981,TECHO,3,0)</f>
        <v>37202468</v>
      </c>
      <c r="M1980" s="13"/>
      <c r="N1980" s="13"/>
      <c r="O1980" s="13"/>
    </row>
    <row r="1981" spans="1:15" ht="56.25">
      <c r="A1981" s="32">
        <v>1847</v>
      </c>
      <c r="B1981" s="33" t="s">
        <v>2681</v>
      </c>
      <c r="C1981" s="33">
        <v>1038008.06</v>
      </c>
      <c r="D1981" s="33" t="s">
        <v>15</v>
      </c>
      <c r="E1981" s="33" t="s">
        <v>988</v>
      </c>
      <c r="F1981" s="33" t="s">
        <v>4088</v>
      </c>
      <c r="G1981" s="34">
        <v>706.56</v>
      </c>
      <c r="H1981" s="34">
        <v>10513</v>
      </c>
      <c r="I1981" s="33"/>
      <c r="J1981" s="33"/>
      <c r="K1981" s="33"/>
      <c r="L1981" s="35"/>
    </row>
    <row r="1982" spans="1:15" ht="56.25">
      <c r="A1982" s="32">
        <v>1848</v>
      </c>
      <c r="B1982" s="33" t="s">
        <v>2682</v>
      </c>
      <c r="C1982" s="33">
        <v>447760.79</v>
      </c>
      <c r="D1982" s="33" t="s">
        <v>15</v>
      </c>
      <c r="E1982" s="33" t="s">
        <v>988</v>
      </c>
      <c r="F1982" s="33" t="s">
        <v>988</v>
      </c>
      <c r="G1982" s="34">
        <v>93.25</v>
      </c>
      <c r="H1982" s="34">
        <v>28680</v>
      </c>
      <c r="I1982" s="33"/>
      <c r="J1982" s="33"/>
      <c r="K1982" s="33"/>
      <c r="L1982" s="35"/>
    </row>
    <row r="1983" spans="1:15" ht="56.25">
      <c r="A1983" s="32">
        <v>1849</v>
      </c>
      <c r="B1983" s="33" t="s">
        <v>2683</v>
      </c>
      <c r="C1983" s="33">
        <v>2497784.7000000002</v>
      </c>
      <c r="D1983" s="33" t="s">
        <v>15</v>
      </c>
      <c r="E1983" s="33" t="s">
        <v>988</v>
      </c>
      <c r="F1983" s="33" t="s">
        <v>988</v>
      </c>
      <c r="G1983" s="34">
        <v>2101</v>
      </c>
      <c r="H1983" s="34">
        <v>28679</v>
      </c>
      <c r="I1983" s="33"/>
      <c r="J1983" s="33"/>
      <c r="K1983" s="33"/>
      <c r="L1983" s="35"/>
    </row>
    <row r="1984" spans="1:15" ht="56.25">
      <c r="A1984" s="32">
        <v>1850</v>
      </c>
      <c r="B1984" s="33" t="s">
        <v>2684</v>
      </c>
      <c r="C1984" s="33">
        <v>2070000</v>
      </c>
      <c r="D1984" s="33" t="s">
        <v>15</v>
      </c>
      <c r="E1984" s="33" t="s">
        <v>988</v>
      </c>
      <c r="F1984" s="33" t="s">
        <v>988</v>
      </c>
      <c r="G1984" s="34">
        <v>2101</v>
      </c>
      <c r="H1984" s="34">
        <v>28680</v>
      </c>
      <c r="I1984" s="33"/>
      <c r="J1984" s="33"/>
      <c r="K1984" s="33"/>
      <c r="L1984" s="35"/>
    </row>
    <row r="1985" spans="1:12" ht="56.25">
      <c r="A1985" s="32">
        <v>1851</v>
      </c>
      <c r="B1985" s="33" t="s">
        <v>2685</v>
      </c>
      <c r="C1985" s="33">
        <v>2228949.2999999998</v>
      </c>
      <c r="D1985" s="33" t="s">
        <v>15</v>
      </c>
      <c r="E1985" s="33" t="s">
        <v>988</v>
      </c>
      <c r="F1985" s="33" t="s">
        <v>4089</v>
      </c>
      <c r="G1985" s="34">
        <v>2464</v>
      </c>
      <c r="H1985" s="34">
        <v>3170</v>
      </c>
      <c r="I1985" s="33"/>
      <c r="J1985" s="33"/>
      <c r="K1985" s="33"/>
      <c r="L1985" s="35"/>
    </row>
    <row r="1986" spans="1:12" ht="56.25">
      <c r="A1986" s="32">
        <v>1852</v>
      </c>
      <c r="B1986" s="33" t="s">
        <v>2686</v>
      </c>
      <c r="C1986" s="33">
        <v>2585270.77</v>
      </c>
      <c r="D1986" s="33" t="s">
        <v>15</v>
      </c>
      <c r="E1986" s="33" t="s">
        <v>988</v>
      </c>
      <c r="F1986" s="33" t="s">
        <v>3738</v>
      </c>
      <c r="G1986" s="34">
        <v>3060</v>
      </c>
      <c r="H1986" s="34">
        <v>3170</v>
      </c>
      <c r="I1986" s="33"/>
      <c r="J1986" s="33"/>
      <c r="K1986" s="33"/>
      <c r="L1986" s="35"/>
    </row>
    <row r="1987" spans="1:12" ht="67.5">
      <c r="A1987" s="32">
        <v>1853</v>
      </c>
      <c r="B1987" s="33" t="s">
        <v>2687</v>
      </c>
      <c r="C1987" s="33">
        <v>186730.61</v>
      </c>
      <c r="D1987" s="33" t="s">
        <v>15</v>
      </c>
      <c r="E1987" s="33" t="s">
        <v>988</v>
      </c>
      <c r="F1987" s="33" t="s">
        <v>988</v>
      </c>
      <c r="G1987" s="34">
        <v>38.89</v>
      </c>
      <c r="H1987" s="34">
        <v>28679</v>
      </c>
      <c r="I1987" s="33"/>
      <c r="J1987" s="33"/>
      <c r="K1987" s="33"/>
      <c r="L1987" s="35"/>
    </row>
    <row r="1988" spans="1:12" ht="45">
      <c r="A1988" s="32">
        <v>1854</v>
      </c>
      <c r="B1988" s="33" t="s">
        <v>2688</v>
      </c>
      <c r="C1988" s="33">
        <v>854960.39</v>
      </c>
      <c r="D1988" s="33" t="s">
        <v>15</v>
      </c>
      <c r="E1988" s="33" t="s">
        <v>988</v>
      </c>
      <c r="F1988" s="33" t="s">
        <v>988</v>
      </c>
      <c r="G1988" s="34">
        <v>1</v>
      </c>
      <c r="H1988" s="34">
        <v>28679</v>
      </c>
      <c r="I1988" s="33"/>
      <c r="J1988" s="33"/>
      <c r="K1988" s="33"/>
      <c r="L1988" s="35"/>
    </row>
    <row r="1989" spans="1:12" ht="56.25">
      <c r="A1989" s="32">
        <v>1855</v>
      </c>
      <c r="B1989" s="33" t="s">
        <v>2689</v>
      </c>
      <c r="C1989" s="33">
        <v>846976.55</v>
      </c>
      <c r="D1989" s="33" t="s">
        <v>15</v>
      </c>
      <c r="E1989" s="33" t="s">
        <v>988</v>
      </c>
      <c r="F1989" s="33" t="s">
        <v>4088</v>
      </c>
      <c r="G1989" s="34">
        <v>707</v>
      </c>
      <c r="H1989" s="34">
        <v>10512</v>
      </c>
      <c r="I1989" s="33"/>
      <c r="J1989" s="33"/>
      <c r="K1989" s="33"/>
      <c r="L1989" s="35"/>
    </row>
    <row r="1990" spans="1:12" ht="56.25">
      <c r="A1990" s="32">
        <v>1856</v>
      </c>
      <c r="B1990" s="33" t="s">
        <v>2690</v>
      </c>
      <c r="C1990" s="33">
        <v>1101787.3999999999</v>
      </c>
      <c r="D1990" s="33" t="s">
        <v>15</v>
      </c>
      <c r="E1990" s="33" t="s">
        <v>988</v>
      </c>
      <c r="F1990" s="33" t="s">
        <v>4090</v>
      </c>
      <c r="G1990" s="34">
        <v>1240</v>
      </c>
      <c r="H1990" s="34">
        <v>1875</v>
      </c>
      <c r="I1990" s="33"/>
      <c r="J1990" s="33"/>
      <c r="K1990" s="33"/>
      <c r="L1990" s="35"/>
    </row>
    <row r="1991" spans="1:12" ht="45">
      <c r="A1991" s="32">
        <v>1857</v>
      </c>
      <c r="B1991" s="33" t="s">
        <v>2691</v>
      </c>
      <c r="C1991" s="33">
        <v>1294111.8400000001</v>
      </c>
      <c r="D1991" s="33" t="s">
        <v>15</v>
      </c>
      <c r="E1991" s="33" t="s">
        <v>988</v>
      </c>
      <c r="F1991" s="33" t="s">
        <v>4091</v>
      </c>
      <c r="G1991" s="34">
        <v>1361.8</v>
      </c>
      <c r="H1991" s="34">
        <v>527</v>
      </c>
      <c r="I1991" s="33"/>
      <c r="J1991" s="33"/>
      <c r="K1991" s="33"/>
      <c r="L1991" s="35"/>
    </row>
    <row r="1992" spans="1:12" ht="45">
      <c r="A1992" s="32">
        <v>1858</v>
      </c>
      <c r="B1992" s="33" t="s">
        <v>2692</v>
      </c>
      <c r="C1992" s="33">
        <v>1697985.54</v>
      </c>
      <c r="D1992" s="33" t="s">
        <v>15</v>
      </c>
      <c r="E1992" s="33" t="s">
        <v>988</v>
      </c>
      <c r="F1992" s="33" t="s">
        <v>988</v>
      </c>
      <c r="G1992" s="34">
        <v>1557</v>
      </c>
      <c r="H1992" s="34">
        <v>240</v>
      </c>
      <c r="I1992" s="33"/>
      <c r="J1992" s="33"/>
      <c r="K1992" s="33"/>
      <c r="L1992" s="35"/>
    </row>
    <row r="1993" spans="1:12" ht="56.25">
      <c r="A1993" s="32">
        <v>1859</v>
      </c>
      <c r="B1993" s="33" t="s">
        <v>2693</v>
      </c>
      <c r="C1993" s="33">
        <v>1659378.82</v>
      </c>
      <c r="D1993" s="33" t="s">
        <v>15</v>
      </c>
      <c r="E1993" s="33" t="s">
        <v>988</v>
      </c>
      <c r="F1993" s="33" t="s">
        <v>4088</v>
      </c>
      <c r="G1993" s="34">
        <v>1740.6</v>
      </c>
      <c r="H1993" s="34">
        <v>10512</v>
      </c>
      <c r="I1993" s="33"/>
      <c r="J1993" s="33"/>
      <c r="K1993" s="33"/>
      <c r="L1993" s="35"/>
    </row>
    <row r="1994" spans="1:12" ht="67.5">
      <c r="A1994" s="32">
        <v>1860</v>
      </c>
      <c r="B1994" s="33" t="s">
        <v>2694</v>
      </c>
      <c r="C1994" s="33">
        <v>2523792.7000000002</v>
      </c>
      <c r="D1994" s="33" t="s">
        <v>15</v>
      </c>
      <c r="E1994" s="33" t="s">
        <v>988</v>
      </c>
      <c r="F1994" s="33" t="s">
        <v>4092</v>
      </c>
      <c r="G1994" s="34">
        <v>1966</v>
      </c>
      <c r="H1994" s="34">
        <v>281</v>
      </c>
      <c r="I1994" s="33"/>
      <c r="J1994" s="33"/>
      <c r="K1994" s="33"/>
      <c r="L1994" s="35"/>
    </row>
    <row r="1995" spans="1:12" ht="45">
      <c r="A1995" s="32">
        <v>1861</v>
      </c>
      <c r="B1995" s="33" t="s">
        <v>2695</v>
      </c>
      <c r="C1995" s="33">
        <v>1890615.69</v>
      </c>
      <c r="D1995" s="33" t="s">
        <v>15</v>
      </c>
      <c r="E1995" s="33" t="s">
        <v>988</v>
      </c>
      <c r="F1995" s="33" t="s">
        <v>4093</v>
      </c>
      <c r="G1995" s="34">
        <v>1</v>
      </c>
      <c r="H1995" s="34">
        <v>990</v>
      </c>
      <c r="I1995" s="33"/>
      <c r="J1995" s="33"/>
      <c r="K1995" s="33"/>
      <c r="L1995" s="35"/>
    </row>
    <row r="1996" spans="1:12" ht="56.25">
      <c r="A1996" s="32">
        <v>1862</v>
      </c>
      <c r="B1996" s="33" t="s">
        <v>2696</v>
      </c>
      <c r="C1996" s="33">
        <v>1658098.72</v>
      </c>
      <c r="D1996" s="33" t="s">
        <v>15</v>
      </c>
      <c r="E1996" s="33" t="s">
        <v>988</v>
      </c>
      <c r="F1996" s="33" t="s">
        <v>988</v>
      </c>
      <c r="G1996" s="34">
        <v>162</v>
      </c>
      <c r="H1996" s="34">
        <v>6370</v>
      </c>
      <c r="I1996" s="33"/>
      <c r="J1996" s="33"/>
      <c r="K1996" s="33"/>
      <c r="L1996" s="35"/>
    </row>
    <row r="1997" spans="1:12" ht="67.5">
      <c r="A1997" s="32">
        <v>1863</v>
      </c>
      <c r="B1997" s="33" t="s">
        <v>2697</v>
      </c>
      <c r="C1997" s="33">
        <v>1758239.23</v>
      </c>
      <c r="D1997" s="33" t="s">
        <v>15</v>
      </c>
      <c r="E1997" s="33" t="s">
        <v>988</v>
      </c>
      <c r="F1997" s="33" t="s">
        <v>820</v>
      </c>
      <c r="G1997" s="34">
        <v>690</v>
      </c>
      <c r="H1997" s="34">
        <v>194</v>
      </c>
      <c r="I1997" s="33"/>
      <c r="J1997" s="33"/>
      <c r="K1997" s="33"/>
      <c r="L1997" s="35"/>
    </row>
    <row r="1998" spans="1:12" ht="101.25">
      <c r="A1998" s="32">
        <v>1864</v>
      </c>
      <c r="B1998" s="33" t="s">
        <v>2698</v>
      </c>
      <c r="C1998" s="33">
        <v>942290.13</v>
      </c>
      <c r="D1998" s="33" t="s">
        <v>15</v>
      </c>
      <c r="E1998" s="33" t="s">
        <v>988</v>
      </c>
      <c r="F1998" s="33" t="s">
        <v>4094</v>
      </c>
      <c r="G1998" s="34">
        <v>1268</v>
      </c>
      <c r="H1998" s="34">
        <v>500</v>
      </c>
      <c r="I1998" s="33"/>
      <c r="J1998" s="33"/>
      <c r="K1998" s="33"/>
      <c r="L1998" s="35"/>
    </row>
    <row r="1999" spans="1:12" ht="56.25">
      <c r="A1999" s="32">
        <v>1865</v>
      </c>
      <c r="B1999" s="33" t="s">
        <v>2699</v>
      </c>
      <c r="C1999" s="33">
        <v>2265739.87</v>
      </c>
      <c r="D1999" s="33" t="s">
        <v>15</v>
      </c>
      <c r="E1999" s="33" t="s">
        <v>988</v>
      </c>
      <c r="F1999" s="33" t="s">
        <v>739</v>
      </c>
      <c r="G1999" s="34">
        <v>1992.9</v>
      </c>
      <c r="H1999" s="34">
        <v>3181</v>
      </c>
      <c r="I1999" s="33"/>
      <c r="J1999" s="33"/>
      <c r="K1999" s="33"/>
      <c r="L1999" s="35"/>
    </row>
    <row r="2000" spans="1:12" ht="67.5">
      <c r="A2000" s="32">
        <v>1866</v>
      </c>
      <c r="B2000" s="33" t="s">
        <v>2700</v>
      </c>
      <c r="C2000" s="33">
        <v>2439326.16</v>
      </c>
      <c r="D2000" s="33" t="s">
        <v>15</v>
      </c>
      <c r="E2000" s="33" t="s">
        <v>988</v>
      </c>
      <c r="F2000" s="33" t="s">
        <v>4095</v>
      </c>
      <c r="G2000" s="34">
        <v>3028</v>
      </c>
      <c r="H2000" s="34">
        <v>527</v>
      </c>
      <c r="I2000" s="33"/>
      <c r="J2000" s="33"/>
      <c r="K2000" s="33"/>
      <c r="L2000" s="35"/>
    </row>
    <row r="2001" spans="1:15" ht="78.75">
      <c r="A2001" s="32">
        <v>1867</v>
      </c>
      <c r="B2001" s="33" t="s">
        <v>2701</v>
      </c>
      <c r="C2001" s="33">
        <v>1494413.93</v>
      </c>
      <c r="D2001" s="33" t="s">
        <v>15</v>
      </c>
      <c r="E2001" s="33" t="s">
        <v>988</v>
      </c>
      <c r="F2001" s="33" t="s">
        <v>4096</v>
      </c>
      <c r="G2001" s="34">
        <v>872.3</v>
      </c>
      <c r="H2001" s="34">
        <v>800</v>
      </c>
      <c r="I2001" s="33"/>
      <c r="J2001" s="33"/>
      <c r="K2001" s="33"/>
      <c r="L2001" s="35"/>
    </row>
    <row r="2002" spans="1:15" s="12" customFormat="1" ht="29.25" customHeight="1">
      <c r="A2002" s="36"/>
      <c r="B2002" s="37"/>
      <c r="C2002" s="37"/>
      <c r="D2002" s="37"/>
      <c r="E2002" s="37"/>
      <c r="F2002" s="37"/>
      <c r="G2002" s="39" t="s">
        <v>908</v>
      </c>
      <c r="H2002" s="39"/>
      <c r="I2002" s="37"/>
      <c r="J2002" s="37"/>
      <c r="K2002" s="14"/>
      <c r="L2002" s="38">
        <f>VLOOKUP(E2003,TECHO,3,0)</f>
        <v>8161125.9999999981</v>
      </c>
      <c r="M2002" s="13"/>
      <c r="N2002" s="13"/>
      <c r="O2002" s="13"/>
    </row>
    <row r="2003" spans="1:15" ht="78.75">
      <c r="A2003" s="32">
        <v>1868</v>
      </c>
      <c r="B2003" s="33" t="s">
        <v>422</v>
      </c>
      <c r="C2003" s="33">
        <v>756192.9</v>
      </c>
      <c r="D2003" s="33" t="s">
        <v>15</v>
      </c>
      <c r="E2003" s="33" t="s">
        <v>920</v>
      </c>
      <c r="F2003" s="33" t="s">
        <v>775</v>
      </c>
      <c r="G2003" s="34">
        <v>680</v>
      </c>
      <c r="H2003" s="34">
        <v>20</v>
      </c>
      <c r="I2003" s="33"/>
      <c r="J2003" s="33"/>
      <c r="K2003" s="33"/>
      <c r="L2003" s="35"/>
    </row>
    <row r="2004" spans="1:15" ht="67.5">
      <c r="A2004" s="32">
        <v>1869</v>
      </c>
      <c r="B2004" s="33" t="s">
        <v>2702</v>
      </c>
      <c r="C2004" s="33">
        <v>532773.12</v>
      </c>
      <c r="D2004" s="33" t="s">
        <v>15</v>
      </c>
      <c r="E2004" s="33" t="s">
        <v>920</v>
      </c>
      <c r="F2004" s="33" t="s">
        <v>3740</v>
      </c>
      <c r="G2004" s="34">
        <v>20</v>
      </c>
      <c r="H2004" s="34">
        <v>365</v>
      </c>
      <c r="I2004" s="33"/>
      <c r="J2004" s="33"/>
      <c r="K2004" s="33"/>
      <c r="L2004" s="35"/>
    </row>
    <row r="2005" spans="1:15" ht="56.25">
      <c r="A2005" s="32">
        <v>1870</v>
      </c>
      <c r="B2005" s="33" t="s">
        <v>421</v>
      </c>
      <c r="C2005" s="33">
        <v>669836.59</v>
      </c>
      <c r="D2005" s="33" t="s">
        <v>15</v>
      </c>
      <c r="E2005" s="33" t="s">
        <v>920</v>
      </c>
      <c r="F2005" s="33" t="s">
        <v>774</v>
      </c>
      <c r="G2005" s="34">
        <v>78.75</v>
      </c>
      <c r="H2005" s="34">
        <v>211</v>
      </c>
      <c r="I2005" s="33"/>
      <c r="J2005" s="33"/>
      <c r="K2005" s="33"/>
      <c r="L2005" s="35"/>
    </row>
    <row r="2006" spans="1:15" ht="45">
      <c r="A2006" s="32">
        <v>1871</v>
      </c>
      <c r="B2006" s="33" t="s">
        <v>2703</v>
      </c>
      <c r="C2006" s="33">
        <v>148712.95000000001</v>
      </c>
      <c r="D2006" s="33" t="s">
        <v>15</v>
      </c>
      <c r="E2006" s="33" t="s">
        <v>920</v>
      </c>
      <c r="F2006" s="33" t="s">
        <v>4097</v>
      </c>
      <c r="G2006" s="34">
        <v>210</v>
      </c>
      <c r="H2006" s="34">
        <v>23</v>
      </c>
      <c r="I2006" s="33"/>
      <c r="J2006" s="33"/>
      <c r="K2006" s="33"/>
      <c r="L2006" s="35"/>
    </row>
    <row r="2007" spans="1:15" ht="56.25">
      <c r="A2007" s="32">
        <v>1872</v>
      </c>
      <c r="B2007" s="33" t="s">
        <v>2704</v>
      </c>
      <c r="C2007" s="33">
        <v>396430.3</v>
      </c>
      <c r="D2007" s="33" t="s">
        <v>15</v>
      </c>
      <c r="E2007" s="33" t="s">
        <v>920</v>
      </c>
      <c r="F2007" s="33" t="s">
        <v>4098</v>
      </c>
      <c r="G2007" s="34">
        <v>15</v>
      </c>
      <c r="H2007" s="34">
        <v>46</v>
      </c>
      <c r="I2007" s="33"/>
      <c r="J2007" s="33"/>
      <c r="K2007" s="33"/>
      <c r="L2007" s="35"/>
    </row>
    <row r="2008" spans="1:15" ht="67.5">
      <c r="A2008" s="32">
        <v>1873</v>
      </c>
      <c r="B2008" s="33" t="s">
        <v>2705</v>
      </c>
      <c r="C2008" s="33">
        <v>95543.88</v>
      </c>
      <c r="D2008" s="33" t="s">
        <v>15</v>
      </c>
      <c r="E2008" s="33" t="s">
        <v>920</v>
      </c>
      <c r="F2008" s="33" t="s">
        <v>773</v>
      </c>
      <c r="G2008" s="34">
        <v>100</v>
      </c>
      <c r="H2008" s="34">
        <v>50</v>
      </c>
      <c r="I2008" s="33"/>
      <c r="J2008" s="33"/>
      <c r="K2008" s="33"/>
      <c r="L2008" s="35"/>
    </row>
    <row r="2009" spans="1:15" ht="56.25">
      <c r="A2009" s="32">
        <v>1874</v>
      </c>
      <c r="B2009" s="33" t="s">
        <v>423</v>
      </c>
      <c r="C2009" s="33">
        <v>709994.76</v>
      </c>
      <c r="D2009" s="33" t="s">
        <v>15</v>
      </c>
      <c r="E2009" s="33" t="s">
        <v>920</v>
      </c>
      <c r="F2009" s="33" t="s">
        <v>776</v>
      </c>
      <c r="G2009" s="34">
        <v>405</v>
      </c>
      <c r="H2009" s="34">
        <v>80</v>
      </c>
      <c r="I2009" s="33"/>
      <c r="J2009" s="33"/>
      <c r="K2009" s="33"/>
      <c r="L2009" s="35"/>
    </row>
    <row r="2010" spans="1:15" ht="33.75">
      <c r="A2010" s="32">
        <v>1875</v>
      </c>
      <c r="B2010" s="33" t="s">
        <v>424</v>
      </c>
      <c r="C2010" s="33">
        <v>201568.07</v>
      </c>
      <c r="D2010" s="33" t="s">
        <v>15</v>
      </c>
      <c r="E2010" s="33" t="s">
        <v>920</v>
      </c>
      <c r="F2010" s="33" t="s">
        <v>777</v>
      </c>
      <c r="G2010" s="34">
        <v>35.159999999999997</v>
      </c>
      <c r="H2010" s="34">
        <v>1299</v>
      </c>
      <c r="I2010" s="33"/>
      <c r="J2010" s="33"/>
      <c r="K2010" s="33"/>
      <c r="L2010" s="35"/>
    </row>
    <row r="2011" spans="1:15" ht="90">
      <c r="A2011" s="32">
        <v>1876</v>
      </c>
      <c r="B2011" s="33" t="s">
        <v>2706</v>
      </c>
      <c r="C2011" s="33">
        <v>531900.68000000005</v>
      </c>
      <c r="D2011" s="33" t="s">
        <v>15</v>
      </c>
      <c r="E2011" s="33" t="s">
        <v>920</v>
      </c>
      <c r="F2011" s="33" t="s">
        <v>4099</v>
      </c>
      <c r="G2011" s="34">
        <v>20</v>
      </c>
      <c r="H2011" s="34">
        <v>183</v>
      </c>
      <c r="I2011" s="33"/>
      <c r="J2011" s="33"/>
      <c r="K2011" s="33"/>
      <c r="L2011" s="35"/>
    </row>
    <row r="2012" spans="1:15" ht="56.25">
      <c r="A2012" s="32">
        <v>1877</v>
      </c>
      <c r="B2012" s="33" t="s">
        <v>2707</v>
      </c>
      <c r="C2012" s="33">
        <v>49427.31</v>
      </c>
      <c r="D2012" s="33" t="s">
        <v>15</v>
      </c>
      <c r="E2012" s="33" t="s">
        <v>920</v>
      </c>
      <c r="F2012" s="33" t="s">
        <v>4100</v>
      </c>
      <c r="G2012" s="34">
        <v>111</v>
      </c>
      <c r="H2012" s="34">
        <v>56</v>
      </c>
      <c r="I2012" s="33"/>
      <c r="J2012" s="33"/>
      <c r="K2012" s="33"/>
      <c r="L2012" s="35"/>
    </row>
    <row r="2013" spans="1:15" s="12" customFormat="1" ht="29.25" customHeight="1">
      <c r="A2013" s="36"/>
      <c r="B2013" s="37"/>
      <c r="C2013" s="37"/>
      <c r="D2013" s="37"/>
      <c r="E2013" s="37"/>
      <c r="F2013" s="37"/>
      <c r="G2013" s="39" t="s">
        <v>908</v>
      </c>
      <c r="H2013" s="39"/>
      <c r="I2013" s="37"/>
      <c r="J2013" s="37"/>
      <c r="K2013" s="14"/>
      <c r="L2013" s="38">
        <f>VLOOKUP(E2014,TECHO,3,0)</f>
        <v>108127995</v>
      </c>
      <c r="M2013" s="13"/>
      <c r="N2013" s="13"/>
      <c r="O2013" s="13"/>
    </row>
    <row r="2014" spans="1:15" ht="56.25">
      <c r="A2014" s="32">
        <v>1878</v>
      </c>
      <c r="B2014" s="33" t="s">
        <v>428</v>
      </c>
      <c r="C2014" s="33">
        <v>802473.95</v>
      </c>
      <c r="D2014" s="33" t="s">
        <v>15</v>
      </c>
      <c r="E2014" s="33" t="s">
        <v>921</v>
      </c>
      <c r="F2014" s="33" t="s">
        <v>778</v>
      </c>
      <c r="G2014" s="34">
        <v>575.14</v>
      </c>
      <c r="H2014" s="34">
        <v>180</v>
      </c>
      <c r="I2014" s="33"/>
      <c r="J2014" s="33"/>
      <c r="K2014" s="33"/>
      <c r="L2014" s="35"/>
    </row>
    <row r="2015" spans="1:15" ht="56.25">
      <c r="A2015" s="32">
        <v>1879</v>
      </c>
      <c r="B2015" s="33" t="s">
        <v>427</v>
      </c>
      <c r="C2015" s="33">
        <v>1706680.68</v>
      </c>
      <c r="D2015" s="33" t="s">
        <v>15</v>
      </c>
      <c r="E2015" s="33" t="s">
        <v>921</v>
      </c>
      <c r="F2015" s="33" t="s">
        <v>780</v>
      </c>
      <c r="G2015" s="34">
        <v>1574.9</v>
      </c>
      <c r="H2015" s="34">
        <v>904</v>
      </c>
      <c r="I2015" s="33"/>
      <c r="J2015" s="33"/>
      <c r="K2015" s="33"/>
      <c r="L2015" s="35"/>
    </row>
    <row r="2016" spans="1:15" ht="67.5">
      <c r="A2016" s="32">
        <v>1880</v>
      </c>
      <c r="B2016" s="33" t="s">
        <v>430</v>
      </c>
      <c r="C2016" s="33">
        <v>762747.01</v>
      </c>
      <c r="D2016" s="33" t="s">
        <v>15</v>
      </c>
      <c r="E2016" s="33" t="s">
        <v>921</v>
      </c>
      <c r="F2016" s="33" t="s">
        <v>781</v>
      </c>
      <c r="G2016" s="34">
        <v>148.72</v>
      </c>
      <c r="H2016" s="34">
        <v>61</v>
      </c>
      <c r="I2016" s="33"/>
      <c r="J2016" s="33"/>
      <c r="K2016" s="33"/>
      <c r="L2016" s="35"/>
    </row>
    <row r="2017" spans="1:12" ht="56.25">
      <c r="A2017" s="32">
        <v>1881</v>
      </c>
      <c r="B2017" s="33" t="s">
        <v>449</v>
      </c>
      <c r="C2017" s="33">
        <v>422681.48</v>
      </c>
      <c r="D2017" s="33" t="s">
        <v>15</v>
      </c>
      <c r="E2017" s="33" t="s">
        <v>921</v>
      </c>
      <c r="F2017" s="33" t="s">
        <v>778</v>
      </c>
      <c r="G2017" s="34">
        <v>424.66</v>
      </c>
      <c r="H2017" s="34">
        <v>50</v>
      </c>
      <c r="I2017" s="33"/>
      <c r="J2017" s="33"/>
      <c r="K2017" s="33"/>
      <c r="L2017" s="35"/>
    </row>
    <row r="2018" spans="1:12" ht="67.5">
      <c r="A2018" s="32">
        <v>1882</v>
      </c>
      <c r="B2018" s="33" t="s">
        <v>451</v>
      </c>
      <c r="C2018" s="33">
        <v>2977809.71</v>
      </c>
      <c r="D2018" s="33" t="s">
        <v>15</v>
      </c>
      <c r="E2018" s="33" t="s">
        <v>921</v>
      </c>
      <c r="F2018" s="33" t="s">
        <v>778</v>
      </c>
      <c r="G2018" s="34">
        <v>1981.14</v>
      </c>
      <c r="H2018" s="34">
        <v>1576</v>
      </c>
      <c r="I2018" s="33"/>
      <c r="J2018" s="33"/>
      <c r="K2018" s="33"/>
      <c r="L2018" s="35"/>
    </row>
    <row r="2019" spans="1:12" ht="56.25">
      <c r="A2019" s="32">
        <v>1883</v>
      </c>
      <c r="B2019" s="33" t="s">
        <v>447</v>
      </c>
      <c r="C2019" s="33">
        <v>953018.16</v>
      </c>
      <c r="D2019" s="33" t="s">
        <v>15</v>
      </c>
      <c r="E2019" s="33" t="s">
        <v>921</v>
      </c>
      <c r="F2019" s="33" t="s">
        <v>778</v>
      </c>
      <c r="G2019" s="34">
        <v>758</v>
      </c>
      <c r="H2019" s="34">
        <v>179</v>
      </c>
      <c r="I2019" s="33"/>
      <c r="J2019" s="33"/>
      <c r="K2019" s="33"/>
      <c r="L2019" s="35"/>
    </row>
    <row r="2020" spans="1:12" ht="45">
      <c r="A2020" s="32">
        <v>1884</v>
      </c>
      <c r="B2020" s="33" t="s">
        <v>448</v>
      </c>
      <c r="C2020" s="33">
        <v>398486.18</v>
      </c>
      <c r="D2020" s="33" t="s">
        <v>15</v>
      </c>
      <c r="E2020" s="33" t="s">
        <v>921</v>
      </c>
      <c r="F2020" s="33" t="s">
        <v>778</v>
      </c>
      <c r="G2020" s="34">
        <v>578.48</v>
      </c>
      <c r="H2020" s="34">
        <v>32</v>
      </c>
      <c r="I2020" s="33"/>
      <c r="J2020" s="33"/>
      <c r="K2020" s="33"/>
      <c r="L2020" s="35"/>
    </row>
    <row r="2021" spans="1:12" ht="67.5">
      <c r="A2021" s="32">
        <v>1885</v>
      </c>
      <c r="B2021" s="33" t="s">
        <v>444</v>
      </c>
      <c r="C2021" s="33">
        <v>441904.53</v>
      </c>
      <c r="D2021" s="33" t="s">
        <v>15</v>
      </c>
      <c r="E2021" s="33" t="s">
        <v>921</v>
      </c>
      <c r="F2021" s="33" t="s">
        <v>778</v>
      </c>
      <c r="G2021" s="34">
        <v>363.11</v>
      </c>
      <c r="H2021" s="34">
        <v>64</v>
      </c>
      <c r="I2021" s="33"/>
      <c r="J2021" s="33"/>
      <c r="K2021" s="33"/>
      <c r="L2021" s="35"/>
    </row>
    <row r="2022" spans="1:12" ht="56.25">
      <c r="A2022" s="32">
        <v>1886</v>
      </c>
      <c r="B2022" s="33" t="s">
        <v>426</v>
      </c>
      <c r="C2022" s="33">
        <v>481435.67</v>
      </c>
      <c r="D2022" s="33" t="s">
        <v>15</v>
      </c>
      <c r="E2022" s="33" t="s">
        <v>921</v>
      </c>
      <c r="F2022" s="33" t="s">
        <v>779</v>
      </c>
      <c r="G2022" s="34">
        <v>408.28</v>
      </c>
      <c r="H2022" s="34">
        <v>40</v>
      </c>
      <c r="I2022" s="33"/>
      <c r="J2022" s="33"/>
      <c r="K2022" s="33"/>
      <c r="L2022" s="35"/>
    </row>
    <row r="2023" spans="1:12" ht="67.5">
      <c r="A2023" s="32">
        <v>1887</v>
      </c>
      <c r="B2023" s="33" t="s">
        <v>432</v>
      </c>
      <c r="C2023" s="33">
        <v>3002169.39</v>
      </c>
      <c r="D2023" s="33" t="s">
        <v>15</v>
      </c>
      <c r="E2023" s="33" t="s">
        <v>921</v>
      </c>
      <c r="F2023" s="33" t="s">
        <v>779</v>
      </c>
      <c r="G2023" s="34">
        <v>3300.4</v>
      </c>
      <c r="H2023" s="34">
        <v>179</v>
      </c>
      <c r="I2023" s="33"/>
      <c r="J2023" s="33"/>
      <c r="K2023" s="33"/>
      <c r="L2023" s="35"/>
    </row>
    <row r="2024" spans="1:12" ht="67.5">
      <c r="A2024" s="32">
        <v>1888</v>
      </c>
      <c r="B2024" s="33" t="s">
        <v>439</v>
      </c>
      <c r="C2024" s="33">
        <v>254352.52</v>
      </c>
      <c r="D2024" s="33" t="s">
        <v>15</v>
      </c>
      <c r="E2024" s="33" t="s">
        <v>921</v>
      </c>
      <c r="F2024" s="33" t="s">
        <v>778</v>
      </c>
      <c r="G2024" s="34">
        <v>196.86</v>
      </c>
      <c r="H2024" s="34">
        <v>36</v>
      </c>
      <c r="I2024" s="33"/>
      <c r="J2024" s="33"/>
      <c r="K2024" s="33"/>
      <c r="L2024" s="35"/>
    </row>
    <row r="2025" spans="1:12" ht="56.25">
      <c r="A2025" s="32">
        <v>1889</v>
      </c>
      <c r="B2025" s="33" t="s">
        <v>437</v>
      </c>
      <c r="C2025" s="33">
        <v>281904.27</v>
      </c>
      <c r="D2025" s="33" t="s">
        <v>15</v>
      </c>
      <c r="E2025" s="33" t="s">
        <v>921</v>
      </c>
      <c r="F2025" s="33" t="s">
        <v>782</v>
      </c>
      <c r="G2025" s="34">
        <v>260</v>
      </c>
      <c r="H2025" s="34">
        <v>136</v>
      </c>
      <c r="I2025" s="33"/>
      <c r="J2025" s="33"/>
      <c r="K2025" s="33"/>
      <c r="L2025" s="35"/>
    </row>
    <row r="2026" spans="1:12" ht="90">
      <c r="A2026" s="32">
        <v>1890</v>
      </c>
      <c r="B2026" s="33" t="s">
        <v>425</v>
      </c>
      <c r="C2026" s="33">
        <v>793770.22</v>
      </c>
      <c r="D2026" s="33" t="s">
        <v>15</v>
      </c>
      <c r="E2026" s="33" t="s">
        <v>921</v>
      </c>
      <c r="F2026" s="33" t="s">
        <v>778</v>
      </c>
      <c r="G2026" s="34">
        <v>87</v>
      </c>
      <c r="H2026" s="34">
        <v>13</v>
      </c>
      <c r="I2026" s="33"/>
      <c r="J2026" s="33"/>
      <c r="K2026" s="33"/>
      <c r="L2026" s="35"/>
    </row>
    <row r="2027" spans="1:12" ht="45">
      <c r="A2027" s="32">
        <v>1891</v>
      </c>
      <c r="B2027" s="33" t="s">
        <v>433</v>
      </c>
      <c r="C2027" s="33">
        <v>1214233.1599999999</v>
      </c>
      <c r="D2027" s="33" t="s">
        <v>15</v>
      </c>
      <c r="E2027" s="33" t="s">
        <v>921</v>
      </c>
      <c r="F2027" s="33" t="s">
        <v>778</v>
      </c>
      <c r="G2027" s="34">
        <v>836.66</v>
      </c>
      <c r="H2027" s="34">
        <v>180</v>
      </c>
      <c r="I2027" s="33"/>
      <c r="J2027" s="33"/>
      <c r="K2027" s="33"/>
      <c r="L2027" s="35"/>
    </row>
    <row r="2028" spans="1:12" ht="56.25">
      <c r="A2028" s="32">
        <v>1892</v>
      </c>
      <c r="B2028" s="33" t="s">
        <v>436</v>
      </c>
      <c r="C2028" s="33">
        <v>19064252.190000001</v>
      </c>
      <c r="D2028" s="33" t="s">
        <v>15</v>
      </c>
      <c r="E2028" s="33" t="s">
        <v>921</v>
      </c>
      <c r="F2028" s="33" t="s">
        <v>778</v>
      </c>
      <c r="G2028" s="34">
        <v>8276</v>
      </c>
      <c r="H2028" s="34">
        <v>8958</v>
      </c>
      <c r="I2028" s="33"/>
      <c r="J2028" s="33"/>
      <c r="K2028" s="33"/>
      <c r="L2028" s="35"/>
    </row>
    <row r="2029" spans="1:12" ht="56.25">
      <c r="A2029" s="32">
        <v>1893</v>
      </c>
      <c r="B2029" s="33" t="s">
        <v>441</v>
      </c>
      <c r="C2029" s="33">
        <v>11242207.99</v>
      </c>
      <c r="D2029" s="33" t="s">
        <v>15</v>
      </c>
      <c r="E2029" s="33" t="s">
        <v>921</v>
      </c>
      <c r="F2029" s="33" t="s">
        <v>779</v>
      </c>
      <c r="G2029" s="34">
        <v>23820.29</v>
      </c>
      <c r="H2029" s="34">
        <v>5956</v>
      </c>
      <c r="I2029" s="33"/>
      <c r="J2029" s="33"/>
      <c r="K2029" s="33"/>
      <c r="L2029" s="35"/>
    </row>
    <row r="2030" spans="1:12" ht="67.5">
      <c r="A2030" s="32">
        <v>1894</v>
      </c>
      <c r="B2030" s="33" t="s">
        <v>452</v>
      </c>
      <c r="C2030" s="33">
        <v>2478051.7400000002</v>
      </c>
      <c r="D2030" s="33" t="s">
        <v>15</v>
      </c>
      <c r="E2030" s="33" t="s">
        <v>921</v>
      </c>
      <c r="F2030" s="33" t="s">
        <v>778</v>
      </c>
      <c r="G2030" s="34">
        <v>1507.7</v>
      </c>
      <c r="H2030" s="34">
        <v>180</v>
      </c>
      <c r="I2030" s="33"/>
      <c r="J2030" s="33"/>
      <c r="K2030" s="33"/>
      <c r="L2030" s="35"/>
    </row>
    <row r="2031" spans="1:12" ht="67.5">
      <c r="A2031" s="32">
        <v>1895</v>
      </c>
      <c r="B2031" s="33" t="s">
        <v>446</v>
      </c>
      <c r="C2031" s="33">
        <v>2560895.44</v>
      </c>
      <c r="D2031" s="33" t="s">
        <v>15</v>
      </c>
      <c r="E2031" s="33" t="s">
        <v>921</v>
      </c>
      <c r="F2031" s="33" t="s">
        <v>779</v>
      </c>
      <c r="G2031" s="34">
        <v>1298.4000000000001</v>
      </c>
      <c r="H2031" s="34">
        <v>1356</v>
      </c>
      <c r="I2031" s="33"/>
      <c r="J2031" s="33"/>
      <c r="K2031" s="33"/>
      <c r="L2031" s="35"/>
    </row>
    <row r="2032" spans="1:12" ht="56.25">
      <c r="A2032" s="32">
        <v>1896</v>
      </c>
      <c r="B2032" s="33" t="s">
        <v>431</v>
      </c>
      <c r="C2032" s="33">
        <v>372189.07</v>
      </c>
      <c r="D2032" s="33" t="s">
        <v>15</v>
      </c>
      <c r="E2032" s="33" t="s">
        <v>921</v>
      </c>
      <c r="F2032" s="33" t="s">
        <v>778</v>
      </c>
      <c r="G2032" s="34">
        <v>347.09</v>
      </c>
      <c r="H2032" s="34">
        <v>196</v>
      </c>
      <c r="I2032" s="33"/>
      <c r="J2032" s="33"/>
      <c r="K2032" s="33"/>
      <c r="L2032" s="35"/>
    </row>
    <row r="2033" spans="1:15" ht="67.5">
      <c r="A2033" s="32">
        <v>1897</v>
      </c>
      <c r="B2033" s="33" t="s">
        <v>443</v>
      </c>
      <c r="C2033" s="33">
        <v>1068360.78</v>
      </c>
      <c r="D2033" s="33" t="s">
        <v>15</v>
      </c>
      <c r="E2033" s="33" t="s">
        <v>921</v>
      </c>
      <c r="F2033" s="33" t="s">
        <v>778</v>
      </c>
      <c r="G2033" s="34">
        <v>1231.8</v>
      </c>
      <c r="H2033" s="34">
        <v>568</v>
      </c>
      <c r="I2033" s="33"/>
      <c r="J2033" s="33"/>
      <c r="K2033" s="33"/>
      <c r="L2033" s="35"/>
    </row>
    <row r="2034" spans="1:15" ht="56.25">
      <c r="A2034" s="32">
        <v>1898</v>
      </c>
      <c r="B2034" s="33" t="s">
        <v>450</v>
      </c>
      <c r="C2034" s="33">
        <v>390990.44</v>
      </c>
      <c r="D2034" s="33" t="s">
        <v>15</v>
      </c>
      <c r="E2034" s="33" t="s">
        <v>921</v>
      </c>
      <c r="F2034" s="33" t="s">
        <v>778</v>
      </c>
      <c r="G2034" s="34">
        <v>329.78</v>
      </c>
      <c r="H2034" s="34">
        <v>83</v>
      </c>
      <c r="I2034" s="33"/>
      <c r="J2034" s="33"/>
      <c r="K2034" s="33"/>
      <c r="L2034" s="35"/>
    </row>
    <row r="2035" spans="1:15" ht="56.25">
      <c r="A2035" s="32">
        <v>1899</v>
      </c>
      <c r="B2035" s="33" t="s">
        <v>429</v>
      </c>
      <c r="C2035" s="33">
        <v>264868.36</v>
      </c>
      <c r="D2035" s="33" t="s">
        <v>15</v>
      </c>
      <c r="E2035" s="33" t="s">
        <v>921</v>
      </c>
      <c r="F2035" s="33" t="s">
        <v>778</v>
      </c>
      <c r="G2035" s="34">
        <v>228.64</v>
      </c>
      <c r="H2035" s="34">
        <v>80</v>
      </c>
      <c r="I2035" s="33"/>
      <c r="J2035" s="33"/>
      <c r="K2035" s="33"/>
      <c r="L2035" s="35"/>
    </row>
    <row r="2036" spans="1:15" ht="56.25">
      <c r="A2036" s="32">
        <v>1900</v>
      </c>
      <c r="B2036" s="33" t="s">
        <v>438</v>
      </c>
      <c r="C2036" s="33">
        <v>472685.94</v>
      </c>
      <c r="D2036" s="33" t="s">
        <v>15</v>
      </c>
      <c r="E2036" s="33" t="s">
        <v>921</v>
      </c>
      <c r="F2036" s="33" t="s">
        <v>778</v>
      </c>
      <c r="G2036" s="34">
        <v>365.45</v>
      </c>
      <c r="H2036" s="34">
        <v>156</v>
      </c>
      <c r="I2036" s="33"/>
      <c r="J2036" s="33"/>
      <c r="K2036" s="33"/>
      <c r="L2036" s="35"/>
    </row>
    <row r="2037" spans="1:15" ht="78.75">
      <c r="A2037" s="32">
        <v>1901</v>
      </c>
      <c r="B2037" s="33" t="s">
        <v>440</v>
      </c>
      <c r="C2037" s="33">
        <v>866080.99</v>
      </c>
      <c r="D2037" s="33" t="s">
        <v>15</v>
      </c>
      <c r="E2037" s="33" t="s">
        <v>921</v>
      </c>
      <c r="F2037" s="33" t="s">
        <v>783</v>
      </c>
      <c r="G2037" s="34">
        <v>1298.4000000000001</v>
      </c>
      <c r="H2037" s="34">
        <v>460</v>
      </c>
      <c r="I2037" s="33"/>
      <c r="J2037" s="33"/>
      <c r="K2037" s="33"/>
      <c r="L2037" s="35"/>
    </row>
    <row r="2038" spans="1:15" ht="67.5">
      <c r="A2038" s="32">
        <v>1902</v>
      </c>
      <c r="B2038" s="33" t="s">
        <v>434</v>
      </c>
      <c r="C2038" s="33">
        <v>459079.98</v>
      </c>
      <c r="D2038" s="33" t="s">
        <v>15</v>
      </c>
      <c r="E2038" s="33" t="s">
        <v>921</v>
      </c>
      <c r="F2038" s="33" t="s">
        <v>781</v>
      </c>
      <c r="G2038" s="34">
        <v>349</v>
      </c>
      <c r="H2038" s="34">
        <v>40</v>
      </c>
      <c r="I2038" s="33"/>
      <c r="J2038" s="33"/>
      <c r="K2038" s="33"/>
      <c r="L2038" s="35"/>
    </row>
    <row r="2039" spans="1:15" ht="67.5">
      <c r="A2039" s="32">
        <v>1903</v>
      </c>
      <c r="B2039" s="33" t="s">
        <v>445</v>
      </c>
      <c r="C2039" s="33">
        <v>1734010.56</v>
      </c>
      <c r="D2039" s="33" t="s">
        <v>15</v>
      </c>
      <c r="E2039" s="33" t="s">
        <v>921</v>
      </c>
      <c r="F2039" s="33" t="s">
        <v>778</v>
      </c>
      <c r="G2039" s="34">
        <v>1230</v>
      </c>
      <c r="H2039" s="34">
        <v>500</v>
      </c>
      <c r="I2039" s="33"/>
      <c r="J2039" s="33"/>
      <c r="K2039" s="33"/>
      <c r="L2039" s="35"/>
    </row>
    <row r="2040" spans="1:15" ht="45">
      <c r="A2040" s="32">
        <v>1904</v>
      </c>
      <c r="B2040" s="33" t="s">
        <v>442</v>
      </c>
      <c r="C2040" s="33">
        <v>722115.9</v>
      </c>
      <c r="D2040" s="33" t="s">
        <v>15</v>
      </c>
      <c r="E2040" s="33" t="s">
        <v>921</v>
      </c>
      <c r="F2040" s="33" t="s">
        <v>778</v>
      </c>
      <c r="G2040" s="34">
        <v>621.6</v>
      </c>
      <c r="H2040" s="34">
        <v>80</v>
      </c>
      <c r="I2040" s="33"/>
      <c r="J2040" s="33"/>
      <c r="K2040" s="33"/>
      <c r="L2040" s="35"/>
    </row>
    <row r="2041" spans="1:15" ht="45">
      <c r="A2041" s="32">
        <v>1905</v>
      </c>
      <c r="B2041" s="33" t="s">
        <v>435</v>
      </c>
      <c r="C2041" s="33">
        <v>1942863.79</v>
      </c>
      <c r="D2041" s="33" t="s">
        <v>15</v>
      </c>
      <c r="E2041" s="33" t="s">
        <v>921</v>
      </c>
      <c r="F2041" s="33" t="s">
        <v>778</v>
      </c>
      <c r="G2041" s="34">
        <v>1801.58</v>
      </c>
      <c r="H2041" s="34">
        <v>1028</v>
      </c>
      <c r="I2041" s="33"/>
      <c r="J2041" s="33"/>
      <c r="K2041" s="33"/>
      <c r="L2041" s="35"/>
    </row>
    <row r="2042" spans="1:15" s="12" customFormat="1" ht="29.25" customHeight="1">
      <c r="A2042" s="36"/>
      <c r="B2042" s="37"/>
      <c r="C2042" s="37"/>
      <c r="D2042" s="37"/>
      <c r="E2042" s="37"/>
      <c r="F2042" s="37"/>
      <c r="G2042" s="39" t="s">
        <v>908</v>
      </c>
      <c r="H2042" s="39"/>
      <c r="I2042" s="37"/>
      <c r="J2042" s="37"/>
      <c r="K2042" s="14"/>
      <c r="L2042" s="38">
        <f>VLOOKUP(E2043,TECHO,3,0)</f>
        <v>13388243.000000002</v>
      </c>
      <c r="M2042" s="13"/>
      <c r="N2042" s="13"/>
      <c r="O2042" s="13"/>
    </row>
    <row r="2043" spans="1:15" ht="56.25">
      <c r="A2043" s="32">
        <v>1906</v>
      </c>
      <c r="B2043" s="33" t="s">
        <v>2708</v>
      </c>
      <c r="C2043" s="33">
        <v>819161.52</v>
      </c>
      <c r="D2043" s="33" t="s">
        <v>15</v>
      </c>
      <c r="E2043" s="33" t="s">
        <v>989</v>
      </c>
      <c r="F2043" s="33" t="s">
        <v>4101</v>
      </c>
      <c r="G2043" s="34">
        <v>418.1</v>
      </c>
      <c r="H2043" s="34">
        <v>210</v>
      </c>
      <c r="I2043" s="33"/>
      <c r="J2043" s="33"/>
      <c r="K2043" s="33"/>
      <c r="L2043" s="35"/>
    </row>
    <row r="2044" spans="1:15" ht="56.25">
      <c r="A2044" s="32">
        <v>1907</v>
      </c>
      <c r="B2044" s="33" t="s">
        <v>2709</v>
      </c>
      <c r="C2044" s="33">
        <v>1503544.72</v>
      </c>
      <c r="D2044" s="33" t="s">
        <v>15</v>
      </c>
      <c r="E2044" s="33" t="s">
        <v>989</v>
      </c>
      <c r="F2044" s="33" t="s">
        <v>4102</v>
      </c>
      <c r="G2044" s="34">
        <v>1120</v>
      </c>
      <c r="H2044" s="34">
        <v>582</v>
      </c>
      <c r="I2044" s="33"/>
      <c r="J2044" s="33"/>
      <c r="K2044" s="33"/>
      <c r="L2044" s="35"/>
    </row>
    <row r="2045" spans="1:15" ht="56.25">
      <c r="A2045" s="32">
        <v>1908</v>
      </c>
      <c r="B2045" s="33" t="s">
        <v>2710</v>
      </c>
      <c r="C2045" s="33">
        <v>574268.07999999996</v>
      </c>
      <c r="D2045" s="33" t="s">
        <v>15</v>
      </c>
      <c r="E2045" s="33" t="s">
        <v>989</v>
      </c>
      <c r="F2045" s="33" t="s">
        <v>4103</v>
      </c>
      <c r="G2045" s="34">
        <v>480</v>
      </c>
      <c r="H2045" s="34">
        <v>90</v>
      </c>
      <c r="I2045" s="33"/>
      <c r="J2045" s="33"/>
      <c r="K2045" s="33"/>
      <c r="L2045" s="35"/>
    </row>
    <row r="2046" spans="1:15" ht="56.25">
      <c r="A2046" s="32">
        <v>1909</v>
      </c>
      <c r="B2046" s="33" t="s">
        <v>2711</v>
      </c>
      <c r="C2046" s="33">
        <v>300143.46999999997</v>
      </c>
      <c r="D2046" s="33" t="s">
        <v>15</v>
      </c>
      <c r="E2046" s="33" t="s">
        <v>989</v>
      </c>
      <c r="F2046" s="33" t="s">
        <v>4102</v>
      </c>
      <c r="G2046" s="34">
        <v>200</v>
      </c>
      <c r="H2046" s="34">
        <v>131</v>
      </c>
      <c r="I2046" s="33"/>
      <c r="J2046" s="33"/>
      <c r="K2046" s="33"/>
      <c r="L2046" s="35"/>
    </row>
    <row r="2047" spans="1:15" ht="45">
      <c r="A2047" s="32">
        <v>1910</v>
      </c>
      <c r="B2047" s="33" t="s">
        <v>2712</v>
      </c>
      <c r="C2047" s="33">
        <v>1517348.24</v>
      </c>
      <c r="D2047" s="33" t="s">
        <v>15</v>
      </c>
      <c r="E2047" s="33" t="s">
        <v>989</v>
      </c>
      <c r="F2047" s="33" t="s">
        <v>4101</v>
      </c>
      <c r="G2047" s="34">
        <v>1</v>
      </c>
      <c r="H2047" s="34">
        <v>1108</v>
      </c>
      <c r="I2047" s="33"/>
      <c r="J2047" s="33"/>
      <c r="K2047" s="33"/>
      <c r="L2047" s="35"/>
    </row>
    <row r="2048" spans="1:15" ht="22.5">
      <c r="A2048" s="32">
        <v>1911</v>
      </c>
      <c r="B2048" s="33" t="s">
        <v>2713</v>
      </c>
      <c r="C2048" s="33">
        <v>400308.47</v>
      </c>
      <c r="D2048" s="33" t="s">
        <v>15</v>
      </c>
      <c r="E2048" s="33" t="s">
        <v>989</v>
      </c>
      <c r="F2048" s="33" t="s">
        <v>989</v>
      </c>
      <c r="G2048" s="34">
        <v>1</v>
      </c>
      <c r="H2048" s="34"/>
      <c r="I2048" s="33"/>
      <c r="J2048" s="33"/>
      <c r="K2048" s="33"/>
      <c r="L2048" s="35"/>
    </row>
    <row r="2049" spans="1:15" ht="45">
      <c r="A2049" s="32">
        <v>1912</v>
      </c>
      <c r="B2049" s="33" t="s">
        <v>2714</v>
      </c>
      <c r="C2049" s="33">
        <v>1066240.6499999999</v>
      </c>
      <c r="D2049" s="33" t="s">
        <v>15</v>
      </c>
      <c r="E2049" s="33" t="s">
        <v>989</v>
      </c>
      <c r="F2049" s="33" t="s">
        <v>989</v>
      </c>
      <c r="G2049" s="34">
        <v>426.25</v>
      </c>
      <c r="H2049" s="34">
        <v>5520</v>
      </c>
      <c r="I2049" s="33"/>
      <c r="J2049" s="33"/>
      <c r="K2049" s="33"/>
      <c r="L2049" s="35"/>
    </row>
    <row r="2050" spans="1:15" ht="67.5">
      <c r="A2050" s="32">
        <v>1913</v>
      </c>
      <c r="B2050" s="33" t="s">
        <v>2715</v>
      </c>
      <c r="C2050" s="33">
        <v>880226.84</v>
      </c>
      <c r="D2050" s="33" t="s">
        <v>15</v>
      </c>
      <c r="E2050" s="33" t="s">
        <v>989</v>
      </c>
      <c r="F2050" s="33" t="s">
        <v>4104</v>
      </c>
      <c r="G2050" s="34">
        <v>660</v>
      </c>
      <c r="H2050" s="34">
        <v>344</v>
      </c>
      <c r="I2050" s="33"/>
      <c r="J2050" s="33"/>
      <c r="K2050" s="33"/>
      <c r="L2050" s="35"/>
    </row>
    <row r="2051" spans="1:15" ht="67.5">
      <c r="A2051" s="32">
        <v>1914</v>
      </c>
      <c r="B2051" s="33" t="s">
        <v>2716</v>
      </c>
      <c r="C2051" s="33">
        <v>705441.14</v>
      </c>
      <c r="D2051" s="33" t="s">
        <v>15</v>
      </c>
      <c r="E2051" s="33" t="s">
        <v>989</v>
      </c>
      <c r="F2051" s="33" t="s">
        <v>4105</v>
      </c>
      <c r="G2051" s="34">
        <v>480</v>
      </c>
      <c r="H2051" s="34">
        <v>229</v>
      </c>
      <c r="I2051" s="33"/>
      <c r="J2051" s="33"/>
      <c r="K2051" s="33"/>
      <c r="L2051" s="35"/>
    </row>
    <row r="2052" spans="1:15" ht="67.5">
      <c r="A2052" s="32">
        <v>1915</v>
      </c>
      <c r="B2052" s="33" t="s">
        <v>2717</v>
      </c>
      <c r="C2052" s="33">
        <v>2433993.0499999998</v>
      </c>
      <c r="D2052" s="33" t="s">
        <v>15</v>
      </c>
      <c r="E2052" s="33" t="s">
        <v>989</v>
      </c>
      <c r="F2052" s="33" t="s">
        <v>4106</v>
      </c>
      <c r="G2052" s="34">
        <v>1200</v>
      </c>
      <c r="H2052" s="34">
        <v>628</v>
      </c>
      <c r="I2052" s="33"/>
      <c r="J2052" s="33"/>
      <c r="K2052" s="33"/>
      <c r="L2052" s="35"/>
    </row>
    <row r="2053" spans="1:15" ht="45">
      <c r="A2053" s="32">
        <v>1916</v>
      </c>
      <c r="B2053" s="33" t="s">
        <v>2718</v>
      </c>
      <c r="C2053" s="33">
        <v>853946.68</v>
      </c>
      <c r="D2053" s="33" t="s">
        <v>15</v>
      </c>
      <c r="E2053" s="33" t="s">
        <v>989</v>
      </c>
      <c r="F2053" s="33" t="s">
        <v>4107</v>
      </c>
      <c r="G2053" s="34">
        <v>668.97</v>
      </c>
      <c r="H2053" s="34">
        <v>365</v>
      </c>
      <c r="I2053" s="33"/>
      <c r="J2053" s="33"/>
      <c r="K2053" s="33"/>
      <c r="L2053" s="35"/>
    </row>
    <row r="2054" spans="1:15" s="12" customFormat="1" ht="29.25" customHeight="1">
      <c r="A2054" s="36"/>
      <c r="B2054" s="37"/>
      <c r="C2054" s="37"/>
      <c r="D2054" s="37"/>
      <c r="E2054" s="37"/>
      <c r="F2054" s="37"/>
      <c r="G2054" s="39" t="s">
        <v>908</v>
      </c>
      <c r="H2054" s="39"/>
      <c r="I2054" s="37"/>
      <c r="J2054" s="37"/>
      <c r="K2054" s="14"/>
      <c r="L2054" s="38">
        <f>VLOOKUP(E2055,TECHO,3,0)</f>
        <v>15865898.000000004</v>
      </c>
      <c r="M2054" s="13"/>
      <c r="N2054" s="13"/>
      <c r="O2054" s="13"/>
    </row>
    <row r="2055" spans="1:15" ht="45">
      <c r="A2055" s="32">
        <v>1917</v>
      </c>
      <c r="B2055" s="33" t="s">
        <v>2719</v>
      </c>
      <c r="C2055" s="33">
        <v>354853.07</v>
      </c>
      <c r="D2055" s="33" t="s">
        <v>15</v>
      </c>
      <c r="E2055" s="33" t="s">
        <v>990</v>
      </c>
      <c r="F2055" s="33" t="s">
        <v>4108</v>
      </c>
      <c r="G2055" s="34">
        <v>88</v>
      </c>
      <c r="H2055" s="34">
        <v>362</v>
      </c>
      <c r="I2055" s="33"/>
      <c r="J2055" s="33"/>
      <c r="K2055" s="33"/>
      <c r="L2055" s="35"/>
    </row>
    <row r="2056" spans="1:15" ht="56.25">
      <c r="A2056" s="32">
        <v>1918</v>
      </c>
      <c r="B2056" s="33" t="s">
        <v>2720</v>
      </c>
      <c r="C2056" s="33">
        <v>627715.6</v>
      </c>
      <c r="D2056" s="33" t="s">
        <v>15</v>
      </c>
      <c r="E2056" s="33" t="s">
        <v>990</v>
      </c>
      <c r="F2056" s="33" t="s">
        <v>4109</v>
      </c>
      <c r="G2056" s="34">
        <v>132.12</v>
      </c>
      <c r="H2056" s="34">
        <v>1211</v>
      </c>
      <c r="I2056" s="33"/>
      <c r="J2056" s="33"/>
      <c r="K2056" s="33"/>
      <c r="L2056" s="35"/>
    </row>
    <row r="2057" spans="1:15" ht="33.75">
      <c r="A2057" s="32">
        <v>1919</v>
      </c>
      <c r="B2057" s="33" t="s">
        <v>2721</v>
      </c>
      <c r="C2057" s="33">
        <v>14772.67</v>
      </c>
      <c r="D2057" s="33" t="s">
        <v>15</v>
      </c>
      <c r="E2057" s="33" t="s">
        <v>990</v>
      </c>
      <c r="F2057" s="33" t="s">
        <v>4110</v>
      </c>
      <c r="G2057" s="34">
        <v>32</v>
      </c>
      <c r="H2057" s="34">
        <v>6</v>
      </c>
      <c r="I2057" s="33"/>
      <c r="J2057" s="33"/>
      <c r="K2057" s="33"/>
      <c r="L2057" s="35"/>
    </row>
    <row r="2058" spans="1:15" ht="33.75">
      <c r="A2058" s="32">
        <v>1920</v>
      </c>
      <c r="B2058" s="33" t="s">
        <v>2722</v>
      </c>
      <c r="C2058" s="33">
        <v>15164.31</v>
      </c>
      <c r="D2058" s="33" t="s">
        <v>15</v>
      </c>
      <c r="E2058" s="33" t="s">
        <v>990</v>
      </c>
      <c r="F2058" s="33" t="s">
        <v>3850</v>
      </c>
      <c r="G2058" s="34">
        <v>30</v>
      </c>
      <c r="H2058" s="34">
        <v>7</v>
      </c>
      <c r="I2058" s="33"/>
      <c r="J2058" s="33"/>
      <c r="K2058" s="33"/>
      <c r="L2058" s="35"/>
    </row>
    <row r="2059" spans="1:15" ht="67.5">
      <c r="A2059" s="32">
        <v>1921</v>
      </c>
      <c r="B2059" s="33" t="s">
        <v>2723</v>
      </c>
      <c r="C2059" s="33">
        <v>1397155.96</v>
      </c>
      <c r="D2059" s="33" t="s">
        <v>15</v>
      </c>
      <c r="E2059" s="33" t="s">
        <v>990</v>
      </c>
      <c r="F2059" s="33" t="s">
        <v>4111</v>
      </c>
      <c r="G2059" s="34">
        <v>851.21</v>
      </c>
      <c r="H2059" s="34">
        <v>612</v>
      </c>
      <c r="I2059" s="33"/>
      <c r="J2059" s="33"/>
      <c r="K2059" s="33"/>
      <c r="L2059" s="35"/>
    </row>
    <row r="2060" spans="1:15" ht="33.75">
      <c r="A2060" s="32">
        <v>1922</v>
      </c>
      <c r="B2060" s="33" t="s">
        <v>2724</v>
      </c>
      <c r="C2060" s="33">
        <v>41847.33</v>
      </c>
      <c r="D2060" s="33" t="s">
        <v>15</v>
      </c>
      <c r="E2060" s="33" t="s">
        <v>990</v>
      </c>
      <c r="F2060" s="33" t="s">
        <v>703</v>
      </c>
      <c r="G2060" s="34">
        <v>30.25</v>
      </c>
      <c r="H2060" s="34">
        <v>5</v>
      </c>
      <c r="I2060" s="33"/>
      <c r="J2060" s="33"/>
      <c r="K2060" s="33"/>
      <c r="L2060" s="35"/>
    </row>
    <row r="2061" spans="1:15" ht="45">
      <c r="A2061" s="32">
        <v>1923</v>
      </c>
      <c r="B2061" s="33" t="s">
        <v>2725</v>
      </c>
      <c r="C2061" s="33">
        <v>35010.68</v>
      </c>
      <c r="D2061" s="33" t="s">
        <v>15</v>
      </c>
      <c r="E2061" s="33" t="s">
        <v>990</v>
      </c>
      <c r="F2061" s="33" t="s">
        <v>3850</v>
      </c>
      <c r="G2061" s="34">
        <v>22.44</v>
      </c>
      <c r="H2061" s="34">
        <v>5</v>
      </c>
      <c r="I2061" s="33"/>
      <c r="J2061" s="33"/>
      <c r="K2061" s="33"/>
      <c r="L2061" s="35"/>
    </row>
    <row r="2062" spans="1:15" ht="45">
      <c r="A2062" s="32">
        <v>1924</v>
      </c>
      <c r="B2062" s="33" t="s">
        <v>2726</v>
      </c>
      <c r="C2062" s="33">
        <v>77044.39</v>
      </c>
      <c r="D2062" s="33" t="s">
        <v>15</v>
      </c>
      <c r="E2062" s="33" t="s">
        <v>990</v>
      </c>
      <c r="F2062" s="33" t="s">
        <v>4112</v>
      </c>
      <c r="G2062" s="34">
        <v>55.5</v>
      </c>
      <c r="H2062" s="34">
        <v>9</v>
      </c>
      <c r="I2062" s="33"/>
      <c r="J2062" s="33"/>
      <c r="K2062" s="33"/>
      <c r="L2062" s="35"/>
    </row>
    <row r="2063" spans="1:15" ht="45">
      <c r="A2063" s="32">
        <v>1925</v>
      </c>
      <c r="B2063" s="33" t="s">
        <v>2727</v>
      </c>
      <c r="C2063" s="33">
        <v>157797.07</v>
      </c>
      <c r="D2063" s="33" t="s">
        <v>15</v>
      </c>
      <c r="E2063" s="33" t="s">
        <v>990</v>
      </c>
      <c r="F2063" s="33" t="s">
        <v>4111</v>
      </c>
      <c r="G2063" s="34">
        <v>111</v>
      </c>
      <c r="H2063" s="34">
        <v>16</v>
      </c>
      <c r="I2063" s="33"/>
      <c r="J2063" s="33"/>
      <c r="K2063" s="33"/>
      <c r="L2063" s="35"/>
    </row>
    <row r="2064" spans="1:15" ht="45">
      <c r="A2064" s="32">
        <v>1926</v>
      </c>
      <c r="B2064" s="33" t="s">
        <v>2728</v>
      </c>
      <c r="C2064" s="33">
        <v>44965.74</v>
      </c>
      <c r="D2064" s="33" t="s">
        <v>15</v>
      </c>
      <c r="E2064" s="33" t="s">
        <v>990</v>
      </c>
      <c r="F2064" s="33" t="s">
        <v>703</v>
      </c>
      <c r="G2064" s="34">
        <v>27.75</v>
      </c>
      <c r="H2064" s="34">
        <v>5</v>
      </c>
      <c r="I2064" s="33"/>
      <c r="J2064" s="33"/>
      <c r="K2064" s="33"/>
      <c r="L2064" s="35"/>
    </row>
    <row r="2065" spans="1:12" ht="33.75">
      <c r="A2065" s="32">
        <v>1927</v>
      </c>
      <c r="B2065" s="33" t="s">
        <v>2729</v>
      </c>
      <c r="C2065" s="33">
        <v>45738.11</v>
      </c>
      <c r="D2065" s="33" t="s">
        <v>15</v>
      </c>
      <c r="E2065" s="33" t="s">
        <v>990</v>
      </c>
      <c r="F2065" s="33" t="s">
        <v>4113</v>
      </c>
      <c r="G2065" s="34">
        <v>96</v>
      </c>
      <c r="H2065" s="34">
        <v>12</v>
      </c>
      <c r="I2065" s="33"/>
      <c r="J2065" s="33"/>
      <c r="K2065" s="33"/>
      <c r="L2065" s="35"/>
    </row>
    <row r="2066" spans="1:12" ht="33.75">
      <c r="A2066" s="32">
        <v>1928</v>
      </c>
      <c r="B2066" s="33" t="s">
        <v>2730</v>
      </c>
      <c r="C2066" s="33">
        <v>29877.82</v>
      </c>
      <c r="D2066" s="33" t="s">
        <v>15</v>
      </c>
      <c r="E2066" s="33" t="s">
        <v>990</v>
      </c>
      <c r="F2066" s="33" t="s">
        <v>990</v>
      </c>
      <c r="G2066" s="34">
        <v>29.04</v>
      </c>
      <c r="H2066" s="34">
        <v>5</v>
      </c>
      <c r="I2066" s="33"/>
      <c r="J2066" s="33"/>
      <c r="K2066" s="33"/>
      <c r="L2066" s="35"/>
    </row>
    <row r="2067" spans="1:12" ht="45">
      <c r="A2067" s="32">
        <v>1929</v>
      </c>
      <c r="B2067" s="33" t="s">
        <v>2731</v>
      </c>
      <c r="C2067" s="33">
        <v>110863.36</v>
      </c>
      <c r="D2067" s="33" t="s">
        <v>15</v>
      </c>
      <c r="E2067" s="33" t="s">
        <v>990</v>
      </c>
      <c r="F2067" s="33" t="s">
        <v>4114</v>
      </c>
      <c r="G2067" s="34">
        <v>93.94</v>
      </c>
      <c r="H2067" s="34">
        <v>9</v>
      </c>
      <c r="I2067" s="33"/>
      <c r="J2067" s="33"/>
      <c r="K2067" s="33"/>
      <c r="L2067" s="35"/>
    </row>
    <row r="2068" spans="1:12" ht="45">
      <c r="A2068" s="32">
        <v>1930</v>
      </c>
      <c r="B2068" s="33" t="s">
        <v>2732</v>
      </c>
      <c r="C2068" s="33">
        <v>52655.29</v>
      </c>
      <c r="D2068" s="33" t="s">
        <v>15</v>
      </c>
      <c r="E2068" s="33" t="s">
        <v>990</v>
      </c>
      <c r="F2068" s="33" t="s">
        <v>4115</v>
      </c>
      <c r="G2068" s="34">
        <v>44</v>
      </c>
      <c r="H2068" s="34">
        <v>9</v>
      </c>
      <c r="I2068" s="33"/>
      <c r="J2068" s="33"/>
      <c r="K2068" s="33"/>
      <c r="L2068" s="35"/>
    </row>
    <row r="2069" spans="1:12" ht="45">
      <c r="A2069" s="32">
        <v>1931</v>
      </c>
      <c r="B2069" s="33" t="s">
        <v>2733</v>
      </c>
      <c r="C2069" s="33">
        <v>37634.949999999997</v>
      </c>
      <c r="D2069" s="33" t="s">
        <v>15</v>
      </c>
      <c r="E2069" s="33" t="s">
        <v>990</v>
      </c>
      <c r="F2069" s="33" t="s">
        <v>4116</v>
      </c>
      <c r="G2069" s="34">
        <v>27.75</v>
      </c>
      <c r="H2069" s="34">
        <v>5</v>
      </c>
      <c r="I2069" s="33"/>
      <c r="J2069" s="33"/>
      <c r="K2069" s="33"/>
      <c r="L2069" s="35"/>
    </row>
    <row r="2070" spans="1:12" ht="45">
      <c r="A2070" s="32">
        <v>1932</v>
      </c>
      <c r="B2070" s="33" t="s">
        <v>2734</v>
      </c>
      <c r="C2070" s="33">
        <v>157797.07</v>
      </c>
      <c r="D2070" s="33" t="s">
        <v>15</v>
      </c>
      <c r="E2070" s="33" t="s">
        <v>990</v>
      </c>
      <c r="F2070" s="33" t="s">
        <v>4108</v>
      </c>
      <c r="G2070" s="34">
        <v>111</v>
      </c>
      <c r="H2070" s="34">
        <v>17</v>
      </c>
      <c r="I2070" s="33"/>
      <c r="J2070" s="33"/>
      <c r="K2070" s="33"/>
      <c r="L2070" s="35"/>
    </row>
    <row r="2071" spans="1:12" ht="45">
      <c r="A2071" s="32">
        <v>1933</v>
      </c>
      <c r="B2071" s="33" t="s">
        <v>2735</v>
      </c>
      <c r="C2071" s="33">
        <v>37634.949999999997</v>
      </c>
      <c r="D2071" s="33" t="s">
        <v>15</v>
      </c>
      <c r="E2071" s="33" t="s">
        <v>990</v>
      </c>
      <c r="F2071" s="33" t="s">
        <v>4110</v>
      </c>
      <c r="G2071" s="34">
        <v>27.75</v>
      </c>
      <c r="H2071" s="34">
        <v>5</v>
      </c>
      <c r="I2071" s="33"/>
      <c r="J2071" s="33"/>
      <c r="K2071" s="33"/>
      <c r="L2071" s="35"/>
    </row>
    <row r="2072" spans="1:12" ht="45">
      <c r="A2072" s="32">
        <v>1934</v>
      </c>
      <c r="B2072" s="33" t="s">
        <v>2736</v>
      </c>
      <c r="C2072" s="33">
        <v>127247.75</v>
      </c>
      <c r="D2072" s="33" t="s">
        <v>15</v>
      </c>
      <c r="E2072" s="33" t="s">
        <v>990</v>
      </c>
      <c r="F2072" s="33" t="s">
        <v>4111</v>
      </c>
      <c r="G2072" s="34">
        <v>83.25</v>
      </c>
      <c r="H2072" s="34">
        <v>12</v>
      </c>
      <c r="I2072" s="33"/>
      <c r="J2072" s="33"/>
      <c r="K2072" s="33"/>
      <c r="L2072" s="35"/>
    </row>
    <row r="2073" spans="1:12" ht="33.75">
      <c r="A2073" s="32">
        <v>1935</v>
      </c>
      <c r="B2073" s="33" t="s">
        <v>2737</v>
      </c>
      <c r="C2073" s="33">
        <v>18598.57</v>
      </c>
      <c r="D2073" s="33" t="s">
        <v>15</v>
      </c>
      <c r="E2073" s="33" t="s">
        <v>990</v>
      </c>
      <c r="F2073" s="33" t="s">
        <v>703</v>
      </c>
      <c r="G2073" s="34">
        <v>36.96</v>
      </c>
      <c r="H2073" s="34">
        <v>5</v>
      </c>
      <c r="I2073" s="33"/>
      <c r="J2073" s="33"/>
      <c r="K2073" s="33"/>
      <c r="L2073" s="35"/>
    </row>
    <row r="2074" spans="1:12" ht="33.75">
      <c r="A2074" s="32">
        <v>1936</v>
      </c>
      <c r="B2074" s="33" t="s">
        <v>2738</v>
      </c>
      <c r="C2074" s="33">
        <v>71037.08</v>
      </c>
      <c r="D2074" s="33" t="s">
        <v>15</v>
      </c>
      <c r="E2074" s="33" t="s">
        <v>990</v>
      </c>
      <c r="F2074" s="33" t="s">
        <v>4113</v>
      </c>
      <c r="G2074" s="34">
        <v>69.849999999999994</v>
      </c>
      <c r="H2074" s="34">
        <v>11</v>
      </c>
      <c r="I2074" s="33"/>
      <c r="J2074" s="33"/>
      <c r="K2074" s="33"/>
      <c r="L2074" s="35"/>
    </row>
    <row r="2075" spans="1:12" ht="33.75">
      <c r="A2075" s="32">
        <v>1937</v>
      </c>
      <c r="B2075" s="33" t="s">
        <v>2739</v>
      </c>
      <c r="C2075" s="33">
        <v>73264.929999999993</v>
      </c>
      <c r="D2075" s="33" t="s">
        <v>15</v>
      </c>
      <c r="E2075" s="33" t="s">
        <v>990</v>
      </c>
      <c r="F2075" s="33" t="s">
        <v>4117</v>
      </c>
      <c r="G2075" s="34">
        <v>72.599999999999994</v>
      </c>
      <c r="H2075" s="34">
        <v>9</v>
      </c>
      <c r="I2075" s="33"/>
      <c r="J2075" s="33"/>
      <c r="K2075" s="33"/>
      <c r="L2075" s="35"/>
    </row>
    <row r="2076" spans="1:12" ht="67.5">
      <c r="A2076" s="32">
        <v>1938</v>
      </c>
      <c r="B2076" s="33" t="s">
        <v>2740</v>
      </c>
      <c r="C2076" s="33">
        <v>744424.61</v>
      </c>
      <c r="D2076" s="33" t="s">
        <v>15</v>
      </c>
      <c r="E2076" s="33" t="s">
        <v>990</v>
      </c>
      <c r="F2076" s="33" t="s">
        <v>4118</v>
      </c>
      <c r="G2076" s="34">
        <v>571.20000000000005</v>
      </c>
      <c r="H2076" s="34">
        <v>285</v>
      </c>
      <c r="I2076" s="33"/>
      <c r="J2076" s="33"/>
      <c r="K2076" s="33"/>
      <c r="L2076" s="35"/>
    </row>
    <row r="2077" spans="1:12" ht="45">
      <c r="A2077" s="32">
        <v>1939</v>
      </c>
      <c r="B2077" s="33" t="s">
        <v>2741</v>
      </c>
      <c r="C2077" s="33">
        <v>135000</v>
      </c>
      <c r="D2077" s="33" t="s">
        <v>15</v>
      </c>
      <c r="E2077" s="33" t="s">
        <v>990</v>
      </c>
      <c r="F2077" s="33" t="s">
        <v>4119</v>
      </c>
      <c r="G2077" s="34">
        <v>1</v>
      </c>
      <c r="H2077" s="34">
        <v>4</v>
      </c>
      <c r="I2077" s="33"/>
      <c r="J2077" s="33"/>
      <c r="K2077" s="33"/>
      <c r="L2077" s="35"/>
    </row>
    <row r="2078" spans="1:12" ht="33.75">
      <c r="A2078" s="32">
        <v>1940</v>
      </c>
      <c r="B2078" s="33" t="s">
        <v>2742</v>
      </c>
      <c r="C2078" s="33">
        <v>110655.84</v>
      </c>
      <c r="D2078" s="33" t="s">
        <v>15</v>
      </c>
      <c r="E2078" s="33" t="s">
        <v>990</v>
      </c>
      <c r="F2078" s="33" t="s">
        <v>4109</v>
      </c>
      <c r="G2078" s="34">
        <v>96.36</v>
      </c>
      <c r="H2078" s="34">
        <v>14</v>
      </c>
      <c r="I2078" s="33"/>
      <c r="J2078" s="33"/>
      <c r="K2078" s="33"/>
      <c r="L2078" s="35"/>
    </row>
    <row r="2079" spans="1:12" ht="45">
      <c r="A2079" s="32">
        <v>1941</v>
      </c>
      <c r="B2079" s="33" t="s">
        <v>2743</v>
      </c>
      <c r="C2079" s="33">
        <v>37634.949999999997</v>
      </c>
      <c r="D2079" s="33" t="s">
        <v>15</v>
      </c>
      <c r="E2079" s="33" t="s">
        <v>990</v>
      </c>
      <c r="F2079" s="33" t="s">
        <v>4120</v>
      </c>
      <c r="G2079" s="34">
        <v>27.75</v>
      </c>
      <c r="H2079" s="34">
        <v>5</v>
      </c>
      <c r="I2079" s="33"/>
      <c r="J2079" s="33"/>
      <c r="K2079" s="33"/>
      <c r="L2079" s="35"/>
    </row>
    <row r="2080" spans="1:12" ht="33.75">
      <c r="A2080" s="32">
        <v>1942</v>
      </c>
      <c r="B2080" s="33" t="s">
        <v>2744</v>
      </c>
      <c r="C2080" s="33">
        <v>15164.31</v>
      </c>
      <c r="D2080" s="33" t="s">
        <v>15</v>
      </c>
      <c r="E2080" s="33" t="s">
        <v>990</v>
      </c>
      <c r="F2080" s="33" t="s">
        <v>4112</v>
      </c>
      <c r="G2080" s="34">
        <v>30</v>
      </c>
      <c r="H2080" s="34">
        <v>7</v>
      </c>
      <c r="I2080" s="33"/>
      <c r="J2080" s="33"/>
      <c r="K2080" s="33"/>
      <c r="L2080" s="35"/>
    </row>
    <row r="2081" spans="1:12" ht="45">
      <c r="A2081" s="32">
        <v>1943</v>
      </c>
      <c r="B2081" s="33" t="s">
        <v>2745</v>
      </c>
      <c r="C2081" s="33">
        <v>34500.17</v>
      </c>
      <c r="D2081" s="33" t="s">
        <v>15</v>
      </c>
      <c r="E2081" s="33" t="s">
        <v>990</v>
      </c>
      <c r="F2081" s="33" t="s">
        <v>4121</v>
      </c>
      <c r="G2081" s="34">
        <v>33.880000000000003</v>
      </c>
      <c r="H2081" s="34">
        <v>4</v>
      </c>
      <c r="I2081" s="33"/>
      <c r="J2081" s="33"/>
      <c r="K2081" s="33"/>
      <c r="L2081" s="35"/>
    </row>
    <row r="2082" spans="1:12" ht="45">
      <c r="A2082" s="32">
        <v>1944</v>
      </c>
      <c r="B2082" s="33" t="s">
        <v>2746</v>
      </c>
      <c r="C2082" s="33">
        <v>129789.12</v>
      </c>
      <c r="D2082" s="33" t="s">
        <v>15</v>
      </c>
      <c r="E2082" s="33" t="s">
        <v>990</v>
      </c>
      <c r="F2082" s="33" t="s">
        <v>4122</v>
      </c>
      <c r="G2082" s="34">
        <v>127.82</v>
      </c>
      <c r="H2082" s="34">
        <v>16</v>
      </c>
      <c r="I2082" s="33"/>
      <c r="J2082" s="33"/>
      <c r="K2082" s="33"/>
      <c r="L2082" s="35"/>
    </row>
    <row r="2083" spans="1:12" ht="33.75">
      <c r="A2083" s="32">
        <v>1945</v>
      </c>
      <c r="B2083" s="33" t="s">
        <v>2747</v>
      </c>
      <c r="C2083" s="33">
        <v>57651.28</v>
      </c>
      <c r="D2083" s="33" t="s">
        <v>15</v>
      </c>
      <c r="E2083" s="33" t="s">
        <v>990</v>
      </c>
      <c r="F2083" s="33" t="s">
        <v>703</v>
      </c>
      <c r="G2083" s="34">
        <v>55.66</v>
      </c>
      <c r="H2083" s="34">
        <v>11</v>
      </c>
      <c r="I2083" s="33"/>
      <c r="J2083" s="33"/>
      <c r="K2083" s="33"/>
      <c r="L2083" s="35"/>
    </row>
    <row r="2084" spans="1:12" ht="45">
      <c r="A2084" s="32">
        <v>1946</v>
      </c>
      <c r="B2084" s="33" t="s">
        <v>2748</v>
      </c>
      <c r="C2084" s="33">
        <v>72369.39</v>
      </c>
      <c r="D2084" s="33" t="s">
        <v>15</v>
      </c>
      <c r="E2084" s="33" t="s">
        <v>990</v>
      </c>
      <c r="F2084" s="33" t="s">
        <v>4116</v>
      </c>
      <c r="G2084" s="34">
        <v>73</v>
      </c>
      <c r="H2084" s="34">
        <v>9</v>
      </c>
      <c r="I2084" s="33"/>
      <c r="J2084" s="33"/>
      <c r="K2084" s="33"/>
      <c r="L2084" s="35"/>
    </row>
    <row r="2085" spans="1:12" ht="45">
      <c r="A2085" s="32">
        <v>1947</v>
      </c>
      <c r="B2085" s="33" t="s">
        <v>2749</v>
      </c>
      <c r="C2085" s="33">
        <v>58331.54</v>
      </c>
      <c r="D2085" s="33" t="s">
        <v>15</v>
      </c>
      <c r="E2085" s="33" t="s">
        <v>990</v>
      </c>
      <c r="F2085" s="33" t="s">
        <v>4108</v>
      </c>
      <c r="G2085" s="34">
        <v>43.16</v>
      </c>
      <c r="H2085" s="34">
        <v>11</v>
      </c>
      <c r="I2085" s="33"/>
      <c r="J2085" s="33"/>
      <c r="K2085" s="33"/>
      <c r="L2085" s="35"/>
    </row>
    <row r="2086" spans="1:12" ht="45">
      <c r="A2086" s="32">
        <v>1948</v>
      </c>
      <c r="B2086" s="33" t="s">
        <v>2750</v>
      </c>
      <c r="C2086" s="33">
        <v>45847.28</v>
      </c>
      <c r="D2086" s="33" t="s">
        <v>15</v>
      </c>
      <c r="E2086" s="33" t="s">
        <v>990</v>
      </c>
      <c r="F2086" s="33" t="s">
        <v>4123</v>
      </c>
      <c r="G2086" s="34">
        <v>28</v>
      </c>
      <c r="H2086" s="34">
        <v>4</v>
      </c>
      <c r="I2086" s="33"/>
      <c r="J2086" s="33"/>
      <c r="K2086" s="33"/>
      <c r="L2086" s="35"/>
    </row>
    <row r="2087" spans="1:12" ht="45">
      <c r="A2087" s="32">
        <v>1949</v>
      </c>
      <c r="B2087" s="33" t="s">
        <v>2751</v>
      </c>
      <c r="C2087" s="33">
        <v>86106.76</v>
      </c>
      <c r="D2087" s="33" t="s">
        <v>15</v>
      </c>
      <c r="E2087" s="33" t="s">
        <v>990</v>
      </c>
      <c r="F2087" s="33" t="s">
        <v>4114</v>
      </c>
      <c r="G2087" s="34">
        <v>56</v>
      </c>
      <c r="H2087" s="34">
        <v>9</v>
      </c>
      <c r="I2087" s="33"/>
      <c r="J2087" s="33"/>
      <c r="K2087" s="33"/>
      <c r="L2087" s="35"/>
    </row>
    <row r="2088" spans="1:12" ht="45">
      <c r="A2088" s="32">
        <v>1950</v>
      </c>
      <c r="B2088" s="33" t="s">
        <v>2752</v>
      </c>
      <c r="C2088" s="33">
        <v>44965.74</v>
      </c>
      <c r="D2088" s="33" t="s">
        <v>15</v>
      </c>
      <c r="E2088" s="33" t="s">
        <v>990</v>
      </c>
      <c r="F2088" s="33" t="s">
        <v>4124</v>
      </c>
      <c r="G2088" s="34">
        <v>27.75</v>
      </c>
      <c r="H2088" s="34">
        <v>5</v>
      </c>
      <c r="I2088" s="33"/>
      <c r="J2088" s="33"/>
      <c r="K2088" s="33"/>
      <c r="L2088" s="35"/>
    </row>
    <row r="2089" spans="1:12" ht="45">
      <c r="A2089" s="32">
        <v>1951</v>
      </c>
      <c r="B2089" s="33" t="s">
        <v>2753</v>
      </c>
      <c r="C2089" s="33">
        <v>44965.74</v>
      </c>
      <c r="D2089" s="33" t="s">
        <v>15</v>
      </c>
      <c r="E2089" s="33" t="s">
        <v>990</v>
      </c>
      <c r="F2089" s="33" t="s">
        <v>4121</v>
      </c>
      <c r="G2089" s="34">
        <v>27.75</v>
      </c>
      <c r="H2089" s="34">
        <v>6</v>
      </c>
      <c r="I2089" s="33"/>
      <c r="J2089" s="33"/>
      <c r="K2089" s="33"/>
      <c r="L2089" s="35"/>
    </row>
    <row r="2090" spans="1:12" ht="67.5">
      <c r="A2090" s="32">
        <v>1952</v>
      </c>
      <c r="B2090" s="33" t="s">
        <v>2754</v>
      </c>
      <c r="C2090" s="33">
        <v>680803.92</v>
      </c>
      <c r="D2090" s="33" t="s">
        <v>15</v>
      </c>
      <c r="E2090" s="33" t="s">
        <v>990</v>
      </c>
      <c r="F2090" s="33" t="s">
        <v>990</v>
      </c>
      <c r="G2090" s="34">
        <v>329</v>
      </c>
      <c r="H2090" s="34">
        <v>57</v>
      </c>
      <c r="I2090" s="33"/>
      <c r="J2090" s="33"/>
      <c r="K2090" s="33"/>
      <c r="L2090" s="35"/>
    </row>
    <row r="2091" spans="1:12" ht="45">
      <c r="A2091" s="32">
        <v>1953</v>
      </c>
      <c r="B2091" s="33" t="s">
        <v>2755</v>
      </c>
      <c r="C2091" s="33">
        <v>107887.51</v>
      </c>
      <c r="D2091" s="33" t="s">
        <v>15</v>
      </c>
      <c r="E2091" s="33" t="s">
        <v>990</v>
      </c>
      <c r="F2091" s="33" t="s">
        <v>4118</v>
      </c>
      <c r="G2091" s="34">
        <v>84</v>
      </c>
      <c r="H2091" s="34">
        <v>14</v>
      </c>
      <c r="I2091" s="33"/>
      <c r="J2091" s="33"/>
      <c r="K2091" s="33"/>
      <c r="L2091" s="35"/>
    </row>
    <row r="2092" spans="1:12" ht="56.25">
      <c r="A2092" s="32">
        <v>1954</v>
      </c>
      <c r="B2092" s="33" t="s">
        <v>2756</v>
      </c>
      <c r="C2092" s="33">
        <v>667567.53</v>
      </c>
      <c r="D2092" s="33" t="s">
        <v>15</v>
      </c>
      <c r="E2092" s="33" t="s">
        <v>990</v>
      </c>
      <c r="F2092" s="33" t="s">
        <v>4122</v>
      </c>
      <c r="G2092" s="34">
        <v>540</v>
      </c>
      <c r="H2092" s="34">
        <v>121</v>
      </c>
      <c r="I2092" s="33"/>
      <c r="J2092" s="33"/>
      <c r="K2092" s="33"/>
      <c r="L2092" s="35"/>
    </row>
    <row r="2093" spans="1:12" ht="45">
      <c r="A2093" s="32">
        <v>1955</v>
      </c>
      <c r="B2093" s="33" t="s">
        <v>2757</v>
      </c>
      <c r="C2093" s="33">
        <v>121916.24</v>
      </c>
      <c r="D2093" s="33" t="s">
        <v>15</v>
      </c>
      <c r="E2093" s="33" t="s">
        <v>990</v>
      </c>
      <c r="F2093" s="33" t="s">
        <v>4123</v>
      </c>
      <c r="G2093" s="34">
        <v>114.2</v>
      </c>
      <c r="H2093" s="34">
        <v>15</v>
      </c>
      <c r="I2093" s="33"/>
      <c r="J2093" s="33"/>
      <c r="K2093" s="33"/>
      <c r="L2093" s="35"/>
    </row>
    <row r="2094" spans="1:12" ht="45">
      <c r="A2094" s="32">
        <v>1956</v>
      </c>
      <c r="B2094" s="33" t="s">
        <v>2758</v>
      </c>
      <c r="C2094" s="33">
        <v>77044.39</v>
      </c>
      <c r="D2094" s="33" t="s">
        <v>15</v>
      </c>
      <c r="E2094" s="33" t="s">
        <v>990</v>
      </c>
      <c r="F2094" s="33" t="s">
        <v>990</v>
      </c>
      <c r="G2094" s="34">
        <v>55.5</v>
      </c>
      <c r="H2094" s="34">
        <v>9</v>
      </c>
      <c r="I2094" s="33"/>
      <c r="J2094" s="33"/>
      <c r="K2094" s="33"/>
      <c r="L2094" s="35"/>
    </row>
    <row r="2095" spans="1:12" ht="56.25">
      <c r="A2095" s="32">
        <v>1957</v>
      </c>
      <c r="B2095" s="33" t="s">
        <v>2759</v>
      </c>
      <c r="C2095" s="33">
        <v>513712.96</v>
      </c>
      <c r="D2095" s="33" t="s">
        <v>15</v>
      </c>
      <c r="E2095" s="33" t="s">
        <v>990</v>
      </c>
      <c r="F2095" s="33" t="s">
        <v>4111</v>
      </c>
      <c r="G2095" s="34">
        <v>160.9</v>
      </c>
      <c r="H2095" s="34">
        <v>612</v>
      </c>
      <c r="I2095" s="33"/>
      <c r="J2095" s="33"/>
      <c r="K2095" s="33"/>
      <c r="L2095" s="35"/>
    </row>
    <row r="2096" spans="1:12" ht="67.5">
      <c r="A2096" s="32">
        <v>1958</v>
      </c>
      <c r="B2096" s="33" t="s">
        <v>2760</v>
      </c>
      <c r="C2096" s="33">
        <v>295805.61</v>
      </c>
      <c r="D2096" s="33" t="s">
        <v>15</v>
      </c>
      <c r="E2096" s="33" t="s">
        <v>990</v>
      </c>
      <c r="F2096" s="33" t="s">
        <v>703</v>
      </c>
      <c r="G2096" s="34">
        <v>270</v>
      </c>
      <c r="H2096" s="34">
        <v>73</v>
      </c>
      <c r="I2096" s="33"/>
      <c r="J2096" s="33"/>
      <c r="K2096" s="33"/>
      <c r="L2096" s="35"/>
    </row>
    <row r="2097" spans="1:12" ht="33.75">
      <c r="A2097" s="32">
        <v>1959</v>
      </c>
      <c r="B2097" s="33" t="s">
        <v>2761</v>
      </c>
      <c r="C2097" s="33">
        <v>38599.06</v>
      </c>
      <c r="D2097" s="33" t="s">
        <v>15</v>
      </c>
      <c r="E2097" s="33" t="s">
        <v>990</v>
      </c>
      <c r="F2097" s="33" t="s">
        <v>4118</v>
      </c>
      <c r="G2097" s="34">
        <v>75.739999999999995</v>
      </c>
      <c r="H2097" s="34">
        <v>13</v>
      </c>
      <c r="I2097" s="33"/>
      <c r="J2097" s="33"/>
      <c r="K2097" s="33"/>
      <c r="L2097" s="35"/>
    </row>
    <row r="2098" spans="1:12" ht="33.75">
      <c r="A2098" s="32">
        <v>1960</v>
      </c>
      <c r="B2098" s="33" t="s">
        <v>2762</v>
      </c>
      <c r="C2098" s="33">
        <v>54095.09</v>
      </c>
      <c r="D2098" s="33" t="s">
        <v>15</v>
      </c>
      <c r="E2098" s="33" t="s">
        <v>990</v>
      </c>
      <c r="F2098" s="33" t="s">
        <v>4109</v>
      </c>
      <c r="G2098" s="34">
        <v>107</v>
      </c>
      <c r="H2098" s="34">
        <v>23</v>
      </c>
      <c r="I2098" s="33"/>
      <c r="J2098" s="33"/>
      <c r="K2098" s="33"/>
      <c r="L2098" s="35"/>
    </row>
    <row r="2099" spans="1:12" ht="33.75">
      <c r="A2099" s="32">
        <v>1961</v>
      </c>
      <c r="B2099" s="33" t="s">
        <v>2763</v>
      </c>
      <c r="C2099" s="33">
        <v>18125.63</v>
      </c>
      <c r="D2099" s="33" t="s">
        <v>15</v>
      </c>
      <c r="E2099" s="33" t="s">
        <v>990</v>
      </c>
      <c r="F2099" s="33" t="s">
        <v>680</v>
      </c>
      <c r="G2099" s="34">
        <v>36</v>
      </c>
      <c r="H2099" s="34">
        <v>5</v>
      </c>
      <c r="I2099" s="33"/>
      <c r="J2099" s="33"/>
      <c r="K2099" s="33"/>
      <c r="L2099" s="35"/>
    </row>
    <row r="2100" spans="1:12" ht="33.75">
      <c r="A2100" s="32">
        <v>1962</v>
      </c>
      <c r="B2100" s="33" t="s">
        <v>2764</v>
      </c>
      <c r="C2100" s="33">
        <v>94018.880000000005</v>
      </c>
      <c r="D2100" s="33" t="s">
        <v>15</v>
      </c>
      <c r="E2100" s="33" t="s">
        <v>990</v>
      </c>
      <c r="F2100" s="33" t="s">
        <v>4109</v>
      </c>
      <c r="G2100" s="34">
        <v>92.18</v>
      </c>
      <c r="H2100" s="34">
        <v>11</v>
      </c>
      <c r="I2100" s="33"/>
      <c r="J2100" s="33"/>
      <c r="K2100" s="33"/>
      <c r="L2100" s="35"/>
    </row>
    <row r="2101" spans="1:12" ht="45">
      <c r="A2101" s="32">
        <v>1963</v>
      </c>
      <c r="B2101" s="33" t="s">
        <v>2765</v>
      </c>
      <c r="C2101" s="33">
        <v>36666.43</v>
      </c>
      <c r="D2101" s="33" t="s">
        <v>15</v>
      </c>
      <c r="E2101" s="33" t="s">
        <v>990</v>
      </c>
      <c r="F2101" s="33" t="s">
        <v>4125</v>
      </c>
      <c r="G2101" s="34">
        <v>36.299999999999997</v>
      </c>
      <c r="H2101" s="34">
        <v>5</v>
      </c>
      <c r="I2101" s="33"/>
      <c r="J2101" s="33"/>
      <c r="K2101" s="33"/>
      <c r="L2101" s="35"/>
    </row>
    <row r="2102" spans="1:12" ht="112.5">
      <c r="A2102" s="32">
        <v>1964</v>
      </c>
      <c r="B2102" s="33" t="s">
        <v>2766</v>
      </c>
      <c r="C2102" s="33">
        <v>322864.43</v>
      </c>
      <c r="D2102" s="33" t="s">
        <v>15</v>
      </c>
      <c r="E2102" s="33" t="s">
        <v>990</v>
      </c>
      <c r="F2102" s="33" t="s">
        <v>4115</v>
      </c>
      <c r="G2102" s="34">
        <v>281</v>
      </c>
      <c r="H2102" s="34">
        <v>113</v>
      </c>
      <c r="I2102" s="33"/>
      <c r="J2102" s="33"/>
      <c r="K2102" s="33"/>
      <c r="L2102" s="35"/>
    </row>
    <row r="2103" spans="1:12" ht="33.75">
      <c r="A2103" s="32">
        <v>1965</v>
      </c>
      <c r="B2103" s="33" t="s">
        <v>2767</v>
      </c>
      <c r="C2103" s="33">
        <v>62607.49</v>
      </c>
      <c r="D2103" s="33" t="s">
        <v>15</v>
      </c>
      <c r="E2103" s="33" t="s">
        <v>990</v>
      </c>
      <c r="F2103" s="33" t="s">
        <v>990</v>
      </c>
      <c r="G2103" s="34">
        <v>41.47</v>
      </c>
      <c r="H2103" s="34">
        <v>9</v>
      </c>
      <c r="I2103" s="33"/>
      <c r="J2103" s="33"/>
      <c r="K2103" s="33"/>
      <c r="L2103" s="35"/>
    </row>
    <row r="2104" spans="1:12" ht="45">
      <c r="A2104" s="32">
        <v>1966</v>
      </c>
      <c r="B2104" s="33" t="s">
        <v>2768</v>
      </c>
      <c r="C2104" s="33">
        <v>28988.92</v>
      </c>
      <c r="D2104" s="33" t="s">
        <v>15</v>
      </c>
      <c r="E2104" s="33" t="s">
        <v>990</v>
      </c>
      <c r="F2104" s="33" t="s">
        <v>4126</v>
      </c>
      <c r="G2104" s="34">
        <v>22</v>
      </c>
      <c r="H2104" s="34">
        <v>5</v>
      </c>
      <c r="I2104" s="33"/>
      <c r="J2104" s="33"/>
      <c r="K2104" s="33"/>
      <c r="L2104" s="35"/>
    </row>
    <row r="2105" spans="1:12" ht="45">
      <c r="A2105" s="32">
        <v>1967</v>
      </c>
      <c r="B2105" s="33" t="s">
        <v>2769</v>
      </c>
      <c r="C2105" s="33">
        <v>157304.82999999999</v>
      </c>
      <c r="D2105" s="33" t="s">
        <v>15</v>
      </c>
      <c r="E2105" s="33" t="s">
        <v>990</v>
      </c>
      <c r="F2105" s="33" t="s">
        <v>4121</v>
      </c>
      <c r="G2105" s="34">
        <v>83</v>
      </c>
      <c r="H2105" s="34">
        <v>13</v>
      </c>
      <c r="I2105" s="33"/>
      <c r="J2105" s="33"/>
      <c r="K2105" s="33"/>
      <c r="L2105" s="35"/>
    </row>
    <row r="2106" spans="1:12" ht="45">
      <c r="A2106" s="32">
        <v>1968</v>
      </c>
      <c r="B2106" s="33" t="s">
        <v>2770</v>
      </c>
      <c r="C2106" s="33">
        <v>203952.56</v>
      </c>
      <c r="D2106" s="33" t="s">
        <v>15</v>
      </c>
      <c r="E2106" s="33" t="s">
        <v>990</v>
      </c>
      <c r="F2106" s="33" t="s">
        <v>4118</v>
      </c>
      <c r="G2106" s="34">
        <v>139</v>
      </c>
      <c r="H2106" s="34">
        <v>23</v>
      </c>
      <c r="I2106" s="33"/>
      <c r="J2106" s="33"/>
      <c r="K2106" s="33"/>
      <c r="L2106" s="35"/>
    </row>
    <row r="2107" spans="1:12" ht="45">
      <c r="A2107" s="32">
        <v>1969</v>
      </c>
      <c r="B2107" s="33" t="s">
        <v>2771</v>
      </c>
      <c r="C2107" s="33">
        <v>45847.28</v>
      </c>
      <c r="D2107" s="33" t="s">
        <v>15</v>
      </c>
      <c r="E2107" s="33" t="s">
        <v>990</v>
      </c>
      <c r="F2107" s="33" t="s">
        <v>4108</v>
      </c>
      <c r="G2107" s="34">
        <v>27.75</v>
      </c>
      <c r="H2107" s="34">
        <v>5</v>
      </c>
      <c r="I2107" s="33"/>
      <c r="J2107" s="33"/>
      <c r="K2107" s="33"/>
      <c r="L2107" s="35"/>
    </row>
    <row r="2108" spans="1:12" ht="45">
      <c r="A2108" s="32">
        <v>1970</v>
      </c>
      <c r="B2108" s="33" t="s">
        <v>2772</v>
      </c>
      <c r="C2108" s="33">
        <v>86106.76</v>
      </c>
      <c r="D2108" s="33" t="s">
        <v>15</v>
      </c>
      <c r="E2108" s="33" t="s">
        <v>990</v>
      </c>
      <c r="F2108" s="33" t="s">
        <v>4116</v>
      </c>
      <c r="G2108" s="34">
        <v>55.5</v>
      </c>
      <c r="H2108" s="34">
        <v>10</v>
      </c>
      <c r="I2108" s="33"/>
      <c r="J2108" s="33"/>
      <c r="K2108" s="33"/>
      <c r="L2108" s="35"/>
    </row>
    <row r="2109" spans="1:12" ht="67.5">
      <c r="A2109" s="32">
        <v>1971</v>
      </c>
      <c r="B2109" s="33" t="s">
        <v>2773</v>
      </c>
      <c r="C2109" s="33">
        <v>1546517.63</v>
      </c>
      <c r="D2109" s="33" t="s">
        <v>15</v>
      </c>
      <c r="E2109" s="33" t="s">
        <v>990</v>
      </c>
      <c r="F2109" s="33" t="s">
        <v>990</v>
      </c>
      <c r="G2109" s="34">
        <v>308</v>
      </c>
      <c r="H2109" s="34">
        <v>1109</v>
      </c>
      <c r="I2109" s="33"/>
      <c r="J2109" s="33"/>
      <c r="K2109" s="33"/>
      <c r="L2109" s="35"/>
    </row>
    <row r="2110" spans="1:12" ht="33.75">
      <c r="A2110" s="32">
        <v>1972</v>
      </c>
      <c r="B2110" s="33" t="s">
        <v>2774</v>
      </c>
      <c r="C2110" s="33">
        <v>18994.37</v>
      </c>
      <c r="D2110" s="33" t="s">
        <v>15</v>
      </c>
      <c r="E2110" s="33" t="s">
        <v>990</v>
      </c>
      <c r="F2110" s="33" t="s">
        <v>4115</v>
      </c>
      <c r="G2110" s="34">
        <v>40</v>
      </c>
      <c r="H2110" s="34">
        <v>10</v>
      </c>
      <c r="I2110" s="33"/>
      <c r="J2110" s="33"/>
      <c r="K2110" s="33"/>
      <c r="L2110" s="35"/>
    </row>
    <row r="2111" spans="1:12" ht="33.75">
      <c r="A2111" s="32">
        <v>1973</v>
      </c>
      <c r="B2111" s="33" t="s">
        <v>2775</v>
      </c>
      <c r="C2111" s="33">
        <v>37450.730000000003</v>
      </c>
      <c r="D2111" s="33" t="s">
        <v>15</v>
      </c>
      <c r="E2111" s="33" t="s">
        <v>990</v>
      </c>
      <c r="F2111" s="33" t="s">
        <v>4122</v>
      </c>
      <c r="G2111" s="34">
        <v>77</v>
      </c>
      <c r="H2111" s="34">
        <v>17</v>
      </c>
      <c r="I2111" s="33"/>
      <c r="J2111" s="33"/>
      <c r="K2111" s="33"/>
      <c r="L2111" s="35"/>
    </row>
    <row r="2112" spans="1:12" ht="33.75">
      <c r="A2112" s="32">
        <v>1974</v>
      </c>
      <c r="B2112" s="33" t="s">
        <v>2776</v>
      </c>
      <c r="C2112" s="33">
        <v>15164.31</v>
      </c>
      <c r="D2112" s="33" t="s">
        <v>15</v>
      </c>
      <c r="E2112" s="33" t="s">
        <v>990</v>
      </c>
      <c r="F2112" s="33" t="s">
        <v>4111</v>
      </c>
      <c r="G2112" s="34">
        <v>30</v>
      </c>
      <c r="H2112" s="34">
        <v>5</v>
      </c>
      <c r="I2112" s="33"/>
      <c r="J2112" s="33"/>
      <c r="K2112" s="33"/>
      <c r="L2112" s="35"/>
    </row>
    <row r="2113" spans="1:12" ht="33.75">
      <c r="A2113" s="32">
        <v>1975</v>
      </c>
      <c r="B2113" s="33" t="s">
        <v>2777</v>
      </c>
      <c r="C2113" s="33">
        <v>62981.04</v>
      </c>
      <c r="D2113" s="33" t="s">
        <v>15</v>
      </c>
      <c r="E2113" s="33" t="s">
        <v>990</v>
      </c>
      <c r="F2113" s="33" t="s">
        <v>4108</v>
      </c>
      <c r="G2113" s="34">
        <v>125.27</v>
      </c>
      <c r="H2113" s="34">
        <v>25</v>
      </c>
      <c r="I2113" s="33"/>
      <c r="J2113" s="33"/>
      <c r="K2113" s="33"/>
      <c r="L2113" s="35"/>
    </row>
    <row r="2114" spans="1:12" ht="33.75">
      <c r="A2114" s="32">
        <v>1976</v>
      </c>
      <c r="B2114" s="33" t="s">
        <v>2778</v>
      </c>
      <c r="C2114" s="33">
        <v>17350.07</v>
      </c>
      <c r="D2114" s="33" t="s">
        <v>15</v>
      </c>
      <c r="E2114" s="33" t="s">
        <v>990</v>
      </c>
      <c r="F2114" s="33" t="s">
        <v>4127</v>
      </c>
      <c r="G2114" s="34">
        <v>36</v>
      </c>
      <c r="H2114" s="34">
        <v>5</v>
      </c>
      <c r="I2114" s="33"/>
      <c r="J2114" s="33"/>
      <c r="K2114" s="33"/>
      <c r="L2114" s="35"/>
    </row>
    <row r="2115" spans="1:12" ht="33.75">
      <c r="A2115" s="32">
        <v>1977</v>
      </c>
      <c r="B2115" s="33" t="s">
        <v>2779</v>
      </c>
      <c r="C2115" s="33">
        <v>134505.97</v>
      </c>
      <c r="D2115" s="33" t="s">
        <v>15</v>
      </c>
      <c r="E2115" s="33" t="s">
        <v>990</v>
      </c>
      <c r="F2115" s="33" t="s">
        <v>4111</v>
      </c>
      <c r="G2115" s="34">
        <v>132.38999999999999</v>
      </c>
      <c r="H2115" s="34">
        <v>15</v>
      </c>
      <c r="I2115" s="33"/>
      <c r="J2115" s="33"/>
      <c r="K2115" s="33"/>
      <c r="L2115" s="35"/>
    </row>
    <row r="2116" spans="1:12" ht="45">
      <c r="A2116" s="32">
        <v>1978</v>
      </c>
      <c r="B2116" s="33" t="s">
        <v>2780</v>
      </c>
      <c r="C2116" s="33">
        <v>129380.16</v>
      </c>
      <c r="D2116" s="33" t="s">
        <v>15</v>
      </c>
      <c r="E2116" s="33" t="s">
        <v>990</v>
      </c>
      <c r="F2116" s="33" t="s">
        <v>4110</v>
      </c>
      <c r="G2116" s="34">
        <v>127.16</v>
      </c>
      <c r="H2116" s="34">
        <v>17</v>
      </c>
      <c r="I2116" s="33"/>
      <c r="J2116" s="33"/>
      <c r="K2116" s="33"/>
      <c r="L2116" s="35"/>
    </row>
    <row r="2117" spans="1:12" ht="67.5">
      <c r="A2117" s="32">
        <v>1979</v>
      </c>
      <c r="B2117" s="33" t="s">
        <v>2781</v>
      </c>
      <c r="C2117" s="33">
        <v>968550.97</v>
      </c>
      <c r="D2117" s="33" t="s">
        <v>15</v>
      </c>
      <c r="E2117" s="33" t="s">
        <v>990</v>
      </c>
      <c r="F2117" s="33" t="s">
        <v>4112</v>
      </c>
      <c r="G2117" s="34">
        <v>145</v>
      </c>
      <c r="H2117" s="34">
        <v>110</v>
      </c>
      <c r="I2117" s="33"/>
      <c r="J2117" s="33"/>
      <c r="K2117" s="33"/>
      <c r="L2117" s="35"/>
    </row>
    <row r="2118" spans="1:12" ht="112.5">
      <c r="A2118" s="32">
        <v>1980</v>
      </c>
      <c r="B2118" s="33" t="s">
        <v>2782</v>
      </c>
      <c r="C2118" s="33">
        <v>138074.59</v>
      </c>
      <c r="D2118" s="33" t="s">
        <v>15</v>
      </c>
      <c r="E2118" s="33" t="s">
        <v>990</v>
      </c>
      <c r="F2118" s="33" t="s">
        <v>4112</v>
      </c>
      <c r="G2118" s="34">
        <v>120</v>
      </c>
      <c r="H2118" s="34">
        <v>110</v>
      </c>
      <c r="I2118" s="33"/>
      <c r="J2118" s="33"/>
      <c r="K2118" s="33"/>
      <c r="L2118" s="35"/>
    </row>
    <row r="2119" spans="1:12" ht="45">
      <c r="A2119" s="32">
        <v>1981</v>
      </c>
      <c r="B2119" s="33" t="s">
        <v>2783</v>
      </c>
      <c r="C2119" s="33">
        <v>55333.81</v>
      </c>
      <c r="D2119" s="33" t="s">
        <v>15</v>
      </c>
      <c r="E2119" s="33" t="s">
        <v>990</v>
      </c>
      <c r="F2119" s="33" t="s">
        <v>4122</v>
      </c>
      <c r="G2119" s="34">
        <v>39</v>
      </c>
      <c r="H2119" s="34">
        <v>9</v>
      </c>
      <c r="I2119" s="33"/>
      <c r="J2119" s="33"/>
      <c r="K2119" s="33"/>
      <c r="L2119" s="35"/>
    </row>
    <row r="2120" spans="1:12" ht="45">
      <c r="A2120" s="32">
        <v>1982</v>
      </c>
      <c r="B2120" s="33" t="s">
        <v>2784</v>
      </c>
      <c r="C2120" s="33">
        <v>238761.23</v>
      </c>
      <c r="D2120" s="33" t="s">
        <v>15</v>
      </c>
      <c r="E2120" s="33" t="s">
        <v>990</v>
      </c>
      <c r="F2120" s="33" t="s">
        <v>4109</v>
      </c>
      <c r="G2120" s="34">
        <v>166.5</v>
      </c>
      <c r="H2120" s="34">
        <v>38</v>
      </c>
      <c r="I2120" s="33"/>
      <c r="J2120" s="33"/>
      <c r="K2120" s="33"/>
      <c r="L2120" s="35"/>
    </row>
    <row r="2121" spans="1:12" ht="45">
      <c r="A2121" s="32">
        <v>1983</v>
      </c>
      <c r="B2121" s="33" t="s">
        <v>2785</v>
      </c>
      <c r="C2121" s="33">
        <v>77044.39</v>
      </c>
      <c r="D2121" s="33" t="s">
        <v>15</v>
      </c>
      <c r="E2121" s="33" t="s">
        <v>990</v>
      </c>
      <c r="F2121" s="33" t="s">
        <v>4115</v>
      </c>
      <c r="G2121" s="34">
        <v>55.5</v>
      </c>
      <c r="H2121" s="34">
        <v>9</v>
      </c>
      <c r="I2121" s="33"/>
      <c r="J2121" s="33"/>
      <c r="K2121" s="33"/>
      <c r="L2121" s="35"/>
    </row>
    <row r="2122" spans="1:12" ht="45">
      <c r="A2122" s="32">
        <v>1984</v>
      </c>
      <c r="B2122" s="33" t="s">
        <v>2786</v>
      </c>
      <c r="C2122" s="33">
        <v>157304.82999999999</v>
      </c>
      <c r="D2122" s="33" t="s">
        <v>15</v>
      </c>
      <c r="E2122" s="33" t="s">
        <v>990</v>
      </c>
      <c r="F2122" s="33" t="s">
        <v>3850</v>
      </c>
      <c r="G2122" s="34">
        <v>83</v>
      </c>
      <c r="H2122" s="34">
        <v>13</v>
      </c>
      <c r="I2122" s="33"/>
      <c r="J2122" s="33"/>
      <c r="K2122" s="33"/>
      <c r="L2122" s="35"/>
    </row>
    <row r="2123" spans="1:12" ht="56.25">
      <c r="A2123" s="32">
        <v>1985</v>
      </c>
      <c r="B2123" s="33" t="s">
        <v>2787</v>
      </c>
      <c r="C2123" s="33">
        <v>605000</v>
      </c>
      <c r="D2123" s="33" t="s">
        <v>15</v>
      </c>
      <c r="E2123" s="33" t="s">
        <v>990</v>
      </c>
      <c r="F2123" s="33" t="s">
        <v>4113</v>
      </c>
      <c r="G2123" s="34">
        <v>100</v>
      </c>
      <c r="H2123" s="34">
        <v>182</v>
      </c>
      <c r="I2123" s="33"/>
      <c r="J2123" s="33"/>
      <c r="K2123" s="33"/>
      <c r="L2123" s="35"/>
    </row>
    <row r="2124" spans="1:12" ht="33.75">
      <c r="A2124" s="32">
        <v>1986</v>
      </c>
      <c r="B2124" s="33" t="s">
        <v>2788</v>
      </c>
      <c r="C2124" s="33">
        <v>27992.39</v>
      </c>
      <c r="D2124" s="33" t="s">
        <v>15</v>
      </c>
      <c r="E2124" s="33" t="s">
        <v>990</v>
      </c>
      <c r="F2124" s="33" t="s">
        <v>4116</v>
      </c>
      <c r="G2124" s="34">
        <v>55.27</v>
      </c>
      <c r="H2124" s="34">
        <v>9</v>
      </c>
      <c r="I2124" s="33"/>
      <c r="J2124" s="33"/>
      <c r="K2124" s="33"/>
      <c r="L2124" s="35"/>
    </row>
    <row r="2125" spans="1:12" ht="45">
      <c r="A2125" s="32">
        <v>1987</v>
      </c>
      <c r="B2125" s="33" t="s">
        <v>2789</v>
      </c>
      <c r="C2125" s="33">
        <v>135000</v>
      </c>
      <c r="D2125" s="33" t="s">
        <v>15</v>
      </c>
      <c r="E2125" s="33" t="s">
        <v>990</v>
      </c>
      <c r="F2125" s="33" t="s">
        <v>4117</v>
      </c>
      <c r="G2125" s="34">
        <v>1</v>
      </c>
      <c r="H2125" s="34">
        <v>5</v>
      </c>
      <c r="I2125" s="33"/>
      <c r="J2125" s="33"/>
      <c r="K2125" s="33"/>
      <c r="L2125" s="35"/>
    </row>
    <row r="2126" spans="1:12" ht="33.75">
      <c r="A2126" s="32">
        <v>1988</v>
      </c>
      <c r="B2126" s="33" t="s">
        <v>2790</v>
      </c>
      <c r="C2126" s="33">
        <v>260651.97</v>
      </c>
      <c r="D2126" s="33" t="s">
        <v>15</v>
      </c>
      <c r="E2126" s="33" t="s">
        <v>990</v>
      </c>
      <c r="F2126" s="33" t="s">
        <v>4111</v>
      </c>
      <c r="G2126" s="34">
        <v>238</v>
      </c>
      <c r="H2126" s="34">
        <v>35</v>
      </c>
      <c r="I2126" s="33"/>
      <c r="J2126" s="33"/>
      <c r="K2126" s="33"/>
      <c r="L2126" s="35"/>
    </row>
    <row r="2127" spans="1:12" ht="33.75">
      <c r="A2127" s="32">
        <v>1989</v>
      </c>
      <c r="B2127" s="33" t="s">
        <v>2791</v>
      </c>
      <c r="C2127" s="33">
        <v>71404</v>
      </c>
      <c r="D2127" s="33" t="s">
        <v>15</v>
      </c>
      <c r="E2127" s="33" t="s">
        <v>990</v>
      </c>
      <c r="F2127" s="33" t="s">
        <v>4124</v>
      </c>
      <c r="G2127" s="34">
        <v>57.75</v>
      </c>
      <c r="H2127" s="34">
        <v>9</v>
      </c>
      <c r="I2127" s="33"/>
      <c r="J2127" s="33"/>
      <c r="K2127" s="33"/>
      <c r="L2127" s="35"/>
    </row>
    <row r="2128" spans="1:12" ht="45">
      <c r="A2128" s="32">
        <v>1990</v>
      </c>
      <c r="B2128" s="33" t="s">
        <v>2792</v>
      </c>
      <c r="C2128" s="33">
        <v>77044.39</v>
      </c>
      <c r="D2128" s="33" t="s">
        <v>15</v>
      </c>
      <c r="E2128" s="33" t="s">
        <v>990</v>
      </c>
      <c r="F2128" s="33" t="s">
        <v>4122</v>
      </c>
      <c r="G2128" s="34">
        <v>55.5</v>
      </c>
      <c r="H2128" s="34">
        <v>10</v>
      </c>
      <c r="I2128" s="33"/>
      <c r="J2128" s="33"/>
      <c r="K2128" s="33"/>
      <c r="L2128" s="35"/>
    </row>
    <row r="2129" spans="1:15" ht="45">
      <c r="A2129" s="32">
        <v>1991</v>
      </c>
      <c r="B2129" s="33" t="s">
        <v>2793</v>
      </c>
      <c r="C2129" s="33">
        <v>209529.76</v>
      </c>
      <c r="D2129" s="33" t="s">
        <v>15</v>
      </c>
      <c r="E2129" s="33" t="s">
        <v>990</v>
      </c>
      <c r="F2129" s="33" t="s">
        <v>4109</v>
      </c>
      <c r="G2129" s="34">
        <v>139</v>
      </c>
      <c r="H2129" s="34">
        <v>23</v>
      </c>
      <c r="I2129" s="33"/>
      <c r="J2129" s="33"/>
      <c r="K2129" s="33"/>
      <c r="L2129" s="35"/>
    </row>
    <row r="2130" spans="1:15" ht="45">
      <c r="A2130" s="32">
        <v>1992</v>
      </c>
      <c r="B2130" s="33" t="s">
        <v>2794</v>
      </c>
      <c r="C2130" s="33">
        <v>127247.75</v>
      </c>
      <c r="D2130" s="33" t="s">
        <v>15</v>
      </c>
      <c r="E2130" s="33" t="s">
        <v>990</v>
      </c>
      <c r="F2130" s="33" t="s">
        <v>4118</v>
      </c>
      <c r="G2130" s="34">
        <v>83</v>
      </c>
      <c r="H2130" s="34">
        <v>13</v>
      </c>
      <c r="I2130" s="33"/>
      <c r="J2130" s="33"/>
      <c r="K2130" s="33"/>
      <c r="L2130" s="35"/>
    </row>
    <row r="2131" spans="1:15" ht="45">
      <c r="A2131" s="32">
        <v>1993</v>
      </c>
      <c r="B2131" s="33" t="s">
        <v>2795</v>
      </c>
      <c r="C2131" s="33">
        <v>86106.76</v>
      </c>
      <c r="D2131" s="33" t="s">
        <v>15</v>
      </c>
      <c r="E2131" s="33" t="s">
        <v>990</v>
      </c>
      <c r="F2131" s="33" t="s">
        <v>4115</v>
      </c>
      <c r="G2131" s="34">
        <v>55.5</v>
      </c>
      <c r="H2131" s="34">
        <v>9</v>
      </c>
      <c r="I2131" s="33"/>
      <c r="J2131" s="33"/>
      <c r="K2131" s="33"/>
      <c r="L2131" s="35"/>
    </row>
    <row r="2132" spans="1:15" s="12" customFormat="1" ht="29.25" customHeight="1">
      <c r="A2132" s="36"/>
      <c r="B2132" s="37"/>
      <c r="C2132" s="37"/>
      <c r="D2132" s="37"/>
      <c r="E2132" s="37"/>
      <c r="F2132" s="37"/>
      <c r="G2132" s="39" t="s">
        <v>908</v>
      </c>
      <c r="H2132" s="39"/>
      <c r="I2132" s="37"/>
      <c r="J2132" s="37"/>
      <c r="K2132" s="14"/>
      <c r="L2132" s="38">
        <f>VLOOKUP(E2133,TECHO,3,0)</f>
        <v>10623876.999999998</v>
      </c>
      <c r="M2132" s="13"/>
      <c r="N2132" s="13"/>
      <c r="O2132" s="13"/>
    </row>
    <row r="2133" spans="1:15" ht="56.25">
      <c r="A2133" s="32">
        <v>1994</v>
      </c>
      <c r="B2133" s="33" t="s">
        <v>2796</v>
      </c>
      <c r="C2133" s="33">
        <v>2585498.58</v>
      </c>
      <c r="D2133" s="33" t="s">
        <v>15</v>
      </c>
      <c r="E2133" s="33" t="s">
        <v>4401</v>
      </c>
      <c r="F2133" s="33" t="s">
        <v>4128</v>
      </c>
      <c r="G2133" s="34">
        <v>41</v>
      </c>
      <c r="H2133" s="34">
        <v>923</v>
      </c>
      <c r="I2133" s="33"/>
      <c r="J2133" s="33"/>
      <c r="K2133" s="33"/>
      <c r="L2133" s="35"/>
    </row>
    <row r="2134" spans="1:15" ht="45">
      <c r="A2134" s="32">
        <v>1995</v>
      </c>
      <c r="B2134" s="33" t="s">
        <v>2797</v>
      </c>
      <c r="C2134" s="33">
        <v>1810188.02</v>
      </c>
      <c r="D2134" s="33" t="s">
        <v>15</v>
      </c>
      <c r="E2134" s="33" t="s">
        <v>4401</v>
      </c>
      <c r="F2134" s="33" t="s">
        <v>4124</v>
      </c>
      <c r="G2134" s="34">
        <v>1690</v>
      </c>
      <c r="H2134" s="34">
        <v>73</v>
      </c>
      <c r="I2134" s="33"/>
      <c r="J2134" s="33"/>
      <c r="K2134" s="33"/>
      <c r="L2134" s="35"/>
    </row>
    <row r="2135" spans="1:15" ht="45">
      <c r="A2135" s="32">
        <v>1996</v>
      </c>
      <c r="B2135" s="33" t="s">
        <v>2798</v>
      </c>
      <c r="C2135" s="33">
        <v>1873640.43</v>
      </c>
      <c r="D2135" s="33" t="s">
        <v>15</v>
      </c>
      <c r="E2135" s="33" t="s">
        <v>4401</v>
      </c>
      <c r="F2135" s="33" t="s">
        <v>4128</v>
      </c>
      <c r="G2135" s="34">
        <v>1739</v>
      </c>
      <c r="H2135" s="34">
        <v>222</v>
      </c>
      <c r="I2135" s="33"/>
      <c r="J2135" s="33"/>
      <c r="K2135" s="33"/>
      <c r="L2135" s="35"/>
    </row>
    <row r="2136" spans="1:15" ht="45">
      <c r="A2136" s="32">
        <v>1997</v>
      </c>
      <c r="B2136" s="33" t="s">
        <v>2799</v>
      </c>
      <c r="C2136" s="33">
        <v>416537.13</v>
      </c>
      <c r="D2136" s="33" t="s">
        <v>15</v>
      </c>
      <c r="E2136" s="33" t="s">
        <v>4401</v>
      </c>
      <c r="F2136" s="33" t="s">
        <v>991</v>
      </c>
      <c r="G2136" s="34">
        <v>250</v>
      </c>
      <c r="H2136" s="34">
        <v>2963</v>
      </c>
      <c r="I2136" s="33"/>
      <c r="J2136" s="33"/>
      <c r="K2136" s="33"/>
      <c r="L2136" s="35"/>
    </row>
    <row r="2137" spans="1:15" ht="45">
      <c r="A2137" s="32">
        <v>1998</v>
      </c>
      <c r="B2137" s="33" t="s">
        <v>2800</v>
      </c>
      <c r="C2137" s="33">
        <v>746343.01</v>
      </c>
      <c r="D2137" s="33" t="s">
        <v>15</v>
      </c>
      <c r="E2137" s="33" t="s">
        <v>4401</v>
      </c>
      <c r="F2137" s="33" t="s">
        <v>4129</v>
      </c>
      <c r="G2137" s="34">
        <v>491.86</v>
      </c>
      <c r="H2137" s="34">
        <v>632</v>
      </c>
      <c r="I2137" s="33"/>
      <c r="J2137" s="33"/>
      <c r="K2137" s="33"/>
      <c r="L2137" s="35"/>
    </row>
    <row r="2138" spans="1:15" ht="45">
      <c r="A2138" s="32">
        <v>1999</v>
      </c>
      <c r="B2138" s="33" t="s">
        <v>2801</v>
      </c>
      <c r="C2138" s="33">
        <v>2590500.0099999998</v>
      </c>
      <c r="D2138" s="33" t="s">
        <v>15</v>
      </c>
      <c r="E2138" s="33" t="s">
        <v>4401</v>
      </c>
      <c r="F2138" s="33" t="s">
        <v>991</v>
      </c>
      <c r="G2138" s="34">
        <v>5</v>
      </c>
      <c r="H2138" s="34">
        <v>3267</v>
      </c>
      <c r="I2138" s="33"/>
      <c r="J2138" s="33"/>
      <c r="K2138" s="33"/>
      <c r="L2138" s="35"/>
    </row>
    <row r="2139" spans="1:15" ht="22.5">
      <c r="A2139" s="32">
        <v>2000</v>
      </c>
      <c r="B2139" s="33" t="s">
        <v>2802</v>
      </c>
      <c r="C2139" s="33">
        <v>514630.72</v>
      </c>
      <c r="D2139" s="33" t="s">
        <v>15</v>
      </c>
      <c r="E2139" s="33" t="s">
        <v>4401</v>
      </c>
      <c r="F2139" s="33" t="s">
        <v>991</v>
      </c>
      <c r="G2139" s="34">
        <v>703.21</v>
      </c>
      <c r="H2139" s="34">
        <v>434</v>
      </c>
      <c r="I2139" s="33"/>
      <c r="J2139" s="33"/>
      <c r="K2139" s="33"/>
      <c r="L2139" s="35"/>
    </row>
    <row r="2140" spans="1:15" s="12" customFormat="1" ht="29.25" customHeight="1">
      <c r="A2140" s="36"/>
      <c r="B2140" s="37"/>
      <c r="C2140" s="37"/>
      <c r="D2140" s="37"/>
      <c r="E2140" s="37"/>
      <c r="F2140" s="37"/>
      <c r="G2140" s="39" t="s">
        <v>908</v>
      </c>
      <c r="H2140" s="39"/>
      <c r="I2140" s="37"/>
      <c r="J2140" s="37"/>
      <c r="K2140" s="14"/>
      <c r="L2140" s="38">
        <f>VLOOKUP(E2141,TECHO,3,0)</f>
        <v>5800092.0000000009</v>
      </c>
      <c r="M2140" s="13"/>
      <c r="N2140" s="13"/>
      <c r="O2140" s="13"/>
    </row>
    <row r="2141" spans="1:15" ht="45">
      <c r="A2141" s="32">
        <v>2001</v>
      </c>
      <c r="B2141" s="33" t="s">
        <v>2803</v>
      </c>
      <c r="C2141" s="33">
        <v>455710.64</v>
      </c>
      <c r="D2141" s="33" t="s">
        <v>15</v>
      </c>
      <c r="E2141" s="33" t="s">
        <v>784</v>
      </c>
      <c r="F2141" s="33" t="s">
        <v>784</v>
      </c>
      <c r="G2141" s="34">
        <v>290</v>
      </c>
      <c r="H2141" s="34">
        <v>10</v>
      </c>
      <c r="I2141" s="33"/>
      <c r="J2141" s="33"/>
      <c r="K2141" s="33"/>
      <c r="L2141" s="35"/>
    </row>
    <row r="2142" spans="1:15" ht="45">
      <c r="A2142" s="32">
        <v>2002</v>
      </c>
      <c r="B2142" s="33" t="s">
        <v>453</v>
      </c>
      <c r="C2142" s="33">
        <v>650311.78</v>
      </c>
      <c r="D2142" s="33" t="s">
        <v>15</v>
      </c>
      <c r="E2142" s="33" t="s">
        <v>784</v>
      </c>
      <c r="F2142" s="33" t="s">
        <v>784</v>
      </c>
      <c r="G2142" s="34">
        <v>70.180000000000007</v>
      </c>
      <c r="H2142" s="34">
        <v>150</v>
      </c>
      <c r="I2142" s="33"/>
      <c r="J2142" s="33"/>
      <c r="K2142" s="33"/>
      <c r="L2142" s="35"/>
    </row>
    <row r="2143" spans="1:15" ht="45">
      <c r="A2143" s="32">
        <v>2003</v>
      </c>
      <c r="B2143" s="33" t="s">
        <v>2804</v>
      </c>
      <c r="C2143" s="33">
        <v>490570.96</v>
      </c>
      <c r="D2143" s="33" t="s">
        <v>15</v>
      </c>
      <c r="E2143" s="33" t="s">
        <v>784</v>
      </c>
      <c r="F2143" s="33" t="s">
        <v>784</v>
      </c>
      <c r="G2143" s="34">
        <v>360</v>
      </c>
      <c r="H2143" s="34">
        <v>10</v>
      </c>
      <c r="I2143" s="33"/>
      <c r="J2143" s="33"/>
      <c r="K2143" s="33"/>
      <c r="L2143" s="35"/>
    </row>
    <row r="2144" spans="1:15" ht="45">
      <c r="A2144" s="32">
        <v>2004</v>
      </c>
      <c r="B2144" s="33" t="s">
        <v>2805</v>
      </c>
      <c r="C2144" s="33">
        <v>483514.68</v>
      </c>
      <c r="D2144" s="33" t="s">
        <v>15</v>
      </c>
      <c r="E2144" s="33" t="s">
        <v>784</v>
      </c>
      <c r="F2144" s="33" t="s">
        <v>4130</v>
      </c>
      <c r="G2144" s="34">
        <v>330</v>
      </c>
      <c r="H2144" s="34">
        <v>10</v>
      </c>
      <c r="I2144" s="33"/>
      <c r="J2144" s="33"/>
      <c r="K2144" s="33"/>
      <c r="L2144" s="35"/>
    </row>
    <row r="2145" spans="1:15" ht="33.75">
      <c r="A2145" s="32">
        <v>2005</v>
      </c>
      <c r="B2145" s="33" t="s">
        <v>2806</v>
      </c>
      <c r="C2145" s="33">
        <v>210000</v>
      </c>
      <c r="D2145" s="33" t="s">
        <v>15</v>
      </c>
      <c r="E2145" s="33" t="s">
        <v>784</v>
      </c>
      <c r="F2145" s="33" t="s">
        <v>784</v>
      </c>
      <c r="G2145" s="34">
        <v>240</v>
      </c>
      <c r="H2145" s="34">
        <v>15</v>
      </c>
      <c r="I2145" s="33"/>
      <c r="J2145" s="33"/>
      <c r="K2145" s="33"/>
      <c r="L2145" s="35"/>
    </row>
    <row r="2146" spans="1:15" ht="45">
      <c r="A2146" s="32">
        <v>2006</v>
      </c>
      <c r="B2146" s="33" t="s">
        <v>2807</v>
      </c>
      <c r="C2146" s="33">
        <v>410112.76</v>
      </c>
      <c r="D2146" s="33" t="s">
        <v>15</v>
      </c>
      <c r="E2146" s="33" t="s">
        <v>784</v>
      </c>
      <c r="F2146" s="33" t="s">
        <v>4131</v>
      </c>
      <c r="G2146" s="34">
        <v>381.9</v>
      </c>
      <c r="H2146" s="34">
        <v>250</v>
      </c>
      <c r="I2146" s="33"/>
      <c r="J2146" s="33"/>
      <c r="K2146" s="33"/>
      <c r="L2146" s="35"/>
    </row>
    <row r="2147" spans="1:15" s="12" customFormat="1" ht="29.25" customHeight="1">
      <c r="A2147" s="36"/>
      <c r="B2147" s="37"/>
      <c r="C2147" s="37"/>
      <c r="D2147" s="37"/>
      <c r="E2147" s="37"/>
      <c r="F2147" s="37"/>
      <c r="G2147" s="39" t="s">
        <v>908</v>
      </c>
      <c r="H2147" s="39"/>
      <c r="I2147" s="37"/>
      <c r="J2147" s="37"/>
      <c r="K2147" s="14"/>
      <c r="L2147" s="38">
        <f>VLOOKUP(E2148,TECHO,3,0)</f>
        <v>11178770</v>
      </c>
      <c r="M2147" s="13"/>
      <c r="N2147" s="13"/>
      <c r="O2147" s="13"/>
    </row>
    <row r="2148" spans="1:15" ht="45">
      <c r="A2148" s="32">
        <v>2007</v>
      </c>
      <c r="B2148" s="33" t="s">
        <v>2808</v>
      </c>
      <c r="C2148" s="33">
        <v>434374.5</v>
      </c>
      <c r="D2148" s="33" t="s">
        <v>15</v>
      </c>
      <c r="E2148" s="33" t="s">
        <v>4407</v>
      </c>
      <c r="F2148" s="33" t="s">
        <v>4132</v>
      </c>
      <c r="G2148" s="34">
        <v>241</v>
      </c>
      <c r="H2148" s="34">
        <v>100</v>
      </c>
      <c r="I2148" s="33"/>
      <c r="J2148" s="33"/>
      <c r="K2148" s="33"/>
      <c r="L2148" s="35"/>
    </row>
    <row r="2149" spans="1:15" ht="45">
      <c r="A2149" s="32">
        <v>2008</v>
      </c>
      <c r="B2149" s="33" t="s">
        <v>2809</v>
      </c>
      <c r="C2149" s="33">
        <v>561705.93999999994</v>
      </c>
      <c r="D2149" s="33" t="s">
        <v>15</v>
      </c>
      <c r="E2149" s="33" t="s">
        <v>4407</v>
      </c>
      <c r="F2149" s="33" t="s">
        <v>4132</v>
      </c>
      <c r="G2149" s="34">
        <v>529</v>
      </c>
      <c r="H2149" s="34">
        <v>151</v>
      </c>
      <c r="I2149" s="33"/>
      <c r="J2149" s="33"/>
      <c r="K2149" s="33"/>
      <c r="L2149" s="35"/>
    </row>
    <row r="2150" spans="1:15" ht="45">
      <c r="A2150" s="32">
        <v>2009</v>
      </c>
      <c r="B2150" s="33" t="s">
        <v>2810</v>
      </c>
      <c r="C2150" s="33">
        <v>357071.78</v>
      </c>
      <c r="D2150" s="33" t="s">
        <v>15</v>
      </c>
      <c r="E2150" s="33" t="s">
        <v>4407</v>
      </c>
      <c r="F2150" s="33" t="s">
        <v>4132</v>
      </c>
      <c r="G2150" s="34">
        <v>1715</v>
      </c>
      <c r="H2150" s="34">
        <v>600</v>
      </c>
      <c r="I2150" s="33"/>
      <c r="J2150" s="33"/>
      <c r="K2150" s="33"/>
      <c r="L2150" s="35"/>
    </row>
    <row r="2151" spans="1:15" ht="22.5">
      <c r="A2151" s="32">
        <v>2010</v>
      </c>
      <c r="B2151" s="33" t="s">
        <v>2811</v>
      </c>
      <c r="C2151" s="33">
        <v>346065.77</v>
      </c>
      <c r="D2151" s="33" t="s">
        <v>15</v>
      </c>
      <c r="E2151" s="33" t="s">
        <v>4407</v>
      </c>
      <c r="F2151" s="33" t="s">
        <v>4132</v>
      </c>
      <c r="G2151" s="34">
        <v>120</v>
      </c>
      <c r="H2151" s="34">
        <v>125</v>
      </c>
      <c r="I2151" s="33"/>
      <c r="J2151" s="33"/>
      <c r="K2151" s="33"/>
      <c r="L2151" s="35"/>
    </row>
    <row r="2152" spans="1:15" ht="33.75">
      <c r="A2152" s="32">
        <v>2011</v>
      </c>
      <c r="B2152" s="33" t="s">
        <v>2812</v>
      </c>
      <c r="C2152" s="33">
        <v>886008.23</v>
      </c>
      <c r="D2152" s="33" t="s">
        <v>15</v>
      </c>
      <c r="E2152" s="33" t="s">
        <v>4407</v>
      </c>
      <c r="F2152" s="33" t="s">
        <v>4132</v>
      </c>
      <c r="G2152" s="34">
        <v>602</v>
      </c>
      <c r="H2152" s="34">
        <v>2000</v>
      </c>
      <c r="I2152" s="33"/>
      <c r="J2152" s="33"/>
      <c r="K2152" s="33"/>
      <c r="L2152" s="35"/>
    </row>
    <row r="2153" spans="1:15" ht="67.5">
      <c r="A2153" s="32">
        <v>2012</v>
      </c>
      <c r="B2153" s="33" t="s">
        <v>2813</v>
      </c>
      <c r="C2153" s="33">
        <v>310688.31</v>
      </c>
      <c r="D2153" s="33" t="s">
        <v>15</v>
      </c>
      <c r="E2153" s="33" t="s">
        <v>4407</v>
      </c>
      <c r="F2153" s="33" t="s">
        <v>4132</v>
      </c>
      <c r="G2153" s="34">
        <v>140</v>
      </c>
      <c r="H2153" s="34">
        <v>800</v>
      </c>
      <c r="I2153" s="33"/>
      <c r="J2153" s="33"/>
      <c r="K2153" s="33"/>
      <c r="L2153" s="35"/>
    </row>
    <row r="2154" spans="1:15" ht="33.75">
      <c r="A2154" s="32">
        <v>2013</v>
      </c>
      <c r="B2154" s="33" t="s">
        <v>2814</v>
      </c>
      <c r="C2154" s="33">
        <v>936504.48</v>
      </c>
      <c r="D2154" s="33" t="s">
        <v>15</v>
      </c>
      <c r="E2154" s="33" t="s">
        <v>4407</v>
      </c>
      <c r="F2154" s="33" t="s">
        <v>4132</v>
      </c>
      <c r="G2154" s="34">
        <v>5392</v>
      </c>
      <c r="H2154" s="34">
        <v>2000</v>
      </c>
      <c r="I2154" s="33"/>
      <c r="J2154" s="33"/>
      <c r="K2154" s="33"/>
      <c r="L2154" s="35"/>
    </row>
    <row r="2155" spans="1:15" ht="78.75">
      <c r="A2155" s="32">
        <v>2014</v>
      </c>
      <c r="B2155" s="33" t="s">
        <v>2815</v>
      </c>
      <c r="C2155" s="33">
        <v>499036.09</v>
      </c>
      <c r="D2155" s="33" t="s">
        <v>15</v>
      </c>
      <c r="E2155" s="33" t="s">
        <v>4407</v>
      </c>
      <c r="F2155" s="33" t="s">
        <v>4132</v>
      </c>
      <c r="G2155" s="34">
        <v>482</v>
      </c>
      <c r="H2155" s="34">
        <v>500</v>
      </c>
      <c r="I2155" s="33"/>
      <c r="J2155" s="33"/>
      <c r="K2155" s="33"/>
      <c r="L2155" s="35"/>
    </row>
    <row r="2156" spans="1:15" ht="45">
      <c r="A2156" s="32">
        <v>2015</v>
      </c>
      <c r="B2156" s="33" t="s">
        <v>2816</v>
      </c>
      <c r="C2156" s="33">
        <v>2164916.69</v>
      </c>
      <c r="D2156" s="33" t="s">
        <v>15</v>
      </c>
      <c r="E2156" s="33" t="s">
        <v>4407</v>
      </c>
      <c r="F2156" s="33" t="s">
        <v>4132</v>
      </c>
      <c r="G2156" s="34">
        <v>273</v>
      </c>
      <c r="H2156" s="34">
        <v>3000</v>
      </c>
      <c r="I2156" s="33"/>
      <c r="J2156" s="33"/>
      <c r="K2156" s="33"/>
      <c r="L2156" s="35"/>
    </row>
    <row r="2157" spans="1:15" ht="45">
      <c r="A2157" s="32">
        <v>2016</v>
      </c>
      <c r="B2157" s="33" t="s">
        <v>2817</v>
      </c>
      <c r="C2157" s="33">
        <v>1770742.48</v>
      </c>
      <c r="D2157" s="33" t="s">
        <v>15</v>
      </c>
      <c r="E2157" s="33" t="s">
        <v>4407</v>
      </c>
      <c r="F2157" s="33" t="s">
        <v>4132</v>
      </c>
      <c r="G2157" s="34">
        <v>15</v>
      </c>
      <c r="H2157" s="34">
        <v>75</v>
      </c>
      <c r="I2157" s="33"/>
      <c r="J2157" s="33"/>
      <c r="K2157" s="33"/>
      <c r="L2157" s="35"/>
    </row>
    <row r="2158" spans="1:15" ht="45">
      <c r="A2158" s="32">
        <v>2017</v>
      </c>
      <c r="B2158" s="33" t="s">
        <v>2818</v>
      </c>
      <c r="C2158" s="33">
        <v>414000</v>
      </c>
      <c r="D2158" s="33" t="s">
        <v>15</v>
      </c>
      <c r="E2158" s="33" t="s">
        <v>4407</v>
      </c>
      <c r="F2158" s="33" t="s">
        <v>4132</v>
      </c>
      <c r="G2158" s="34">
        <v>3000</v>
      </c>
      <c r="H2158" s="34">
        <v>306</v>
      </c>
      <c r="I2158" s="33"/>
      <c r="J2158" s="33"/>
      <c r="K2158" s="33"/>
      <c r="L2158" s="35"/>
    </row>
    <row r="2159" spans="1:15" ht="45">
      <c r="A2159" s="32">
        <v>2018</v>
      </c>
      <c r="B2159" s="33" t="s">
        <v>2819</v>
      </c>
      <c r="C2159" s="33">
        <v>123011.56</v>
      </c>
      <c r="D2159" s="33" t="s">
        <v>15</v>
      </c>
      <c r="E2159" s="33" t="s">
        <v>4407</v>
      </c>
      <c r="F2159" s="33" t="s">
        <v>4132</v>
      </c>
      <c r="G2159" s="34">
        <v>1</v>
      </c>
      <c r="H2159" s="34">
        <v>240</v>
      </c>
      <c r="I2159" s="33"/>
      <c r="J2159" s="33"/>
      <c r="K2159" s="33"/>
      <c r="L2159" s="35"/>
    </row>
    <row r="2160" spans="1:15" ht="56.25">
      <c r="A2160" s="32">
        <v>2019</v>
      </c>
      <c r="B2160" s="33" t="s">
        <v>2820</v>
      </c>
      <c r="C2160" s="33">
        <v>1165442.1499999999</v>
      </c>
      <c r="D2160" s="33" t="s">
        <v>15</v>
      </c>
      <c r="E2160" s="33" t="s">
        <v>4407</v>
      </c>
      <c r="F2160" s="33" t="s">
        <v>4132</v>
      </c>
      <c r="G2160" s="34">
        <v>586</v>
      </c>
      <c r="H2160" s="34">
        <v>3000</v>
      </c>
      <c r="I2160" s="33"/>
      <c r="J2160" s="33"/>
      <c r="K2160" s="33"/>
      <c r="L2160" s="35"/>
    </row>
    <row r="2161" spans="1:15" ht="45">
      <c r="A2161" s="32">
        <v>2020</v>
      </c>
      <c r="B2161" s="33" t="s">
        <v>2821</v>
      </c>
      <c r="C2161" s="33">
        <v>91325</v>
      </c>
      <c r="D2161" s="33" t="s">
        <v>15</v>
      </c>
      <c r="E2161" s="33" t="s">
        <v>4407</v>
      </c>
      <c r="F2161" s="33" t="s">
        <v>4132</v>
      </c>
      <c r="G2161" s="34">
        <v>25</v>
      </c>
      <c r="H2161" s="34">
        <v>125</v>
      </c>
      <c r="I2161" s="33"/>
      <c r="J2161" s="33"/>
      <c r="K2161" s="33"/>
      <c r="L2161" s="35"/>
    </row>
    <row r="2162" spans="1:15" s="12" customFormat="1" ht="29.25" customHeight="1">
      <c r="A2162" s="36"/>
      <c r="B2162" s="37"/>
      <c r="C2162" s="37"/>
      <c r="D2162" s="37"/>
      <c r="E2162" s="37"/>
      <c r="F2162" s="37"/>
      <c r="G2162" s="39" t="s">
        <v>908</v>
      </c>
      <c r="H2162" s="39"/>
      <c r="I2162" s="37"/>
      <c r="J2162" s="37"/>
      <c r="K2162" s="14"/>
      <c r="L2162" s="38">
        <f>VLOOKUP(E2163,TECHO,3,0)</f>
        <v>9128627</v>
      </c>
      <c r="M2162" s="13"/>
      <c r="N2162" s="13"/>
      <c r="O2162" s="13"/>
    </row>
    <row r="2163" spans="1:15" ht="45">
      <c r="A2163" s="32">
        <v>2021</v>
      </c>
      <c r="B2163" s="33" t="s">
        <v>2822</v>
      </c>
      <c r="C2163" s="33">
        <v>1853072.32</v>
      </c>
      <c r="D2163" s="33" t="s">
        <v>15</v>
      </c>
      <c r="E2163" s="33" t="s">
        <v>992</v>
      </c>
      <c r="F2163" s="33" t="s">
        <v>4133</v>
      </c>
      <c r="G2163" s="34">
        <v>1542.2</v>
      </c>
      <c r="H2163" s="34">
        <v>12000</v>
      </c>
      <c r="I2163" s="33"/>
      <c r="J2163" s="33"/>
      <c r="K2163" s="33"/>
      <c r="L2163" s="35"/>
    </row>
    <row r="2164" spans="1:15" ht="45">
      <c r="A2164" s="32">
        <v>2022</v>
      </c>
      <c r="B2164" s="33" t="s">
        <v>2823</v>
      </c>
      <c r="C2164" s="33">
        <v>574317.74</v>
      </c>
      <c r="D2164" s="33" t="s">
        <v>15</v>
      </c>
      <c r="E2164" s="33" t="s">
        <v>992</v>
      </c>
      <c r="F2164" s="33" t="s">
        <v>4133</v>
      </c>
      <c r="G2164" s="34">
        <v>235</v>
      </c>
      <c r="H2164" s="34">
        <v>3900</v>
      </c>
      <c r="I2164" s="33"/>
      <c r="J2164" s="33"/>
      <c r="K2164" s="33"/>
      <c r="L2164" s="35"/>
    </row>
    <row r="2165" spans="1:15" ht="56.25">
      <c r="A2165" s="32">
        <v>2023</v>
      </c>
      <c r="B2165" s="33" t="s">
        <v>2824</v>
      </c>
      <c r="C2165" s="33">
        <v>262978.12</v>
      </c>
      <c r="D2165" s="33" t="s">
        <v>15</v>
      </c>
      <c r="E2165" s="33" t="s">
        <v>992</v>
      </c>
      <c r="F2165" s="33" t="s">
        <v>4133</v>
      </c>
      <c r="G2165" s="34">
        <v>114.08</v>
      </c>
      <c r="H2165" s="34">
        <v>9800</v>
      </c>
      <c r="I2165" s="33"/>
      <c r="J2165" s="33"/>
      <c r="K2165" s="33"/>
      <c r="L2165" s="35"/>
    </row>
    <row r="2166" spans="1:15" ht="56.25">
      <c r="A2166" s="32">
        <v>2024</v>
      </c>
      <c r="B2166" s="33" t="s">
        <v>2825</v>
      </c>
      <c r="C2166" s="33">
        <v>1403218.62</v>
      </c>
      <c r="D2166" s="33" t="s">
        <v>15</v>
      </c>
      <c r="E2166" s="33" t="s">
        <v>992</v>
      </c>
      <c r="F2166" s="33" t="s">
        <v>4133</v>
      </c>
      <c r="G2166" s="34">
        <v>916.32</v>
      </c>
      <c r="H2166" s="34">
        <v>5300</v>
      </c>
      <c r="I2166" s="33"/>
      <c r="J2166" s="33"/>
      <c r="K2166" s="33"/>
      <c r="L2166" s="35"/>
    </row>
    <row r="2167" spans="1:15" ht="45">
      <c r="A2167" s="32">
        <v>2025</v>
      </c>
      <c r="B2167" s="33" t="s">
        <v>2826</v>
      </c>
      <c r="C2167" s="33">
        <v>404319.32</v>
      </c>
      <c r="D2167" s="33" t="s">
        <v>15</v>
      </c>
      <c r="E2167" s="33" t="s">
        <v>992</v>
      </c>
      <c r="F2167" s="33" t="s">
        <v>4133</v>
      </c>
      <c r="G2167" s="34">
        <v>200</v>
      </c>
      <c r="H2167" s="34">
        <v>3800</v>
      </c>
      <c r="I2167" s="33"/>
      <c r="J2167" s="33"/>
      <c r="K2167" s="33"/>
      <c r="L2167" s="35"/>
    </row>
    <row r="2168" spans="1:15" ht="33.75">
      <c r="A2168" s="32">
        <v>2026</v>
      </c>
      <c r="B2168" s="33" t="s">
        <v>2827</v>
      </c>
      <c r="C2168" s="33">
        <v>429948.78</v>
      </c>
      <c r="D2168" s="33" t="s">
        <v>15</v>
      </c>
      <c r="E2168" s="33" t="s">
        <v>992</v>
      </c>
      <c r="F2168" s="33" t="s">
        <v>4133</v>
      </c>
      <c r="G2168" s="34">
        <v>200</v>
      </c>
      <c r="H2168" s="34">
        <v>2600</v>
      </c>
      <c r="I2168" s="33"/>
      <c r="J2168" s="33"/>
      <c r="K2168" s="33"/>
      <c r="L2168" s="35"/>
    </row>
    <row r="2169" spans="1:15" ht="45">
      <c r="A2169" s="32">
        <v>2027</v>
      </c>
      <c r="B2169" s="33" t="s">
        <v>2828</v>
      </c>
      <c r="C2169" s="33">
        <v>1362113.86</v>
      </c>
      <c r="D2169" s="33" t="s">
        <v>15</v>
      </c>
      <c r="E2169" s="33" t="s">
        <v>992</v>
      </c>
      <c r="F2169" s="33" t="s">
        <v>4133</v>
      </c>
      <c r="G2169" s="34">
        <v>129.59</v>
      </c>
      <c r="H2169" s="34">
        <v>9800</v>
      </c>
      <c r="I2169" s="33"/>
      <c r="J2169" s="33"/>
      <c r="K2169" s="33"/>
      <c r="L2169" s="35"/>
    </row>
    <row r="2170" spans="1:15" ht="45">
      <c r="A2170" s="32">
        <v>2028</v>
      </c>
      <c r="B2170" s="33" t="s">
        <v>2829</v>
      </c>
      <c r="C2170" s="33">
        <v>527632.48</v>
      </c>
      <c r="D2170" s="33" t="s">
        <v>15</v>
      </c>
      <c r="E2170" s="33" t="s">
        <v>992</v>
      </c>
      <c r="F2170" s="33" t="s">
        <v>4133</v>
      </c>
      <c r="G2170" s="34">
        <v>918.38</v>
      </c>
      <c r="H2170" s="34">
        <v>4800</v>
      </c>
      <c r="I2170" s="33"/>
      <c r="J2170" s="33"/>
      <c r="K2170" s="33"/>
      <c r="L2170" s="35"/>
    </row>
    <row r="2171" spans="1:15" ht="33.75">
      <c r="A2171" s="32">
        <v>2029</v>
      </c>
      <c r="B2171" s="33" t="s">
        <v>2830</v>
      </c>
      <c r="C2171" s="33">
        <v>830046.34</v>
      </c>
      <c r="D2171" s="33" t="s">
        <v>15</v>
      </c>
      <c r="E2171" s="33" t="s">
        <v>992</v>
      </c>
      <c r="F2171" s="33" t="s">
        <v>4133</v>
      </c>
      <c r="G2171" s="34">
        <v>646.1</v>
      </c>
      <c r="H2171" s="34">
        <v>4500</v>
      </c>
      <c r="I2171" s="33"/>
      <c r="J2171" s="33"/>
      <c r="K2171" s="33"/>
      <c r="L2171" s="35"/>
    </row>
    <row r="2172" spans="1:15" ht="33.75">
      <c r="A2172" s="32">
        <v>2030</v>
      </c>
      <c r="B2172" s="33" t="s">
        <v>2831</v>
      </c>
      <c r="C2172" s="33">
        <v>297606.84999999998</v>
      </c>
      <c r="D2172" s="33" t="s">
        <v>15</v>
      </c>
      <c r="E2172" s="33" t="s">
        <v>992</v>
      </c>
      <c r="F2172" s="33" t="s">
        <v>4133</v>
      </c>
      <c r="G2172" s="34">
        <v>8</v>
      </c>
      <c r="H2172" s="34">
        <v>17500</v>
      </c>
      <c r="I2172" s="33"/>
      <c r="J2172" s="33"/>
      <c r="K2172" s="33"/>
      <c r="L2172" s="35"/>
    </row>
    <row r="2173" spans="1:15" ht="22.5">
      <c r="A2173" s="32">
        <v>2031</v>
      </c>
      <c r="B2173" s="33" t="s">
        <v>2832</v>
      </c>
      <c r="C2173" s="33">
        <v>270500</v>
      </c>
      <c r="D2173" s="33" t="s">
        <v>15</v>
      </c>
      <c r="E2173" s="33" t="s">
        <v>992</v>
      </c>
      <c r="F2173" s="33" t="s">
        <v>4133</v>
      </c>
      <c r="G2173" s="34">
        <v>1</v>
      </c>
      <c r="H2173" s="34"/>
      <c r="I2173" s="33"/>
      <c r="J2173" s="33"/>
      <c r="K2173" s="33"/>
      <c r="L2173" s="35"/>
    </row>
    <row r="2174" spans="1:15" s="12" customFormat="1" ht="29.25" customHeight="1">
      <c r="A2174" s="36"/>
      <c r="B2174" s="37"/>
      <c r="C2174" s="37"/>
      <c r="D2174" s="37"/>
      <c r="E2174" s="37"/>
      <c r="F2174" s="37"/>
      <c r="G2174" s="39" t="s">
        <v>908</v>
      </c>
      <c r="H2174" s="39"/>
      <c r="I2174" s="37"/>
      <c r="J2174" s="37"/>
      <c r="K2174" s="14"/>
      <c r="L2174" s="38">
        <f>VLOOKUP(E2175,TECHO,3,0)</f>
        <v>59292085</v>
      </c>
      <c r="M2174" s="13"/>
      <c r="N2174" s="13"/>
      <c r="O2174" s="13"/>
    </row>
    <row r="2175" spans="1:15" ht="56.25">
      <c r="A2175" s="32">
        <v>2032</v>
      </c>
      <c r="B2175" s="33" t="s">
        <v>2833</v>
      </c>
      <c r="C2175" s="33">
        <v>517982.5</v>
      </c>
      <c r="D2175" s="33" t="s">
        <v>15</v>
      </c>
      <c r="E2175" s="33" t="s">
        <v>785</v>
      </c>
      <c r="F2175" s="33" t="s">
        <v>4134</v>
      </c>
      <c r="G2175" s="34">
        <v>705.2</v>
      </c>
      <c r="H2175" s="34">
        <v>62</v>
      </c>
      <c r="I2175" s="33"/>
      <c r="J2175" s="33"/>
      <c r="K2175" s="33"/>
      <c r="L2175" s="35"/>
    </row>
    <row r="2176" spans="1:15" ht="56.25">
      <c r="A2176" s="32">
        <v>2033</v>
      </c>
      <c r="B2176" s="33" t="s">
        <v>2834</v>
      </c>
      <c r="C2176" s="33">
        <v>1174362.8</v>
      </c>
      <c r="D2176" s="33" t="s">
        <v>15</v>
      </c>
      <c r="E2176" s="33" t="s">
        <v>785</v>
      </c>
      <c r="F2176" s="33" t="s">
        <v>4135</v>
      </c>
      <c r="G2176" s="34">
        <v>1521.17</v>
      </c>
      <c r="H2176" s="34">
        <v>1708</v>
      </c>
      <c r="I2176" s="33"/>
      <c r="J2176" s="33"/>
      <c r="K2176" s="33"/>
      <c r="L2176" s="35"/>
    </row>
    <row r="2177" spans="1:15" ht="67.5">
      <c r="A2177" s="32">
        <v>2034</v>
      </c>
      <c r="B2177" s="33" t="s">
        <v>457</v>
      </c>
      <c r="C2177" s="33">
        <v>8292791.6299999999</v>
      </c>
      <c r="D2177" s="33" t="s">
        <v>15</v>
      </c>
      <c r="E2177" s="33" t="s">
        <v>785</v>
      </c>
      <c r="F2177" s="33" t="s">
        <v>785</v>
      </c>
      <c r="G2177" s="34">
        <v>4485.29</v>
      </c>
      <c r="H2177" s="34">
        <v>1320</v>
      </c>
      <c r="I2177" s="33"/>
      <c r="J2177" s="33"/>
      <c r="K2177" s="33"/>
      <c r="L2177" s="35"/>
    </row>
    <row r="2178" spans="1:15" ht="112.5">
      <c r="A2178" s="32">
        <v>2035</v>
      </c>
      <c r="B2178" s="33" t="s">
        <v>454</v>
      </c>
      <c r="C2178" s="33">
        <v>2444306.9</v>
      </c>
      <c r="D2178" s="33" t="s">
        <v>15</v>
      </c>
      <c r="E2178" s="33" t="s">
        <v>785</v>
      </c>
      <c r="F2178" s="33" t="s">
        <v>785</v>
      </c>
      <c r="G2178" s="34">
        <v>3446.24</v>
      </c>
      <c r="H2178" s="34">
        <v>3000</v>
      </c>
      <c r="I2178" s="33"/>
      <c r="J2178" s="33"/>
      <c r="K2178" s="33"/>
      <c r="L2178" s="35"/>
    </row>
    <row r="2179" spans="1:15" ht="56.25">
      <c r="A2179" s="32">
        <v>2036</v>
      </c>
      <c r="B2179" s="33" t="s">
        <v>2835</v>
      </c>
      <c r="C2179" s="33">
        <v>2598765.13</v>
      </c>
      <c r="D2179" s="33" t="s">
        <v>15</v>
      </c>
      <c r="E2179" s="33" t="s">
        <v>785</v>
      </c>
      <c r="F2179" s="33" t="s">
        <v>4136</v>
      </c>
      <c r="G2179" s="34">
        <v>2903.12</v>
      </c>
      <c r="H2179" s="34">
        <v>400</v>
      </c>
      <c r="I2179" s="33"/>
      <c r="J2179" s="33"/>
      <c r="K2179" s="33"/>
      <c r="L2179" s="35"/>
    </row>
    <row r="2180" spans="1:15" ht="67.5">
      <c r="A2180" s="32">
        <v>2037</v>
      </c>
      <c r="B2180" s="33" t="s">
        <v>456</v>
      </c>
      <c r="C2180" s="33">
        <v>2579380.2599999998</v>
      </c>
      <c r="D2180" s="33" t="s">
        <v>15</v>
      </c>
      <c r="E2180" s="33" t="s">
        <v>785</v>
      </c>
      <c r="F2180" s="33" t="s">
        <v>785</v>
      </c>
      <c r="G2180" s="34">
        <v>4421.37</v>
      </c>
      <c r="H2180" s="34">
        <v>3000</v>
      </c>
      <c r="I2180" s="33"/>
      <c r="J2180" s="33"/>
      <c r="K2180" s="33"/>
      <c r="L2180" s="35"/>
    </row>
    <row r="2181" spans="1:15" ht="56.25">
      <c r="A2181" s="32">
        <v>2038</v>
      </c>
      <c r="B2181" s="33" t="s">
        <v>2836</v>
      </c>
      <c r="C2181" s="33">
        <v>1452571.56</v>
      </c>
      <c r="D2181" s="33" t="s">
        <v>15</v>
      </c>
      <c r="E2181" s="33" t="s">
        <v>785</v>
      </c>
      <c r="F2181" s="33" t="s">
        <v>4134</v>
      </c>
      <c r="G2181" s="34">
        <v>1146.0999999999999</v>
      </c>
      <c r="H2181" s="34">
        <v>70</v>
      </c>
      <c r="I2181" s="33"/>
      <c r="J2181" s="33"/>
      <c r="K2181" s="33"/>
      <c r="L2181" s="35"/>
    </row>
    <row r="2182" spans="1:15" ht="56.25">
      <c r="A2182" s="32">
        <v>2039</v>
      </c>
      <c r="B2182" s="33" t="s">
        <v>455</v>
      </c>
      <c r="C2182" s="33">
        <v>1031510.63</v>
      </c>
      <c r="D2182" s="33" t="s">
        <v>15</v>
      </c>
      <c r="E2182" s="33" t="s">
        <v>785</v>
      </c>
      <c r="F2182" s="33" t="s">
        <v>785</v>
      </c>
      <c r="G2182" s="34">
        <v>1296.08</v>
      </c>
      <c r="H2182" s="34">
        <v>115</v>
      </c>
      <c r="I2182" s="33"/>
      <c r="J2182" s="33"/>
      <c r="K2182" s="33"/>
      <c r="L2182" s="35"/>
    </row>
    <row r="2183" spans="1:15" ht="56.25">
      <c r="A2183" s="32">
        <v>2040</v>
      </c>
      <c r="B2183" s="33" t="s">
        <v>2837</v>
      </c>
      <c r="C2183" s="33">
        <v>1067195.6000000001</v>
      </c>
      <c r="D2183" s="33" t="s">
        <v>15</v>
      </c>
      <c r="E2183" s="33" t="s">
        <v>785</v>
      </c>
      <c r="F2183" s="33" t="s">
        <v>4137</v>
      </c>
      <c r="G2183" s="34">
        <v>1685.07</v>
      </c>
      <c r="H2183" s="34">
        <v>290</v>
      </c>
      <c r="I2183" s="33"/>
      <c r="J2183" s="33"/>
      <c r="K2183" s="33"/>
      <c r="L2183" s="35"/>
    </row>
    <row r="2184" spans="1:15" ht="56.25">
      <c r="A2184" s="32">
        <v>2041</v>
      </c>
      <c r="B2184" s="33" t="s">
        <v>2838</v>
      </c>
      <c r="C2184" s="33">
        <v>1574933.44</v>
      </c>
      <c r="D2184" s="33" t="s">
        <v>15</v>
      </c>
      <c r="E2184" s="33" t="s">
        <v>785</v>
      </c>
      <c r="F2184" s="33" t="s">
        <v>4138</v>
      </c>
      <c r="G2184" s="34">
        <v>1695.39</v>
      </c>
      <c r="H2184" s="34">
        <v>640</v>
      </c>
      <c r="I2184" s="33"/>
      <c r="J2184" s="33"/>
      <c r="K2184" s="33"/>
      <c r="L2184" s="35"/>
    </row>
    <row r="2185" spans="1:15" ht="56.25">
      <c r="A2185" s="32">
        <v>2042</v>
      </c>
      <c r="B2185" s="33" t="s">
        <v>2839</v>
      </c>
      <c r="C2185" s="33">
        <v>1250388.8700000001</v>
      </c>
      <c r="D2185" s="33" t="s">
        <v>15</v>
      </c>
      <c r="E2185" s="33" t="s">
        <v>785</v>
      </c>
      <c r="F2185" s="33" t="s">
        <v>4139</v>
      </c>
      <c r="G2185" s="34">
        <v>1666.03</v>
      </c>
      <c r="H2185" s="34">
        <v>240</v>
      </c>
      <c r="I2185" s="33"/>
      <c r="J2185" s="33"/>
      <c r="K2185" s="33"/>
      <c r="L2185" s="35"/>
    </row>
    <row r="2186" spans="1:15" ht="56.25">
      <c r="A2186" s="32">
        <v>2043</v>
      </c>
      <c r="B2186" s="33" t="s">
        <v>2840</v>
      </c>
      <c r="C2186" s="33">
        <v>1289926.47</v>
      </c>
      <c r="D2186" s="33" t="s">
        <v>15</v>
      </c>
      <c r="E2186" s="33" t="s">
        <v>785</v>
      </c>
      <c r="F2186" s="33" t="s">
        <v>4140</v>
      </c>
      <c r="G2186" s="34">
        <v>1804.25</v>
      </c>
      <c r="H2186" s="34">
        <v>340</v>
      </c>
      <c r="I2186" s="33"/>
      <c r="J2186" s="33"/>
      <c r="K2186" s="33"/>
      <c r="L2186" s="35"/>
    </row>
    <row r="2187" spans="1:15" s="12" customFormat="1" ht="29.25" customHeight="1">
      <c r="A2187" s="36"/>
      <c r="B2187" s="37"/>
      <c r="C2187" s="37"/>
      <c r="D2187" s="37"/>
      <c r="E2187" s="37"/>
      <c r="F2187" s="37"/>
      <c r="G2187" s="39" t="s">
        <v>908</v>
      </c>
      <c r="H2187" s="39"/>
      <c r="I2187" s="37"/>
      <c r="J2187" s="37"/>
      <c r="K2187" s="14"/>
      <c r="L2187" s="38">
        <f>VLOOKUP(E2188,TECHO,3,0)</f>
        <v>12339104.000000002</v>
      </c>
      <c r="M2187" s="13"/>
      <c r="N2187" s="13"/>
      <c r="O2187" s="13"/>
    </row>
    <row r="2188" spans="1:15" ht="56.25">
      <c r="A2188" s="32">
        <v>2044</v>
      </c>
      <c r="B2188" s="33" t="s">
        <v>2841</v>
      </c>
      <c r="C2188" s="33">
        <v>367829.6</v>
      </c>
      <c r="D2188" s="33" t="s">
        <v>15</v>
      </c>
      <c r="E2188" s="33" t="s">
        <v>993</v>
      </c>
      <c r="F2188" s="33" t="s">
        <v>4141</v>
      </c>
      <c r="G2188" s="34">
        <v>856.62</v>
      </c>
      <c r="H2188" s="34">
        <v>916</v>
      </c>
      <c r="I2188" s="33"/>
      <c r="J2188" s="33"/>
      <c r="K2188" s="33"/>
      <c r="L2188" s="35"/>
    </row>
    <row r="2189" spans="1:15" ht="78.75">
      <c r="A2189" s="32">
        <v>2045</v>
      </c>
      <c r="B2189" s="33" t="s">
        <v>2842</v>
      </c>
      <c r="C2189" s="33">
        <v>1234233.47</v>
      </c>
      <c r="D2189" s="33" t="s">
        <v>15</v>
      </c>
      <c r="E2189" s="33" t="s">
        <v>993</v>
      </c>
      <c r="F2189" s="33" t="s">
        <v>4141</v>
      </c>
      <c r="G2189" s="34">
        <v>1067.93</v>
      </c>
      <c r="H2189" s="34">
        <v>52</v>
      </c>
      <c r="I2189" s="33"/>
      <c r="J2189" s="33"/>
      <c r="K2189" s="33"/>
      <c r="L2189" s="35"/>
    </row>
    <row r="2190" spans="1:15" ht="78.75">
      <c r="A2190" s="32">
        <v>2046</v>
      </c>
      <c r="B2190" s="33" t="s">
        <v>2843</v>
      </c>
      <c r="C2190" s="33">
        <v>512796.77</v>
      </c>
      <c r="D2190" s="33" t="s">
        <v>15</v>
      </c>
      <c r="E2190" s="33" t="s">
        <v>993</v>
      </c>
      <c r="F2190" s="33" t="s">
        <v>4142</v>
      </c>
      <c r="G2190" s="34">
        <v>527.07000000000005</v>
      </c>
      <c r="H2190" s="34">
        <v>44</v>
      </c>
      <c r="I2190" s="33"/>
      <c r="J2190" s="33"/>
      <c r="K2190" s="33"/>
      <c r="L2190" s="35"/>
    </row>
    <row r="2191" spans="1:15" ht="56.25">
      <c r="A2191" s="32">
        <v>2047</v>
      </c>
      <c r="B2191" s="33" t="s">
        <v>2844</v>
      </c>
      <c r="C2191" s="33">
        <v>731596.6</v>
      </c>
      <c r="D2191" s="33" t="s">
        <v>15</v>
      </c>
      <c r="E2191" s="33" t="s">
        <v>993</v>
      </c>
      <c r="F2191" s="33" t="s">
        <v>993</v>
      </c>
      <c r="G2191" s="34">
        <v>623.45000000000005</v>
      </c>
      <c r="H2191" s="34">
        <v>56</v>
      </c>
      <c r="I2191" s="33"/>
      <c r="J2191" s="33"/>
      <c r="K2191" s="33"/>
      <c r="L2191" s="35"/>
    </row>
    <row r="2192" spans="1:15" ht="56.25">
      <c r="A2192" s="32">
        <v>2048</v>
      </c>
      <c r="B2192" s="33" t="s">
        <v>2845</v>
      </c>
      <c r="C2192" s="33">
        <v>1350101.15</v>
      </c>
      <c r="D2192" s="33" t="s">
        <v>15</v>
      </c>
      <c r="E2192" s="33" t="s">
        <v>993</v>
      </c>
      <c r="F2192" s="33" t="s">
        <v>634</v>
      </c>
      <c r="G2192" s="34">
        <v>126.16</v>
      </c>
      <c r="H2192" s="34">
        <v>52</v>
      </c>
      <c r="I2192" s="33"/>
      <c r="J2192" s="33"/>
      <c r="K2192" s="33"/>
      <c r="L2192" s="35"/>
    </row>
    <row r="2193" spans="1:15" ht="78.75">
      <c r="A2193" s="32">
        <v>2049</v>
      </c>
      <c r="B2193" s="33" t="s">
        <v>2846</v>
      </c>
      <c r="C2193" s="33">
        <v>461443.19</v>
      </c>
      <c r="D2193" s="33" t="s">
        <v>15</v>
      </c>
      <c r="E2193" s="33" t="s">
        <v>993</v>
      </c>
      <c r="F2193" s="33" t="s">
        <v>684</v>
      </c>
      <c r="G2193" s="34">
        <v>464.76</v>
      </c>
      <c r="H2193" s="34">
        <v>56</v>
      </c>
      <c r="I2193" s="33"/>
      <c r="J2193" s="33"/>
      <c r="K2193" s="33"/>
      <c r="L2193" s="35"/>
    </row>
    <row r="2194" spans="1:15" ht="45">
      <c r="A2194" s="32">
        <v>2050</v>
      </c>
      <c r="B2194" s="33" t="s">
        <v>2847</v>
      </c>
      <c r="C2194" s="33">
        <v>443950.93</v>
      </c>
      <c r="D2194" s="33" t="s">
        <v>15</v>
      </c>
      <c r="E2194" s="33" t="s">
        <v>993</v>
      </c>
      <c r="F2194" s="33" t="s">
        <v>993</v>
      </c>
      <c r="G2194" s="34">
        <v>702</v>
      </c>
      <c r="H2194" s="34">
        <v>200</v>
      </c>
      <c r="I2194" s="33"/>
      <c r="J2194" s="33"/>
      <c r="K2194" s="33"/>
      <c r="L2194" s="35"/>
    </row>
    <row r="2195" spans="1:15" ht="56.25">
      <c r="A2195" s="32">
        <v>2051</v>
      </c>
      <c r="B2195" s="33" t="s">
        <v>2848</v>
      </c>
      <c r="C2195" s="33">
        <v>516973.56</v>
      </c>
      <c r="D2195" s="33" t="s">
        <v>15</v>
      </c>
      <c r="E2195" s="33" t="s">
        <v>993</v>
      </c>
      <c r="F2195" s="33" t="s">
        <v>4143</v>
      </c>
      <c r="G2195" s="34">
        <v>509</v>
      </c>
      <c r="H2195" s="34">
        <v>40</v>
      </c>
      <c r="I2195" s="33"/>
      <c r="J2195" s="33"/>
      <c r="K2195" s="33"/>
      <c r="L2195" s="35"/>
    </row>
    <row r="2196" spans="1:15" ht="56.25">
      <c r="A2196" s="32">
        <v>2052</v>
      </c>
      <c r="B2196" s="33" t="s">
        <v>2849</v>
      </c>
      <c r="C2196" s="33">
        <v>437812.88</v>
      </c>
      <c r="D2196" s="33" t="s">
        <v>15</v>
      </c>
      <c r="E2196" s="33" t="s">
        <v>993</v>
      </c>
      <c r="F2196" s="33" t="s">
        <v>993</v>
      </c>
      <c r="G2196" s="34">
        <v>387.58</v>
      </c>
      <c r="H2196" s="34">
        <v>88</v>
      </c>
      <c r="I2196" s="33"/>
      <c r="J2196" s="33"/>
      <c r="K2196" s="33"/>
      <c r="L2196" s="35"/>
    </row>
    <row r="2197" spans="1:15" ht="45">
      <c r="A2197" s="32">
        <v>2053</v>
      </c>
      <c r="B2197" s="33" t="s">
        <v>2850</v>
      </c>
      <c r="C2197" s="33">
        <v>919052.27</v>
      </c>
      <c r="D2197" s="33" t="s">
        <v>15</v>
      </c>
      <c r="E2197" s="33" t="s">
        <v>993</v>
      </c>
      <c r="F2197" s="33" t="s">
        <v>993</v>
      </c>
      <c r="G2197" s="34">
        <v>50</v>
      </c>
      <c r="H2197" s="34">
        <v>200</v>
      </c>
      <c r="I2197" s="33"/>
      <c r="J2197" s="33"/>
      <c r="K2197" s="33"/>
      <c r="L2197" s="35"/>
    </row>
    <row r="2198" spans="1:15" ht="45">
      <c r="A2198" s="32">
        <v>2054</v>
      </c>
      <c r="B2198" s="33" t="s">
        <v>2851</v>
      </c>
      <c r="C2198" s="33">
        <v>828935.2</v>
      </c>
      <c r="D2198" s="33" t="s">
        <v>15</v>
      </c>
      <c r="E2198" s="33" t="s">
        <v>993</v>
      </c>
      <c r="F2198" s="33" t="s">
        <v>4144</v>
      </c>
      <c r="G2198" s="34">
        <v>2070</v>
      </c>
      <c r="H2198" s="34">
        <v>839</v>
      </c>
      <c r="I2198" s="33"/>
      <c r="J2198" s="33"/>
      <c r="K2198" s="33"/>
      <c r="L2198" s="35"/>
    </row>
    <row r="2199" spans="1:15" ht="45">
      <c r="A2199" s="32">
        <v>2055</v>
      </c>
      <c r="B2199" s="33" t="s">
        <v>2852</v>
      </c>
      <c r="C2199" s="33">
        <v>1204387.1100000001</v>
      </c>
      <c r="D2199" s="33" t="s">
        <v>15</v>
      </c>
      <c r="E2199" s="33" t="s">
        <v>993</v>
      </c>
      <c r="F2199" s="33" t="s">
        <v>993</v>
      </c>
      <c r="G2199" s="34">
        <v>200</v>
      </c>
      <c r="H2199" s="34">
        <v>800</v>
      </c>
      <c r="I2199" s="33"/>
      <c r="J2199" s="33"/>
      <c r="K2199" s="33"/>
      <c r="L2199" s="35"/>
    </row>
    <row r="2200" spans="1:15" ht="56.25">
      <c r="A2200" s="32">
        <v>2056</v>
      </c>
      <c r="B2200" s="33" t="s">
        <v>2853</v>
      </c>
      <c r="C2200" s="33">
        <v>643427.01</v>
      </c>
      <c r="D2200" s="33" t="s">
        <v>15</v>
      </c>
      <c r="E2200" s="33" t="s">
        <v>993</v>
      </c>
      <c r="F2200" s="33" t="s">
        <v>993</v>
      </c>
      <c r="G2200" s="34">
        <v>494.93</v>
      </c>
      <c r="H2200" s="34">
        <v>64</v>
      </c>
      <c r="I2200" s="33"/>
      <c r="J2200" s="33"/>
      <c r="K2200" s="33"/>
      <c r="L2200" s="35"/>
    </row>
    <row r="2201" spans="1:15" ht="56.25">
      <c r="A2201" s="32">
        <v>2057</v>
      </c>
      <c r="B2201" s="33" t="s">
        <v>2854</v>
      </c>
      <c r="C2201" s="33">
        <v>501670.15</v>
      </c>
      <c r="D2201" s="33" t="s">
        <v>15</v>
      </c>
      <c r="E2201" s="33" t="s">
        <v>993</v>
      </c>
      <c r="F2201" s="33" t="s">
        <v>993</v>
      </c>
      <c r="G2201" s="34">
        <v>459.03</v>
      </c>
      <c r="H2201" s="34">
        <v>88</v>
      </c>
      <c r="I2201" s="33"/>
      <c r="J2201" s="33"/>
      <c r="K2201" s="33"/>
      <c r="L2201" s="35"/>
    </row>
    <row r="2202" spans="1:15" ht="67.5">
      <c r="A2202" s="32">
        <v>2058</v>
      </c>
      <c r="B2202" s="33" t="s">
        <v>2855</v>
      </c>
      <c r="C2202" s="33">
        <v>1007455.26</v>
      </c>
      <c r="D2202" s="33" t="s">
        <v>15</v>
      </c>
      <c r="E2202" s="33" t="s">
        <v>993</v>
      </c>
      <c r="F2202" s="33" t="s">
        <v>4144</v>
      </c>
      <c r="G2202" s="34">
        <v>132</v>
      </c>
      <c r="H2202" s="34">
        <v>839</v>
      </c>
      <c r="I2202" s="33"/>
      <c r="J2202" s="33"/>
      <c r="K2202" s="33"/>
      <c r="L2202" s="35"/>
    </row>
    <row r="2203" spans="1:15" s="12" customFormat="1" ht="29.25" customHeight="1">
      <c r="A2203" s="36"/>
      <c r="B2203" s="37"/>
      <c r="C2203" s="37"/>
      <c r="D2203" s="37"/>
      <c r="E2203" s="37"/>
      <c r="F2203" s="37"/>
      <c r="G2203" s="39" t="s">
        <v>908</v>
      </c>
      <c r="H2203" s="39"/>
      <c r="I2203" s="37"/>
      <c r="J2203" s="37"/>
      <c r="K2203" s="14"/>
      <c r="L2203" s="38">
        <f>VLOOKUP(E2204,TECHO,3,0)</f>
        <v>26728610</v>
      </c>
      <c r="M2203" s="13"/>
      <c r="N2203" s="13"/>
      <c r="O2203" s="13"/>
    </row>
    <row r="2204" spans="1:15" ht="45">
      <c r="A2204" s="32">
        <v>2059</v>
      </c>
      <c r="B2204" s="33" t="s">
        <v>2856</v>
      </c>
      <c r="C2204" s="33">
        <v>457734.92</v>
      </c>
      <c r="D2204" s="33" t="s">
        <v>15</v>
      </c>
      <c r="E2204" s="33" t="s">
        <v>786</v>
      </c>
      <c r="F2204" s="33" t="s">
        <v>4145</v>
      </c>
      <c r="G2204" s="34">
        <v>1</v>
      </c>
      <c r="H2204" s="34">
        <v>929</v>
      </c>
      <c r="I2204" s="33"/>
      <c r="J2204" s="33"/>
      <c r="K2204" s="33"/>
      <c r="L2204" s="35"/>
    </row>
    <row r="2205" spans="1:15" ht="56.25">
      <c r="A2205" s="32">
        <v>2060</v>
      </c>
      <c r="B2205" s="33" t="s">
        <v>2857</v>
      </c>
      <c r="C2205" s="33">
        <v>937234.86</v>
      </c>
      <c r="D2205" s="33" t="s">
        <v>15</v>
      </c>
      <c r="E2205" s="33" t="s">
        <v>786</v>
      </c>
      <c r="F2205" s="33" t="s">
        <v>4146</v>
      </c>
      <c r="G2205" s="34">
        <v>1000</v>
      </c>
      <c r="H2205" s="34">
        <v>140</v>
      </c>
      <c r="I2205" s="33"/>
      <c r="J2205" s="33"/>
      <c r="K2205" s="33"/>
      <c r="L2205" s="35"/>
    </row>
    <row r="2206" spans="1:15" ht="56.25">
      <c r="A2206" s="32">
        <v>2061</v>
      </c>
      <c r="B2206" s="33" t="s">
        <v>2858</v>
      </c>
      <c r="C2206" s="33">
        <v>163334.70000000001</v>
      </c>
      <c r="D2206" s="33" t="s">
        <v>15</v>
      </c>
      <c r="E2206" s="33" t="s">
        <v>786</v>
      </c>
      <c r="F2206" s="33" t="s">
        <v>3790</v>
      </c>
      <c r="G2206" s="34">
        <v>248</v>
      </c>
      <c r="H2206" s="34">
        <v>150</v>
      </c>
      <c r="I2206" s="33"/>
      <c r="J2206" s="33"/>
      <c r="K2206" s="33"/>
      <c r="L2206" s="35"/>
    </row>
    <row r="2207" spans="1:15" ht="33.75">
      <c r="A2207" s="32">
        <v>2062</v>
      </c>
      <c r="B2207" s="33" t="s">
        <v>2859</v>
      </c>
      <c r="C2207" s="33">
        <v>429905.13</v>
      </c>
      <c r="D2207" s="33" t="s">
        <v>15</v>
      </c>
      <c r="E2207" s="33" t="s">
        <v>786</v>
      </c>
      <c r="F2207" s="33" t="s">
        <v>786</v>
      </c>
      <c r="G2207" s="34">
        <v>540</v>
      </c>
      <c r="H2207" s="34">
        <v>1160</v>
      </c>
      <c r="I2207" s="33"/>
      <c r="J2207" s="33"/>
      <c r="K2207" s="33"/>
      <c r="L2207" s="35"/>
    </row>
    <row r="2208" spans="1:15" ht="56.25">
      <c r="A2208" s="32">
        <v>2063</v>
      </c>
      <c r="B2208" s="33" t="s">
        <v>2860</v>
      </c>
      <c r="C2208" s="33">
        <v>966981.74</v>
      </c>
      <c r="D2208" s="33" t="s">
        <v>15</v>
      </c>
      <c r="E2208" s="33" t="s">
        <v>786</v>
      </c>
      <c r="F2208" s="33" t="s">
        <v>4147</v>
      </c>
      <c r="G2208" s="34">
        <v>15760</v>
      </c>
      <c r="H2208" s="34">
        <v>451</v>
      </c>
      <c r="I2208" s="33"/>
      <c r="J2208" s="33"/>
      <c r="K2208" s="33"/>
      <c r="L2208" s="35"/>
    </row>
    <row r="2209" spans="1:15" ht="56.25">
      <c r="A2209" s="32">
        <v>2064</v>
      </c>
      <c r="B2209" s="33" t="s">
        <v>2861</v>
      </c>
      <c r="C2209" s="33">
        <v>1309493.57</v>
      </c>
      <c r="D2209" s="33" t="s">
        <v>15</v>
      </c>
      <c r="E2209" s="33" t="s">
        <v>786</v>
      </c>
      <c r="F2209" s="33" t="s">
        <v>4147</v>
      </c>
      <c r="G2209" s="34">
        <v>1260</v>
      </c>
      <c r="H2209" s="34">
        <v>451</v>
      </c>
      <c r="I2209" s="33"/>
      <c r="J2209" s="33"/>
      <c r="K2209" s="33"/>
      <c r="L2209" s="35"/>
    </row>
    <row r="2210" spans="1:15" ht="45">
      <c r="A2210" s="32">
        <v>2065</v>
      </c>
      <c r="B2210" s="33" t="s">
        <v>2862</v>
      </c>
      <c r="C2210" s="33">
        <v>728623.36</v>
      </c>
      <c r="D2210" s="33" t="s">
        <v>15</v>
      </c>
      <c r="E2210" s="33" t="s">
        <v>786</v>
      </c>
      <c r="F2210" s="33" t="s">
        <v>4148</v>
      </c>
      <c r="G2210" s="34">
        <v>131.56</v>
      </c>
      <c r="H2210" s="34">
        <v>400</v>
      </c>
      <c r="I2210" s="33"/>
      <c r="J2210" s="33"/>
      <c r="K2210" s="33"/>
      <c r="L2210" s="35"/>
    </row>
    <row r="2211" spans="1:15" ht="45">
      <c r="A2211" s="32">
        <v>2066</v>
      </c>
      <c r="B2211" s="33" t="s">
        <v>2863</v>
      </c>
      <c r="C2211" s="33">
        <v>613144.30000000005</v>
      </c>
      <c r="D2211" s="33" t="s">
        <v>15</v>
      </c>
      <c r="E2211" s="33" t="s">
        <v>786</v>
      </c>
      <c r="F2211" s="33" t="s">
        <v>4149</v>
      </c>
      <c r="G2211" s="34">
        <v>40</v>
      </c>
      <c r="H2211" s="34">
        <v>1414</v>
      </c>
      <c r="I2211" s="33"/>
      <c r="J2211" s="33"/>
      <c r="K2211" s="33"/>
      <c r="L2211" s="35"/>
    </row>
    <row r="2212" spans="1:15" ht="56.25">
      <c r="A2212" s="32">
        <v>2067</v>
      </c>
      <c r="B2212" s="33" t="s">
        <v>2864</v>
      </c>
      <c r="C2212" s="33">
        <v>6126810.0700000003</v>
      </c>
      <c r="D2212" s="33" t="s">
        <v>15</v>
      </c>
      <c r="E2212" s="33" t="s">
        <v>786</v>
      </c>
      <c r="F2212" s="33" t="s">
        <v>4148</v>
      </c>
      <c r="G2212" s="34">
        <v>4446.58</v>
      </c>
      <c r="H2212" s="34">
        <v>200</v>
      </c>
      <c r="I2212" s="33"/>
      <c r="J2212" s="33"/>
      <c r="K2212" s="33"/>
      <c r="L2212" s="35"/>
    </row>
    <row r="2213" spans="1:15" ht="33.75">
      <c r="A2213" s="32">
        <v>2068</v>
      </c>
      <c r="B2213" s="33" t="s">
        <v>2865</v>
      </c>
      <c r="C2213" s="33">
        <v>566296.13</v>
      </c>
      <c r="D2213" s="33" t="s">
        <v>15</v>
      </c>
      <c r="E2213" s="33" t="s">
        <v>786</v>
      </c>
      <c r="F2213" s="33" t="s">
        <v>4150</v>
      </c>
      <c r="G2213" s="34">
        <v>2500</v>
      </c>
      <c r="H2213" s="34">
        <v>209</v>
      </c>
      <c r="I2213" s="33"/>
      <c r="J2213" s="33"/>
      <c r="K2213" s="33"/>
      <c r="L2213" s="35"/>
    </row>
    <row r="2214" spans="1:15" ht="45">
      <c r="A2214" s="32">
        <v>2069</v>
      </c>
      <c r="B2214" s="33" t="s">
        <v>2866</v>
      </c>
      <c r="C2214" s="33">
        <v>2170179.29</v>
      </c>
      <c r="D2214" s="33" t="s">
        <v>15</v>
      </c>
      <c r="E2214" s="33" t="s">
        <v>786</v>
      </c>
      <c r="F2214" s="33" t="s">
        <v>787</v>
      </c>
      <c r="G2214" s="34">
        <v>300</v>
      </c>
      <c r="H2214" s="34">
        <v>890</v>
      </c>
      <c r="I2214" s="33"/>
      <c r="J2214" s="33"/>
      <c r="K2214" s="33"/>
      <c r="L2214" s="35"/>
    </row>
    <row r="2215" spans="1:15" ht="56.25">
      <c r="A2215" s="32">
        <v>2070</v>
      </c>
      <c r="B2215" s="33" t="s">
        <v>2867</v>
      </c>
      <c r="C2215" s="33">
        <v>1291429.74</v>
      </c>
      <c r="D2215" s="33" t="s">
        <v>15</v>
      </c>
      <c r="E2215" s="33" t="s">
        <v>786</v>
      </c>
      <c r="F2215" s="33" t="s">
        <v>4151</v>
      </c>
      <c r="G2215" s="34">
        <v>1314.17</v>
      </c>
      <c r="H2215" s="34">
        <v>704</v>
      </c>
      <c r="I2215" s="33"/>
      <c r="J2215" s="33"/>
      <c r="K2215" s="33"/>
      <c r="L2215" s="35"/>
    </row>
    <row r="2216" spans="1:15" ht="33.75">
      <c r="A2216" s="32">
        <v>2071</v>
      </c>
      <c r="B2216" s="33" t="s">
        <v>2868</v>
      </c>
      <c r="C2216" s="33">
        <v>2580739.7999999998</v>
      </c>
      <c r="D2216" s="33" t="s">
        <v>15</v>
      </c>
      <c r="E2216" s="33" t="s">
        <v>786</v>
      </c>
      <c r="F2216" s="33" t="s">
        <v>4152</v>
      </c>
      <c r="G2216" s="34">
        <v>1.3</v>
      </c>
      <c r="H2216" s="34">
        <v>313</v>
      </c>
      <c r="I2216" s="33"/>
      <c r="J2216" s="33"/>
      <c r="K2216" s="33"/>
      <c r="L2216" s="35"/>
    </row>
    <row r="2217" spans="1:15" ht="56.25">
      <c r="A2217" s="32">
        <v>2072</v>
      </c>
      <c r="B2217" s="33" t="s">
        <v>2869</v>
      </c>
      <c r="C2217" s="33">
        <v>1112306.19</v>
      </c>
      <c r="D2217" s="33" t="s">
        <v>15</v>
      </c>
      <c r="E2217" s="33" t="s">
        <v>786</v>
      </c>
      <c r="F2217" s="33" t="s">
        <v>4149</v>
      </c>
      <c r="G2217" s="34">
        <v>1000</v>
      </c>
      <c r="H2217" s="34">
        <v>1414</v>
      </c>
      <c r="I2217" s="33"/>
      <c r="J2217" s="33"/>
      <c r="K2217" s="33"/>
      <c r="L2217" s="35"/>
    </row>
    <row r="2218" spans="1:15" ht="45">
      <c r="A2218" s="32">
        <v>2073</v>
      </c>
      <c r="B2218" s="33" t="s">
        <v>2870</v>
      </c>
      <c r="C2218" s="33">
        <v>1125461.99</v>
      </c>
      <c r="D2218" s="33" t="s">
        <v>15</v>
      </c>
      <c r="E2218" s="33" t="s">
        <v>786</v>
      </c>
      <c r="F2218" s="33" t="s">
        <v>4153</v>
      </c>
      <c r="G2218" s="34">
        <v>1105.98</v>
      </c>
      <c r="H2218" s="34">
        <v>239</v>
      </c>
      <c r="I2218" s="33"/>
      <c r="J2218" s="33"/>
      <c r="K2218" s="33"/>
      <c r="L2218" s="35"/>
    </row>
    <row r="2219" spans="1:15" ht="56.25">
      <c r="A2219" s="32">
        <v>2074</v>
      </c>
      <c r="B2219" s="33" t="s">
        <v>2871</v>
      </c>
      <c r="C2219" s="33">
        <v>1030385.92</v>
      </c>
      <c r="D2219" s="33" t="s">
        <v>15</v>
      </c>
      <c r="E2219" s="33" t="s">
        <v>786</v>
      </c>
      <c r="F2219" s="33" t="s">
        <v>787</v>
      </c>
      <c r="G2219" s="34">
        <v>137.28</v>
      </c>
      <c r="H2219" s="34">
        <v>24</v>
      </c>
      <c r="I2219" s="33"/>
      <c r="J2219" s="33"/>
      <c r="K2219" s="33"/>
      <c r="L2219" s="35"/>
    </row>
    <row r="2220" spans="1:15" ht="45">
      <c r="A2220" s="32">
        <v>2075</v>
      </c>
      <c r="B2220" s="33" t="s">
        <v>2872</v>
      </c>
      <c r="C2220" s="33">
        <v>731873.22</v>
      </c>
      <c r="D2220" s="33" t="s">
        <v>15</v>
      </c>
      <c r="E2220" s="33" t="s">
        <v>786</v>
      </c>
      <c r="F2220" s="33" t="s">
        <v>3790</v>
      </c>
      <c r="G2220" s="34">
        <v>629</v>
      </c>
      <c r="H2220" s="34">
        <v>81</v>
      </c>
      <c r="I2220" s="33"/>
      <c r="J2220" s="33"/>
      <c r="K2220" s="33"/>
      <c r="L2220" s="35"/>
    </row>
    <row r="2221" spans="1:15" ht="67.5">
      <c r="A2221" s="32">
        <v>2076</v>
      </c>
      <c r="B2221" s="33" t="s">
        <v>2873</v>
      </c>
      <c r="C2221" s="33">
        <v>1273901.5900000001</v>
      </c>
      <c r="D2221" s="33" t="s">
        <v>15</v>
      </c>
      <c r="E2221" s="33" t="s">
        <v>786</v>
      </c>
      <c r="F2221" s="33" t="s">
        <v>787</v>
      </c>
      <c r="G2221" s="34">
        <v>1002.75</v>
      </c>
      <c r="H2221" s="34">
        <v>250</v>
      </c>
      <c r="I2221" s="33"/>
      <c r="J2221" s="33"/>
      <c r="K2221" s="33"/>
      <c r="L2221" s="35"/>
    </row>
    <row r="2222" spans="1:15" s="12" customFormat="1" ht="29.25" customHeight="1">
      <c r="A2222" s="36"/>
      <c r="B2222" s="37"/>
      <c r="C2222" s="37"/>
      <c r="D2222" s="37"/>
      <c r="E2222" s="37"/>
      <c r="F2222" s="37"/>
      <c r="G2222" s="39" t="s">
        <v>908</v>
      </c>
      <c r="H2222" s="39"/>
      <c r="I2222" s="37"/>
      <c r="J2222" s="37"/>
      <c r="K2222" s="14"/>
      <c r="L2222" s="38">
        <f>VLOOKUP(E2223,TECHO,3,0)</f>
        <v>37712486.000000007</v>
      </c>
      <c r="M2222" s="13"/>
      <c r="N2222" s="13"/>
      <c r="O2222" s="13"/>
    </row>
    <row r="2223" spans="1:15" ht="67.5">
      <c r="A2223" s="32">
        <v>2077</v>
      </c>
      <c r="B2223" s="33" t="s">
        <v>2874</v>
      </c>
      <c r="C2223" s="33">
        <v>769968.06</v>
      </c>
      <c r="D2223" s="33" t="s">
        <v>15</v>
      </c>
      <c r="E2223" s="33" t="s">
        <v>4408</v>
      </c>
      <c r="F2223" s="33" t="s">
        <v>4154</v>
      </c>
      <c r="G2223" s="34">
        <v>605.88</v>
      </c>
      <c r="H2223" s="34">
        <v>90</v>
      </c>
      <c r="I2223" s="33"/>
      <c r="J2223" s="33"/>
      <c r="K2223" s="33"/>
      <c r="L2223" s="35"/>
    </row>
    <row r="2224" spans="1:15" ht="67.5">
      <c r="A2224" s="32">
        <v>2078</v>
      </c>
      <c r="B2224" s="33" t="s">
        <v>2875</v>
      </c>
      <c r="C2224" s="33">
        <v>1692934.13</v>
      </c>
      <c r="D2224" s="33" t="s">
        <v>15</v>
      </c>
      <c r="E2224" s="33" t="s">
        <v>4408</v>
      </c>
      <c r="F2224" s="33" t="s">
        <v>4155</v>
      </c>
      <c r="G2224" s="34">
        <v>1252.1300000000001</v>
      </c>
      <c r="H2224" s="34">
        <v>150</v>
      </c>
      <c r="I2224" s="33"/>
      <c r="J2224" s="33"/>
      <c r="K2224" s="33"/>
      <c r="L2224" s="35"/>
    </row>
    <row r="2225" spans="1:12" ht="67.5">
      <c r="A2225" s="32">
        <v>2079</v>
      </c>
      <c r="B2225" s="33" t="s">
        <v>2876</v>
      </c>
      <c r="C2225" s="33">
        <v>2548955.6</v>
      </c>
      <c r="D2225" s="33" t="s">
        <v>15</v>
      </c>
      <c r="E2225" s="33" t="s">
        <v>4408</v>
      </c>
      <c r="F2225" s="33" t="s">
        <v>4156</v>
      </c>
      <c r="G2225" s="34">
        <v>891.35</v>
      </c>
      <c r="H2225" s="34">
        <v>150</v>
      </c>
      <c r="I2225" s="33"/>
      <c r="J2225" s="33"/>
      <c r="K2225" s="33"/>
      <c r="L2225" s="35"/>
    </row>
    <row r="2226" spans="1:12" ht="56.25">
      <c r="A2226" s="32">
        <v>2080</v>
      </c>
      <c r="B2226" s="33" t="s">
        <v>2877</v>
      </c>
      <c r="C2226" s="33">
        <v>927232.26</v>
      </c>
      <c r="D2226" s="33" t="s">
        <v>15</v>
      </c>
      <c r="E2226" s="33" t="s">
        <v>4408</v>
      </c>
      <c r="F2226" s="33" t="s">
        <v>4157</v>
      </c>
      <c r="G2226" s="34">
        <v>10</v>
      </c>
      <c r="H2226" s="34">
        <v>120</v>
      </c>
      <c r="I2226" s="33"/>
      <c r="J2226" s="33"/>
      <c r="K2226" s="33"/>
      <c r="L2226" s="35"/>
    </row>
    <row r="2227" spans="1:12" ht="67.5">
      <c r="A2227" s="32">
        <v>2081</v>
      </c>
      <c r="B2227" s="33" t="s">
        <v>2878</v>
      </c>
      <c r="C2227" s="33">
        <v>2346971.7599999998</v>
      </c>
      <c r="D2227" s="33" t="s">
        <v>15</v>
      </c>
      <c r="E2227" s="33" t="s">
        <v>4408</v>
      </c>
      <c r="F2227" s="33" t="s">
        <v>4158</v>
      </c>
      <c r="G2227" s="34">
        <v>1532.85</v>
      </c>
      <c r="H2227" s="34">
        <v>150</v>
      </c>
      <c r="I2227" s="33"/>
      <c r="J2227" s="33"/>
      <c r="K2227" s="33"/>
      <c r="L2227" s="35"/>
    </row>
    <row r="2228" spans="1:12" ht="56.25">
      <c r="A2228" s="32">
        <v>2082</v>
      </c>
      <c r="B2228" s="33" t="s">
        <v>2879</v>
      </c>
      <c r="C2228" s="33">
        <v>276980.09999999998</v>
      </c>
      <c r="D2228" s="33" t="s">
        <v>15</v>
      </c>
      <c r="E2228" s="33" t="s">
        <v>4408</v>
      </c>
      <c r="F2228" s="33" t="s">
        <v>4154</v>
      </c>
      <c r="G2228" s="34">
        <v>228.81</v>
      </c>
      <c r="H2228" s="34">
        <v>45</v>
      </c>
      <c r="I2228" s="33"/>
      <c r="J2228" s="33"/>
      <c r="K2228" s="33"/>
      <c r="L2228" s="35"/>
    </row>
    <row r="2229" spans="1:12" ht="67.5">
      <c r="A2229" s="32">
        <v>2083</v>
      </c>
      <c r="B2229" s="33" t="s">
        <v>2880</v>
      </c>
      <c r="C2229" s="33">
        <v>1212631.72</v>
      </c>
      <c r="D2229" s="33" t="s">
        <v>15</v>
      </c>
      <c r="E2229" s="33" t="s">
        <v>4408</v>
      </c>
      <c r="F2229" s="33" t="s">
        <v>4154</v>
      </c>
      <c r="G2229" s="34">
        <v>1070</v>
      </c>
      <c r="H2229" s="34">
        <v>72</v>
      </c>
      <c r="I2229" s="33"/>
      <c r="J2229" s="33"/>
      <c r="K2229" s="33"/>
      <c r="L2229" s="35"/>
    </row>
    <row r="2230" spans="1:12" ht="45">
      <c r="A2230" s="32">
        <v>2084</v>
      </c>
      <c r="B2230" s="33" t="s">
        <v>2881</v>
      </c>
      <c r="C2230" s="33">
        <v>830549.75</v>
      </c>
      <c r="D2230" s="33" t="s">
        <v>15</v>
      </c>
      <c r="E2230" s="33" t="s">
        <v>4408</v>
      </c>
      <c r="F2230" s="33" t="s">
        <v>4159</v>
      </c>
      <c r="G2230" s="34">
        <v>1558.07</v>
      </c>
      <c r="H2230" s="34">
        <v>283</v>
      </c>
      <c r="I2230" s="33"/>
      <c r="J2230" s="33"/>
      <c r="K2230" s="33"/>
      <c r="L2230" s="35"/>
    </row>
    <row r="2231" spans="1:12" ht="67.5">
      <c r="A2231" s="32">
        <v>2085</v>
      </c>
      <c r="B2231" s="33" t="s">
        <v>2882</v>
      </c>
      <c r="C2231" s="33">
        <v>2105968.8199999998</v>
      </c>
      <c r="D2231" s="33" t="s">
        <v>15</v>
      </c>
      <c r="E2231" s="33" t="s">
        <v>4408</v>
      </c>
      <c r="F2231" s="33" t="s">
        <v>4158</v>
      </c>
      <c r="G2231" s="34">
        <v>1560.42</v>
      </c>
      <c r="H2231" s="34">
        <v>210</v>
      </c>
      <c r="I2231" s="33"/>
      <c r="J2231" s="33"/>
      <c r="K2231" s="33"/>
      <c r="L2231" s="35"/>
    </row>
    <row r="2232" spans="1:12" ht="67.5">
      <c r="A2232" s="32">
        <v>2086</v>
      </c>
      <c r="B2232" s="33" t="s">
        <v>2883</v>
      </c>
      <c r="C2232" s="33">
        <v>1290215.52</v>
      </c>
      <c r="D2232" s="33" t="s">
        <v>15</v>
      </c>
      <c r="E2232" s="33" t="s">
        <v>4408</v>
      </c>
      <c r="F2232" s="33" t="s">
        <v>4160</v>
      </c>
      <c r="G2232" s="34">
        <v>718.55</v>
      </c>
      <c r="H2232" s="34">
        <v>150</v>
      </c>
      <c r="I2232" s="33"/>
      <c r="J2232" s="33"/>
      <c r="K2232" s="33"/>
      <c r="L2232" s="35"/>
    </row>
    <row r="2233" spans="1:12" ht="45">
      <c r="A2233" s="32">
        <v>2087</v>
      </c>
      <c r="B2233" s="33" t="s">
        <v>2884</v>
      </c>
      <c r="C2233" s="33">
        <v>1349707.49</v>
      </c>
      <c r="D2233" s="33" t="s">
        <v>15</v>
      </c>
      <c r="E2233" s="33" t="s">
        <v>4408</v>
      </c>
      <c r="F2233" s="33" t="s">
        <v>3729</v>
      </c>
      <c r="G2233" s="34">
        <v>692.09</v>
      </c>
      <c r="H2233" s="34">
        <v>164</v>
      </c>
      <c r="I2233" s="33"/>
      <c r="J2233" s="33"/>
      <c r="K2233" s="33"/>
      <c r="L2233" s="35"/>
    </row>
    <row r="2234" spans="1:12" ht="56.25">
      <c r="A2234" s="32">
        <v>2088</v>
      </c>
      <c r="B2234" s="33" t="s">
        <v>2885</v>
      </c>
      <c r="C2234" s="33">
        <v>654590.26</v>
      </c>
      <c r="D2234" s="33" t="s">
        <v>15</v>
      </c>
      <c r="E2234" s="33" t="s">
        <v>4408</v>
      </c>
      <c r="F2234" s="33" t="s">
        <v>3687</v>
      </c>
      <c r="G2234" s="34">
        <v>7</v>
      </c>
      <c r="H2234" s="34">
        <v>35</v>
      </c>
      <c r="I2234" s="33"/>
      <c r="J2234" s="33"/>
      <c r="K2234" s="33"/>
      <c r="L2234" s="35"/>
    </row>
    <row r="2235" spans="1:12" ht="67.5">
      <c r="A2235" s="32">
        <v>2089</v>
      </c>
      <c r="B2235" s="33" t="s">
        <v>2886</v>
      </c>
      <c r="C2235" s="33">
        <v>1111233.31</v>
      </c>
      <c r="D2235" s="33" t="s">
        <v>15</v>
      </c>
      <c r="E2235" s="33" t="s">
        <v>4408</v>
      </c>
      <c r="F2235" s="33" t="s">
        <v>4161</v>
      </c>
      <c r="G2235" s="34">
        <v>1</v>
      </c>
      <c r="H2235" s="34">
        <v>1059</v>
      </c>
      <c r="I2235" s="33"/>
      <c r="J2235" s="33"/>
      <c r="K2235" s="33"/>
      <c r="L2235" s="35"/>
    </row>
    <row r="2236" spans="1:12" ht="67.5">
      <c r="A2236" s="32">
        <v>2090</v>
      </c>
      <c r="B2236" s="33" t="s">
        <v>2887</v>
      </c>
      <c r="C2236" s="33">
        <v>1895659.84</v>
      </c>
      <c r="D2236" s="33" t="s">
        <v>15</v>
      </c>
      <c r="E2236" s="33" t="s">
        <v>4408</v>
      </c>
      <c r="F2236" s="33" t="s">
        <v>4162</v>
      </c>
      <c r="G2236" s="34">
        <v>1266.82</v>
      </c>
      <c r="H2236" s="34">
        <v>84</v>
      </c>
      <c r="I2236" s="33"/>
      <c r="J2236" s="33"/>
      <c r="K2236" s="33"/>
      <c r="L2236" s="35"/>
    </row>
    <row r="2237" spans="1:12" ht="56.25">
      <c r="A2237" s="32">
        <v>2091</v>
      </c>
      <c r="B2237" s="33" t="s">
        <v>2888</v>
      </c>
      <c r="C2237" s="33">
        <v>1115902.32</v>
      </c>
      <c r="D2237" s="33" t="s">
        <v>15</v>
      </c>
      <c r="E2237" s="33" t="s">
        <v>4408</v>
      </c>
      <c r="F2237" s="33" t="s">
        <v>4163</v>
      </c>
      <c r="G2237" s="34">
        <v>816.88</v>
      </c>
      <c r="H2237" s="34">
        <v>51</v>
      </c>
      <c r="I2237" s="33"/>
      <c r="J2237" s="33"/>
      <c r="K2237" s="33"/>
      <c r="L2237" s="35"/>
    </row>
    <row r="2238" spans="1:12" ht="45">
      <c r="A2238" s="32">
        <v>2092</v>
      </c>
      <c r="B2238" s="33" t="s">
        <v>2889</v>
      </c>
      <c r="C2238" s="33">
        <v>1892846.6</v>
      </c>
      <c r="D2238" s="33" t="s">
        <v>15</v>
      </c>
      <c r="E2238" s="33" t="s">
        <v>4408</v>
      </c>
      <c r="F2238" s="33" t="s">
        <v>4164</v>
      </c>
      <c r="G2238" s="34">
        <v>1103.2</v>
      </c>
      <c r="H2238" s="34">
        <v>607</v>
      </c>
      <c r="I2238" s="33"/>
      <c r="J2238" s="33"/>
      <c r="K2238" s="33"/>
      <c r="L2238" s="35"/>
    </row>
    <row r="2239" spans="1:12" ht="22.5">
      <c r="A2239" s="32">
        <v>2093</v>
      </c>
      <c r="B2239" s="33" t="s">
        <v>2890</v>
      </c>
      <c r="C2239" s="33">
        <v>500366</v>
      </c>
      <c r="D2239" s="33" t="s">
        <v>15</v>
      </c>
      <c r="E2239" s="33" t="s">
        <v>4408</v>
      </c>
      <c r="F2239" s="33" t="s">
        <v>4154</v>
      </c>
      <c r="G2239" s="34">
        <v>13</v>
      </c>
      <c r="H2239" s="34"/>
      <c r="I2239" s="33"/>
      <c r="J2239" s="33"/>
      <c r="K2239" s="33"/>
      <c r="L2239" s="35"/>
    </row>
    <row r="2240" spans="1:12" ht="56.25">
      <c r="A2240" s="32">
        <v>2094</v>
      </c>
      <c r="B2240" s="33" t="s">
        <v>2891</v>
      </c>
      <c r="C2240" s="33">
        <v>995410.93</v>
      </c>
      <c r="D2240" s="33" t="s">
        <v>15</v>
      </c>
      <c r="E2240" s="33" t="s">
        <v>4408</v>
      </c>
      <c r="F2240" s="33" t="s">
        <v>4154</v>
      </c>
      <c r="G2240" s="34">
        <v>721.8</v>
      </c>
      <c r="H2240" s="34">
        <v>95</v>
      </c>
      <c r="I2240" s="33"/>
      <c r="J2240" s="33"/>
      <c r="K2240" s="33"/>
      <c r="L2240" s="35"/>
    </row>
    <row r="2241" spans="1:15" ht="67.5">
      <c r="A2241" s="32">
        <v>2095</v>
      </c>
      <c r="B2241" s="33" t="s">
        <v>2892</v>
      </c>
      <c r="C2241" s="33">
        <v>1928764.54</v>
      </c>
      <c r="D2241" s="33" t="s">
        <v>15</v>
      </c>
      <c r="E2241" s="33" t="s">
        <v>4408</v>
      </c>
      <c r="F2241" s="33" t="s">
        <v>4165</v>
      </c>
      <c r="G2241" s="34">
        <v>1680.8</v>
      </c>
      <c r="H2241" s="34">
        <v>90</v>
      </c>
      <c r="I2241" s="33"/>
      <c r="J2241" s="33"/>
      <c r="K2241" s="33"/>
      <c r="L2241" s="35"/>
    </row>
    <row r="2242" spans="1:15" ht="56.25">
      <c r="A2242" s="32">
        <v>2096</v>
      </c>
      <c r="B2242" s="33" t="s">
        <v>2893</v>
      </c>
      <c r="C2242" s="33">
        <v>814569.02</v>
      </c>
      <c r="D2242" s="33" t="s">
        <v>15</v>
      </c>
      <c r="E2242" s="33" t="s">
        <v>4408</v>
      </c>
      <c r="F2242" s="33" t="s">
        <v>4154</v>
      </c>
      <c r="G2242" s="34">
        <v>556.03</v>
      </c>
      <c r="H2242" s="34">
        <v>90</v>
      </c>
      <c r="I2242" s="33"/>
      <c r="J2242" s="33"/>
      <c r="K2242" s="33"/>
      <c r="L2242" s="35"/>
    </row>
    <row r="2243" spans="1:15" ht="56.25">
      <c r="A2243" s="32">
        <v>2097</v>
      </c>
      <c r="B2243" s="33" t="s">
        <v>2894</v>
      </c>
      <c r="C2243" s="33">
        <v>742968.43</v>
      </c>
      <c r="D2243" s="33" t="s">
        <v>15</v>
      </c>
      <c r="E2243" s="33" t="s">
        <v>4408</v>
      </c>
      <c r="F2243" s="33" t="s">
        <v>4166</v>
      </c>
      <c r="G2243" s="34">
        <v>692.44</v>
      </c>
      <c r="H2243" s="34">
        <v>161</v>
      </c>
      <c r="I2243" s="33"/>
      <c r="J2243" s="33"/>
      <c r="K2243" s="33"/>
      <c r="L2243" s="35"/>
    </row>
    <row r="2244" spans="1:15" ht="67.5">
      <c r="A2244" s="32">
        <v>2098</v>
      </c>
      <c r="B2244" s="33" t="s">
        <v>2895</v>
      </c>
      <c r="C2244" s="33">
        <v>1142840.94</v>
      </c>
      <c r="D2244" s="33" t="s">
        <v>15</v>
      </c>
      <c r="E2244" s="33" t="s">
        <v>4408</v>
      </c>
      <c r="F2244" s="33" t="s">
        <v>4167</v>
      </c>
      <c r="G2244" s="34">
        <v>867</v>
      </c>
      <c r="H2244" s="34">
        <v>60</v>
      </c>
      <c r="I2244" s="33"/>
      <c r="J2244" s="33"/>
      <c r="K2244" s="33"/>
      <c r="L2244" s="35"/>
    </row>
    <row r="2245" spans="1:15" ht="45">
      <c r="A2245" s="32">
        <v>2099</v>
      </c>
      <c r="B2245" s="33" t="s">
        <v>2896</v>
      </c>
      <c r="C2245" s="33">
        <v>917257.79</v>
      </c>
      <c r="D2245" s="33" t="s">
        <v>15</v>
      </c>
      <c r="E2245" s="33" t="s">
        <v>4408</v>
      </c>
      <c r="F2245" s="33" t="s">
        <v>4154</v>
      </c>
      <c r="G2245" s="34">
        <v>752</v>
      </c>
      <c r="H2245" s="34">
        <v>20478</v>
      </c>
      <c r="I2245" s="33"/>
      <c r="J2245" s="33"/>
      <c r="K2245" s="33"/>
      <c r="L2245" s="35"/>
    </row>
    <row r="2246" spans="1:15" ht="67.5">
      <c r="A2246" s="32">
        <v>2100</v>
      </c>
      <c r="B2246" s="33" t="s">
        <v>2897</v>
      </c>
      <c r="C2246" s="33">
        <v>665218.52</v>
      </c>
      <c r="D2246" s="33" t="s">
        <v>15</v>
      </c>
      <c r="E2246" s="33" t="s">
        <v>4408</v>
      </c>
      <c r="F2246" s="33" t="s">
        <v>4168</v>
      </c>
      <c r="G2246" s="34">
        <v>1</v>
      </c>
      <c r="H2246" s="34">
        <v>282</v>
      </c>
      <c r="I2246" s="33"/>
      <c r="J2246" s="33"/>
      <c r="K2246" s="33"/>
      <c r="L2246" s="35"/>
    </row>
    <row r="2247" spans="1:15">
      <c r="A2247" s="32">
        <v>2101</v>
      </c>
      <c r="B2247" s="33" t="s">
        <v>2898</v>
      </c>
      <c r="C2247" s="33">
        <v>335704.71</v>
      </c>
      <c r="D2247" s="33" t="s">
        <v>15</v>
      </c>
      <c r="E2247" s="33" t="s">
        <v>4408</v>
      </c>
      <c r="F2247" s="33" t="s">
        <v>4154</v>
      </c>
      <c r="G2247" s="34">
        <v>13</v>
      </c>
      <c r="H2247" s="34"/>
      <c r="I2247" s="33"/>
      <c r="J2247" s="33"/>
      <c r="K2247" s="33"/>
      <c r="L2247" s="35"/>
    </row>
    <row r="2248" spans="1:15" ht="56.25">
      <c r="A2248" s="32">
        <v>2102</v>
      </c>
      <c r="B2248" s="33" t="s">
        <v>2899</v>
      </c>
      <c r="C2248" s="33">
        <v>2294946.4700000002</v>
      </c>
      <c r="D2248" s="33" t="s">
        <v>15</v>
      </c>
      <c r="E2248" s="33" t="s">
        <v>4408</v>
      </c>
      <c r="F2248" s="33" t="s">
        <v>4169</v>
      </c>
      <c r="G2248" s="34">
        <v>3000</v>
      </c>
      <c r="H2248" s="34">
        <v>245</v>
      </c>
      <c r="I2248" s="33"/>
      <c r="J2248" s="33"/>
      <c r="K2248" s="33"/>
      <c r="L2248" s="35"/>
    </row>
    <row r="2249" spans="1:15" s="12" customFormat="1" ht="29.25" customHeight="1">
      <c r="A2249" s="36"/>
      <c r="B2249" s="37"/>
      <c r="C2249" s="37"/>
      <c r="D2249" s="37"/>
      <c r="E2249" s="37"/>
      <c r="F2249" s="37"/>
      <c r="G2249" s="39" t="s">
        <v>908</v>
      </c>
      <c r="H2249" s="39"/>
      <c r="I2249" s="37"/>
      <c r="J2249" s="37"/>
      <c r="K2249" s="14"/>
      <c r="L2249" s="38">
        <f>VLOOKUP(E2250,TECHO,3,0)</f>
        <v>31886725</v>
      </c>
      <c r="M2249" s="13"/>
      <c r="N2249" s="13"/>
      <c r="O2249" s="13"/>
    </row>
    <row r="2250" spans="1:15" ht="45">
      <c r="A2250" s="32">
        <v>2103</v>
      </c>
      <c r="B2250" s="33" t="s">
        <v>2900</v>
      </c>
      <c r="C2250" s="33">
        <v>2510637.9</v>
      </c>
      <c r="D2250" s="33" t="s">
        <v>15</v>
      </c>
      <c r="E2250" s="33" t="s">
        <v>788</v>
      </c>
      <c r="F2250" s="33" t="s">
        <v>790</v>
      </c>
      <c r="G2250" s="34">
        <v>1359</v>
      </c>
      <c r="H2250" s="34">
        <v>2733</v>
      </c>
      <c r="I2250" s="33"/>
      <c r="J2250" s="33"/>
      <c r="K2250" s="33"/>
      <c r="L2250" s="35"/>
    </row>
    <row r="2251" spans="1:15" ht="45">
      <c r="A2251" s="32">
        <v>2104</v>
      </c>
      <c r="B2251" s="33" t="s">
        <v>2901</v>
      </c>
      <c r="C2251" s="33">
        <v>2518106.88</v>
      </c>
      <c r="D2251" s="33" t="s">
        <v>15</v>
      </c>
      <c r="E2251" s="33" t="s">
        <v>788</v>
      </c>
      <c r="F2251" s="33" t="s">
        <v>4170</v>
      </c>
      <c r="G2251" s="34">
        <v>1359.1</v>
      </c>
      <c r="H2251" s="34">
        <v>1423</v>
      </c>
      <c r="I2251" s="33"/>
      <c r="J2251" s="33"/>
      <c r="K2251" s="33"/>
      <c r="L2251" s="35"/>
    </row>
    <row r="2252" spans="1:15" ht="67.5">
      <c r="A2252" s="32">
        <v>2105</v>
      </c>
      <c r="B2252" s="33" t="s">
        <v>2902</v>
      </c>
      <c r="C2252" s="33">
        <v>1389431.09</v>
      </c>
      <c r="D2252" s="33" t="s">
        <v>15</v>
      </c>
      <c r="E2252" s="33" t="s">
        <v>788</v>
      </c>
      <c r="F2252" s="33" t="s">
        <v>4171</v>
      </c>
      <c r="G2252" s="34">
        <v>474</v>
      </c>
      <c r="H2252" s="34">
        <v>123</v>
      </c>
      <c r="I2252" s="33"/>
      <c r="J2252" s="33"/>
      <c r="K2252" s="33"/>
      <c r="L2252" s="35"/>
    </row>
    <row r="2253" spans="1:15" ht="56.25">
      <c r="A2253" s="32">
        <v>2106</v>
      </c>
      <c r="B2253" s="33" t="s">
        <v>2903</v>
      </c>
      <c r="C2253" s="33">
        <v>2090369.5</v>
      </c>
      <c r="D2253" s="33" t="s">
        <v>15</v>
      </c>
      <c r="E2253" s="33" t="s">
        <v>788</v>
      </c>
      <c r="F2253" s="33" t="s">
        <v>4171</v>
      </c>
      <c r="G2253" s="34">
        <v>1326</v>
      </c>
      <c r="H2253" s="34">
        <v>2316</v>
      </c>
      <c r="I2253" s="33"/>
      <c r="J2253" s="33"/>
      <c r="K2253" s="33"/>
      <c r="L2253" s="35"/>
    </row>
    <row r="2254" spans="1:15" ht="33.75">
      <c r="A2254" s="32">
        <v>2107</v>
      </c>
      <c r="B2254" s="33" t="s">
        <v>458</v>
      </c>
      <c r="C2254" s="33">
        <v>2488278.2999999998</v>
      </c>
      <c r="D2254" s="33" t="s">
        <v>15</v>
      </c>
      <c r="E2254" s="33" t="s">
        <v>788</v>
      </c>
      <c r="F2254" s="33" t="s">
        <v>788</v>
      </c>
      <c r="G2254" s="34">
        <v>250</v>
      </c>
      <c r="H2254" s="34">
        <v>1250</v>
      </c>
      <c r="I2254" s="33"/>
      <c r="J2254" s="33"/>
      <c r="K2254" s="33"/>
      <c r="L2254" s="35"/>
    </row>
    <row r="2255" spans="1:15" ht="33.75">
      <c r="A2255" s="32">
        <v>2108</v>
      </c>
      <c r="B2255" s="33" t="s">
        <v>2904</v>
      </c>
      <c r="C2255" s="33">
        <v>1899713.34</v>
      </c>
      <c r="D2255" s="33" t="s">
        <v>15</v>
      </c>
      <c r="E2255" s="33" t="s">
        <v>788</v>
      </c>
      <c r="F2255" s="33" t="s">
        <v>788</v>
      </c>
      <c r="G2255" s="34">
        <v>875</v>
      </c>
      <c r="H2255" s="34">
        <v>1308</v>
      </c>
      <c r="I2255" s="33"/>
      <c r="J2255" s="33"/>
      <c r="K2255" s="33"/>
      <c r="L2255" s="35"/>
    </row>
    <row r="2256" spans="1:15" ht="45">
      <c r="A2256" s="32">
        <v>2109</v>
      </c>
      <c r="B2256" s="33" t="s">
        <v>2905</v>
      </c>
      <c r="C2256" s="33">
        <v>349526.61</v>
      </c>
      <c r="D2256" s="33" t="s">
        <v>15</v>
      </c>
      <c r="E2256" s="33" t="s">
        <v>788</v>
      </c>
      <c r="F2256" s="33" t="s">
        <v>790</v>
      </c>
      <c r="G2256" s="34">
        <v>60</v>
      </c>
      <c r="H2256" s="34">
        <v>44</v>
      </c>
      <c r="I2256" s="33"/>
      <c r="J2256" s="33"/>
      <c r="K2256" s="33"/>
      <c r="L2256" s="35"/>
    </row>
    <row r="2257" spans="1:15" ht="56.25">
      <c r="A2257" s="32">
        <v>2110</v>
      </c>
      <c r="B2257" s="33" t="s">
        <v>2906</v>
      </c>
      <c r="C2257" s="33">
        <v>1724789.09</v>
      </c>
      <c r="D2257" s="33" t="s">
        <v>15</v>
      </c>
      <c r="E2257" s="33" t="s">
        <v>788</v>
      </c>
      <c r="F2257" s="33" t="s">
        <v>4172</v>
      </c>
      <c r="G2257" s="34">
        <v>1</v>
      </c>
      <c r="H2257" s="34">
        <v>1519</v>
      </c>
      <c r="I2257" s="33"/>
      <c r="J2257" s="33"/>
      <c r="K2257" s="33"/>
      <c r="L2257" s="35"/>
    </row>
    <row r="2258" spans="1:15" ht="45">
      <c r="A2258" s="32">
        <v>2111</v>
      </c>
      <c r="B2258" s="33" t="s">
        <v>2907</v>
      </c>
      <c r="C2258" s="33">
        <v>299885.03999999998</v>
      </c>
      <c r="D2258" s="33" t="s">
        <v>15</v>
      </c>
      <c r="E2258" s="33" t="s">
        <v>788</v>
      </c>
      <c r="F2258" s="33" t="s">
        <v>789</v>
      </c>
      <c r="G2258" s="34">
        <v>157.5</v>
      </c>
      <c r="H2258" s="34">
        <v>2652</v>
      </c>
      <c r="I2258" s="33"/>
      <c r="J2258" s="33"/>
      <c r="K2258" s="33"/>
      <c r="L2258" s="35"/>
    </row>
    <row r="2259" spans="1:15" ht="56.25">
      <c r="A2259" s="32">
        <v>2112</v>
      </c>
      <c r="B2259" s="33" t="s">
        <v>459</v>
      </c>
      <c r="C2259" s="33">
        <v>2530673.04</v>
      </c>
      <c r="D2259" s="33" t="s">
        <v>15</v>
      </c>
      <c r="E2259" s="33" t="s">
        <v>788</v>
      </c>
      <c r="F2259" s="33" t="s">
        <v>791</v>
      </c>
      <c r="G2259" s="34">
        <v>2965.2</v>
      </c>
      <c r="H2259" s="34">
        <v>1034</v>
      </c>
      <c r="I2259" s="33"/>
      <c r="J2259" s="33"/>
      <c r="K2259" s="33"/>
      <c r="L2259" s="35"/>
    </row>
    <row r="2260" spans="1:15" ht="45">
      <c r="A2260" s="32">
        <v>2113</v>
      </c>
      <c r="B2260" s="33" t="s">
        <v>2908</v>
      </c>
      <c r="C2260" s="33">
        <v>2266305.34</v>
      </c>
      <c r="D2260" s="33" t="s">
        <v>15</v>
      </c>
      <c r="E2260" s="33" t="s">
        <v>788</v>
      </c>
      <c r="F2260" s="33" t="s">
        <v>791</v>
      </c>
      <c r="G2260" s="34">
        <v>2615</v>
      </c>
      <c r="H2260" s="34">
        <v>1050</v>
      </c>
      <c r="I2260" s="33"/>
      <c r="J2260" s="33"/>
      <c r="K2260" s="33"/>
      <c r="L2260" s="35"/>
    </row>
    <row r="2261" spans="1:15" ht="45">
      <c r="A2261" s="32">
        <v>2114</v>
      </c>
      <c r="B2261" s="33" t="s">
        <v>2909</v>
      </c>
      <c r="C2261" s="33">
        <v>1295584.26</v>
      </c>
      <c r="D2261" s="33" t="s">
        <v>15</v>
      </c>
      <c r="E2261" s="33" t="s">
        <v>788</v>
      </c>
      <c r="F2261" s="33" t="s">
        <v>788</v>
      </c>
      <c r="G2261" s="34">
        <v>2235</v>
      </c>
      <c r="H2261" s="34">
        <v>15814</v>
      </c>
      <c r="I2261" s="33"/>
      <c r="J2261" s="33"/>
      <c r="K2261" s="33"/>
      <c r="L2261" s="35"/>
    </row>
    <row r="2262" spans="1:15" s="12" customFormat="1" ht="29.25" customHeight="1">
      <c r="A2262" s="36"/>
      <c r="B2262" s="37"/>
      <c r="C2262" s="37"/>
      <c r="D2262" s="37"/>
      <c r="E2262" s="37"/>
      <c r="F2262" s="37"/>
      <c r="G2262" s="39" t="s">
        <v>908</v>
      </c>
      <c r="H2262" s="39"/>
      <c r="I2262" s="37"/>
      <c r="J2262" s="37"/>
      <c r="K2262" s="14"/>
      <c r="L2262" s="38">
        <f>VLOOKUP(E2263,TECHO,3,0)</f>
        <v>3069582.9999999995</v>
      </c>
      <c r="M2262" s="13"/>
      <c r="N2262" s="13"/>
      <c r="O2262" s="13"/>
    </row>
    <row r="2263" spans="1:15" ht="45">
      <c r="A2263" s="32">
        <v>2115</v>
      </c>
      <c r="B2263" s="33" t="s">
        <v>2910</v>
      </c>
      <c r="C2263" s="33">
        <v>447697.5</v>
      </c>
      <c r="D2263" s="33" t="s">
        <v>15</v>
      </c>
      <c r="E2263" s="33" t="s">
        <v>933</v>
      </c>
      <c r="F2263" s="33" t="s">
        <v>792</v>
      </c>
      <c r="G2263" s="34">
        <v>398.73</v>
      </c>
      <c r="H2263" s="34">
        <v>33</v>
      </c>
      <c r="I2263" s="33"/>
      <c r="J2263" s="33"/>
      <c r="K2263" s="33"/>
      <c r="L2263" s="35"/>
    </row>
    <row r="2264" spans="1:15" ht="67.5">
      <c r="A2264" s="32">
        <v>2116</v>
      </c>
      <c r="B2264" s="33" t="s">
        <v>460</v>
      </c>
      <c r="C2264" s="33">
        <v>668452.6</v>
      </c>
      <c r="D2264" s="33" t="s">
        <v>15</v>
      </c>
      <c r="E2264" s="33" t="s">
        <v>933</v>
      </c>
      <c r="F2264" s="33" t="s">
        <v>792</v>
      </c>
      <c r="G2264" s="34">
        <v>368</v>
      </c>
      <c r="H2264" s="34">
        <v>40</v>
      </c>
      <c r="I2264" s="33"/>
      <c r="J2264" s="33"/>
      <c r="K2264" s="33"/>
      <c r="L2264" s="35"/>
    </row>
    <row r="2265" spans="1:15" ht="45">
      <c r="A2265" s="32">
        <v>2117</v>
      </c>
      <c r="B2265" s="33" t="s">
        <v>2911</v>
      </c>
      <c r="C2265" s="33">
        <v>1143734.6200000001</v>
      </c>
      <c r="D2265" s="33" t="s">
        <v>15</v>
      </c>
      <c r="E2265" s="33" t="s">
        <v>933</v>
      </c>
      <c r="F2265" s="33" t="s">
        <v>793</v>
      </c>
      <c r="G2265" s="34">
        <v>1150.43</v>
      </c>
      <c r="H2265" s="34">
        <v>40</v>
      </c>
      <c r="I2265" s="33"/>
      <c r="J2265" s="33"/>
      <c r="K2265" s="33"/>
      <c r="L2265" s="35"/>
    </row>
    <row r="2266" spans="1:15" ht="45">
      <c r="A2266" s="32">
        <v>2118</v>
      </c>
      <c r="B2266" s="33" t="s">
        <v>461</v>
      </c>
      <c r="C2266" s="33">
        <v>1856005.25</v>
      </c>
      <c r="D2266" s="33" t="s">
        <v>15</v>
      </c>
      <c r="E2266" s="33" t="s">
        <v>933</v>
      </c>
      <c r="F2266" s="33" t="s">
        <v>793</v>
      </c>
      <c r="G2266" s="34">
        <v>1969.52</v>
      </c>
      <c r="H2266" s="34">
        <v>84</v>
      </c>
      <c r="I2266" s="33"/>
      <c r="J2266" s="33"/>
      <c r="K2266" s="33"/>
      <c r="L2266" s="35"/>
    </row>
    <row r="2267" spans="1:15" s="12" customFormat="1" ht="29.25" customHeight="1">
      <c r="A2267" s="36"/>
      <c r="B2267" s="37"/>
      <c r="C2267" s="37"/>
      <c r="D2267" s="37"/>
      <c r="E2267" s="37"/>
      <c r="F2267" s="37"/>
      <c r="G2267" s="39" t="s">
        <v>908</v>
      </c>
      <c r="H2267" s="39"/>
      <c r="I2267" s="37"/>
      <c r="J2267" s="37"/>
      <c r="K2267" s="14"/>
      <c r="L2267" s="38">
        <f>VLOOKUP(E2268,TECHO,3,0)</f>
        <v>36426718.999999993</v>
      </c>
      <c r="M2267" s="13"/>
      <c r="N2267" s="13"/>
      <c r="O2267" s="13"/>
    </row>
    <row r="2268" spans="1:15" ht="33.75">
      <c r="A2268" s="32">
        <v>2119</v>
      </c>
      <c r="B2268" s="33" t="s">
        <v>466</v>
      </c>
      <c r="C2268" s="33">
        <v>2228635.86</v>
      </c>
      <c r="D2268" s="33" t="s">
        <v>15</v>
      </c>
      <c r="E2268" s="33" t="s">
        <v>42</v>
      </c>
      <c r="F2268" s="33" t="s">
        <v>798</v>
      </c>
      <c r="G2268" s="34">
        <v>542</v>
      </c>
      <c r="H2268" s="34">
        <v>102</v>
      </c>
      <c r="I2268" s="33"/>
      <c r="J2268" s="33"/>
      <c r="K2268" s="33"/>
      <c r="L2268" s="35"/>
    </row>
    <row r="2269" spans="1:15" ht="33.75">
      <c r="A2269" s="32">
        <v>2120</v>
      </c>
      <c r="B2269" s="33" t="s">
        <v>469</v>
      </c>
      <c r="C2269" s="33">
        <v>2312284.46</v>
      </c>
      <c r="D2269" s="33" t="s">
        <v>15</v>
      </c>
      <c r="E2269" s="33" t="s">
        <v>42</v>
      </c>
      <c r="F2269" s="33" t="s">
        <v>802</v>
      </c>
      <c r="G2269" s="34">
        <v>1850</v>
      </c>
      <c r="H2269" s="34">
        <v>404</v>
      </c>
      <c r="I2269" s="33"/>
      <c r="J2269" s="33"/>
      <c r="K2269" s="33"/>
      <c r="L2269" s="35"/>
    </row>
    <row r="2270" spans="1:15" ht="45">
      <c r="A2270" s="32">
        <v>2121</v>
      </c>
      <c r="B2270" s="33" t="s">
        <v>465</v>
      </c>
      <c r="C2270" s="33">
        <v>1845012.92</v>
      </c>
      <c r="D2270" s="33" t="s">
        <v>15</v>
      </c>
      <c r="E2270" s="33" t="s">
        <v>42</v>
      </c>
      <c r="F2270" s="33" t="s">
        <v>797</v>
      </c>
      <c r="G2270" s="34">
        <v>450</v>
      </c>
      <c r="H2270" s="34">
        <v>207</v>
      </c>
      <c r="I2270" s="33"/>
      <c r="J2270" s="33"/>
      <c r="K2270" s="33"/>
      <c r="L2270" s="35"/>
    </row>
    <row r="2271" spans="1:15" ht="78.75">
      <c r="A2271" s="32">
        <v>2122</v>
      </c>
      <c r="B2271" s="33" t="s">
        <v>462</v>
      </c>
      <c r="C2271" s="33">
        <v>2155764.61</v>
      </c>
      <c r="D2271" s="33" t="s">
        <v>15</v>
      </c>
      <c r="E2271" s="33" t="s">
        <v>42</v>
      </c>
      <c r="F2271" s="33" t="s">
        <v>794</v>
      </c>
      <c r="G2271" s="34">
        <v>1620.7</v>
      </c>
      <c r="H2271" s="34">
        <v>1293</v>
      </c>
      <c r="I2271" s="33"/>
      <c r="J2271" s="33"/>
      <c r="K2271" s="33"/>
      <c r="L2271" s="35"/>
    </row>
    <row r="2272" spans="1:15" ht="45">
      <c r="A2272" s="32">
        <v>2123</v>
      </c>
      <c r="B2272" s="33" t="s">
        <v>464</v>
      </c>
      <c r="C2272" s="33">
        <v>1208443.95</v>
      </c>
      <c r="D2272" s="33" t="s">
        <v>15</v>
      </c>
      <c r="E2272" s="33" t="s">
        <v>42</v>
      </c>
      <c r="F2272" s="33" t="s">
        <v>796</v>
      </c>
      <c r="G2272" s="34">
        <v>803.4</v>
      </c>
      <c r="H2272" s="34">
        <v>100</v>
      </c>
      <c r="I2272" s="33"/>
      <c r="J2272" s="33"/>
      <c r="K2272" s="33"/>
      <c r="L2272" s="35"/>
    </row>
    <row r="2273" spans="1:15" ht="45">
      <c r="A2273" s="32">
        <v>2124</v>
      </c>
      <c r="B2273" s="33" t="s">
        <v>463</v>
      </c>
      <c r="C2273" s="33">
        <v>1691459.63</v>
      </c>
      <c r="D2273" s="33" t="s">
        <v>15</v>
      </c>
      <c r="E2273" s="33" t="s">
        <v>42</v>
      </c>
      <c r="F2273" s="33" t="s">
        <v>795</v>
      </c>
      <c r="G2273" s="34">
        <v>480</v>
      </c>
      <c r="H2273" s="34">
        <v>200</v>
      </c>
      <c r="I2273" s="33"/>
      <c r="J2273" s="33"/>
      <c r="K2273" s="33"/>
      <c r="L2273" s="35"/>
    </row>
    <row r="2274" spans="1:15" ht="45">
      <c r="A2274" s="32">
        <v>2125</v>
      </c>
      <c r="B2274" s="33" t="s">
        <v>468</v>
      </c>
      <c r="C2274" s="33">
        <v>3855410.66</v>
      </c>
      <c r="D2274" s="33" t="s">
        <v>15</v>
      </c>
      <c r="E2274" s="33" t="s">
        <v>42</v>
      </c>
      <c r="F2274" s="33" t="s">
        <v>800</v>
      </c>
      <c r="G2274" s="34">
        <v>3676.5</v>
      </c>
      <c r="H2274" s="34">
        <v>240</v>
      </c>
      <c r="I2274" s="33"/>
      <c r="J2274" s="33"/>
      <c r="K2274" s="33"/>
      <c r="L2274" s="35"/>
    </row>
    <row r="2275" spans="1:15" ht="33.75">
      <c r="A2275" s="32">
        <v>2126</v>
      </c>
      <c r="B2275" s="33" t="s">
        <v>467</v>
      </c>
      <c r="C2275" s="33">
        <v>3167613.9</v>
      </c>
      <c r="D2275" s="33" t="s">
        <v>15</v>
      </c>
      <c r="E2275" s="33" t="s">
        <v>42</v>
      </c>
      <c r="F2275" s="33" t="s">
        <v>799</v>
      </c>
      <c r="G2275" s="34">
        <v>5821</v>
      </c>
      <c r="H2275" s="34">
        <v>165</v>
      </c>
      <c r="I2275" s="33"/>
      <c r="J2275" s="33"/>
      <c r="K2275" s="33"/>
      <c r="L2275" s="35"/>
    </row>
    <row r="2276" spans="1:15" ht="45">
      <c r="A2276" s="32">
        <v>2127</v>
      </c>
      <c r="B2276" s="33" t="s">
        <v>2912</v>
      </c>
      <c r="C2276" s="33">
        <v>3469264.08</v>
      </c>
      <c r="D2276" s="33" t="s">
        <v>15</v>
      </c>
      <c r="E2276" s="33" t="s">
        <v>42</v>
      </c>
      <c r="F2276" s="33" t="s">
        <v>4173</v>
      </c>
      <c r="G2276" s="34">
        <v>2389</v>
      </c>
      <c r="H2276" s="34">
        <v>751</v>
      </c>
      <c r="I2276" s="33"/>
      <c r="J2276" s="33"/>
      <c r="K2276" s="33"/>
      <c r="L2276" s="35"/>
    </row>
    <row r="2277" spans="1:15" ht="45">
      <c r="A2277" s="32">
        <v>2128</v>
      </c>
      <c r="B2277" s="33" t="s">
        <v>250</v>
      </c>
      <c r="C2277" s="33">
        <v>2998386.08</v>
      </c>
      <c r="D2277" s="33" t="s">
        <v>15</v>
      </c>
      <c r="E2277" s="33" t="s">
        <v>42</v>
      </c>
      <c r="F2277" s="33" t="s">
        <v>243</v>
      </c>
      <c r="G2277" s="34">
        <v>1945.8</v>
      </c>
      <c r="H2277" s="34">
        <v>621</v>
      </c>
      <c r="I2277" s="33"/>
      <c r="J2277" s="33"/>
      <c r="K2277" s="33"/>
      <c r="L2277" s="35"/>
    </row>
    <row r="2278" spans="1:15" s="12" customFormat="1" ht="29.25" customHeight="1">
      <c r="A2278" s="36"/>
      <c r="B2278" s="37"/>
      <c r="C2278" s="37"/>
      <c r="D2278" s="37"/>
      <c r="E2278" s="37"/>
      <c r="F2278" s="37"/>
      <c r="G2278" s="39" t="s">
        <v>908</v>
      </c>
      <c r="H2278" s="39"/>
      <c r="I2278" s="37"/>
      <c r="J2278" s="37"/>
      <c r="K2278" s="14"/>
      <c r="L2278" s="38">
        <f>VLOOKUP(E2279,TECHO,3,0)</f>
        <v>36517332</v>
      </c>
      <c r="M2278" s="13"/>
      <c r="N2278" s="13"/>
      <c r="O2278" s="13"/>
    </row>
    <row r="2279" spans="1:15" ht="22.5">
      <c r="A2279" s="32">
        <v>2129</v>
      </c>
      <c r="B2279" s="33" t="s">
        <v>2913</v>
      </c>
      <c r="C2279" s="33">
        <v>1701707.57</v>
      </c>
      <c r="D2279" s="33" t="s">
        <v>15</v>
      </c>
      <c r="E2279" s="33" t="s">
        <v>4402</v>
      </c>
      <c r="F2279" s="33" t="s">
        <v>994</v>
      </c>
      <c r="G2279" s="34">
        <v>4140</v>
      </c>
      <c r="H2279" s="34">
        <v>650</v>
      </c>
      <c r="I2279" s="33"/>
      <c r="J2279" s="33"/>
      <c r="K2279" s="33"/>
      <c r="L2279" s="35"/>
    </row>
    <row r="2280" spans="1:15" ht="45">
      <c r="A2280" s="32">
        <v>2130</v>
      </c>
      <c r="B2280" s="33" t="s">
        <v>2914</v>
      </c>
      <c r="C2280" s="33">
        <v>149560.85999999999</v>
      </c>
      <c r="D2280" s="33" t="s">
        <v>15</v>
      </c>
      <c r="E2280" s="33" t="s">
        <v>4402</v>
      </c>
      <c r="F2280" s="33" t="s">
        <v>4174</v>
      </c>
      <c r="G2280" s="34">
        <v>600</v>
      </c>
      <c r="H2280" s="34">
        <v>480</v>
      </c>
      <c r="I2280" s="33"/>
      <c r="J2280" s="33"/>
      <c r="K2280" s="33"/>
      <c r="L2280" s="35"/>
    </row>
    <row r="2281" spans="1:15" ht="45">
      <c r="A2281" s="32">
        <v>2131</v>
      </c>
      <c r="B2281" s="33" t="s">
        <v>2915</v>
      </c>
      <c r="C2281" s="33">
        <v>1249866.9099999999</v>
      </c>
      <c r="D2281" s="33" t="s">
        <v>15</v>
      </c>
      <c r="E2281" s="33" t="s">
        <v>4402</v>
      </c>
      <c r="F2281" s="33" t="s">
        <v>994</v>
      </c>
      <c r="G2281" s="34">
        <v>1</v>
      </c>
      <c r="H2281" s="34">
        <v>550</v>
      </c>
      <c r="I2281" s="33"/>
      <c r="J2281" s="33"/>
      <c r="K2281" s="33"/>
      <c r="L2281" s="35"/>
    </row>
    <row r="2282" spans="1:15" ht="45">
      <c r="A2282" s="32">
        <v>2132</v>
      </c>
      <c r="B2282" s="33" t="s">
        <v>2916</v>
      </c>
      <c r="C2282" s="33">
        <v>2349830.4700000002</v>
      </c>
      <c r="D2282" s="33" t="s">
        <v>15</v>
      </c>
      <c r="E2282" s="33" t="s">
        <v>4402</v>
      </c>
      <c r="F2282" s="33" t="s">
        <v>4174</v>
      </c>
      <c r="G2282" s="34">
        <v>2548</v>
      </c>
      <c r="H2282" s="34">
        <v>750</v>
      </c>
      <c r="I2282" s="33"/>
      <c r="J2282" s="33"/>
      <c r="K2282" s="33"/>
      <c r="L2282" s="35"/>
    </row>
    <row r="2283" spans="1:15" ht="45">
      <c r="A2283" s="32">
        <v>2133</v>
      </c>
      <c r="B2283" s="33" t="s">
        <v>2917</v>
      </c>
      <c r="C2283" s="33">
        <v>1703678.28</v>
      </c>
      <c r="D2283" s="33" t="s">
        <v>15</v>
      </c>
      <c r="E2283" s="33" t="s">
        <v>4402</v>
      </c>
      <c r="F2283" s="33" t="s">
        <v>994</v>
      </c>
      <c r="G2283" s="34">
        <v>1800</v>
      </c>
      <c r="H2283" s="34">
        <v>1500</v>
      </c>
      <c r="I2283" s="33"/>
      <c r="J2283" s="33"/>
      <c r="K2283" s="33"/>
      <c r="L2283" s="35"/>
    </row>
    <row r="2284" spans="1:15" ht="45">
      <c r="A2284" s="32">
        <v>2134</v>
      </c>
      <c r="B2284" s="33" t="s">
        <v>2918</v>
      </c>
      <c r="C2284" s="33">
        <v>623023.30000000005</v>
      </c>
      <c r="D2284" s="33" t="s">
        <v>15</v>
      </c>
      <c r="E2284" s="33" t="s">
        <v>4402</v>
      </c>
      <c r="F2284" s="33" t="s">
        <v>994</v>
      </c>
      <c r="G2284" s="34">
        <v>1334</v>
      </c>
      <c r="H2284" s="34">
        <v>495</v>
      </c>
      <c r="I2284" s="33"/>
      <c r="J2284" s="33"/>
      <c r="K2284" s="33"/>
      <c r="L2284" s="35"/>
    </row>
    <row r="2285" spans="1:15" ht="22.5">
      <c r="A2285" s="32">
        <v>2135</v>
      </c>
      <c r="B2285" s="33" t="s">
        <v>2919</v>
      </c>
      <c r="C2285" s="33">
        <v>2264533.6</v>
      </c>
      <c r="D2285" s="33" t="s">
        <v>15</v>
      </c>
      <c r="E2285" s="33" t="s">
        <v>4402</v>
      </c>
      <c r="F2285" s="33" t="s">
        <v>994</v>
      </c>
      <c r="G2285" s="34">
        <v>2250</v>
      </c>
      <c r="H2285" s="34">
        <v>450</v>
      </c>
      <c r="I2285" s="33"/>
      <c r="J2285" s="33"/>
      <c r="K2285" s="33"/>
      <c r="L2285" s="35"/>
    </row>
    <row r="2286" spans="1:15" ht="56.25">
      <c r="A2286" s="32">
        <v>2136</v>
      </c>
      <c r="B2286" s="33" t="s">
        <v>2920</v>
      </c>
      <c r="C2286" s="33">
        <v>1568872.22</v>
      </c>
      <c r="D2286" s="33" t="s">
        <v>15</v>
      </c>
      <c r="E2286" s="33" t="s">
        <v>4402</v>
      </c>
      <c r="F2286" s="33" t="s">
        <v>4175</v>
      </c>
      <c r="G2286" s="34">
        <v>1290</v>
      </c>
      <c r="H2286" s="34">
        <v>950</v>
      </c>
      <c r="I2286" s="33"/>
      <c r="J2286" s="33"/>
      <c r="K2286" s="33"/>
      <c r="L2286" s="35"/>
    </row>
    <row r="2287" spans="1:15" ht="45">
      <c r="A2287" s="32">
        <v>2137</v>
      </c>
      <c r="B2287" s="33" t="s">
        <v>2921</v>
      </c>
      <c r="C2287" s="33">
        <v>186872.32000000001</v>
      </c>
      <c r="D2287" s="33" t="s">
        <v>15</v>
      </c>
      <c r="E2287" s="33" t="s">
        <v>4402</v>
      </c>
      <c r="F2287" s="33" t="s">
        <v>4175</v>
      </c>
      <c r="G2287" s="34">
        <v>368</v>
      </c>
      <c r="H2287" s="34">
        <v>280</v>
      </c>
      <c r="I2287" s="33"/>
      <c r="J2287" s="33"/>
      <c r="K2287" s="33"/>
      <c r="L2287" s="35"/>
    </row>
    <row r="2288" spans="1:15" ht="45">
      <c r="A2288" s="32">
        <v>2138</v>
      </c>
      <c r="B2288" s="33" t="s">
        <v>2922</v>
      </c>
      <c r="C2288" s="33">
        <v>297018.09999999998</v>
      </c>
      <c r="D2288" s="33" t="s">
        <v>15</v>
      </c>
      <c r="E2288" s="33" t="s">
        <v>4402</v>
      </c>
      <c r="F2288" s="33" t="s">
        <v>994</v>
      </c>
      <c r="G2288" s="34">
        <v>559.5</v>
      </c>
      <c r="H2288" s="34">
        <v>300</v>
      </c>
      <c r="I2288" s="33"/>
      <c r="J2288" s="33"/>
      <c r="K2288" s="33"/>
      <c r="L2288" s="35"/>
    </row>
    <row r="2289" spans="1:15" ht="33.75">
      <c r="A2289" s="32">
        <v>2139</v>
      </c>
      <c r="B2289" s="33" t="s">
        <v>2923</v>
      </c>
      <c r="C2289" s="33">
        <v>912204.12</v>
      </c>
      <c r="D2289" s="33" t="s">
        <v>15</v>
      </c>
      <c r="E2289" s="33" t="s">
        <v>4402</v>
      </c>
      <c r="F2289" s="33" t="s">
        <v>994</v>
      </c>
      <c r="G2289" s="34">
        <v>623.4</v>
      </c>
      <c r="H2289" s="34">
        <v>150</v>
      </c>
      <c r="I2289" s="33"/>
      <c r="J2289" s="33"/>
      <c r="K2289" s="33"/>
      <c r="L2289" s="35"/>
    </row>
    <row r="2290" spans="1:15" ht="56.25">
      <c r="A2290" s="32">
        <v>2140</v>
      </c>
      <c r="B2290" s="33" t="s">
        <v>2924</v>
      </c>
      <c r="C2290" s="33">
        <v>389102.41</v>
      </c>
      <c r="D2290" s="33" t="s">
        <v>15</v>
      </c>
      <c r="E2290" s="33" t="s">
        <v>4402</v>
      </c>
      <c r="F2290" s="33" t="s">
        <v>3545</v>
      </c>
      <c r="G2290" s="34">
        <v>735</v>
      </c>
      <c r="H2290" s="34">
        <v>150</v>
      </c>
      <c r="I2290" s="33"/>
      <c r="J2290" s="33"/>
      <c r="K2290" s="33"/>
      <c r="L2290" s="35"/>
    </row>
    <row r="2291" spans="1:15" ht="45">
      <c r="A2291" s="32">
        <v>2141</v>
      </c>
      <c r="B2291" s="33" t="s">
        <v>2925</v>
      </c>
      <c r="C2291" s="33">
        <v>395238.3</v>
      </c>
      <c r="D2291" s="33" t="s">
        <v>15</v>
      </c>
      <c r="E2291" s="33" t="s">
        <v>4402</v>
      </c>
      <c r="F2291" s="33" t="s">
        <v>4176</v>
      </c>
      <c r="G2291" s="34">
        <v>510</v>
      </c>
      <c r="H2291" s="34">
        <v>400</v>
      </c>
      <c r="I2291" s="33"/>
      <c r="J2291" s="33"/>
      <c r="K2291" s="33"/>
      <c r="L2291" s="35"/>
    </row>
    <row r="2292" spans="1:15" ht="45">
      <c r="A2292" s="32">
        <v>2142</v>
      </c>
      <c r="B2292" s="33" t="s">
        <v>2926</v>
      </c>
      <c r="C2292" s="33">
        <v>212781.22</v>
      </c>
      <c r="D2292" s="33" t="s">
        <v>15</v>
      </c>
      <c r="E2292" s="33" t="s">
        <v>4402</v>
      </c>
      <c r="F2292" s="33" t="s">
        <v>4177</v>
      </c>
      <c r="G2292" s="34">
        <v>292</v>
      </c>
      <c r="H2292" s="34">
        <v>600</v>
      </c>
      <c r="I2292" s="33"/>
      <c r="J2292" s="33"/>
      <c r="K2292" s="33"/>
      <c r="L2292" s="35"/>
    </row>
    <row r="2293" spans="1:15" ht="33.75">
      <c r="A2293" s="32">
        <v>2143</v>
      </c>
      <c r="B2293" s="33" t="s">
        <v>2927</v>
      </c>
      <c r="C2293" s="33">
        <v>540277.03</v>
      </c>
      <c r="D2293" s="33" t="s">
        <v>15</v>
      </c>
      <c r="E2293" s="33" t="s">
        <v>4402</v>
      </c>
      <c r="F2293" s="33" t="s">
        <v>4177</v>
      </c>
      <c r="G2293" s="34">
        <v>750</v>
      </c>
      <c r="H2293" s="34">
        <v>300</v>
      </c>
      <c r="I2293" s="33"/>
      <c r="J2293" s="33"/>
      <c r="K2293" s="33"/>
      <c r="L2293" s="35"/>
    </row>
    <row r="2294" spans="1:15" ht="56.25">
      <c r="A2294" s="32">
        <v>2144</v>
      </c>
      <c r="B2294" s="33" t="s">
        <v>2928</v>
      </c>
      <c r="C2294" s="33">
        <v>394839.73</v>
      </c>
      <c r="D2294" s="33" t="s">
        <v>15</v>
      </c>
      <c r="E2294" s="33" t="s">
        <v>4402</v>
      </c>
      <c r="F2294" s="33" t="s">
        <v>4177</v>
      </c>
      <c r="G2294" s="34">
        <v>750</v>
      </c>
      <c r="H2294" s="34">
        <v>450</v>
      </c>
      <c r="I2294" s="33"/>
      <c r="J2294" s="33"/>
      <c r="K2294" s="33"/>
      <c r="L2294" s="35"/>
    </row>
    <row r="2295" spans="1:15" ht="33.75">
      <c r="A2295" s="32">
        <v>2145</v>
      </c>
      <c r="B2295" s="33" t="s">
        <v>2929</v>
      </c>
      <c r="C2295" s="33">
        <v>626653.76</v>
      </c>
      <c r="D2295" s="33" t="s">
        <v>15</v>
      </c>
      <c r="E2295" s="33" t="s">
        <v>4402</v>
      </c>
      <c r="F2295" s="33" t="s">
        <v>994</v>
      </c>
      <c r="G2295" s="34">
        <v>787.35</v>
      </c>
      <c r="H2295" s="34">
        <v>750</v>
      </c>
      <c r="I2295" s="33"/>
      <c r="J2295" s="33"/>
      <c r="K2295" s="33"/>
      <c r="L2295" s="35"/>
    </row>
    <row r="2296" spans="1:15" ht="33.75">
      <c r="A2296" s="32">
        <v>2146</v>
      </c>
      <c r="B2296" s="33" t="s">
        <v>2930</v>
      </c>
      <c r="C2296" s="33">
        <v>413606.8</v>
      </c>
      <c r="D2296" s="33" t="s">
        <v>15</v>
      </c>
      <c r="E2296" s="33" t="s">
        <v>4402</v>
      </c>
      <c r="F2296" s="33" t="s">
        <v>994</v>
      </c>
      <c r="G2296" s="34">
        <v>999</v>
      </c>
      <c r="H2296" s="34">
        <v>650</v>
      </c>
      <c r="I2296" s="33"/>
      <c r="J2296" s="33"/>
      <c r="K2296" s="33"/>
      <c r="L2296" s="35"/>
    </row>
    <row r="2297" spans="1:15" ht="33.75">
      <c r="A2297" s="32">
        <v>2147</v>
      </c>
      <c r="B2297" s="33" t="s">
        <v>2931</v>
      </c>
      <c r="C2297" s="33">
        <v>1399157.75</v>
      </c>
      <c r="D2297" s="33" t="s">
        <v>15</v>
      </c>
      <c r="E2297" s="33" t="s">
        <v>4402</v>
      </c>
      <c r="F2297" s="33" t="s">
        <v>4178</v>
      </c>
      <c r="G2297" s="34">
        <v>6396.6</v>
      </c>
      <c r="H2297" s="34">
        <v>650</v>
      </c>
      <c r="I2297" s="33"/>
      <c r="J2297" s="33"/>
      <c r="K2297" s="33"/>
      <c r="L2297" s="35"/>
    </row>
    <row r="2298" spans="1:15" ht="56.25">
      <c r="A2298" s="32">
        <v>2148</v>
      </c>
      <c r="B2298" s="33" t="s">
        <v>2932</v>
      </c>
      <c r="C2298" s="33">
        <v>1905657.42</v>
      </c>
      <c r="D2298" s="33" t="s">
        <v>15</v>
      </c>
      <c r="E2298" s="33" t="s">
        <v>4402</v>
      </c>
      <c r="F2298" s="33" t="s">
        <v>994</v>
      </c>
      <c r="G2298" s="34">
        <v>750</v>
      </c>
      <c r="H2298" s="34">
        <v>650</v>
      </c>
      <c r="I2298" s="33"/>
      <c r="J2298" s="33"/>
      <c r="K2298" s="33"/>
      <c r="L2298" s="35"/>
    </row>
    <row r="2299" spans="1:15" ht="22.5">
      <c r="A2299" s="32">
        <v>2149</v>
      </c>
      <c r="B2299" s="33" t="s">
        <v>2933</v>
      </c>
      <c r="C2299" s="33">
        <v>2264533.6</v>
      </c>
      <c r="D2299" s="33" t="s">
        <v>15</v>
      </c>
      <c r="E2299" s="33" t="s">
        <v>4402</v>
      </c>
      <c r="F2299" s="33" t="s">
        <v>994</v>
      </c>
      <c r="G2299" s="34">
        <v>2250</v>
      </c>
      <c r="H2299" s="34">
        <v>550</v>
      </c>
      <c r="I2299" s="33"/>
      <c r="J2299" s="33"/>
      <c r="K2299" s="33"/>
      <c r="L2299" s="35"/>
    </row>
    <row r="2300" spans="1:15" ht="56.25">
      <c r="A2300" s="32">
        <v>2150</v>
      </c>
      <c r="B2300" s="33" t="s">
        <v>2934</v>
      </c>
      <c r="C2300" s="33">
        <v>1038967.37</v>
      </c>
      <c r="D2300" s="33" t="s">
        <v>15</v>
      </c>
      <c r="E2300" s="33" t="s">
        <v>4402</v>
      </c>
      <c r="F2300" s="33" t="s">
        <v>4177</v>
      </c>
      <c r="G2300" s="34">
        <v>2377</v>
      </c>
      <c r="H2300" s="34">
        <v>1100</v>
      </c>
      <c r="I2300" s="33"/>
      <c r="J2300" s="33"/>
      <c r="K2300" s="33"/>
      <c r="L2300" s="35"/>
    </row>
    <row r="2301" spans="1:15" ht="45">
      <c r="A2301" s="32">
        <v>2151</v>
      </c>
      <c r="B2301" s="33" t="s">
        <v>2935</v>
      </c>
      <c r="C2301" s="33">
        <v>820100.86</v>
      </c>
      <c r="D2301" s="33" t="s">
        <v>15</v>
      </c>
      <c r="E2301" s="33" t="s">
        <v>4402</v>
      </c>
      <c r="F2301" s="33" t="s">
        <v>4175</v>
      </c>
      <c r="G2301" s="34">
        <v>723</v>
      </c>
      <c r="H2301" s="34">
        <v>400</v>
      </c>
      <c r="I2301" s="33"/>
      <c r="J2301" s="33"/>
      <c r="K2301" s="33"/>
      <c r="L2301" s="35"/>
    </row>
    <row r="2302" spans="1:15" ht="33.75">
      <c r="A2302" s="32">
        <v>2152</v>
      </c>
      <c r="B2302" s="33" t="s">
        <v>2936</v>
      </c>
      <c r="C2302" s="33">
        <v>340932.66</v>
      </c>
      <c r="D2302" s="33" t="s">
        <v>15</v>
      </c>
      <c r="E2302" s="33" t="s">
        <v>4402</v>
      </c>
      <c r="F2302" s="33" t="s">
        <v>994</v>
      </c>
      <c r="G2302" s="34">
        <v>541.79999999999995</v>
      </c>
      <c r="H2302" s="34">
        <v>300</v>
      </c>
      <c r="I2302" s="33"/>
      <c r="J2302" s="33"/>
      <c r="K2302" s="33"/>
      <c r="L2302" s="35"/>
    </row>
    <row r="2303" spans="1:15" ht="45">
      <c r="A2303" s="32">
        <v>2153</v>
      </c>
      <c r="B2303" s="33" t="s">
        <v>2937</v>
      </c>
      <c r="C2303" s="33">
        <v>2550117.1800000002</v>
      </c>
      <c r="D2303" s="33" t="s">
        <v>15</v>
      </c>
      <c r="E2303" s="33" t="s">
        <v>4402</v>
      </c>
      <c r="F2303" s="33" t="s">
        <v>4179</v>
      </c>
      <c r="G2303" s="34">
        <v>2746</v>
      </c>
      <c r="H2303" s="34">
        <v>900</v>
      </c>
      <c r="I2303" s="33"/>
      <c r="J2303" s="33"/>
      <c r="K2303" s="33"/>
      <c r="L2303" s="35"/>
    </row>
    <row r="2304" spans="1:15" s="12" customFormat="1" ht="29.25" customHeight="1">
      <c r="A2304" s="36"/>
      <c r="B2304" s="37"/>
      <c r="C2304" s="37"/>
      <c r="D2304" s="37"/>
      <c r="E2304" s="37"/>
      <c r="F2304" s="37"/>
      <c r="G2304" s="39" t="s">
        <v>908</v>
      </c>
      <c r="H2304" s="39"/>
      <c r="I2304" s="37"/>
      <c r="J2304" s="37"/>
      <c r="K2304" s="14"/>
      <c r="L2304" s="38">
        <f>VLOOKUP(E2305,TECHO,3,0)</f>
        <v>14075356.999999996</v>
      </c>
      <c r="M2304" s="13"/>
      <c r="N2304" s="13"/>
      <c r="O2304" s="13"/>
    </row>
    <row r="2305" spans="1:15" ht="22.5">
      <c r="A2305" s="32">
        <v>2154</v>
      </c>
      <c r="B2305" s="33" t="s">
        <v>2938</v>
      </c>
      <c r="C2305" s="33">
        <v>100351.92</v>
      </c>
      <c r="D2305" s="33" t="s">
        <v>15</v>
      </c>
      <c r="E2305" s="33" t="s">
        <v>803</v>
      </c>
      <c r="F2305" s="33" t="s">
        <v>803</v>
      </c>
      <c r="G2305" s="34">
        <v>2</v>
      </c>
      <c r="H2305" s="34">
        <v>5000</v>
      </c>
      <c r="I2305" s="33"/>
      <c r="J2305" s="33"/>
      <c r="K2305" s="33"/>
      <c r="L2305" s="35"/>
    </row>
    <row r="2306" spans="1:15" s="12" customFormat="1" ht="29.25" customHeight="1">
      <c r="A2306" s="36"/>
      <c r="B2306" s="37"/>
      <c r="C2306" s="37"/>
      <c r="D2306" s="37"/>
      <c r="E2306" s="37"/>
      <c r="F2306" s="37"/>
      <c r="G2306" s="39" t="s">
        <v>908</v>
      </c>
      <c r="H2306" s="39"/>
      <c r="I2306" s="37"/>
      <c r="J2306" s="37"/>
      <c r="K2306" s="14"/>
      <c r="L2306" s="38">
        <f>VLOOKUP(E2307,TECHO,3,0)</f>
        <v>6937752.0000000009</v>
      </c>
      <c r="M2306" s="13"/>
      <c r="N2306" s="13"/>
      <c r="O2306" s="13"/>
    </row>
    <row r="2307" spans="1:15" ht="56.25">
      <c r="A2307" s="32">
        <v>2155</v>
      </c>
      <c r="B2307" s="33" t="s">
        <v>2939</v>
      </c>
      <c r="C2307" s="33">
        <v>2339262.3199999998</v>
      </c>
      <c r="D2307" s="33" t="s">
        <v>15</v>
      </c>
      <c r="E2307" s="33" t="s">
        <v>801</v>
      </c>
      <c r="F2307" s="33" t="s">
        <v>4180</v>
      </c>
      <c r="G2307" s="34">
        <v>1631.98</v>
      </c>
      <c r="H2307" s="34">
        <v>160</v>
      </c>
      <c r="I2307" s="33"/>
      <c r="J2307" s="33"/>
      <c r="K2307" s="33"/>
      <c r="L2307" s="35"/>
    </row>
    <row r="2308" spans="1:15" ht="56.25">
      <c r="A2308" s="32">
        <v>2156</v>
      </c>
      <c r="B2308" s="33" t="s">
        <v>2940</v>
      </c>
      <c r="C2308" s="33">
        <v>1068374.07</v>
      </c>
      <c r="D2308" s="33" t="s">
        <v>15</v>
      </c>
      <c r="E2308" s="33" t="s">
        <v>801</v>
      </c>
      <c r="F2308" s="33" t="s">
        <v>4181</v>
      </c>
      <c r="G2308" s="34">
        <v>1568.41</v>
      </c>
      <c r="H2308" s="34">
        <v>144</v>
      </c>
      <c r="I2308" s="33"/>
      <c r="J2308" s="33"/>
      <c r="K2308" s="33"/>
      <c r="L2308" s="35"/>
    </row>
    <row r="2309" spans="1:15" ht="22.5">
      <c r="A2309" s="32">
        <v>2157</v>
      </c>
      <c r="B2309" s="33" t="s">
        <v>2941</v>
      </c>
      <c r="C2309" s="33">
        <v>206341.58</v>
      </c>
      <c r="D2309" s="33" t="s">
        <v>15</v>
      </c>
      <c r="E2309" s="33" t="s">
        <v>801</v>
      </c>
      <c r="F2309" s="33" t="s">
        <v>801</v>
      </c>
      <c r="G2309" s="34">
        <v>1</v>
      </c>
      <c r="H2309" s="34"/>
      <c r="I2309" s="33"/>
      <c r="J2309" s="33"/>
      <c r="K2309" s="33"/>
      <c r="L2309" s="35"/>
    </row>
    <row r="2310" spans="1:15" ht="45">
      <c r="A2310" s="32">
        <v>2158</v>
      </c>
      <c r="B2310" s="33" t="s">
        <v>2942</v>
      </c>
      <c r="C2310" s="33">
        <v>1386550.4</v>
      </c>
      <c r="D2310" s="33" t="s">
        <v>15</v>
      </c>
      <c r="E2310" s="33" t="s">
        <v>801</v>
      </c>
      <c r="F2310" s="33" t="s">
        <v>801</v>
      </c>
      <c r="G2310" s="34">
        <v>880</v>
      </c>
      <c r="H2310" s="34">
        <v>121</v>
      </c>
      <c r="I2310" s="33"/>
      <c r="J2310" s="33"/>
      <c r="K2310" s="33"/>
      <c r="L2310" s="35"/>
    </row>
    <row r="2311" spans="1:15" ht="45">
      <c r="A2311" s="32">
        <v>2159</v>
      </c>
      <c r="B2311" s="33" t="s">
        <v>2943</v>
      </c>
      <c r="C2311" s="33">
        <v>853759.32</v>
      </c>
      <c r="D2311" s="33" t="s">
        <v>15</v>
      </c>
      <c r="E2311" s="33" t="s">
        <v>801</v>
      </c>
      <c r="F2311" s="33" t="s">
        <v>4182</v>
      </c>
      <c r="G2311" s="34">
        <v>133.81</v>
      </c>
      <c r="H2311" s="34">
        <v>45</v>
      </c>
      <c r="I2311" s="33"/>
      <c r="J2311" s="33"/>
      <c r="K2311" s="33"/>
      <c r="L2311" s="35"/>
    </row>
    <row r="2312" spans="1:15" s="12" customFormat="1" ht="29.25" customHeight="1">
      <c r="A2312" s="36"/>
      <c r="B2312" s="37"/>
      <c r="C2312" s="37"/>
      <c r="D2312" s="37"/>
      <c r="E2312" s="37"/>
      <c r="F2312" s="37"/>
      <c r="G2312" s="39" t="s">
        <v>908</v>
      </c>
      <c r="H2312" s="39"/>
      <c r="I2312" s="37"/>
      <c r="J2312" s="37"/>
      <c r="K2312" s="14"/>
      <c r="L2312" s="38">
        <f>VLOOKUP(E2313,TECHO,3,0)</f>
        <v>66091175</v>
      </c>
      <c r="M2312" s="13"/>
      <c r="N2312" s="13"/>
      <c r="O2312" s="13"/>
    </row>
    <row r="2313" spans="1:15" ht="33.75">
      <c r="A2313" s="32">
        <v>2160</v>
      </c>
      <c r="B2313" s="33" t="s">
        <v>2944</v>
      </c>
      <c r="C2313" s="33">
        <v>874023.27</v>
      </c>
      <c r="D2313" s="33" t="s">
        <v>15</v>
      </c>
      <c r="E2313" s="33" t="s">
        <v>922</v>
      </c>
      <c r="F2313" s="33" t="s">
        <v>4183</v>
      </c>
      <c r="G2313" s="34">
        <v>769.91</v>
      </c>
      <c r="H2313" s="34">
        <v>85</v>
      </c>
      <c r="I2313" s="33"/>
      <c r="J2313" s="33"/>
      <c r="K2313" s="33"/>
      <c r="L2313" s="35"/>
    </row>
    <row r="2314" spans="1:15" ht="90">
      <c r="A2314" s="32">
        <v>2161</v>
      </c>
      <c r="B2314" s="33" t="s">
        <v>2945</v>
      </c>
      <c r="C2314" s="33">
        <v>2024318.56</v>
      </c>
      <c r="D2314" s="33" t="s">
        <v>15</v>
      </c>
      <c r="E2314" s="33" t="s">
        <v>922</v>
      </c>
      <c r="F2314" s="33" t="s">
        <v>805</v>
      </c>
      <c r="G2314" s="34">
        <v>1629.79</v>
      </c>
      <c r="H2314" s="34">
        <v>215</v>
      </c>
      <c r="I2314" s="33"/>
      <c r="J2314" s="33"/>
      <c r="K2314" s="33"/>
      <c r="L2314" s="35"/>
    </row>
    <row r="2315" spans="1:15" ht="56.25">
      <c r="A2315" s="32">
        <v>2162</v>
      </c>
      <c r="B2315" s="33" t="s">
        <v>2946</v>
      </c>
      <c r="C2315" s="33">
        <v>2101738.11</v>
      </c>
      <c r="D2315" s="33" t="s">
        <v>15</v>
      </c>
      <c r="E2315" s="33" t="s">
        <v>922</v>
      </c>
      <c r="F2315" s="33" t="s">
        <v>805</v>
      </c>
      <c r="G2315" s="34">
        <v>1904.6</v>
      </c>
      <c r="H2315" s="34">
        <v>60</v>
      </c>
      <c r="I2315" s="33"/>
      <c r="J2315" s="33"/>
      <c r="K2315" s="33"/>
      <c r="L2315" s="35"/>
    </row>
    <row r="2316" spans="1:15" ht="56.25">
      <c r="A2316" s="32">
        <v>2163</v>
      </c>
      <c r="B2316" s="33" t="s">
        <v>472</v>
      </c>
      <c r="C2316" s="33">
        <v>7994634.3200000003</v>
      </c>
      <c r="D2316" s="33" t="s">
        <v>15</v>
      </c>
      <c r="E2316" s="33" t="s">
        <v>922</v>
      </c>
      <c r="F2316" s="33" t="s">
        <v>805</v>
      </c>
      <c r="G2316" s="34">
        <v>285.08</v>
      </c>
      <c r="H2316" s="34">
        <v>420</v>
      </c>
      <c r="I2316" s="33"/>
      <c r="J2316" s="33"/>
      <c r="K2316" s="33"/>
      <c r="L2316" s="35"/>
    </row>
    <row r="2317" spans="1:15" ht="56.25">
      <c r="A2317" s="32">
        <v>2164</v>
      </c>
      <c r="B2317" s="33" t="s">
        <v>2947</v>
      </c>
      <c r="C2317" s="33">
        <v>2302050.19</v>
      </c>
      <c r="D2317" s="33" t="s">
        <v>15</v>
      </c>
      <c r="E2317" s="33" t="s">
        <v>922</v>
      </c>
      <c r="F2317" s="33" t="s">
        <v>44</v>
      </c>
      <c r="G2317" s="34">
        <v>2046.25</v>
      </c>
      <c r="H2317" s="34">
        <v>107</v>
      </c>
      <c r="I2317" s="33"/>
      <c r="J2317" s="33"/>
      <c r="K2317" s="33"/>
      <c r="L2317" s="35"/>
    </row>
    <row r="2318" spans="1:15" ht="78.75">
      <c r="A2318" s="32">
        <v>2165</v>
      </c>
      <c r="B2318" s="33" t="s">
        <v>2948</v>
      </c>
      <c r="C2318" s="33">
        <v>972806.48</v>
      </c>
      <c r="D2318" s="33" t="s">
        <v>15</v>
      </c>
      <c r="E2318" s="33" t="s">
        <v>922</v>
      </c>
      <c r="F2318" s="33" t="s">
        <v>805</v>
      </c>
      <c r="G2318" s="34">
        <v>910.35</v>
      </c>
      <c r="H2318" s="34">
        <v>66</v>
      </c>
      <c r="I2318" s="33"/>
      <c r="J2318" s="33"/>
      <c r="K2318" s="33"/>
      <c r="L2318" s="35"/>
    </row>
    <row r="2319" spans="1:15" ht="67.5">
      <c r="A2319" s="32">
        <v>2166</v>
      </c>
      <c r="B2319" s="33" t="s">
        <v>2949</v>
      </c>
      <c r="C2319" s="33">
        <v>1630705.41</v>
      </c>
      <c r="D2319" s="33" t="s">
        <v>15</v>
      </c>
      <c r="E2319" s="33" t="s">
        <v>922</v>
      </c>
      <c r="F2319" s="33" t="s">
        <v>4184</v>
      </c>
      <c r="G2319" s="34">
        <v>1456.4</v>
      </c>
      <c r="H2319" s="34">
        <v>50</v>
      </c>
      <c r="I2319" s="33"/>
      <c r="J2319" s="33"/>
      <c r="K2319" s="33"/>
      <c r="L2319" s="35"/>
    </row>
    <row r="2320" spans="1:15" ht="56.25">
      <c r="A2320" s="32">
        <v>2167</v>
      </c>
      <c r="B2320" s="33" t="s">
        <v>2950</v>
      </c>
      <c r="C2320" s="33">
        <v>658370.24</v>
      </c>
      <c r="D2320" s="33" t="s">
        <v>15</v>
      </c>
      <c r="E2320" s="33" t="s">
        <v>922</v>
      </c>
      <c r="F2320" s="33" t="s">
        <v>4183</v>
      </c>
      <c r="G2320" s="34">
        <v>688.94</v>
      </c>
      <c r="H2320" s="34">
        <v>110</v>
      </c>
      <c r="I2320" s="33"/>
      <c r="J2320" s="33"/>
      <c r="K2320" s="33"/>
      <c r="L2320" s="35"/>
    </row>
    <row r="2321" spans="1:12" ht="67.5">
      <c r="A2321" s="32">
        <v>2168</v>
      </c>
      <c r="B2321" s="33" t="s">
        <v>2951</v>
      </c>
      <c r="C2321" s="33">
        <v>1818700.99</v>
      </c>
      <c r="D2321" s="33" t="s">
        <v>15</v>
      </c>
      <c r="E2321" s="33" t="s">
        <v>922</v>
      </c>
      <c r="F2321" s="33" t="s">
        <v>805</v>
      </c>
      <c r="G2321" s="34">
        <v>1581.61</v>
      </c>
      <c r="H2321" s="34">
        <v>98</v>
      </c>
      <c r="I2321" s="33"/>
      <c r="J2321" s="33"/>
      <c r="K2321" s="33"/>
      <c r="L2321" s="35"/>
    </row>
    <row r="2322" spans="1:12" ht="67.5">
      <c r="A2322" s="32">
        <v>2169</v>
      </c>
      <c r="B2322" s="33" t="s">
        <v>2952</v>
      </c>
      <c r="C2322" s="33">
        <v>1507452.71</v>
      </c>
      <c r="D2322" s="33" t="s">
        <v>15</v>
      </c>
      <c r="E2322" s="33" t="s">
        <v>922</v>
      </c>
      <c r="F2322" s="33" t="s">
        <v>4184</v>
      </c>
      <c r="G2322" s="34">
        <v>1428.1</v>
      </c>
      <c r="H2322" s="34">
        <v>154</v>
      </c>
      <c r="I2322" s="33"/>
      <c r="J2322" s="33"/>
      <c r="K2322" s="33"/>
      <c r="L2322" s="35"/>
    </row>
    <row r="2323" spans="1:12" ht="33.75">
      <c r="A2323" s="32">
        <v>2170</v>
      </c>
      <c r="B2323" s="33" t="s">
        <v>2953</v>
      </c>
      <c r="C2323" s="33">
        <v>267184.45</v>
      </c>
      <c r="D2323" s="33" t="s">
        <v>15</v>
      </c>
      <c r="E2323" s="33" t="s">
        <v>922</v>
      </c>
      <c r="F2323" s="33" t="s">
        <v>804</v>
      </c>
      <c r="G2323" s="34">
        <v>203.17</v>
      </c>
      <c r="H2323" s="34">
        <v>81</v>
      </c>
      <c r="I2323" s="33"/>
      <c r="J2323" s="33"/>
      <c r="K2323" s="33"/>
      <c r="L2323" s="35"/>
    </row>
    <row r="2324" spans="1:12" ht="33.75">
      <c r="A2324" s="32">
        <v>2171</v>
      </c>
      <c r="B2324" s="33" t="s">
        <v>471</v>
      </c>
      <c r="C2324" s="33">
        <v>307130.74</v>
      </c>
      <c r="D2324" s="33" t="s">
        <v>15</v>
      </c>
      <c r="E2324" s="33" t="s">
        <v>922</v>
      </c>
      <c r="F2324" s="33" t="s">
        <v>805</v>
      </c>
      <c r="G2324" s="34">
        <v>254.78</v>
      </c>
      <c r="H2324" s="34">
        <v>3400</v>
      </c>
      <c r="I2324" s="33"/>
      <c r="J2324" s="33"/>
      <c r="K2324" s="33"/>
      <c r="L2324" s="35"/>
    </row>
    <row r="2325" spans="1:12" ht="56.25">
      <c r="A2325" s="32">
        <v>2172</v>
      </c>
      <c r="B2325" s="33" t="s">
        <v>2954</v>
      </c>
      <c r="C2325" s="33">
        <v>781017.55</v>
      </c>
      <c r="D2325" s="33" t="s">
        <v>15</v>
      </c>
      <c r="E2325" s="33" t="s">
        <v>922</v>
      </c>
      <c r="F2325" s="33" t="s">
        <v>44</v>
      </c>
      <c r="G2325" s="34">
        <v>871.9</v>
      </c>
      <c r="H2325" s="34">
        <v>219</v>
      </c>
      <c r="I2325" s="33"/>
      <c r="J2325" s="33"/>
      <c r="K2325" s="33"/>
      <c r="L2325" s="35"/>
    </row>
    <row r="2326" spans="1:12" ht="33.75">
      <c r="A2326" s="32">
        <v>2173</v>
      </c>
      <c r="B2326" s="33" t="s">
        <v>2955</v>
      </c>
      <c r="C2326" s="33">
        <v>2687655.62</v>
      </c>
      <c r="D2326" s="33" t="s">
        <v>15</v>
      </c>
      <c r="E2326" s="33" t="s">
        <v>922</v>
      </c>
      <c r="F2326" s="33" t="s">
        <v>4185</v>
      </c>
      <c r="G2326" s="34">
        <v>1</v>
      </c>
      <c r="H2326" s="34">
        <v>1016</v>
      </c>
      <c r="I2326" s="33"/>
      <c r="J2326" s="33"/>
      <c r="K2326" s="33"/>
      <c r="L2326" s="35"/>
    </row>
    <row r="2327" spans="1:12" ht="22.5">
      <c r="A2327" s="32">
        <v>2174</v>
      </c>
      <c r="B2327" s="33" t="s">
        <v>2956</v>
      </c>
      <c r="C2327" s="33">
        <v>1110643.93</v>
      </c>
      <c r="D2327" s="33" t="s">
        <v>15</v>
      </c>
      <c r="E2327" s="33" t="s">
        <v>922</v>
      </c>
      <c r="F2327" s="33" t="s">
        <v>805</v>
      </c>
      <c r="G2327" s="34">
        <v>1</v>
      </c>
      <c r="H2327" s="34"/>
      <c r="I2327" s="33"/>
      <c r="J2327" s="33"/>
      <c r="K2327" s="33"/>
      <c r="L2327" s="35"/>
    </row>
    <row r="2328" spans="1:12" ht="56.25">
      <c r="A2328" s="32">
        <v>2175</v>
      </c>
      <c r="B2328" s="33" t="s">
        <v>2957</v>
      </c>
      <c r="C2328" s="33">
        <v>952731.44</v>
      </c>
      <c r="D2328" s="33" t="s">
        <v>15</v>
      </c>
      <c r="E2328" s="33" t="s">
        <v>922</v>
      </c>
      <c r="F2328" s="33" t="s">
        <v>805</v>
      </c>
      <c r="G2328" s="34">
        <v>1002.05</v>
      </c>
      <c r="H2328" s="34">
        <v>53</v>
      </c>
      <c r="I2328" s="33"/>
      <c r="J2328" s="33"/>
      <c r="K2328" s="33"/>
      <c r="L2328" s="35"/>
    </row>
    <row r="2329" spans="1:12" ht="67.5">
      <c r="A2329" s="32">
        <v>2176</v>
      </c>
      <c r="B2329" s="33" t="s">
        <v>2958</v>
      </c>
      <c r="C2329" s="33">
        <v>1017553.82</v>
      </c>
      <c r="D2329" s="33" t="s">
        <v>15</v>
      </c>
      <c r="E2329" s="33" t="s">
        <v>922</v>
      </c>
      <c r="F2329" s="33" t="s">
        <v>4186</v>
      </c>
      <c r="G2329" s="34">
        <v>1221</v>
      </c>
      <c r="H2329" s="34">
        <v>62</v>
      </c>
      <c r="I2329" s="33"/>
      <c r="J2329" s="33"/>
      <c r="K2329" s="33"/>
      <c r="L2329" s="35"/>
    </row>
    <row r="2330" spans="1:12" ht="67.5">
      <c r="A2330" s="32">
        <v>2177</v>
      </c>
      <c r="B2330" s="33" t="s">
        <v>2959</v>
      </c>
      <c r="C2330" s="33">
        <v>1987982.63</v>
      </c>
      <c r="D2330" s="33" t="s">
        <v>15</v>
      </c>
      <c r="E2330" s="33" t="s">
        <v>922</v>
      </c>
      <c r="F2330" s="33" t="s">
        <v>4187</v>
      </c>
      <c r="G2330" s="34">
        <v>1785.65</v>
      </c>
      <c r="H2330" s="34">
        <v>85</v>
      </c>
      <c r="I2330" s="33"/>
      <c r="J2330" s="33"/>
      <c r="K2330" s="33"/>
      <c r="L2330" s="35"/>
    </row>
    <row r="2331" spans="1:12" ht="45">
      <c r="A2331" s="32">
        <v>2178</v>
      </c>
      <c r="B2331" s="33" t="s">
        <v>2960</v>
      </c>
      <c r="C2331" s="33">
        <v>1600212.65</v>
      </c>
      <c r="D2331" s="33" t="s">
        <v>15</v>
      </c>
      <c r="E2331" s="33" t="s">
        <v>922</v>
      </c>
      <c r="F2331" s="33" t="s">
        <v>4188</v>
      </c>
      <c r="G2331" s="34">
        <v>1038.68</v>
      </c>
      <c r="H2331" s="34">
        <v>1593</v>
      </c>
      <c r="I2331" s="33"/>
      <c r="J2331" s="33"/>
      <c r="K2331" s="33"/>
      <c r="L2331" s="35"/>
    </row>
    <row r="2332" spans="1:12" ht="33.75">
      <c r="A2332" s="32">
        <v>2179</v>
      </c>
      <c r="B2332" s="33" t="s">
        <v>2961</v>
      </c>
      <c r="C2332" s="33">
        <v>1870256.41</v>
      </c>
      <c r="D2332" s="33" t="s">
        <v>15</v>
      </c>
      <c r="E2332" s="33" t="s">
        <v>922</v>
      </c>
      <c r="F2332" s="33" t="s">
        <v>4189</v>
      </c>
      <c r="G2332" s="34">
        <v>1139.7</v>
      </c>
      <c r="H2332" s="34">
        <v>256</v>
      </c>
      <c r="I2332" s="33"/>
      <c r="J2332" s="33"/>
      <c r="K2332" s="33"/>
      <c r="L2332" s="35"/>
    </row>
    <row r="2333" spans="1:12" ht="56.25">
      <c r="A2333" s="32">
        <v>2180</v>
      </c>
      <c r="B2333" s="33" t="s">
        <v>2962</v>
      </c>
      <c r="C2333" s="33">
        <v>1800056.2</v>
      </c>
      <c r="D2333" s="33" t="s">
        <v>15</v>
      </c>
      <c r="E2333" s="33" t="s">
        <v>922</v>
      </c>
      <c r="F2333" s="33" t="s">
        <v>4190</v>
      </c>
      <c r="G2333" s="34">
        <v>724.7</v>
      </c>
      <c r="H2333" s="34">
        <v>542</v>
      </c>
      <c r="I2333" s="33"/>
      <c r="J2333" s="33"/>
      <c r="K2333" s="33"/>
      <c r="L2333" s="35"/>
    </row>
    <row r="2334" spans="1:12" ht="56.25">
      <c r="A2334" s="32">
        <v>2181</v>
      </c>
      <c r="B2334" s="33" t="s">
        <v>2963</v>
      </c>
      <c r="C2334" s="33">
        <v>2379697.58</v>
      </c>
      <c r="D2334" s="33" t="s">
        <v>15</v>
      </c>
      <c r="E2334" s="33" t="s">
        <v>922</v>
      </c>
      <c r="F2334" s="33" t="s">
        <v>805</v>
      </c>
      <c r="G2334" s="34">
        <v>2745.8</v>
      </c>
      <c r="H2334" s="34">
        <v>181</v>
      </c>
      <c r="I2334" s="33"/>
      <c r="J2334" s="33"/>
      <c r="K2334" s="33"/>
      <c r="L2334" s="35"/>
    </row>
    <row r="2335" spans="1:12" ht="56.25">
      <c r="A2335" s="32">
        <v>2182</v>
      </c>
      <c r="B2335" s="33" t="s">
        <v>2964</v>
      </c>
      <c r="C2335" s="33">
        <v>1869821.5</v>
      </c>
      <c r="D2335" s="33" t="s">
        <v>15</v>
      </c>
      <c r="E2335" s="33" t="s">
        <v>922</v>
      </c>
      <c r="F2335" s="33" t="s">
        <v>4191</v>
      </c>
      <c r="G2335" s="34">
        <v>1798.94</v>
      </c>
      <c r="H2335" s="34">
        <v>56</v>
      </c>
      <c r="I2335" s="33"/>
      <c r="J2335" s="33"/>
      <c r="K2335" s="33"/>
      <c r="L2335" s="35"/>
    </row>
    <row r="2336" spans="1:12" ht="67.5">
      <c r="A2336" s="32">
        <v>2183</v>
      </c>
      <c r="B2336" s="33" t="s">
        <v>2965</v>
      </c>
      <c r="C2336" s="33">
        <v>847668.7</v>
      </c>
      <c r="D2336" s="33" t="s">
        <v>15</v>
      </c>
      <c r="E2336" s="33" t="s">
        <v>922</v>
      </c>
      <c r="F2336" s="33" t="s">
        <v>700</v>
      </c>
      <c r="G2336" s="34">
        <v>601.26</v>
      </c>
      <c r="H2336" s="34">
        <v>90</v>
      </c>
      <c r="I2336" s="33"/>
      <c r="J2336" s="33"/>
      <c r="K2336" s="33"/>
      <c r="L2336" s="35"/>
    </row>
    <row r="2337" spans="1:15" ht="45">
      <c r="A2337" s="32">
        <v>2184</v>
      </c>
      <c r="B2337" s="33" t="s">
        <v>2966</v>
      </c>
      <c r="C2337" s="33">
        <v>815835.45</v>
      </c>
      <c r="D2337" s="33" t="s">
        <v>15</v>
      </c>
      <c r="E2337" s="33" t="s">
        <v>922</v>
      </c>
      <c r="F2337" s="33" t="s">
        <v>44</v>
      </c>
      <c r="G2337" s="34">
        <v>514.75</v>
      </c>
      <c r="H2337" s="34">
        <v>18</v>
      </c>
      <c r="I2337" s="33"/>
      <c r="J2337" s="33"/>
      <c r="K2337" s="33"/>
      <c r="L2337" s="35"/>
    </row>
    <row r="2338" spans="1:15" ht="45">
      <c r="A2338" s="32">
        <v>2185</v>
      </c>
      <c r="B2338" s="33" t="s">
        <v>2967</v>
      </c>
      <c r="C2338" s="33">
        <v>1661361.56</v>
      </c>
      <c r="D2338" s="33" t="s">
        <v>15</v>
      </c>
      <c r="E2338" s="33" t="s">
        <v>922</v>
      </c>
      <c r="F2338" s="33" t="s">
        <v>4192</v>
      </c>
      <c r="G2338" s="34">
        <v>1581.12</v>
      </c>
      <c r="H2338" s="34">
        <v>58</v>
      </c>
      <c r="I2338" s="33"/>
      <c r="J2338" s="33"/>
      <c r="K2338" s="33"/>
      <c r="L2338" s="35"/>
    </row>
    <row r="2339" spans="1:15" ht="56.25">
      <c r="A2339" s="32">
        <v>2186</v>
      </c>
      <c r="B2339" s="33" t="s">
        <v>2968</v>
      </c>
      <c r="C2339" s="33">
        <v>2099725.13</v>
      </c>
      <c r="D2339" s="33" t="s">
        <v>15</v>
      </c>
      <c r="E2339" s="33" t="s">
        <v>922</v>
      </c>
      <c r="F2339" s="33" t="s">
        <v>805</v>
      </c>
      <c r="G2339" s="34">
        <v>1986.75</v>
      </c>
      <c r="H2339" s="34">
        <v>119</v>
      </c>
      <c r="I2339" s="33"/>
      <c r="J2339" s="33"/>
      <c r="K2339" s="33"/>
      <c r="L2339" s="35"/>
    </row>
    <row r="2340" spans="1:15" ht="78.75">
      <c r="A2340" s="32">
        <v>2187</v>
      </c>
      <c r="B2340" s="33" t="s">
        <v>2969</v>
      </c>
      <c r="C2340" s="33">
        <v>947876.4</v>
      </c>
      <c r="D2340" s="33" t="s">
        <v>15</v>
      </c>
      <c r="E2340" s="33" t="s">
        <v>922</v>
      </c>
      <c r="F2340" s="33" t="s">
        <v>805</v>
      </c>
      <c r="G2340" s="34">
        <v>1692.2</v>
      </c>
      <c r="H2340" s="34">
        <v>420</v>
      </c>
      <c r="I2340" s="33"/>
      <c r="J2340" s="33"/>
      <c r="K2340" s="33"/>
      <c r="L2340" s="35"/>
    </row>
    <row r="2341" spans="1:15" ht="56.25">
      <c r="A2341" s="32">
        <v>2188</v>
      </c>
      <c r="B2341" s="33" t="s">
        <v>251</v>
      </c>
      <c r="C2341" s="33">
        <v>2141075.5099999998</v>
      </c>
      <c r="D2341" s="33" t="s">
        <v>15</v>
      </c>
      <c r="E2341" s="33" t="s">
        <v>922</v>
      </c>
      <c r="F2341" s="33" t="s">
        <v>44</v>
      </c>
      <c r="G2341" s="34">
        <v>1823.58</v>
      </c>
      <c r="H2341" s="34">
        <v>245</v>
      </c>
      <c r="I2341" s="33"/>
      <c r="J2341" s="33"/>
      <c r="K2341" s="33"/>
      <c r="L2341" s="35"/>
    </row>
    <row r="2342" spans="1:15" ht="45">
      <c r="A2342" s="32">
        <v>2189</v>
      </c>
      <c r="B2342" s="33" t="s">
        <v>470</v>
      </c>
      <c r="C2342" s="33">
        <v>1061492.5</v>
      </c>
      <c r="D2342" s="33" t="s">
        <v>15</v>
      </c>
      <c r="E2342" s="33" t="s">
        <v>922</v>
      </c>
      <c r="F2342" s="33" t="s">
        <v>805</v>
      </c>
      <c r="G2342" s="34">
        <v>278.86</v>
      </c>
      <c r="H2342" s="34">
        <v>3400</v>
      </c>
      <c r="I2342" s="33"/>
      <c r="J2342" s="33"/>
      <c r="K2342" s="33"/>
      <c r="L2342" s="35"/>
    </row>
    <row r="2343" spans="1:15" ht="56.25">
      <c r="A2343" s="32">
        <v>2190</v>
      </c>
      <c r="B2343" s="33" t="s">
        <v>2970</v>
      </c>
      <c r="C2343" s="33">
        <v>2179079.88</v>
      </c>
      <c r="D2343" s="33" t="s">
        <v>15</v>
      </c>
      <c r="E2343" s="33" t="s">
        <v>922</v>
      </c>
      <c r="F2343" s="33" t="s">
        <v>805</v>
      </c>
      <c r="G2343" s="34">
        <v>2278.1</v>
      </c>
      <c r="H2343" s="34">
        <v>75</v>
      </c>
      <c r="I2343" s="33"/>
      <c r="J2343" s="33"/>
      <c r="K2343" s="33"/>
      <c r="L2343" s="35"/>
    </row>
    <row r="2344" spans="1:15" ht="56.25">
      <c r="A2344" s="32">
        <v>2191</v>
      </c>
      <c r="B2344" s="33" t="s">
        <v>2971</v>
      </c>
      <c r="C2344" s="33">
        <v>2506068.36</v>
      </c>
      <c r="D2344" s="33" t="s">
        <v>15</v>
      </c>
      <c r="E2344" s="33" t="s">
        <v>922</v>
      </c>
      <c r="F2344" s="33" t="s">
        <v>4186</v>
      </c>
      <c r="G2344" s="34">
        <v>1077.1500000000001</v>
      </c>
      <c r="H2344" s="34">
        <v>210</v>
      </c>
      <c r="I2344" s="33"/>
      <c r="J2344" s="33"/>
      <c r="K2344" s="33"/>
      <c r="L2344" s="35"/>
    </row>
    <row r="2345" spans="1:15" ht="56.25">
      <c r="A2345" s="32">
        <v>2192</v>
      </c>
      <c r="B2345" s="33" t="s">
        <v>2972</v>
      </c>
      <c r="C2345" s="33">
        <v>1214695.19</v>
      </c>
      <c r="D2345" s="33" t="s">
        <v>15</v>
      </c>
      <c r="E2345" s="33" t="s">
        <v>922</v>
      </c>
      <c r="F2345" s="33" t="s">
        <v>4187</v>
      </c>
      <c r="G2345" s="34">
        <v>1542.48</v>
      </c>
      <c r="H2345" s="34">
        <v>55</v>
      </c>
      <c r="I2345" s="33"/>
      <c r="J2345" s="33"/>
      <c r="K2345" s="33"/>
      <c r="L2345" s="35"/>
    </row>
    <row r="2346" spans="1:15" ht="67.5">
      <c r="A2346" s="32">
        <v>2193</v>
      </c>
      <c r="B2346" s="33" t="s">
        <v>2973</v>
      </c>
      <c r="C2346" s="33">
        <v>1984079.94</v>
      </c>
      <c r="D2346" s="33" t="s">
        <v>15</v>
      </c>
      <c r="E2346" s="33" t="s">
        <v>922</v>
      </c>
      <c r="F2346" s="33" t="s">
        <v>4187</v>
      </c>
      <c r="G2346" s="34">
        <v>665</v>
      </c>
      <c r="H2346" s="34">
        <v>110</v>
      </c>
      <c r="I2346" s="33"/>
      <c r="J2346" s="33"/>
      <c r="K2346" s="33"/>
      <c r="L2346" s="35"/>
    </row>
    <row r="2347" spans="1:15" s="12" customFormat="1" ht="29.25" customHeight="1">
      <c r="A2347" s="36"/>
      <c r="B2347" s="37"/>
      <c r="C2347" s="37"/>
      <c r="D2347" s="37"/>
      <c r="E2347" s="37"/>
      <c r="F2347" s="37"/>
      <c r="G2347" s="39" t="s">
        <v>908</v>
      </c>
      <c r="H2347" s="39"/>
      <c r="I2347" s="37"/>
      <c r="J2347" s="37"/>
      <c r="K2347" s="14"/>
      <c r="L2347" s="38">
        <f>VLOOKUP(E2348,TECHO,3,0)</f>
        <v>45578865</v>
      </c>
      <c r="M2347" s="13"/>
      <c r="N2347" s="13"/>
      <c r="O2347" s="13"/>
    </row>
    <row r="2348" spans="1:15" ht="67.5">
      <c r="A2348" s="32">
        <v>2194</v>
      </c>
      <c r="B2348" s="33" t="s">
        <v>2974</v>
      </c>
      <c r="C2348" s="33">
        <v>103009.65</v>
      </c>
      <c r="D2348" s="33" t="s">
        <v>15</v>
      </c>
      <c r="E2348" s="33" t="s">
        <v>995</v>
      </c>
      <c r="F2348" s="33" t="s">
        <v>4193</v>
      </c>
      <c r="G2348" s="34">
        <v>5.43</v>
      </c>
      <c r="H2348" s="34">
        <v>5</v>
      </c>
      <c r="I2348" s="33"/>
      <c r="J2348" s="33"/>
      <c r="K2348" s="33"/>
      <c r="L2348" s="35"/>
    </row>
    <row r="2349" spans="1:15" ht="56.25">
      <c r="A2349" s="32">
        <v>2195</v>
      </c>
      <c r="B2349" s="33" t="s">
        <v>2975</v>
      </c>
      <c r="C2349" s="33">
        <v>213624</v>
      </c>
      <c r="D2349" s="33" t="s">
        <v>15</v>
      </c>
      <c r="E2349" s="33" t="s">
        <v>995</v>
      </c>
      <c r="F2349" s="33" t="s">
        <v>4194</v>
      </c>
      <c r="G2349" s="34">
        <v>92</v>
      </c>
      <c r="H2349" s="34">
        <v>367</v>
      </c>
      <c r="I2349" s="33"/>
      <c r="J2349" s="33"/>
      <c r="K2349" s="33"/>
      <c r="L2349" s="35"/>
    </row>
    <row r="2350" spans="1:15" ht="56.25">
      <c r="A2350" s="32">
        <v>2196</v>
      </c>
      <c r="B2350" s="33" t="s">
        <v>2976</v>
      </c>
      <c r="C2350" s="33">
        <v>168184</v>
      </c>
      <c r="D2350" s="33" t="s">
        <v>15</v>
      </c>
      <c r="E2350" s="33" t="s">
        <v>995</v>
      </c>
      <c r="F2350" s="33" t="s">
        <v>4195</v>
      </c>
      <c r="G2350" s="34">
        <v>72</v>
      </c>
      <c r="H2350" s="34">
        <v>289</v>
      </c>
      <c r="I2350" s="33"/>
      <c r="J2350" s="33"/>
      <c r="K2350" s="33"/>
      <c r="L2350" s="35"/>
    </row>
    <row r="2351" spans="1:15" ht="67.5">
      <c r="A2351" s="32">
        <v>2197</v>
      </c>
      <c r="B2351" s="33" t="s">
        <v>2977</v>
      </c>
      <c r="C2351" s="33">
        <v>149866.54999999999</v>
      </c>
      <c r="D2351" s="33" t="s">
        <v>15</v>
      </c>
      <c r="E2351" s="33" t="s">
        <v>995</v>
      </c>
      <c r="F2351" s="33" t="s">
        <v>4196</v>
      </c>
      <c r="G2351" s="34">
        <v>800</v>
      </c>
      <c r="H2351" s="34">
        <v>618</v>
      </c>
      <c r="I2351" s="33"/>
      <c r="J2351" s="33"/>
      <c r="K2351" s="33"/>
      <c r="L2351" s="35"/>
    </row>
    <row r="2352" spans="1:15" ht="56.25">
      <c r="A2352" s="32">
        <v>2198</v>
      </c>
      <c r="B2352" s="33" t="s">
        <v>2978</v>
      </c>
      <c r="C2352" s="33">
        <v>353704.23</v>
      </c>
      <c r="D2352" s="33" t="s">
        <v>15</v>
      </c>
      <c r="E2352" s="33" t="s">
        <v>995</v>
      </c>
      <c r="F2352" s="33" t="s">
        <v>4197</v>
      </c>
      <c r="G2352" s="34">
        <v>364.3</v>
      </c>
      <c r="H2352" s="34">
        <v>23</v>
      </c>
      <c r="I2352" s="33"/>
      <c r="J2352" s="33"/>
      <c r="K2352" s="33"/>
      <c r="L2352" s="35"/>
    </row>
    <row r="2353" spans="1:12" ht="67.5">
      <c r="A2353" s="32">
        <v>2199</v>
      </c>
      <c r="B2353" s="33" t="s">
        <v>2979</v>
      </c>
      <c r="C2353" s="33">
        <v>1467087.25</v>
      </c>
      <c r="D2353" s="33" t="s">
        <v>15</v>
      </c>
      <c r="E2353" s="33" t="s">
        <v>995</v>
      </c>
      <c r="F2353" s="33" t="s">
        <v>829</v>
      </c>
      <c r="G2353" s="34">
        <v>1585</v>
      </c>
      <c r="H2353" s="34">
        <v>205</v>
      </c>
      <c r="I2353" s="33"/>
      <c r="J2353" s="33"/>
      <c r="K2353" s="33"/>
      <c r="L2353" s="35"/>
    </row>
    <row r="2354" spans="1:12" ht="56.25">
      <c r="A2354" s="32">
        <v>2200</v>
      </c>
      <c r="B2354" s="33" t="s">
        <v>2980</v>
      </c>
      <c r="C2354" s="33">
        <v>1549649.61</v>
      </c>
      <c r="D2354" s="33" t="s">
        <v>15</v>
      </c>
      <c r="E2354" s="33" t="s">
        <v>995</v>
      </c>
      <c r="F2354" s="33" t="s">
        <v>4197</v>
      </c>
      <c r="G2354" s="34">
        <v>588.79999999999995</v>
      </c>
      <c r="H2354" s="34">
        <v>90</v>
      </c>
      <c r="I2354" s="33"/>
      <c r="J2354" s="33"/>
      <c r="K2354" s="33"/>
      <c r="L2354" s="35"/>
    </row>
    <row r="2355" spans="1:12" ht="33.75">
      <c r="A2355" s="32">
        <v>2201</v>
      </c>
      <c r="B2355" s="33" t="s">
        <v>2981</v>
      </c>
      <c r="C2355" s="33">
        <v>919736.74</v>
      </c>
      <c r="D2355" s="33" t="s">
        <v>15</v>
      </c>
      <c r="E2355" s="33" t="s">
        <v>995</v>
      </c>
      <c r="F2355" s="33" t="s">
        <v>4198</v>
      </c>
      <c r="G2355" s="34">
        <v>855</v>
      </c>
      <c r="H2355" s="34">
        <v>105</v>
      </c>
      <c r="I2355" s="33"/>
      <c r="J2355" s="33"/>
      <c r="K2355" s="33"/>
      <c r="L2355" s="35"/>
    </row>
    <row r="2356" spans="1:12" ht="67.5">
      <c r="A2356" s="32">
        <v>2202</v>
      </c>
      <c r="B2356" s="33" t="s">
        <v>2982</v>
      </c>
      <c r="C2356" s="33">
        <v>683315.37</v>
      </c>
      <c r="D2356" s="33" t="s">
        <v>15</v>
      </c>
      <c r="E2356" s="33" t="s">
        <v>995</v>
      </c>
      <c r="F2356" s="33" t="s">
        <v>4193</v>
      </c>
      <c r="G2356" s="34">
        <v>314.89999999999998</v>
      </c>
      <c r="H2356" s="34">
        <v>45</v>
      </c>
      <c r="I2356" s="33"/>
      <c r="J2356" s="33"/>
      <c r="K2356" s="33"/>
      <c r="L2356" s="35"/>
    </row>
    <row r="2357" spans="1:12" ht="67.5">
      <c r="A2357" s="32">
        <v>2203</v>
      </c>
      <c r="B2357" s="33" t="s">
        <v>2983</v>
      </c>
      <c r="C2357" s="33">
        <v>441749.53</v>
      </c>
      <c r="D2357" s="33" t="s">
        <v>15</v>
      </c>
      <c r="E2357" s="33" t="s">
        <v>995</v>
      </c>
      <c r="F2357" s="33" t="s">
        <v>4193</v>
      </c>
      <c r="G2357" s="34">
        <v>133.32</v>
      </c>
      <c r="H2357" s="34">
        <v>27</v>
      </c>
      <c r="I2357" s="33"/>
      <c r="J2357" s="33"/>
      <c r="K2357" s="33"/>
      <c r="L2357" s="35"/>
    </row>
    <row r="2358" spans="1:12" ht="67.5">
      <c r="A2358" s="32">
        <v>2204</v>
      </c>
      <c r="B2358" s="33" t="s">
        <v>2984</v>
      </c>
      <c r="C2358" s="33">
        <v>1660154.37</v>
      </c>
      <c r="D2358" s="33" t="s">
        <v>15</v>
      </c>
      <c r="E2358" s="33" t="s">
        <v>995</v>
      </c>
      <c r="F2358" s="33" t="s">
        <v>4199</v>
      </c>
      <c r="G2358" s="34">
        <v>1300</v>
      </c>
      <c r="H2358" s="34">
        <v>688</v>
      </c>
      <c r="I2358" s="33"/>
      <c r="J2358" s="33"/>
      <c r="K2358" s="33"/>
      <c r="L2358" s="35"/>
    </row>
    <row r="2359" spans="1:12" ht="67.5">
      <c r="A2359" s="32">
        <v>2205</v>
      </c>
      <c r="B2359" s="33" t="s">
        <v>2985</v>
      </c>
      <c r="C2359" s="33">
        <v>301144.11</v>
      </c>
      <c r="D2359" s="33" t="s">
        <v>15</v>
      </c>
      <c r="E2359" s="33" t="s">
        <v>995</v>
      </c>
      <c r="F2359" s="33" t="s">
        <v>4200</v>
      </c>
      <c r="G2359" s="34">
        <v>1200</v>
      </c>
      <c r="H2359" s="34">
        <v>383</v>
      </c>
      <c r="I2359" s="33"/>
      <c r="J2359" s="33"/>
      <c r="K2359" s="33"/>
      <c r="L2359" s="35"/>
    </row>
    <row r="2360" spans="1:12" ht="45">
      <c r="A2360" s="32">
        <v>2206</v>
      </c>
      <c r="B2360" s="33" t="s">
        <v>2986</v>
      </c>
      <c r="C2360" s="33">
        <v>251146.01</v>
      </c>
      <c r="D2360" s="33" t="s">
        <v>15</v>
      </c>
      <c r="E2360" s="33" t="s">
        <v>995</v>
      </c>
      <c r="F2360" s="33" t="s">
        <v>4201</v>
      </c>
      <c r="G2360" s="34">
        <v>50.51</v>
      </c>
      <c r="H2360" s="34">
        <v>97</v>
      </c>
      <c r="I2360" s="33"/>
      <c r="J2360" s="33"/>
      <c r="K2360" s="33"/>
      <c r="L2360" s="35"/>
    </row>
    <row r="2361" spans="1:12" ht="56.25">
      <c r="A2361" s="32">
        <v>2207</v>
      </c>
      <c r="B2361" s="33" t="s">
        <v>2987</v>
      </c>
      <c r="C2361" s="33">
        <v>717161.67</v>
      </c>
      <c r="D2361" s="33" t="s">
        <v>15</v>
      </c>
      <c r="E2361" s="33" t="s">
        <v>995</v>
      </c>
      <c r="F2361" s="33" t="s">
        <v>4202</v>
      </c>
      <c r="G2361" s="34">
        <v>552.24</v>
      </c>
      <c r="H2361" s="34">
        <v>398</v>
      </c>
      <c r="I2361" s="33"/>
      <c r="J2361" s="33"/>
      <c r="K2361" s="33"/>
      <c r="L2361" s="35"/>
    </row>
    <row r="2362" spans="1:12" ht="45">
      <c r="A2362" s="32">
        <v>2208</v>
      </c>
      <c r="B2362" s="33" t="s">
        <v>2988</v>
      </c>
      <c r="C2362" s="33">
        <v>266464.93</v>
      </c>
      <c r="D2362" s="33" t="s">
        <v>15</v>
      </c>
      <c r="E2362" s="33" t="s">
        <v>995</v>
      </c>
      <c r="F2362" s="33" t="s">
        <v>4203</v>
      </c>
      <c r="G2362" s="34">
        <v>12</v>
      </c>
      <c r="H2362" s="34">
        <v>54</v>
      </c>
      <c r="I2362" s="33"/>
      <c r="J2362" s="33"/>
      <c r="K2362" s="33"/>
      <c r="L2362" s="35"/>
    </row>
    <row r="2363" spans="1:12" ht="33.75">
      <c r="A2363" s="32">
        <v>2209</v>
      </c>
      <c r="B2363" s="33" t="s">
        <v>2989</v>
      </c>
      <c r="C2363" s="33">
        <v>285309.75</v>
      </c>
      <c r="D2363" s="33" t="s">
        <v>15</v>
      </c>
      <c r="E2363" s="33" t="s">
        <v>995</v>
      </c>
      <c r="F2363" s="33" t="s">
        <v>4194</v>
      </c>
      <c r="G2363" s="34">
        <v>278.7</v>
      </c>
      <c r="H2363" s="34">
        <v>367</v>
      </c>
      <c r="I2363" s="33"/>
      <c r="J2363" s="33"/>
      <c r="K2363" s="33"/>
      <c r="L2363" s="35"/>
    </row>
    <row r="2364" spans="1:12" ht="101.25">
      <c r="A2364" s="32">
        <v>2210</v>
      </c>
      <c r="B2364" s="33" t="s">
        <v>2990</v>
      </c>
      <c r="C2364" s="33">
        <v>321612.79999999999</v>
      </c>
      <c r="D2364" s="33" t="s">
        <v>15</v>
      </c>
      <c r="E2364" s="33" t="s">
        <v>995</v>
      </c>
      <c r="F2364" s="33" t="s">
        <v>4204</v>
      </c>
      <c r="G2364" s="34">
        <v>108</v>
      </c>
      <c r="H2364" s="34">
        <v>20</v>
      </c>
      <c r="I2364" s="33"/>
      <c r="J2364" s="33"/>
      <c r="K2364" s="33"/>
      <c r="L2364" s="35"/>
    </row>
    <row r="2365" spans="1:12" ht="45">
      <c r="A2365" s="32">
        <v>2211</v>
      </c>
      <c r="B2365" s="33" t="s">
        <v>2991</v>
      </c>
      <c r="C2365" s="33">
        <v>550000</v>
      </c>
      <c r="D2365" s="33" t="s">
        <v>15</v>
      </c>
      <c r="E2365" s="33" t="s">
        <v>995</v>
      </c>
      <c r="F2365" s="33" t="s">
        <v>4205</v>
      </c>
      <c r="G2365" s="34">
        <v>3953.54</v>
      </c>
      <c r="H2365" s="34">
        <v>933</v>
      </c>
      <c r="I2365" s="33"/>
      <c r="J2365" s="33"/>
      <c r="K2365" s="33"/>
      <c r="L2365" s="35"/>
    </row>
    <row r="2366" spans="1:12" ht="33.75">
      <c r="A2366" s="32">
        <v>2212</v>
      </c>
      <c r="B2366" s="33" t="s">
        <v>2992</v>
      </c>
      <c r="C2366" s="33">
        <v>952925.35</v>
      </c>
      <c r="D2366" s="33" t="s">
        <v>15</v>
      </c>
      <c r="E2366" s="33" t="s">
        <v>995</v>
      </c>
      <c r="F2366" s="33" t="s">
        <v>4196</v>
      </c>
      <c r="G2366" s="34">
        <v>916</v>
      </c>
      <c r="H2366" s="34">
        <v>618</v>
      </c>
      <c r="I2366" s="33"/>
      <c r="J2366" s="33"/>
      <c r="K2366" s="33"/>
      <c r="L2366" s="35"/>
    </row>
    <row r="2367" spans="1:12" ht="56.25">
      <c r="A2367" s="32">
        <v>2213</v>
      </c>
      <c r="B2367" s="33" t="s">
        <v>2993</v>
      </c>
      <c r="C2367" s="33">
        <v>573755.49</v>
      </c>
      <c r="D2367" s="33" t="s">
        <v>15</v>
      </c>
      <c r="E2367" s="33" t="s">
        <v>995</v>
      </c>
      <c r="F2367" s="33" t="s">
        <v>4206</v>
      </c>
      <c r="G2367" s="34">
        <v>199.98</v>
      </c>
      <c r="H2367" s="34">
        <v>41</v>
      </c>
      <c r="I2367" s="33"/>
      <c r="J2367" s="33"/>
      <c r="K2367" s="33"/>
      <c r="L2367" s="35"/>
    </row>
    <row r="2368" spans="1:12" ht="45">
      <c r="A2368" s="32">
        <v>2214</v>
      </c>
      <c r="B2368" s="33" t="s">
        <v>2994</v>
      </c>
      <c r="C2368" s="33">
        <v>1387903.3</v>
      </c>
      <c r="D2368" s="33" t="s">
        <v>15</v>
      </c>
      <c r="E2368" s="33" t="s">
        <v>995</v>
      </c>
      <c r="F2368" s="33" t="s">
        <v>4207</v>
      </c>
      <c r="G2368" s="34">
        <v>1320</v>
      </c>
      <c r="H2368" s="34">
        <v>531</v>
      </c>
      <c r="I2368" s="33"/>
      <c r="J2368" s="33"/>
      <c r="K2368" s="33"/>
      <c r="L2368" s="35"/>
    </row>
    <row r="2369" spans="1:12" ht="67.5">
      <c r="A2369" s="32">
        <v>2215</v>
      </c>
      <c r="B2369" s="33" t="s">
        <v>2995</v>
      </c>
      <c r="C2369" s="33">
        <v>287381.37</v>
      </c>
      <c r="D2369" s="33" t="s">
        <v>15</v>
      </c>
      <c r="E2369" s="33" t="s">
        <v>995</v>
      </c>
      <c r="F2369" s="33" t="s">
        <v>4208</v>
      </c>
      <c r="G2369" s="34">
        <v>1200</v>
      </c>
      <c r="H2369" s="34">
        <v>450</v>
      </c>
      <c r="I2369" s="33"/>
      <c r="J2369" s="33"/>
      <c r="K2369" s="33"/>
      <c r="L2369" s="35"/>
    </row>
    <row r="2370" spans="1:12" ht="101.25">
      <c r="A2370" s="32">
        <v>2216</v>
      </c>
      <c r="B2370" s="33" t="s">
        <v>2996</v>
      </c>
      <c r="C2370" s="33">
        <v>467101.61</v>
      </c>
      <c r="D2370" s="33" t="s">
        <v>15</v>
      </c>
      <c r="E2370" s="33" t="s">
        <v>995</v>
      </c>
      <c r="F2370" s="33" t="s">
        <v>4204</v>
      </c>
      <c r="G2370" s="34">
        <v>177.74</v>
      </c>
      <c r="H2370" s="34">
        <v>36</v>
      </c>
      <c r="I2370" s="33"/>
      <c r="J2370" s="33"/>
      <c r="K2370" s="33"/>
      <c r="L2370" s="35"/>
    </row>
    <row r="2371" spans="1:12" ht="56.25">
      <c r="A2371" s="32">
        <v>2217</v>
      </c>
      <c r="B2371" s="33" t="s">
        <v>2997</v>
      </c>
      <c r="C2371" s="33">
        <v>1189664.6299999999</v>
      </c>
      <c r="D2371" s="33" t="s">
        <v>15</v>
      </c>
      <c r="E2371" s="33" t="s">
        <v>995</v>
      </c>
      <c r="F2371" s="33" t="s">
        <v>995</v>
      </c>
      <c r="G2371" s="34">
        <v>357.65</v>
      </c>
      <c r="H2371" s="34">
        <v>72</v>
      </c>
      <c r="I2371" s="33"/>
      <c r="J2371" s="33"/>
      <c r="K2371" s="33"/>
      <c r="L2371" s="35"/>
    </row>
    <row r="2372" spans="1:12" ht="45">
      <c r="A2372" s="32">
        <v>2218</v>
      </c>
      <c r="B2372" s="33" t="s">
        <v>2998</v>
      </c>
      <c r="C2372" s="33">
        <v>1133819.29</v>
      </c>
      <c r="D2372" s="33" t="s">
        <v>15</v>
      </c>
      <c r="E2372" s="33" t="s">
        <v>995</v>
      </c>
      <c r="F2372" s="33" t="s">
        <v>995</v>
      </c>
      <c r="G2372" s="34">
        <v>1213</v>
      </c>
      <c r="H2372" s="34">
        <v>72</v>
      </c>
      <c r="I2372" s="33"/>
      <c r="J2372" s="33"/>
      <c r="K2372" s="33"/>
      <c r="L2372" s="35"/>
    </row>
    <row r="2373" spans="1:12" ht="45">
      <c r="A2373" s="32">
        <v>2219</v>
      </c>
      <c r="B2373" s="33" t="s">
        <v>2999</v>
      </c>
      <c r="C2373" s="33">
        <v>1793412.64</v>
      </c>
      <c r="D2373" s="33" t="s">
        <v>15</v>
      </c>
      <c r="E2373" s="33" t="s">
        <v>995</v>
      </c>
      <c r="F2373" s="33" t="s">
        <v>4209</v>
      </c>
      <c r="G2373" s="34">
        <v>688.82</v>
      </c>
      <c r="H2373" s="34">
        <v>140</v>
      </c>
      <c r="I2373" s="33"/>
      <c r="J2373" s="33"/>
      <c r="K2373" s="33"/>
      <c r="L2373" s="35"/>
    </row>
    <row r="2374" spans="1:12" ht="67.5">
      <c r="A2374" s="32">
        <v>2220</v>
      </c>
      <c r="B2374" s="33" t="s">
        <v>3000</v>
      </c>
      <c r="C2374" s="33">
        <v>1955057.35</v>
      </c>
      <c r="D2374" s="33" t="s">
        <v>15</v>
      </c>
      <c r="E2374" s="33" t="s">
        <v>995</v>
      </c>
      <c r="F2374" s="33" t="s">
        <v>4210</v>
      </c>
      <c r="G2374" s="34">
        <v>1794</v>
      </c>
      <c r="H2374" s="34">
        <v>957</v>
      </c>
      <c r="I2374" s="33"/>
      <c r="J2374" s="33"/>
      <c r="K2374" s="33"/>
      <c r="L2374" s="35"/>
    </row>
    <row r="2375" spans="1:12" ht="56.25">
      <c r="A2375" s="32">
        <v>2221</v>
      </c>
      <c r="B2375" s="33" t="s">
        <v>3001</v>
      </c>
      <c r="C2375" s="33">
        <v>401706</v>
      </c>
      <c r="D2375" s="33" t="s">
        <v>15</v>
      </c>
      <c r="E2375" s="33" t="s">
        <v>995</v>
      </c>
      <c r="F2375" s="33" t="s">
        <v>4211</v>
      </c>
      <c r="G2375" s="34">
        <v>173</v>
      </c>
      <c r="H2375" s="34">
        <v>768</v>
      </c>
      <c r="I2375" s="33"/>
      <c r="J2375" s="33"/>
      <c r="K2375" s="33"/>
      <c r="L2375" s="35"/>
    </row>
    <row r="2376" spans="1:12" ht="45">
      <c r="A2376" s="32">
        <v>2222</v>
      </c>
      <c r="B2376" s="33" t="s">
        <v>3002</v>
      </c>
      <c r="C2376" s="33">
        <v>1480945.64</v>
      </c>
      <c r="D2376" s="33" t="s">
        <v>15</v>
      </c>
      <c r="E2376" s="33" t="s">
        <v>995</v>
      </c>
      <c r="F2376" s="33" t="s">
        <v>4212</v>
      </c>
      <c r="G2376" s="34">
        <v>1411.6</v>
      </c>
      <c r="H2376" s="34">
        <v>658</v>
      </c>
      <c r="I2376" s="33"/>
      <c r="J2376" s="33"/>
      <c r="K2376" s="33"/>
      <c r="L2376" s="35"/>
    </row>
    <row r="2377" spans="1:12" ht="45">
      <c r="A2377" s="32">
        <v>2223</v>
      </c>
      <c r="B2377" s="33" t="s">
        <v>3003</v>
      </c>
      <c r="C2377" s="33">
        <v>680000</v>
      </c>
      <c r="D2377" s="33" t="s">
        <v>15</v>
      </c>
      <c r="E2377" s="33" t="s">
        <v>995</v>
      </c>
      <c r="F2377" s="33" t="s">
        <v>4209</v>
      </c>
      <c r="G2377" s="34">
        <v>766</v>
      </c>
      <c r="H2377" s="34">
        <v>270</v>
      </c>
      <c r="I2377" s="33"/>
      <c r="J2377" s="33"/>
      <c r="K2377" s="33"/>
      <c r="L2377" s="35"/>
    </row>
    <row r="2378" spans="1:12" ht="45">
      <c r="A2378" s="32">
        <v>2224</v>
      </c>
      <c r="B2378" s="33" t="s">
        <v>3004</v>
      </c>
      <c r="C2378" s="33">
        <v>2131963.5499999998</v>
      </c>
      <c r="D2378" s="33" t="s">
        <v>15</v>
      </c>
      <c r="E2378" s="33" t="s">
        <v>995</v>
      </c>
      <c r="F2378" s="33" t="s">
        <v>4213</v>
      </c>
      <c r="G2378" s="34">
        <v>1370.4</v>
      </c>
      <c r="H2378" s="34">
        <v>1745</v>
      </c>
      <c r="I2378" s="33"/>
      <c r="J2378" s="33"/>
      <c r="K2378" s="33"/>
      <c r="L2378" s="35"/>
    </row>
    <row r="2379" spans="1:12" ht="67.5">
      <c r="A2379" s="32">
        <v>2225</v>
      </c>
      <c r="B2379" s="33" t="s">
        <v>3005</v>
      </c>
      <c r="C2379" s="33">
        <v>56403.85</v>
      </c>
      <c r="D2379" s="33" t="s">
        <v>15</v>
      </c>
      <c r="E2379" s="33" t="s">
        <v>995</v>
      </c>
      <c r="F2379" s="33" t="s">
        <v>4214</v>
      </c>
      <c r="G2379" s="34">
        <v>240</v>
      </c>
      <c r="H2379" s="34">
        <v>216</v>
      </c>
      <c r="I2379" s="33"/>
      <c r="J2379" s="33"/>
      <c r="K2379" s="33"/>
      <c r="L2379" s="35"/>
    </row>
    <row r="2380" spans="1:12" ht="67.5">
      <c r="A2380" s="32">
        <v>2226</v>
      </c>
      <c r="B2380" s="33" t="s">
        <v>3006</v>
      </c>
      <c r="C2380" s="33">
        <v>825574.09</v>
      </c>
      <c r="D2380" s="33" t="s">
        <v>15</v>
      </c>
      <c r="E2380" s="33" t="s">
        <v>995</v>
      </c>
      <c r="F2380" s="33" t="s">
        <v>4193</v>
      </c>
      <c r="G2380" s="34">
        <v>972</v>
      </c>
      <c r="H2380" s="34">
        <v>86</v>
      </c>
      <c r="I2380" s="33"/>
      <c r="J2380" s="33"/>
      <c r="K2380" s="33"/>
      <c r="L2380" s="35"/>
    </row>
    <row r="2381" spans="1:12" ht="33.75">
      <c r="A2381" s="32">
        <v>2227</v>
      </c>
      <c r="B2381" s="33" t="s">
        <v>3007</v>
      </c>
      <c r="C2381" s="33">
        <v>1453568.67</v>
      </c>
      <c r="D2381" s="33" t="s">
        <v>15</v>
      </c>
      <c r="E2381" s="33" t="s">
        <v>995</v>
      </c>
      <c r="F2381" s="33" t="s">
        <v>4208</v>
      </c>
      <c r="G2381" s="34">
        <v>1450.3</v>
      </c>
      <c r="H2381" s="34">
        <v>450</v>
      </c>
      <c r="I2381" s="33"/>
      <c r="J2381" s="33"/>
      <c r="K2381" s="33"/>
      <c r="L2381" s="35"/>
    </row>
    <row r="2382" spans="1:12" ht="33.75">
      <c r="A2382" s="32">
        <v>2228</v>
      </c>
      <c r="B2382" s="33" t="s">
        <v>3008</v>
      </c>
      <c r="C2382" s="33">
        <v>150788.44</v>
      </c>
      <c r="D2382" s="33" t="s">
        <v>15</v>
      </c>
      <c r="E2382" s="33" t="s">
        <v>995</v>
      </c>
      <c r="F2382" s="33" t="s">
        <v>4215</v>
      </c>
      <c r="G2382" s="34">
        <v>142</v>
      </c>
      <c r="H2382" s="34">
        <v>34</v>
      </c>
      <c r="I2382" s="33"/>
      <c r="J2382" s="33"/>
      <c r="K2382" s="33"/>
      <c r="L2382" s="35"/>
    </row>
    <row r="2383" spans="1:12" ht="101.25">
      <c r="A2383" s="32">
        <v>2229</v>
      </c>
      <c r="B2383" s="33" t="s">
        <v>3009</v>
      </c>
      <c r="C2383" s="33">
        <v>1155831.44</v>
      </c>
      <c r="D2383" s="33" t="s">
        <v>15</v>
      </c>
      <c r="E2383" s="33" t="s">
        <v>995</v>
      </c>
      <c r="F2383" s="33" t="s">
        <v>4204</v>
      </c>
      <c r="G2383" s="34">
        <v>1045</v>
      </c>
      <c r="H2383" s="34">
        <v>75</v>
      </c>
      <c r="I2383" s="33"/>
      <c r="J2383" s="33"/>
      <c r="K2383" s="33"/>
      <c r="L2383" s="35"/>
    </row>
    <row r="2384" spans="1:12" ht="45">
      <c r="A2384" s="32">
        <v>2230</v>
      </c>
      <c r="B2384" s="33" t="s">
        <v>3010</v>
      </c>
      <c r="C2384" s="33">
        <v>550000</v>
      </c>
      <c r="D2384" s="33" t="s">
        <v>15</v>
      </c>
      <c r="E2384" s="33" t="s">
        <v>995</v>
      </c>
      <c r="F2384" s="33" t="s">
        <v>4210</v>
      </c>
      <c r="G2384" s="34">
        <v>3953.54</v>
      </c>
      <c r="H2384" s="34">
        <v>957</v>
      </c>
      <c r="I2384" s="33"/>
      <c r="J2384" s="33"/>
      <c r="K2384" s="33"/>
      <c r="L2384" s="35"/>
    </row>
    <row r="2385" spans="1:15" ht="56.25">
      <c r="A2385" s="32">
        <v>2231</v>
      </c>
      <c r="B2385" s="33" t="s">
        <v>3011</v>
      </c>
      <c r="C2385" s="33">
        <v>715006.94</v>
      </c>
      <c r="D2385" s="33" t="s">
        <v>15</v>
      </c>
      <c r="E2385" s="33" t="s">
        <v>995</v>
      </c>
      <c r="F2385" s="33" t="s">
        <v>4211</v>
      </c>
      <c r="G2385" s="34">
        <v>270</v>
      </c>
      <c r="H2385" s="34">
        <v>45</v>
      </c>
      <c r="I2385" s="33"/>
      <c r="J2385" s="33"/>
      <c r="K2385" s="33"/>
      <c r="L2385" s="35"/>
    </row>
    <row r="2386" spans="1:15" ht="56.25">
      <c r="A2386" s="32">
        <v>2232</v>
      </c>
      <c r="B2386" s="33" t="s">
        <v>3012</v>
      </c>
      <c r="C2386" s="33">
        <v>494586</v>
      </c>
      <c r="D2386" s="33" t="s">
        <v>15</v>
      </c>
      <c r="E2386" s="33" t="s">
        <v>995</v>
      </c>
      <c r="F2386" s="33" t="s">
        <v>4205</v>
      </c>
      <c r="G2386" s="34">
        <v>213</v>
      </c>
      <c r="H2386" s="34">
        <v>933</v>
      </c>
      <c r="I2386" s="33"/>
      <c r="J2386" s="33"/>
      <c r="K2386" s="33"/>
      <c r="L2386" s="35"/>
    </row>
    <row r="2387" spans="1:15" ht="56.25">
      <c r="A2387" s="32">
        <v>2233</v>
      </c>
      <c r="B2387" s="33" t="s">
        <v>3013</v>
      </c>
      <c r="C2387" s="33">
        <v>639496.46</v>
      </c>
      <c r="D2387" s="33" t="s">
        <v>15</v>
      </c>
      <c r="E2387" s="33" t="s">
        <v>995</v>
      </c>
      <c r="F2387" s="33" t="s">
        <v>4201</v>
      </c>
      <c r="G2387" s="34">
        <v>29</v>
      </c>
      <c r="H2387" s="34">
        <v>131</v>
      </c>
      <c r="I2387" s="33"/>
      <c r="J2387" s="33"/>
      <c r="K2387" s="33"/>
      <c r="L2387" s="35"/>
    </row>
    <row r="2388" spans="1:15" s="12" customFormat="1" ht="29.25" customHeight="1">
      <c r="A2388" s="36"/>
      <c r="B2388" s="37"/>
      <c r="C2388" s="37"/>
      <c r="D2388" s="37"/>
      <c r="E2388" s="37"/>
      <c r="F2388" s="37"/>
      <c r="G2388" s="39" t="s">
        <v>908</v>
      </c>
      <c r="H2388" s="39"/>
      <c r="I2388" s="37"/>
      <c r="J2388" s="37"/>
      <c r="K2388" s="14"/>
      <c r="L2388" s="38">
        <f>VLOOKUP(E2389,TECHO,3,0)</f>
        <v>40823186.000000007</v>
      </c>
      <c r="M2388" s="13"/>
      <c r="N2388" s="13"/>
      <c r="O2388" s="13"/>
    </row>
    <row r="2389" spans="1:15" ht="45">
      <c r="A2389" s="32">
        <v>2234</v>
      </c>
      <c r="B2389" s="33" t="s">
        <v>3014</v>
      </c>
      <c r="C2389" s="33">
        <v>458525.93</v>
      </c>
      <c r="D2389" s="33" t="s">
        <v>15</v>
      </c>
      <c r="E2389" s="33" t="s">
        <v>43</v>
      </c>
      <c r="F2389" s="33" t="s">
        <v>806</v>
      </c>
      <c r="G2389" s="34">
        <v>44</v>
      </c>
      <c r="H2389" s="34">
        <v>230</v>
      </c>
      <c r="I2389" s="33"/>
      <c r="J2389" s="33"/>
      <c r="K2389" s="33"/>
      <c r="L2389" s="35"/>
    </row>
    <row r="2390" spans="1:15" ht="56.25">
      <c r="A2390" s="32">
        <v>2235</v>
      </c>
      <c r="B2390" s="33" t="s">
        <v>3015</v>
      </c>
      <c r="C2390" s="33">
        <v>1353960.43</v>
      </c>
      <c r="D2390" s="33" t="s">
        <v>15</v>
      </c>
      <c r="E2390" s="33" t="s">
        <v>43</v>
      </c>
      <c r="F2390" s="33" t="s">
        <v>4216</v>
      </c>
      <c r="G2390" s="34">
        <v>1</v>
      </c>
      <c r="H2390" s="34">
        <v>272</v>
      </c>
      <c r="I2390" s="33"/>
      <c r="J2390" s="33"/>
      <c r="K2390" s="33"/>
      <c r="L2390" s="35"/>
    </row>
    <row r="2391" spans="1:15" ht="22.5">
      <c r="A2391" s="32">
        <v>2236</v>
      </c>
      <c r="B2391" s="33" t="s">
        <v>3016</v>
      </c>
      <c r="C2391" s="33">
        <v>1291375.27</v>
      </c>
      <c r="D2391" s="33" t="s">
        <v>15</v>
      </c>
      <c r="E2391" s="33" t="s">
        <v>43</v>
      </c>
      <c r="F2391" s="33" t="s">
        <v>43</v>
      </c>
      <c r="G2391" s="34">
        <v>450.75</v>
      </c>
      <c r="H2391" s="34">
        <v>8481</v>
      </c>
      <c r="I2391" s="33"/>
      <c r="J2391" s="33"/>
      <c r="K2391" s="33"/>
      <c r="L2391" s="35"/>
    </row>
    <row r="2392" spans="1:15" ht="45">
      <c r="A2392" s="32">
        <v>2237</v>
      </c>
      <c r="B2392" s="33" t="s">
        <v>3017</v>
      </c>
      <c r="C2392" s="33">
        <v>725296.22</v>
      </c>
      <c r="D2392" s="33" t="s">
        <v>15</v>
      </c>
      <c r="E2392" s="33" t="s">
        <v>43</v>
      </c>
      <c r="F2392" s="33" t="s">
        <v>4217</v>
      </c>
      <c r="G2392" s="34">
        <v>1</v>
      </c>
      <c r="H2392" s="34">
        <v>1553</v>
      </c>
      <c r="I2392" s="33"/>
      <c r="J2392" s="33"/>
      <c r="K2392" s="33"/>
      <c r="L2392" s="35"/>
    </row>
    <row r="2393" spans="1:15" ht="33.75">
      <c r="A2393" s="32">
        <v>2238</v>
      </c>
      <c r="B2393" s="33" t="s">
        <v>3018</v>
      </c>
      <c r="C2393" s="33">
        <v>2168542.6</v>
      </c>
      <c r="D2393" s="33" t="s">
        <v>15</v>
      </c>
      <c r="E2393" s="33" t="s">
        <v>43</v>
      </c>
      <c r="F2393" s="33" t="s">
        <v>4218</v>
      </c>
      <c r="G2393" s="34">
        <v>1201.4000000000001</v>
      </c>
      <c r="H2393" s="34">
        <v>130</v>
      </c>
      <c r="I2393" s="33"/>
      <c r="J2393" s="33"/>
      <c r="K2393" s="33"/>
      <c r="L2393" s="35"/>
    </row>
    <row r="2394" spans="1:15" ht="56.25">
      <c r="A2394" s="32">
        <v>2239</v>
      </c>
      <c r="B2394" s="33" t="s">
        <v>3019</v>
      </c>
      <c r="C2394" s="33">
        <v>1289678.93</v>
      </c>
      <c r="D2394" s="33" t="s">
        <v>15</v>
      </c>
      <c r="E2394" s="33" t="s">
        <v>43</v>
      </c>
      <c r="F2394" s="33" t="s">
        <v>4219</v>
      </c>
      <c r="G2394" s="34">
        <v>1930.2</v>
      </c>
      <c r="H2394" s="34">
        <v>3074</v>
      </c>
      <c r="I2394" s="33"/>
      <c r="J2394" s="33"/>
      <c r="K2394" s="33"/>
      <c r="L2394" s="35"/>
    </row>
    <row r="2395" spans="1:15" ht="56.25">
      <c r="A2395" s="32">
        <v>2240</v>
      </c>
      <c r="B2395" s="33" t="s">
        <v>3020</v>
      </c>
      <c r="C2395" s="33">
        <v>438250.13</v>
      </c>
      <c r="D2395" s="33" t="s">
        <v>15</v>
      </c>
      <c r="E2395" s="33" t="s">
        <v>43</v>
      </c>
      <c r="F2395" s="33" t="s">
        <v>4219</v>
      </c>
      <c r="G2395" s="34">
        <v>59.16</v>
      </c>
      <c r="H2395" s="34">
        <v>3074</v>
      </c>
      <c r="I2395" s="33"/>
      <c r="J2395" s="33"/>
      <c r="K2395" s="33"/>
      <c r="L2395" s="35"/>
    </row>
    <row r="2396" spans="1:15" ht="45">
      <c r="A2396" s="32">
        <v>2241</v>
      </c>
      <c r="B2396" s="33" t="s">
        <v>3021</v>
      </c>
      <c r="C2396" s="33">
        <v>1100234.33</v>
      </c>
      <c r="D2396" s="33" t="s">
        <v>15</v>
      </c>
      <c r="E2396" s="33" t="s">
        <v>43</v>
      </c>
      <c r="F2396" s="33" t="s">
        <v>4216</v>
      </c>
      <c r="G2396" s="34">
        <v>20163</v>
      </c>
      <c r="H2396" s="34">
        <v>272</v>
      </c>
      <c r="I2396" s="33"/>
      <c r="J2396" s="33"/>
      <c r="K2396" s="33"/>
      <c r="L2396" s="35"/>
    </row>
    <row r="2397" spans="1:15" ht="45">
      <c r="A2397" s="32">
        <v>2242</v>
      </c>
      <c r="B2397" s="33" t="s">
        <v>3022</v>
      </c>
      <c r="C2397" s="33">
        <v>1539585.36</v>
      </c>
      <c r="D2397" s="33" t="s">
        <v>15</v>
      </c>
      <c r="E2397" s="33" t="s">
        <v>43</v>
      </c>
      <c r="F2397" s="33" t="s">
        <v>43</v>
      </c>
      <c r="G2397" s="34">
        <v>1144.8</v>
      </c>
      <c r="H2397" s="34">
        <v>8481</v>
      </c>
      <c r="I2397" s="33"/>
      <c r="J2397" s="33"/>
      <c r="K2397" s="33"/>
      <c r="L2397" s="35"/>
    </row>
    <row r="2398" spans="1:15" ht="45">
      <c r="A2398" s="32">
        <v>2243</v>
      </c>
      <c r="B2398" s="33" t="s">
        <v>3023</v>
      </c>
      <c r="C2398" s="33">
        <v>1248801.46</v>
      </c>
      <c r="D2398" s="33" t="s">
        <v>15</v>
      </c>
      <c r="E2398" s="33" t="s">
        <v>43</v>
      </c>
      <c r="F2398" s="33" t="s">
        <v>43</v>
      </c>
      <c r="G2398" s="34">
        <v>39.700000000000003</v>
      </c>
      <c r="H2398" s="34">
        <v>8481</v>
      </c>
      <c r="I2398" s="33"/>
      <c r="J2398" s="33"/>
      <c r="K2398" s="33"/>
      <c r="L2398" s="35"/>
    </row>
    <row r="2399" spans="1:15" ht="33.75">
      <c r="A2399" s="32">
        <v>2244</v>
      </c>
      <c r="B2399" s="33" t="s">
        <v>3024</v>
      </c>
      <c r="C2399" s="33">
        <v>203820.75</v>
      </c>
      <c r="D2399" s="33" t="s">
        <v>15</v>
      </c>
      <c r="E2399" s="33" t="s">
        <v>43</v>
      </c>
      <c r="F2399" s="33" t="s">
        <v>4220</v>
      </c>
      <c r="G2399" s="34">
        <v>470</v>
      </c>
      <c r="H2399" s="34">
        <v>454</v>
      </c>
      <c r="I2399" s="33"/>
      <c r="J2399" s="33"/>
      <c r="K2399" s="33"/>
      <c r="L2399" s="35"/>
    </row>
    <row r="2400" spans="1:15" ht="22.5">
      <c r="A2400" s="32">
        <v>2245</v>
      </c>
      <c r="B2400" s="33" t="s">
        <v>3025</v>
      </c>
      <c r="C2400" s="33">
        <v>149563.01999999999</v>
      </c>
      <c r="D2400" s="33" t="s">
        <v>15</v>
      </c>
      <c r="E2400" s="33" t="s">
        <v>43</v>
      </c>
      <c r="F2400" s="33" t="s">
        <v>43</v>
      </c>
      <c r="G2400" s="34">
        <v>400</v>
      </c>
      <c r="H2400" s="34">
        <v>8481</v>
      </c>
      <c r="I2400" s="33"/>
      <c r="J2400" s="33"/>
      <c r="K2400" s="33"/>
      <c r="L2400" s="35"/>
    </row>
    <row r="2401" spans="1:15" ht="56.25">
      <c r="A2401" s="32">
        <v>2246</v>
      </c>
      <c r="B2401" s="33" t="s">
        <v>3026</v>
      </c>
      <c r="C2401" s="33">
        <v>246342.21</v>
      </c>
      <c r="D2401" s="33" t="s">
        <v>15</v>
      </c>
      <c r="E2401" s="33" t="s">
        <v>43</v>
      </c>
      <c r="F2401" s="33" t="s">
        <v>244</v>
      </c>
      <c r="G2401" s="34">
        <v>278.56</v>
      </c>
      <c r="H2401" s="34">
        <v>1185</v>
      </c>
      <c r="I2401" s="33"/>
      <c r="J2401" s="33"/>
      <c r="K2401" s="33"/>
      <c r="L2401" s="35"/>
    </row>
    <row r="2402" spans="1:15" ht="45">
      <c r="A2402" s="32">
        <v>2247</v>
      </c>
      <c r="B2402" s="33" t="s">
        <v>3027</v>
      </c>
      <c r="C2402" s="33">
        <v>1499105.7</v>
      </c>
      <c r="D2402" s="33" t="s">
        <v>15</v>
      </c>
      <c r="E2402" s="33" t="s">
        <v>43</v>
      </c>
      <c r="F2402" s="33" t="s">
        <v>4221</v>
      </c>
      <c r="G2402" s="34">
        <v>797.46</v>
      </c>
      <c r="H2402" s="34">
        <v>474</v>
      </c>
      <c r="I2402" s="33"/>
      <c r="J2402" s="33"/>
      <c r="K2402" s="33"/>
      <c r="L2402" s="35"/>
    </row>
    <row r="2403" spans="1:15" ht="45">
      <c r="A2403" s="32">
        <v>2248</v>
      </c>
      <c r="B2403" s="33" t="s">
        <v>3028</v>
      </c>
      <c r="C2403" s="33">
        <v>945501.04</v>
      </c>
      <c r="D2403" s="33" t="s">
        <v>15</v>
      </c>
      <c r="E2403" s="33" t="s">
        <v>43</v>
      </c>
      <c r="F2403" s="33" t="s">
        <v>4222</v>
      </c>
      <c r="G2403" s="34">
        <v>1</v>
      </c>
      <c r="H2403" s="34">
        <v>1154</v>
      </c>
      <c r="I2403" s="33"/>
      <c r="J2403" s="33"/>
      <c r="K2403" s="33"/>
      <c r="L2403" s="35"/>
    </row>
    <row r="2404" spans="1:15" ht="33.75">
      <c r="A2404" s="32">
        <v>2249</v>
      </c>
      <c r="B2404" s="33" t="s">
        <v>3029</v>
      </c>
      <c r="C2404" s="33">
        <v>735492.2</v>
      </c>
      <c r="D2404" s="33" t="s">
        <v>15</v>
      </c>
      <c r="E2404" s="33" t="s">
        <v>43</v>
      </c>
      <c r="F2404" s="33" t="s">
        <v>3678</v>
      </c>
      <c r="G2404" s="34">
        <v>24</v>
      </c>
      <c r="H2404" s="34">
        <v>120</v>
      </c>
      <c r="I2404" s="33"/>
      <c r="J2404" s="33"/>
      <c r="K2404" s="33"/>
      <c r="L2404" s="35"/>
    </row>
    <row r="2405" spans="1:15" ht="45">
      <c r="A2405" s="32">
        <v>2250</v>
      </c>
      <c r="B2405" s="33" t="s">
        <v>3030</v>
      </c>
      <c r="C2405" s="33">
        <v>709862.68</v>
      </c>
      <c r="D2405" s="33" t="s">
        <v>15</v>
      </c>
      <c r="E2405" s="33" t="s">
        <v>43</v>
      </c>
      <c r="F2405" s="33" t="s">
        <v>4221</v>
      </c>
      <c r="G2405" s="34">
        <v>448</v>
      </c>
      <c r="H2405" s="34">
        <v>150</v>
      </c>
      <c r="I2405" s="33"/>
      <c r="J2405" s="33"/>
      <c r="K2405" s="33"/>
      <c r="L2405" s="35"/>
    </row>
    <row r="2406" spans="1:15" ht="45">
      <c r="A2406" s="32">
        <v>2251</v>
      </c>
      <c r="B2406" s="33" t="s">
        <v>3031</v>
      </c>
      <c r="C2406" s="33">
        <v>115788.16</v>
      </c>
      <c r="D2406" s="33" t="s">
        <v>15</v>
      </c>
      <c r="E2406" s="33" t="s">
        <v>43</v>
      </c>
      <c r="F2406" s="33" t="s">
        <v>3678</v>
      </c>
      <c r="G2406" s="34">
        <v>1220</v>
      </c>
      <c r="H2406" s="34">
        <v>1167</v>
      </c>
      <c r="I2406" s="33"/>
      <c r="J2406" s="33"/>
      <c r="K2406" s="33"/>
      <c r="L2406" s="35"/>
    </row>
    <row r="2407" spans="1:15" ht="56.25">
      <c r="A2407" s="32">
        <v>2252</v>
      </c>
      <c r="B2407" s="33" t="s">
        <v>3032</v>
      </c>
      <c r="C2407" s="33">
        <v>422805.66</v>
      </c>
      <c r="D2407" s="33" t="s">
        <v>15</v>
      </c>
      <c r="E2407" s="33" t="s">
        <v>43</v>
      </c>
      <c r="F2407" s="33" t="s">
        <v>4219</v>
      </c>
      <c r="G2407" s="34">
        <v>59.16</v>
      </c>
      <c r="H2407" s="34">
        <v>3074</v>
      </c>
      <c r="I2407" s="33"/>
      <c r="J2407" s="33"/>
      <c r="K2407" s="33"/>
      <c r="L2407" s="35"/>
    </row>
    <row r="2408" spans="1:15" ht="56.25">
      <c r="A2408" s="32">
        <v>2253</v>
      </c>
      <c r="B2408" s="33" t="s">
        <v>3033</v>
      </c>
      <c r="C2408" s="33">
        <v>242851.3</v>
      </c>
      <c r="D2408" s="33" t="s">
        <v>15</v>
      </c>
      <c r="E2408" s="33" t="s">
        <v>43</v>
      </c>
      <c r="F2408" s="33" t="s">
        <v>43</v>
      </c>
      <c r="G2408" s="34">
        <v>194.36</v>
      </c>
      <c r="H2408" s="34">
        <v>8481</v>
      </c>
      <c r="I2408" s="33"/>
      <c r="J2408" s="33"/>
      <c r="K2408" s="33"/>
      <c r="L2408" s="35"/>
    </row>
    <row r="2409" spans="1:15" s="12" customFormat="1" ht="29.25" customHeight="1">
      <c r="A2409" s="36"/>
      <c r="B2409" s="37"/>
      <c r="C2409" s="37"/>
      <c r="D2409" s="37"/>
      <c r="E2409" s="37"/>
      <c r="F2409" s="37"/>
      <c r="G2409" s="39" t="s">
        <v>908</v>
      </c>
      <c r="H2409" s="39"/>
      <c r="I2409" s="37"/>
      <c r="J2409" s="37"/>
      <c r="K2409" s="14"/>
      <c r="L2409" s="38">
        <f>VLOOKUP(E2410,TECHO,3,0)</f>
        <v>8048094.0000000019</v>
      </c>
      <c r="M2409" s="13"/>
      <c r="N2409" s="13"/>
      <c r="O2409" s="13"/>
    </row>
    <row r="2410" spans="1:15" ht="56.25">
      <c r="A2410" s="32">
        <v>2254</v>
      </c>
      <c r="B2410" s="33" t="s">
        <v>3034</v>
      </c>
      <c r="C2410" s="33">
        <v>368241.79</v>
      </c>
      <c r="D2410" s="33" t="s">
        <v>15</v>
      </c>
      <c r="E2410" s="33" t="s">
        <v>996</v>
      </c>
      <c r="F2410" s="33" t="s">
        <v>996</v>
      </c>
      <c r="G2410" s="34">
        <v>233.37</v>
      </c>
      <c r="H2410" s="34">
        <v>55</v>
      </c>
      <c r="I2410" s="33"/>
      <c r="J2410" s="33"/>
      <c r="K2410" s="33"/>
      <c r="L2410" s="35"/>
    </row>
    <row r="2411" spans="1:15" ht="56.25">
      <c r="A2411" s="32">
        <v>2255</v>
      </c>
      <c r="B2411" s="33" t="s">
        <v>3035</v>
      </c>
      <c r="C2411" s="33">
        <v>771982.89</v>
      </c>
      <c r="D2411" s="33" t="s">
        <v>15</v>
      </c>
      <c r="E2411" s="33" t="s">
        <v>996</v>
      </c>
      <c r="F2411" s="33" t="s">
        <v>996</v>
      </c>
      <c r="G2411" s="34">
        <v>585.41999999999996</v>
      </c>
      <c r="H2411" s="34">
        <v>98</v>
      </c>
      <c r="I2411" s="33"/>
      <c r="J2411" s="33"/>
      <c r="K2411" s="33"/>
      <c r="L2411" s="35"/>
    </row>
    <row r="2412" spans="1:15" ht="67.5">
      <c r="A2412" s="32">
        <v>2256</v>
      </c>
      <c r="B2412" s="33" t="s">
        <v>3036</v>
      </c>
      <c r="C2412" s="33">
        <v>919975.4</v>
      </c>
      <c r="D2412" s="33" t="s">
        <v>15</v>
      </c>
      <c r="E2412" s="33" t="s">
        <v>996</v>
      </c>
      <c r="F2412" s="33" t="s">
        <v>996</v>
      </c>
      <c r="G2412" s="34">
        <v>298.64999999999998</v>
      </c>
      <c r="H2412" s="34">
        <v>128</v>
      </c>
      <c r="I2412" s="33"/>
      <c r="J2412" s="33"/>
      <c r="K2412" s="33"/>
      <c r="L2412" s="35"/>
    </row>
    <row r="2413" spans="1:15" ht="56.25">
      <c r="A2413" s="32">
        <v>2257</v>
      </c>
      <c r="B2413" s="33" t="s">
        <v>3037</v>
      </c>
      <c r="C2413" s="33">
        <v>486782.12</v>
      </c>
      <c r="D2413" s="33" t="s">
        <v>15</v>
      </c>
      <c r="E2413" s="33" t="s">
        <v>996</v>
      </c>
      <c r="F2413" s="33" t="s">
        <v>996</v>
      </c>
      <c r="G2413" s="34">
        <v>420</v>
      </c>
      <c r="H2413" s="34">
        <v>96</v>
      </c>
      <c r="I2413" s="33"/>
      <c r="J2413" s="33"/>
      <c r="K2413" s="33"/>
      <c r="L2413" s="35"/>
    </row>
    <row r="2414" spans="1:15" ht="67.5">
      <c r="A2414" s="32">
        <v>2258</v>
      </c>
      <c r="B2414" s="33" t="s">
        <v>3038</v>
      </c>
      <c r="C2414" s="33">
        <v>2106520.1</v>
      </c>
      <c r="D2414" s="33" t="s">
        <v>15</v>
      </c>
      <c r="E2414" s="33" t="s">
        <v>996</v>
      </c>
      <c r="F2414" s="33" t="s">
        <v>996</v>
      </c>
      <c r="G2414" s="34">
        <v>1878.6</v>
      </c>
      <c r="H2414" s="34">
        <v>250</v>
      </c>
      <c r="I2414" s="33"/>
      <c r="J2414" s="33"/>
      <c r="K2414" s="33"/>
      <c r="L2414" s="35"/>
    </row>
    <row r="2415" spans="1:15" ht="33.75">
      <c r="A2415" s="32">
        <v>2259</v>
      </c>
      <c r="B2415" s="33" t="s">
        <v>3039</v>
      </c>
      <c r="C2415" s="33">
        <v>538965.75</v>
      </c>
      <c r="D2415" s="33" t="s">
        <v>15</v>
      </c>
      <c r="E2415" s="33" t="s">
        <v>996</v>
      </c>
      <c r="F2415" s="33" t="s">
        <v>996</v>
      </c>
      <c r="G2415" s="34">
        <v>380</v>
      </c>
      <c r="H2415" s="34">
        <v>120</v>
      </c>
      <c r="I2415" s="33"/>
      <c r="J2415" s="33"/>
      <c r="K2415" s="33"/>
      <c r="L2415" s="35"/>
    </row>
    <row r="2416" spans="1:15" ht="67.5">
      <c r="A2416" s="32">
        <v>2260</v>
      </c>
      <c r="B2416" s="33" t="s">
        <v>3040</v>
      </c>
      <c r="C2416" s="33">
        <v>2111192.39</v>
      </c>
      <c r="D2416" s="33" t="s">
        <v>15</v>
      </c>
      <c r="E2416" s="33" t="s">
        <v>996</v>
      </c>
      <c r="F2416" s="33" t="s">
        <v>996</v>
      </c>
      <c r="G2416" s="34">
        <v>2373.2399999999998</v>
      </c>
      <c r="H2416" s="34">
        <v>250</v>
      </c>
      <c r="I2416" s="33"/>
      <c r="J2416" s="33"/>
      <c r="K2416" s="33"/>
      <c r="L2416" s="35"/>
    </row>
    <row r="2417" spans="1:15" ht="33.75">
      <c r="A2417" s="32">
        <v>2261</v>
      </c>
      <c r="B2417" s="33" t="s">
        <v>3041</v>
      </c>
      <c r="C2417" s="33">
        <v>94652.43</v>
      </c>
      <c r="D2417" s="33" t="s">
        <v>15</v>
      </c>
      <c r="E2417" s="33" t="s">
        <v>996</v>
      </c>
      <c r="F2417" s="33" t="s">
        <v>996</v>
      </c>
      <c r="G2417" s="34">
        <v>60</v>
      </c>
      <c r="H2417" s="34">
        <v>40</v>
      </c>
      <c r="I2417" s="33"/>
      <c r="J2417" s="33"/>
      <c r="K2417" s="33"/>
      <c r="L2417" s="35"/>
    </row>
    <row r="2418" spans="1:15" s="12" customFormat="1" ht="29.25" customHeight="1">
      <c r="A2418" s="36"/>
      <c r="B2418" s="37"/>
      <c r="C2418" s="37"/>
      <c r="D2418" s="37"/>
      <c r="E2418" s="37"/>
      <c r="F2418" s="37"/>
      <c r="G2418" s="39" t="s">
        <v>908</v>
      </c>
      <c r="H2418" s="39"/>
      <c r="I2418" s="37"/>
      <c r="J2418" s="37"/>
      <c r="K2418" s="14"/>
      <c r="L2418" s="38">
        <f>VLOOKUP(E2419,TECHO,3,0)</f>
        <v>31951146.000000007</v>
      </c>
      <c r="M2418" s="13"/>
      <c r="N2418" s="13"/>
      <c r="O2418" s="13"/>
    </row>
    <row r="2419" spans="1:15" ht="45">
      <c r="A2419" s="32">
        <v>2262</v>
      </c>
      <c r="B2419" s="33" t="s">
        <v>3042</v>
      </c>
      <c r="C2419" s="33">
        <v>2586340.14</v>
      </c>
      <c r="D2419" s="33" t="s">
        <v>15</v>
      </c>
      <c r="E2419" s="33" t="s">
        <v>997</v>
      </c>
      <c r="F2419" s="33" t="s">
        <v>4223</v>
      </c>
      <c r="G2419" s="34">
        <v>3000</v>
      </c>
      <c r="H2419" s="34">
        <v>2365</v>
      </c>
      <c r="I2419" s="33"/>
      <c r="J2419" s="33"/>
      <c r="K2419" s="33"/>
      <c r="L2419" s="35"/>
    </row>
    <row r="2420" spans="1:15" ht="45">
      <c r="A2420" s="32">
        <v>2263</v>
      </c>
      <c r="B2420" s="33" t="s">
        <v>3043</v>
      </c>
      <c r="C2420" s="33">
        <v>848216.3</v>
      </c>
      <c r="D2420" s="33" t="s">
        <v>15</v>
      </c>
      <c r="E2420" s="33" t="s">
        <v>997</v>
      </c>
      <c r="F2420" s="33" t="s">
        <v>4224</v>
      </c>
      <c r="G2420" s="34">
        <v>600</v>
      </c>
      <c r="H2420" s="34">
        <v>226</v>
      </c>
      <c r="I2420" s="33"/>
      <c r="J2420" s="33"/>
      <c r="K2420" s="33"/>
      <c r="L2420" s="35"/>
    </row>
    <row r="2421" spans="1:15" ht="56.25">
      <c r="A2421" s="32">
        <v>2264</v>
      </c>
      <c r="B2421" s="33" t="s">
        <v>3044</v>
      </c>
      <c r="C2421" s="33">
        <v>1275945.28</v>
      </c>
      <c r="D2421" s="33" t="s">
        <v>15</v>
      </c>
      <c r="E2421" s="33" t="s">
        <v>997</v>
      </c>
      <c r="F2421" s="33" t="s">
        <v>4225</v>
      </c>
      <c r="G2421" s="34">
        <v>720</v>
      </c>
      <c r="H2421" s="34">
        <v>168</v>
      </c>
      <c r="I2421" s="33"/>
      <c r="J2421" s="33"/>
      <c r="K2421" s="33"/>
      <c r="L2421" s="35"/>
    </row>
    <row r="2422" spans="1:15" ht="22.5">
      <c r="A2422" s="32">
        <v>2265</v>
      </c>
      <c r="B2422" s="33" t="s">
        <v>3045</v>
      </c>
      <c r="C2422" s="33">
        <v>6300192</v>
      </c>
      <c r="D2422" s="33" t="s">
        <v>15</v>
      </c>
      <c r="E2422" s="33" t="s">
        <v>997</v>
      </c>
      <c r="F2422" s="33" t="s">
        <v>997</v>
      </c>
      <c r="G2422" s="34">
        <v>30000</v>
      </c>
      <c r="H2422" s="34">
        <v>18000</v>
      </c>
      <c r="I2422" s="33"/>
      <c r="J2422" s="33"/>
      <c r="K2422" s="33"/>
      <c r="L2422" s="35"/>
    </row>
    <row r="2423" spans="1:15" ht="45">
      <c r="A2423" s="32">
        <v>2266</v>
      </c>
      <c r="B2423" s="33" t="s">
        <v>3046</v>
      </c>
      <c r="C2423" s="33">
        <v>682399.61</v>
      </c>
      <c r="D2423" s="33" t="s">
        <v>15</v>
      </c>
      <c r="E2423" s="33" t="s">
        <v>997</v>
      </c>
      <c r="F2423" s="33" t="s">
        <v>4226</v>
      </c>
      <c r="G2423" s="34">
        <v>482.2</v>
      </c>
      <c r="H2423" s="34">
        <v>288</v>
      </c>
      <c r="I2423" s="33"/>
      <c r="J2423" s="33"/>
      <c r="K2423" s="33"/>
      <c r="L2423" s="35"/>
    </row>
    <row r="2424" spans="1:15" ht="45">
      <c r="A2424" s="32">
        <v>2267</v>
      </c>
      <c r="B2424" s="33" t="s">
        <v>3047</v>
      </c>
      <c r="C2424" s="33">
        <v>295643.53000000003</v>
      </c>
      <c r="D2424" s="33" t="s">
        <v>15</v>
      </c>
      <c r="E2424" s="33" t="s">
        <v>997</v>
      </c>
      <c r="F2424" s="33" t="s">
        <v>997</v>
      </c>
      <c r="G2424" s="34">
        <v>218.28</v>
      </c>
      <c r="H2424" s="34">
        <v>177</v>
      </c>
      <c r="I2424" s="33"/>
      <c r="J2424" s="33"/>
      <c r="K2424" s="33"/>
      <c r="L2424" s="35"/>
    </row>
    <row r="2425" spans="1:15" ht="45">
      <c r="A2425" s="32">
        <v>2268</v>
      </c>
      <c r="B2425" s="33" t="s">
        <v>3048</v>
      </c>
      <c r="C2425" s="33">
        <v>763309.32</v>
      </c>
      <c r="D2425" s="33" t="s">
        <v>15</v>
      </c>
      <c r="E2425" s="33" t="s">
        <v>997</v>
      </c>
      <c r="F2425" s="33" t="s">
        <v>4227</v>
      </c>
      <c r="G2425" s="34">
        <v>436.94</v>
      </c>
      <c r="H2425" s="34">
        <v>402</v>
      </c>
      <c r="I2425" s="33"/>
      <c r="J2425" s="33"/>
      <c r="K2425" s="33"/>
      <c r="L2425" s="35"/>
    </row>
    <row r="2426" spans="1:15" ht="33.75">
      <c r="A2426" s="32">
        <v>2269</v>
      </c>
      <c r="B2426" s="33" t="s">
        <v>3049</v>
      </c>
      <c r="C2426" s="33">
        <v>880457.2</v>
      </c>
      <c r="D2426" s="33" t="s">
        <v>15</v>
      </c>
      <c r="E2426" s="33" t="s">
        <v>997</v>
      </c>
      <c r="F2426" s="33" t="s">
        <v>4223</v>
      </c>
      <c r="G2426" s="34">
        <v>490</v>
      </c>
      <c r="H2426" s="34">
        <v>469</v>
      </c>
      <c r="I2426" s="33"/>
      <c r="J2426" s="33"/>
      <c r="K2426" s="33"/>
      <c r="L2426" s="35"/>
    </row>
    <row r="2427" spans="1:15" ht="45">
      <c r="A2427" s="32">
        <v>2270</v>
      </c>
      <c r="B2427" s="33" t="s">
        <v>3050</v>
      </c>
      <c r="C2427" s="33">
        <v>949869.05</v>
      </c>
      <c r="D2427" s="33" t="s">
        <v>15</v>
      </c>
      <c r="E2427" s="33" t="s">
        <v>997</v>
      </c>
      <c r="F2427" s="33" t="s">
        <v>4226</v>
      </c>
      <c r="G2427" s="34">
        <v>785.2</v>
      </c>
      <c r="H2427" s="34">
        <v>426</v>
      </c>
      <c r="I2427" s="33"/>
      <c r="J2427" s="33"/>
      <c r="K2427" s="33"/>
      <c r="L2427" s="35"/>
    </row>
    <row r="2428" spans="1:15" ht="45">
      <c r="A2428" s="32">
        <v>2271</v>
      </c>
      <c r="B2428" s="33" t="s">
        <v>3051</v>
      </c>
      <c r="C2428" s="33">
        <v>472893.78</v>
      </c>
      <c r="D2428" s="33" t="s">
        <v>15</v>
      </c>
      <c r="E2428" s="33" t="s">
        <v>997</v>
      </c>
      <c r="F2428" s="33" t="s">
        <v>732</v>
      </c>
      <c r="G2428" s="34">
        <v>349.3</v>
      </c>
      <c r="H2428" s="34">
        <v>162</v>
      </c>
      <c r="I2428" s="33"/>
      <c r="J2428" s="33"/>
      <c r="K2428" s="33"/>
      <c r="L2428" s="35"/>
    </row>
    <row r="2429" spans="1:15" ht="33.75">
      <c r="A2429" s="32">
        <v>2272</v>
      </c>
      <c r="B2429" s="33" t="s">
        <v>3052</v>
      </c>
      <c r="C2429" s="33">
        <v>732140.22</v>
      </c>
      <c r="D2429" s="33" t="s">
        <v>15</v>
      </c>
      <c r="E2429" s="33" t="s">
        <v>997</v>
      </c>
      <c r="F2429" s="33" t="s">
        <v>997</v>
      </c>
      <c r="G2429" s="34">
        <v>350</v>
      </c>
      <c r="H2429" s="34">
        <v>93</v>
      </c>
      <c r="I2429" s="33"/>
      <c r="J2429" s="33"/>
      <c r="K2429" s="33"/>
      <c r="L2429" s="35"/>
    </row>
    <row r="2430" spans="1:15" ht="45">
      <c r="A2430" s="32">
        <v>2273</v>
      </c>
      <c r="B2430" s="33" t="s">
        <v>3053</v>
      </c>
      <c r="C2430" s="33">
        <v>483620.98</v>
      </c>
      <c r="D2430" s="33" t="s">
        <v>15</v>
      </c>
      <c r="E2430" s="33" t="s">
        <v>997</v>
      </c>
      <c r="F2430" s="33" t="s">
        <v>4226</v>
      </c>
      <c r="G2430" s="34">
        <v>90</v>
      </c>
      <c r="H2430" s="34">
        <v>136</v>
      </c>
      <c r="I2430" s="33"/>
      <c r="J2430" s="33"/>
      <c r="K2430" s="33"/>
      <c r="L2430" s="35"/>
    </row>
    <row r="2431" spans="1:15" ht="33.75">
      <c r="A2431" s="32">
        <v>2274</v>
      </c>
      <c r="B2431" s="33" t="s">
        <v>3054</v>
      </c>
      <c r="C2431" s="33">
        <v>945625.12</v>
      </c>
      <c r="D2431" s="33" t="s">
        <v>15</v>
      </c>
      <c r="E2431" s="33" t="s">
        <v>997</v>
      </c>
      <c r="F2431" s="33" t="s">
        <v>4226</v>
      </c>
      <c r="G2431" s="34">
        <v>625</v>
      </c>
      <c r="H2431" s="34">
        <v>432</v>
      </c>
      <c r="I2431" s="33"/>
      <c r="J2431" s="33"/>
      <c r="K2431" s="33"/>
      <c r="L2431" s="35"/>
    </row>
    <row r="2432" spans="1:15" ht="45">
      <c r="A2432" s="32">
        <v>2275</v>
      </c>
      <c r="B2432" s="33" t="s">
        <v>3055</v>
      </c>
      <c r="C2432" s="33">
        <v>705895.81</v>
      </c>
      <c r="D2432" s="33" t="s">
        <v>15</v>
      </c>
      <c r="E2432" s="33" t="s">
        <v>997</v>
      </c>
      <c r="F2432" s="33" t="s">
        <v>997</v>
      </c>
      <c r="G2432" s="34">
        <v>426.29</v>
      </c>
      <c r="H2432" s="34">
        <v>372</v>
      </c>
      <c r="I2432" s="33"/>
      <c r="J2432" s="33"/>
      <c r="K2432" s="33"/>
      <c r="L2432" s="35"/>
    </row>
    <row r="2433" spans="1:15" ht="33.75">
      <c r="A2433" s="32">
        <v>2276</v>
      </c>
      <c r="B2433" s="33" t="s">
        <v>3056</v>
      </c>
      <c r="C2433" s="33">
        <v>799847.78</v>
      </c>
      <c r="D2433" s="33" t="s">
        <v>15</v>
      </c>
      <c r="E2433" s="33" t="s">
        <v>997</v>
      </c>
      <c r="F2433" s="33" t="s">
        <v>4228</v>
      </c>
      <c r="G2433" s="34">
        <v>410</v>
      </c>
      <c r="H2433" s="34">
        <v>276</v>
      </c>
      <c r="I2433" s="33"/>
      <c r="J2433" s="33"/>
      <c r="K2433" s="33"/>
      <c r="L2433" s="35"/>
    </row>
    <row r="2434" spans="1:15" ht="33.75">
      <c r="A2434" s="32">
        <v>2277</v>
      </c>
      <c r="B2434" s="33" t="s">
        <v>3057</v>
      </c>
      <c r="C2434" s="33">
        <v>671489.54</v>
      </c>
      <c r="D2434" s="33" t="s">
        <v>15</v>
      </c>
      <c r="E2434" s="33" t="s">
        <v>997</v>
      </c>
      <c r="F2434" s="33" t="s">
        <v>4229</v>
      </c>
      <c r="G2434" s="34">
        <v>410</v>
      </c>
      <c r="H2434" s="34">
        <v>288</v>
      </c>
      <c r="I2434" s="33"/>
      <c r="J2434" s="33"/>
      <c r="K2434" s="33"/>
      <c r="L2434" s="35"/>
    </row>
    <row r="2435" spans="1:15" ht="33.75">
      <c r="A2435" s="32">
        <v>2278</v>
      </c>
      <c r="B2435" s="33" t="s">
        <v>3058</v>
      </c>
      <c r="C2435" s="33">
        <v>2317210.87</v>
      </c>
      <c r="D2435" s="33" t="s">
        <v>15</v>
      </c>
      <c r="E2435" s="33" t="s">
        <v>997</v>
      </c>
      <c r="F2435" s="33" t="s">
        <v>997</v>
      </c>
      <c r="G2435" s="34">
        <v>554</v>
      </c>
      <c r="H2435" s="34">
        <v>912</v>
      </c>
      <c r="I2435" s="33"/>
      <c r="J2435" s="33"/>
      <c r="K2435" s="33"/>
      <c r="L2435" s="35"/>
    </row>
    <row r="2436" spans="1:15" ht="45">
      <c r="A2436" s="32">
        <v>2279</v>
      </c>
      <c r="B2436" s="33" t="s">
        <v>3059</v>
      </c>
      <c r="C2436" s="33">
        <v>707585.89</v>
      </c>
      <c r="D2436" s="33" t="s">
        <v>15</v>
      </c>
      <c r="E2436" s="33" t="s">
        <v>997</v>
      </c>
      <c r="F2436" s="33" t="s">
        <v>4227</v>
      </c>
      <c r="G2436" s="34">
        <v>381</v>
      </c>
      <c r="H2436" s="34">
        <v>294</v>
      </c>
      <c r="I2436" s="33"/>
      <c r="J2436" s="33"/>
      <c r="K2436" s="33"/>
      <c r="L2436" s="35"/>
    </row>
    <row r="2437" spans="1:15" ht="56.25">
      <c r="A2437" s="32">
        <v>2280</v>
      </c>
      <c r="B2437" s="33" t="s">
        <v>3060</v>
      </c>
      <c r="C2437" s="33">
        <v>1185922.0900000001</v>
      </c>
      <c r="D2437" s="33" t="s">
        <v>15</v>
      </c>
      <c r="E2437" s="33" t="s">
        <v>997</v>
      </c>
      <c r="F2437" s="33" t="s">
        <v>4229</v>
      </c>
      <c r="G2437" s="34">
        <v>96</v>
      </c>
      <c r="H2437" s="34">
        <v>78</v>
      </c>
      <c r="I2437" s="33"/>
      <c r="J2437" s="33"/>
      <c r="K2437" s="33"/>
      <c r="L2437" s="35"/>
    </row>
    <row r="2438" spans="1:15" ht="45">
      <c r="A2438" s="32">
        <v>2281</v>
      </c>
      <c r="B2438" s="33" t="s">
        <v>3061</v>
      </c>
      <c r="C2438" s="33">
        <v>1304631.3400000001</v>
      </c>
      <c r="D2438" s="33" t="s">
        <v>15</v>
      </c>
      <c r="E2438" s="33" t="s">
        <v>997</v>
      </c>
      <c r="F2438" s="33" t="s">
        <v>4230</v>
      </c>
      <c r="G2438" s="34">
        <v>840</v>
      </c>
      <c r="H2438" s="34">
        <v>704</v>
      </c>
      <c r="I2438" s="33"/>
      <c r="J2438" s="33"/>
      <c r="K2438" s="33"/>
      <c r="L2438" s="35"/>
    </row>
    <row r="2439" spans="1:15" ht="22.5">
      <c r="A2439" s="32">
        <v>2282</v>
      </c>
      <c r="B2439" s="33" t="s">
        <v>3062</v>
      </c>
      <c r="C2439" s="33">
        <v>330000</v>
      </c>
      <c r="D2439" s="33" t="s">
        <v>15</v>
      </c>
      <c r="E2439" s="33" t="s">
        <v>997</v>
      </c>
      <c r="F2439" s="33" t="s">
        <v>997</v>
      </c>
      <c r="G2439" s="34">
        <v>240</v>
      </c>
      <c r="H2439" s="34">
        <v>1440</v>
      </c>
      <c r="I2439" s="33"/>
      <c r="J2439" s="33"/>
      <c r="K2439" s="33"/>
      <c r="L2439" s="35"/>
    </row>
    <row r="2440" spans="1:15" ht="45">
      <c r="A2440" s="32">
        <v>2283</v>
      </c>
      <c r="B2440" s="33" t="s">
        <v>3063</v>
      </c>
      <c r="C2440" s="33">
        <v>775455.97</v>
      </c>
      <c r="D2440" s="33" t="s">
        <v>15</v>
      </c>
      <c r="E2440" s="33" t="s">
        <v>997</v>
      </c>
      <c r="F2440" s="33" t="s">
        <v>997</v>
      </c>
      <c r="G2440" s="34">
        <v>211.34</v>
      </c>
      <c r="H2440" s="34">
        <v>174</v>
      </c>
      <c r="I2440" s="33"/>
      <c r="J2440" s="33"/>
      <c r="K2440" s="33"/>
      <c r="L2440" s="35"/>
    </row>
    <row r="2441" spans="1:15" ht="33.75">
      <c r="A2441" s="32">
        <v>2284</v>
      </c>
      <c r="B2441" s="33" t="s">
        <v>3064</v>
      </c>
      <c r="C2441" s="33">
        <v>899358.98</v>
      </c>
      <c r="D2441" s="33" t="s">
        <v>15</v>
      </c>
      <c r="E2441" s="33" t="s">
        <v>997</v>
      </c>
      <c r="F2441" s="33" t="s">
        <v>4227</v>
      </c>
      <c r="G2441" s="34">
        <v>528</v>
      </c>
      <c r="H2441" s="34">
        <v>372</v>
      </c>
      <c r="I2441" s="33"/>
      <c r="J2441" s="33"/>
      <c r="K2441" s="33"/>
      <c r="L2441" s="35"/>
    </row>
    <row r="2442" spans="1:15" ht="45">
      <c r="A2442" s="32">
        <v>2285</v>
      </c>
      <c r="B2442" s="33" t="s">
        <v>3065</v>
      </c>
      <c r="C2442" s="33">
        <v>694296.34</v>
      </c>
      <c r="D2442" s="33" t="s">
        <v>15</v>
      </c>
      <c r="E2442" s="33" t="s">
        <v>997</v>
      </c>
      <c r="F2442" s="33" t="s">
        <v>4231</v>
      </c>
      <c r="G2442" s="34">
        <v>415</v>
      </c>
      <c r="H2442" s="34">
        <v>252</v>
      </c>
      <c r="I2442" s="33"/>
      <c r="J2442" s="33"/>
      <c r="K2442" s="33"/>
      <c r="L2442" s="35"/>
    </row>
    <row r="2443" spans="1:15" ht="56.25">
      <c r="A2443" s="32">
        <v>2286</v>
      </c>
      <c r="B2443" s="33" t="s">
        <v>3066</v>
      </c>
      <c r="C2443" s="33">
        <v>390230.73</v>
      </c>
      <c r="D2443" s="33" t="s">
        <v>15</v>
      </c>
      <c r="E2443" s="33" t="s">
        <v>997</v>
      </c>
      <c r="F2443" s="33" t="s">
        <v>997</v>
      </c>
      <c r="G2443" s="34">
        <v>278.45999999999998</v>
      </c>
      <c r="H2443" s="34">
        <v>72</v>
      </c>
      <c r="I2443" s="33"/>
      <c r="J2443" s="33"/>
      <c r="K2443" s="33"/>
      <c r="L2443" s="35"/>
    </row>
    <row r="2444" spans="1:15" ht="33.75">
      <c r="A2444" s="32">
        <v>2287</v>
      </c>
      <c r="B2444" s="33" t="s">
        <v>3067</v>
      </c>
      <c r="C2444" s="33">
        <v>757453.53</v>
      </c>
      <c r="D2444" s="33" t="s">
        <v>15</v>
      </c>
      <c r="E2444" s="33" t="s">
        <v>997</v>
      </c>
      <c r="F2444" s="33" t="s">
        <v>4232</v>
      </c>
      <c r="G2444" s="34">
        <v>855</v>
      </c>
      <c r="H2444" s="34">
        <v>483</v>
      </c>
      <c r="I2444" s="33"/>
      <c r="J2444" s="33"/>
      <c r="K2444" s="33"/>
      <c r="L2444" s="35"/>
    </row>
    <row r="2445" spans="1:15" s="12" customFormat="1" ht="29.25" customHeight="1">
      <c r="A2445" s="36"/>
      <c r="B2445" s="37"/>
      <c r="C2445" s="37"/>
      <c r="D2445" s="37"/>
      <c r="E2445" s="37"/>
      <c r="F2445" s="37"/>
      <c r="G2445" s="39" t="s">
        <v>908</v>
      </c>
      <c r="H2445" s="39"/>
      <c r="I2445" s="37"/>
      <c r="J2445" s="37"/>
      <c r="K2445" s="14"/>
      <c r="L2445" s="38">
        <f>VLOOKUP(E2446,TECHO,3,0)</f>
        <v>18505126</v>
      </c>
      <c r="M2445" s="13"/>
      <c r="N2445" s="13"/>
      <c r="O2445" s="13"/>
    </row>
    <row r="2446" spans="1:15" ht="33.75">
      <c r="A2446" s="32">
        <v>2288</v>
      </c>
      <c r="B2446" s="33" t="s">
        <v>3068</v>
      </c>
      <c r="C2446" s="33">
        <v>1251062.71</v>
      </c>
      <c r="D2446" s="33" t="s">
        <v>15</v>
      </c>
      <c r="E2446" s="33" t="s">
        <v>998</v>
      </c>
      <c r="F2446" s="33" t="s">
        <v>4233</v>
      </c>
      <c r="G2446" s="34">
        <v>14097</v>
      </c>
      <c r="H2446" s="34">
        <v>300</v>
      </c>
      <c r="I2446" s="33"/>
      <c r="J2446" s="33"/>
      <c r="K2446" s="33"/>
      <c r="L2446" s="35"/>
    </row>
    <row r="2447" spans="1:15" ht="33.75">
      <c r="A2447" s="32">
        <v>2289</v>
      </c>
      <c r="B2447" s="33" t="s">
        <v>3069</v>
      </c>
      <c r="C2447" s="33">
        <v>400000</v>
      </c>
      <c r="D2447" s="33" t="s">
        <v>15</v>
      </c>
      <c r="E2447" s="33" t="s">
        <v>998</v>
      </c>
      <c r="F2447" s="33" t="s">
        <v>4234</v>
      </c>
      <c r="G2447" s="34">
        <v>2</v>
      </c>
      <c r="H2447" s="34">
        <v>627</v>
      </c>
      <c r="I2447" s="33"/>
      <c r="J2447" s="33"/>
      <c r="K2447" s="33"/>
      <c r="L2447" s="35"/>
    </row>
    <row r="2448" spans="1:15" ht="56.25">
      <c r="A2448" s="32">
        <v>2290</v>
      </c>
      <c r="B2448" s="33" t="s">
        <v>3070</v>
      </c>
      <c r="C2448" s="33">
        <v>901140.8</v>
      </c>
      <c r="D2448" s="33" t="s">
        <v>15</v>
      </c>
      <c r="E2448" s="33" t="s">
        <v>998</v>
      </c>
      <c r="F2448" s="33" t="s">
        <v>4235</v>
      </c>
      <c r="G2448" s="34">
        <v>1400</v>
      </c>
      <c r="H2448" s="34">
        <v>2765</v>
      </c>
      <c r="I2448" s="33"/>
      <c r="J2448" s="33"/>
      <c r="K2448" s="33"/>
      <c r="L2448" s="35"/>
    </row>
    <row r="2449" spans="1:15" ht="33.75">
      <c r="A2449" s="32">
        <v>2291</v>
      </c>
      <c r="B2449" s="33" t="s">
        <v>3071</v>
      </c>
      <c r="C2449" s="33">
        <v>1045451.69</v>
      </c>
      <c r="D2449" s="33" t="s">
        <v>15</v>
      </c>
      <c r="E2449" s="33" t="s">
        <v>998</v>
      </c>
      <c r="F2449" s="33" t="s">
        <v>998</v>
      </c>
      <c r="G2449" s="34">
        <v>551</v>
      </c>
      <c r="H2449" s="34">
        <v>994</v>
      </c>
      <c r="I2449" s="33"/>
      <c r="J2449" s="33"/>
      <c r="K2449" s="33"/>
      <c r="L2449" s="35"/>
    </row>
    <row r="2450" spans="1:15" ht="33.75">
      <c r="A2450" s="32">
        <v>2292</v>
      </c>
      <c r="B2450" s="33" t="s">
        <v>3072</v>
      </c>
      <c r="C2450" s="33">
        <v>1113745.05</v>
      </c>
      <c r="D2450" s="33" t="s">
        <v>15</v>
      </c>
      <c r="E2450" s="33" t="s">
        <v>998</v>
      </c>
      <c r="F2450" s="33" t="s">
        <v>4233</v>
      </c>
      <c r="G2450" s="34">
        <v>1806</v>
      </c>
      <c r="H2450" s="34">
        <v>303</v>
      </c>
      <c r="I2450" s="33"/>
      <c r="J2450" s="33"/>
      <c r="K2450" s="33"/>
      <c r="L2450" s="35"/>
    </row>
    <row r="2451" spans="1:15" ht="45">
      <c r="A2451" s="32">
        <v>2293</v>
      </c>
      <c r="B2451" s="33" t="s">
        <v>3073</v>
      </c>
      <c r="C2451" s="33">
        <v>903370.61</v>
      </c>
      <c r="D2451" s="33" t="s">
        <v>15</v>
      </c>
      <c r="E2451" s="33" t="s">
        <v>998</v>
      </c>
      <c r="F2451" s="33" t="s">
        <v>679</v>
      </c>
      <c r="G2451" s="34">
        <v>1373</v>
      </c>
      <c r="H2451" s="34">
        <v>1008</v>
      </c>
      <c r="I2451" s="33"/>
      <c r="J2451" s="33"/>
      <c r="K2451" s="33"/>
      <c r="L2451" s="35"/>
    </row>
    <row r="2452" spans="1:15" ht="45">
      <c r="A2452" s="32">
        <v>2294</v>
      </c>
      <c r="B2452" s="33" t="s">
        <v>3074</v>
      </c>
      <c r="C2452" s="33">
        <v>1609439.92</v>
      </c>
      <c r="D2452" s="33" t="s">
        <v>15</v>
      </c>
      <c r="E2452" s="33" t="s">
        <v>998</v>
      </c>
      <c r="F2452" s="33" t="s">
        <v>4235</v>
      </c>
      <c r="G2452" s="34">
        <v>28000</v>
      </c>
      <c r="H2452" s="34">
        <v>600</v>
      </c>
      <c r="I2452" s="33"/>
      <c r="J2452" s="33"/>
      <c r="K2452" s="33"/>
      <c r="L2452" s="35"/>
    </row>
    <row r="2453" spans="1:15" ht="33.75">
      <c r="A2453" s="32">
        <v>2295</v>
      </c>
      <c r="B2453" s="33" t="s">
        <v>3075</v>
      </c>
      <c r="C2453" s="33">
        <v>100000</v>
      </c>
      <c r="D2453" s="33" t="s">
        <v>15</v>
      </c>
      <c r="E2453" s="33" t="s">
        <v>998</v>
      </c>
      <c r="F2453" s="33" t="s">
        <v>4236</v>
      </c>
      <c r="G2453" s="34">
        <v>52.55</v>
      </c>
      <c r="H2453" s="34">
        <v>60</v>
      </c>
      <c r="I2453" s="33"/>
      <c r="J2453" s="33"/>
      <c r="K2453" s="33"/>
      <c r="L2453" s="35"/>
    </row>
    <row r="2454" spans="1:15" ht="45">
      <c r="A2454" s="32">
        <v>2296</v>
      </c>
      <c r="B2454" s="33" t="s">
        <v>3076</v>
      </c>
      <c r="C2454" s="33">
        <v>1301320.8</v>
      </c>
      <c r="D2454" s="33" t="s">
        <v>15</v>
      </c>
      <c r="E2454" s="33" t="s">
        <v>998</v>
      </c>
      <c r="F2454" s="33" t="s">
        <v>998</v>
      </c>
      <c r="G2454" s="34">
        <v>845</v>
      </c>
      <c r="H2454" s="34">
        <v>600</v>
      </c>
      <c r="I2454" s="33"/>
      <c r="J2454" s="33"/>
      <c r="K2454" s="33"/>
      <c r="L2454" s="35"/>
    </row>
    <row r="2455" spans="1:15" ht="33.75">
      <c r="A2455" s="32">
        <v>2297</v>
      </c>
      <c r="B2455" s="33" t="s">
        <v>3077</v>
      </c>
      <c r="C2455" s="33">
        <v>2028673.7</v>
      </c>
      <c r="D2455" s="33" t="s">
        <v>15</v>
      </c>
      <c r="E2455" s="33" t="s">
        <v>998</v>
      </c>
      <c r="F2455" s="33" t="s">
        <v>998</v>
      </c>
      <c r="G2455" s="34">
        <v>24392</v>
      </c>
      <c r="H2455" s="34">
        <v>6034</v>
      </c>
      <c r="I2455" s="33"/>
      <c r="J2455" s="33"/>
      <c r="K2455" s="33"/>
      <c r="L2455" s="35"/>
    </row>
    <row r="2456" spans="1:15" ht="33.75">
      <c r="A2456" s="32">
        <v>2298</v>
      </c>
      <c r="B2456" s="33" t="s">
        <v>3078</v>
      </c>
      <c r="C2456" s="33">
        <v>1158102</v>
      </c>
      <c r="D2456" s="33" t="s">
        <v>15</v>
      </c>
      <c r="E2456" s="33" t="s">
        <v>998</v>
      </c>
      <c r="F2456" s="33" t="s">
        <v>998</v>
      </c>
      <c r="G2456" s="34">
        <v>780</v>
      </c>
      <c r="H2456" s="34">
        <v>1256</v>
      </c>
      <c r="I2456" s="33"/>
      <c r="J2456" s="33"/>
      <c r="K2456" s="33"/>
      <c r="L2456" s="35"/>
    </row>
    <row r="2457" spans="1:15" ht="33.75">
      <c r="A2457" s="32">
        <v>2299</v>
      </c>
      <c r="B2457" s="33" t="s">
        <v>3079</v>
      </c>
      <c r="C2457" s="33">
        <v>400016.67</v>
      </c>
      <c r="D2457" s="33" t="s">
        <v>15</v>
      </c>
      <c r="E2457" s="33" t="s">
        <v>998</v>
      </c>
      <c r="F2457" s="33" t="s">
        <v>4237</v>
      </c>
      <c r="G2457" s="34">
        <v>2550</v>
      </c>
      <c r="H2457" s="34">
        <v>438</v>
      </c>
      <c r="I2457" s="33"/>
      <c r="J2457" s="33"/>
      <c r="K2457" s="33"/>
      <c r="L2457" s="35"/>
    </row>
    <row r="2458" spans="1:15" s="12" customFormat="1" ht="29.25" customHeight="1">
      <c r="A2458" s="36"/>
      <c r="B2458" s="37"/>
      <c r="C2458" s="37"/>
      <c r="D2458" s="37"/>
      <c r="E2458" s="37"/>
      <c r="F2458" s="37"/>
      <c r="G2458" s="39" t="s">
        <v>908</v>
      </c>
      <c r="H2458" s="39"/>
      <c r="I2458" s="37"/>
      <c r="J2458" s="37"/>
      <c r="K2458" s="14"/>
      <c r="L2458" s="38">
        <f>VLOOKUP(E2459,TECHO,3,0)</f>
        <v>10482170.999999998</v>
      </c>
      <c r="M2458" s="13"/>
      <c r="N2458" s="13"/>
      <c r="O2458" s="13"/>
    </row>
    <row r="2459" spans="1:15" ht="56.25">
      <c r="A2459" s="32">
        <v>2300</v>
      </c>
      <c r="B2459" s="33" t="s">
        <v>3080</v>
      </c>
      <c r="C2459" s="33">
        <v>2461423.9500000002</v>
      </c>
      <c r="D2459" s="33" t="s">
        <v>15</v>
      </c>
      <c r="E2459" s="33" t="s">
        <v>923</v>
      </c>
      <c r="F2459" s="33" t="s">
        <v>4238</v>
      </c>
      <c r="G2459" s="34">
        <v>2.8</v>
      </c>
      <c r="H2459" s="34">
        <v>1650</v>
      </c>
      <c r="I2459" s="33"/>
      <c r="J2459" s="33"/>
      <c r="K2459" s="33"/>
      <c r="L2459" s="35"/>
    </row>
    <row r="2460" spans="1:15" ht="33.75">
      <c r="A2460" s="32">
        <v>2301</v>
      </c>
      <c r="B2460" s="33" t="s">
        <v>3081</v>
      </c>
      <c r="C2460" s="33">
        <v>578167.11</v>
      </c>
      <c r="D2460" s="33" t="s">
        <v>15</v>
      </c>
      <c r="E2460" s="33" t="s">
        <v>923</v>
      </c>
      <c r="F2460" s="33" t="s">
        <v>4239</v>
      </c>
      <c r="G2460" s="34">
        <v>601.62</v>
      </c>
      <c r="H2460" s="34">
        <v>226</v>
      </c>
      <c r="I2460" s="33"/>
      <c r="J2460" s="33"/>
      <c r="K2460" s="33"/>
      <c r="L2460" s="35"/>
    </row>
    <row r="2461" spans="1:15" s="12" customFormat="1" ht="29.25" customHeight="1">
      <c r="A2461" s="36"/>
      <c r="B2461" s="37"/>
      <c r="C2461" s="37"/>
      <c r="D2461" s="37"/>
      <c r="E2461" s="37"/>
      <c r="F2461" s="37"/>
      <c r="G2461" s="39" t="s">
        <v>908</v>
      </c>
      <c r="H2461" s="39"/>
      <c r="I2461" s="37"/>
      <c r="J2461" s="37"/>
      <c r="K2461" s="14"/>
      <c r="L2461" s="38">
        <f>VLOOKUP(E2462,TECHO,3,0)</f>
        <v>62058042.999999985</v>
      </c>
      <c r="M2461" s="13"/>
      <c r="N2461" s="13"/>
      <c r="O2461" s="13"/>
    </row>
    <row r="2462" spans="1:15" ht="45">
      <c r="A2462" s="32">
        <v>2302</v>
      </c>
      <c r="B2462" s="33" t="s">
        <v>3082</v>
      </c>
      <c r="C2462" s="33">
        <v>743719.06</v>
      </c>
      <c r="D2462" s="33" t="s">
        <v>15</v>
      </c>
      <c r="E2462" s="33" t="s">
        <v>45</v>
      </c>
      <c r="F2462" s="33" t="s">
        <v>4240</v>
      </c>
      <c r="G2462" s="34">
        <v>259</v>
      </c>
      <c r="H2462" s="34">
        <v>88</v>
      </c>
      <c r="I2462" s="33"/>
      <c r="J2462" s="33"/>
      <c r="K2462" s="33"/>
      <c r="L2462" s="35"/>
    </row>
    <row r="2463" spans="1:15" ht="67.5">
      <c r="A2463" s="32">
        <v>2303</v>
      </c>
      <c r="B2463" s="33" t="s">
        <v>3083</v>
      </c>
      <c r="C2463" s="33">
        <v>1076329.03</v>
      </c>
      <c r="D2463" s="33" t="s">
        <v>15</v>
      </c>
      <c r="E2463" s="33" t="s">
        <v>45</v>
      </c>
      <c r="F2463" s="33" t="s">
        <v>4241</v>
      </c>
      <c r="G2463" s="34">
        <v>885.8</v>
      </c>
      <c r="H2463" s="34">
        <v>103</v>
      </c>
      <c r="I2463" s="33"/>
      <c r="J2463" s="33"/>
      <c r="K2463" s="33"/>
      <c r="L2463" s="35"/>
    </row>
    <row r="2464" spans="1:15" ht="56.25">
      <c r="A2464" s="32">
        <v>2304</v>
      </c>
      <c r="B2464" s="33" t="s">
        <v>3084</v>
      </c>
      <c r="C2464" s="33">
        <v>1231525.9099999999</v>
      </c>
      <c r="D2464" s="33" t="s">
        <v>15</v>
      </c>
      <c r="E2464" s="33" t="s">
        <v>45</v>
      </c>
      <c r="F2464" s="33" t="s">
        <v>4242</v>
      </c>
      <c r="G2464" s="34">
        <v>900</v>
      </c>
      <c r="H2464" s="34">
        <v>64</v>
      </c>
      <c r="I2464" s="33"/>
      <c r="J2464" s="33"/>
      <c r="K2464" s="33"/>
      <c r="L2464" s="35"/>
    </row>
    <row r="2465" spans="1:15" ht="45">
      <c r="A2465" s="32">
        <v>2305</v>
      </c>
      <c r="B2465" s="33" t="s">
        <v>3085</v>
      </c>
      <c r="C2465" s="33">
        <v>373543.17</v>
      </c>
      <c r="D2465" s="33" t="s">
        <v>15</v>
      </c>
      <c r="E2465" s="33" t="s">
        <v>45</v>
      </c>
      <c r="F2465" s="33" t="s">
        <v>4243</v>
      </c>
      <c r="G2465" s="34">
        <v>289</v>
      </c>
      <c r="H2465" s="34">
        <v>60</v>
      </c>
      <c r="I2465" s="33"/>
      <c r="J2465" s="33"/>
      <c r="K2465" s="33"/>
      <c r="L2465" s="35"/>
    </row>
    <row r="2466" spans="1:15" ht="67.5">
      <c r="A2466" s="32">
        <v>2306</v>
      </c>
      <c r="B2466" s="33" t="s">
        <v>3086</v>
      </c>
      <c r="C2466" s="33">
        <v>1477754.23</v>
      </c>
      <c r="D2466" s="33" t="s">
        <v>15</v>
      </c>
      <c r="E2466" s="33" t="s">
        <v>45</v>
      </c>
      <c r="F2466" s="33" t="s">
        <v>4244</v>
      </c>
      <c r="G2466" s="34">
        <v>1020</v>
      </c>
      <c r="H2466" s="34">
        <v>50</v>
      </c>
      <c r="I2466" s="33"/>
      <c r="J2466" s="33"/>
      <c r="K2466" s="33"/>
      <c r="L2466" s="35"/>
    </row>
    <row r="2467" spans="1:15" ht="56.25">
      <c r="A2467" s="32">
        <v>2307</v>
      </c>
      <c r="B2467" s="33" t="s">
        <v>3087</v>
      </c>
      <c r="C2467" s="33">
        <v>945640.86</v>
      </c>
      <c r="D2467" s="33" t="s">
        <v>15</v>
      </c>
      <c r="E2467" s="33" t="s">
        <v>45</v>
      </c>
      <c r="F2467" s="33" t="s">
        <v>4245</v>
      </c>
      <c r="G2467" s="34">
        <v>614</v>
      </c>
      <c r="H2467" s="34">
        <v>137</v>
      </c>
      <c r="I2467" s="33"/>
      <c r="J2467" s="33"/>
      <c r="K2467" s="33"/>
      <c r="L2467" s="35"/>
    </row>
    <row r="2468" spans="1:15" ht="56.25">
      <c r="A2468" s="32">
        <v>2308</v>
      </c>
      <c r="B2468" s="33" t="s">
        <v>3088</v>
      </c>
      <c r="C2468" s="33">
        <v>1864134.99</v>
      </c>
      <c r="D2468" s="33" t="s">
        <v>15</v>
      </c>
      <c r="E2468" s="33" t="s">
        <v>45</v>
      </c>
      <c r="F2468" s="33" t="s">
        <v>4246</v>
      </c>
      <c r="G2468" s="34">
        <v>695.22</v>
      </c>
      <c r="H2468" s="34">
        <v>81</v>
      </c>
      <c r="I2468" s="33"/>
      <c r="J2468" s="33"/>
      <c r="K2468" s="33"/>
      <c r="L2468" s="35"/>
    </row>
    <row r="2469" spans="1:15" ht="56.25">
      <c r="A2469" s="32">
        <v>2309</v>
      </c>
      <c r="B2469" s="33" t="s">
        <v>3089</v>
      </c>
      <c r="C2469" s="33">
        <v>508440.57</v>
      </c>
      <c r="D2469" s="33" t="s">
        <v>15</v>
      </c>
      <c r="E2469" s="33" t="s">
        <v>45</v>
      </c>
      <c r="F2469" s="33" t="s">
        <v>807</v>
      </c>
      <c r="G2469" s="34">
        <v>510</v>
      </c>
      <c r="H2469" s="34">
        <v>62</v>
      </c>
      <c r="I2469" s="33"/>
      <c r="J2469" s="33"/>
      <c r="K2469" s="33"/>
      <c r="L2469" s="35"/>
    </row>
    <row r="2470" spans="1:15" ht="67.5">
      <c r="A2470" s="32">
        <v>2310</v>
      </c>
      <c r="B2470" s="33" t="s">
        <v>3090</v>
      </c>
      <c r="C2470" s="33">
        <v>1541867.02</v>
      </c>
      <c r="D2470" s="33" t="s">
        <v>15</v>
      </c>
      <c r="E2470" s="33" t="s">
        <v>45</v>
      </c>
      <c r="F2470" s="33" t="s">
        <v>245</v>
      </c>
      <c r="G2470" s="34">
        <v>409</v>
      </c>
      <c r="H2470" s="34">
        <v>103</v>
      </c>
      <c r="I2470" s="33"/>
      <c r="J2470" s="33"/>
      <c r="K2470" s="33"/>
      <c r="L2470" s="35"/>
    </row>
    <row r="2471" spans="1:15" ht="56.25">
      <c r="A2471" s="32">
        <v>2311</v>
      </c>
      <c r="B2471" s="33" t="s">
        <v>3091</v>
      </c>
      <c r="C2471" s="33">
        <v>1126533.8600000001</v>
      </c>
      <c r="D2471" s="33" t="s">
        <v>15</v>
      </c>
      <c r="E2471" s="33" t="s">
        <v>45</v>
      </c>
      <c r="F2471" s="33" t="s">
        <v>23</v>
      </c>
      <c r="G2471" s="34">
        <v>1000</v>
      </c>
      <c r="H2471" s="34">
        <v>154</v>
      </c>
      <c r="I2471" s="33"/>
      <c r="J2471" s="33"/>
      <c r="K2471" s="33"/>
      <c r="L2471" s="35"/>
    </row>
    <row r="2472" spans="1:15" ht="67.5">
      <c r="A2472" s="32">
        <v>2312</v>
      </c>
      <c r="B2472" s="33" t="s">
        <v>3092</v>
      </c>
      <c r="C2472" s="33">
        <v>470525.95</v>
      </c>
      <c r="D2472" s="33" t="s">
        <v>15</v>
      </c>
      <c r="E2472" s="33" t="s">
        <v>45</v>
      </c>
      <c r="F2472" s="33" t="s">
        <v>4247</v>
      </c>
      <c r="G2472" s="34">
        <v>156</v>
      </c>
      <c r="H2472" s="34">
        <v>62</v>
      </c>
      <c r="I2472" s="33"/>
      <c r="J2472" s="33"/>
      <c r="K2472" s="33"/>
      <c r="L2472" s="35"/>
    </row>
    <row r="2473" spans="1:15" ht="56.25">
      <c r="A2473" s="32">
        <v>2313</v>
      </c>
      <c r="B2473" s="33" t="s">
        <v>3093</v>
      </c>
      <c r="C2473" s="33">
        <v>2146220.59</v>
      </c>
      <c r="D2473" s="33" t="s">
        <v>15</v>
      </c>
      <c r="E2473" s="33" t="s">
        <v>45</v>
      </c>
      <c r="F2473" s="33" t="s">
        <v>4248</v>
      </c>
      <c r="G2473" s="34">
        <v>675.84</v>
      </c>
      <c r="H2473" s="34">
        <v>10</v>
      </c>
      <c r="I2473" s="33"/>
      <c r="J2473" s="33"/>
      <c r="K2473" s="33"/>
      <c r="L2473" s="35"/>
    </row>
    <row r="2474" spans="1:15" ht="78.75">
      <c r="A2474" s="32">
        <v>2314</v>
      </c>
      <c r="B2474" s="33" t="s">
        <v>3094</v>
      </c>
      <c r="C2474" s="33">
        <v>1400000.01</v>
      </c>
      <c r="D2474" s="33" t="s">
        <v>15</v>
      </c>
      <c r="E2474" s="33" t="s">
        <v>45</v>
      </c>
      <c r="F2474" s="33" t="s">
        <v>4249</v>
      </c>
      <c r="G2474" s="34">
        <v>1200</v>
      </c>
      <c r="H2474" s="34">
        <v>125</v>
      </c>
      <c r="I2474" s="33"/>
      <c r="J2474" s="33"/>
      <c r="K2474" s="33"/>
      <c r="L2474" s="35"/>
    </row>
    <row r="2475" spans="1:15" ht="56.25">
      <c r="A2475" s="32">
        <v>2315</v>
      </c>
      <c r="B2475" s="33" t="s">
        <v>3095</v>
      </c>
      <c r="C2475" s="33">
        <v>1872799.36</v>
      </c>
      <c r="D2475" s="33" t="s">
        <v>15</v>
      </c>
      <c r="E2475" s="33" t="s">
        <v>45</v>
      </c>
      <c r="F2475" s="33" t="s">
        <v>4250</v>
      </c>
      <c r="G2475" s="34">
        <v>636</v>
      </c>
      <c r="H2475" s="34">
        <v>83</v>
      </c>
      <c r="I2475" s="33"/>
      <c r="J2475" s="33"/>
      <c r="K2475" s="33"/>
      <c r="L2475" s="35"/>
    </row>
    <row r="2476" spans="1:15" ht="90">
      <c r="A2476" s="32">
        <v>2316</v>
      </c>
      <c r="B2476" s="33" t="s">
        <v>3096</v>
      </c>
      <c r="C2476" s="33">
        <v>1090050.06</v>
      </c>
      <c r="D2476" s="33" t="s">
        <v>15</v>
      </c>
      <c r="E2476" s="33" t="s">
        <v>45</v>
      </c>
      <c r="F2476" s="33" t="s">
        <v>4251</v>
      </c>
      <c r="G2476" s="34">
        <v>70</v>
      </c>
      <c r="H2476" s="34">
        <v>40</v>
      </c>
      <c r="I2476" s="33"/>
      <c r="J2476" s="33"/>
      <c r="K2476" s="33"/>
      <c r="L2476" s="35"/>
    </row>
    <row r="2477" spans="1:15" ht="67.5">
      <c r="A2477" s="32">
        <v>2317</v>
      </c>
      <c r="B2477" s="33" t="s">
        <v>3097</v>
      </c>
      <c r="C2477" s="33">
        <v>1117834.17</v>
      </c>
      <c r="D2477" s="33" t="s">
        <v>15</v>
      </c>
      <c r="E2477" s="33" t="s">
        <v>45</v>
      </c>
      <c r="F2477" s="33" t="s">
        <v>245</v>
      </c>
      <c r="G2477" s="34">
        <v>3400</v>
      </c>
      <c r="H2477" s="34">
        <v>1551</v>
      </c>
      <c r="I2477" s="33"/>
      <c r="J2477" s="33"/>
      <c r="K2477" s="33"/>
      <c r="L2477" s="35"/>
    </row>
    <row r="2478" spans="1:15" ht="56.25">
      <c r="A2478" s="32">
        <v>2318</v>
      </c>
      <c r="B2478" s="33" t="s">
        <v>3098</v>
      </c>
      <c r="C2478" s="33">
        <v>883304.41</v>
      </c>
      <c r="D2478" s="33" t="s">
        <v>15</v>
      </c>
      <c r="E2478" s="33" t="s">
        <v>45</v>
      </c>
      <c r="F2478" s="33" t="s">
        <v>18</v>
      </c>
      <c r="G2478" s="34">
        <v>576</v>
      </c>
      <c r="H2478" s="34">
        <v>600</v>
      </c>
      <c r="I2478" s="33"/>
      <c r="J2478" s="33"/>
      <c r="K2478" s="33"/>
      <c r="L2478" s="35"/>
    </row>
    <row r="2479" spans="1:15" s="12" customFormat="1" ht="29.25" customHeight="1">
      <c r="A2479" s="36"/>
      <c r="B2479" s="37"/>
      <c r="C2479" s="37"/>
      <c r="D2479" s="37"/>
      <c r="E2479" s="37"/>
      <c r="F2479" s="37"/>
      <c r="G2479" s="39" t="s">
        <v>908</v>
      </c>
      <c r="H2479" s="39"/>
      <c r="I2479" s="37"/>
      <c r="J2479" s="37"/>
      <c r="K2479" s="14"/>
      <c r="L2479" s="38">
        <f>VLOOKUP(E2480,TECHO,3,0)</f>
        <v>15389419.000000002</v>
      </c>
      <c r="M2479" s="13"/>
      <c r="N2479" s="13"/>
      <c r="O2479" s="13"/>
    </row>
    <row r="2480" spans="1:15" ht="33.75">
      <c r="A2480" s="32">
        <v>2319</v>
      </c>
      <c r="B2480" s="33" t="s">
        <v>3099</v>
      </c>
      <c r="C2480" s="33">
        <v>350000</v>
      </c>
      <c r="D2480" s="33" t="s">
        <v>15</v>
      </c>
      <c r="E2480" s="33" t="s">
        <v>808</v>
      </c>
      <c r="F2480" s="33" t="s">
        <v>810</v>
      </c>
      <c r="G2480" s="34">
        <v>450</v>
      </c>
      <c r="H2480" s="34">
        <v>22</v>
      </c>
      <c r="I2480" s="33"/>
      <c r="J2480" s="33"/>
      <c r="K2480" s="33"/>
      <c r="L2480" s="35"/>
    </row>
    <row r="2481" spans="1:15" ht="45">
      <c r="A2481" s="32">
        <v>2320</v>
      </c>
      <c r="B2481" s="33" t="s">
        <v>3100</v>
      </c>
      <c r="C2481" s="33">
        <v>309284.86</v>
      </c>
      <c r="D2481" s="33" t="s">
        <v>15</v>
      </c>
      <c r="E2481" s="33" t="s">
        <v>808</v>
      </c>
      <c r="F2481" s="33" t="s">
        <v>4252</v>
      </c>
      <c r="G2481" s="34">
        <v>5</v>
      </c>
      <c r="H2481" s="34">
        <v>25</v>
      </c>
      <c r="I2481" s="33"/>
      <c r="J2481" s="33"/>
      <c r="K2481" s="33"/>
      <c r="L2481" s="35"/>
    </row>
    <row r="2482" spans="1:15" ht="45">
      <c r="A2482" s="32">
        <v>2321</v>
      </c>
      <c r="B2482" s="33" t="s">
        <v>3101</v>
      </c>
      <c r="C2482" s="33">
        <v>730278.79</v>
      </c>
      <c r="D2482" s="33" t="s">
        <v>15</v>
      </c>
      <c r="E2482" s="33" t="s">
        <v>808</v>
      </c>
      <c r="F2482" s="33" t="s">
        <v>4253</v>
      </c>
      <c r="G2482" s="34">
        <v>12</v>
      </c>
      <c r="H2482" s="34">
        <v>52</v>
      </c>
      <c r="I2482" s="33"/>
      <c r="J2482" s="33"/>
      <c r="K2482" s="33"/>
      <c r="L2482" s="35"/>
    </row>
    <row r="2483" spans="1:15" ht="56.25">
      <c r="A2483" s="32">
        <v>2322</v>
      </c>
      <c r="B2483" s="33" t="s">
        <v>3102</v>
      </c>
      <c r="C2483" s="33">
        <v>1461817.42</v>
      </c>
      <c r="D2483" s="33" t="s">
        <v>15</v>
      </c>
      <c r="E2483" s="33" t="s">
        <v>808</v>
      </c>
      <c r="F2483" s="33" t="s">
        <v>808</v>
      </c>
      <c r="G2483" s="34">
        <v>1259</v>
      </c>
      <c r="H2483" s="34">
        <v>107</v>
      </c>
      <c r="I2483" s="33"/>
      <c r="J2483" s="33"/>
      <c r="K2483" s="33"/>
      <c r="L2483" s="35"/>
    </row>
    <row r="2484" spans="1:15" ht="33.75">
      <c r="A2484" s="32">
        <v>2323</v>
      </c>
      <c r="B2484" s="33" t="s">
        <v>3103</v>
      </c>
      <c r="C2484" s="33">
        <v>650000</v>
      </c>
      <c r="D2484" s="33" t="s">
        <v>15</v>
      </c>
      <c r="E2484" s="33" t="s">
        <v>808</v>
      </c>
      <c r="F2484" s="33" t="s">
        <v>811</v>
      </c>
      <c r="G2484" s="34">
        <v>320</v>
      </c>
      <c r="H2484" s="34">
        <v>88</v>
      </c>
      <c r="I2484" s="33"/>
      <c r="J2484" s="33"/>
      <c r="K2484" s="33"/>
      <c r="L2484" s="35"/>
    </row>
    <row r="2485" spans="1:15" ht="45">
      <c r="A2485" s="32">
        <v>2324</v>
      </c>
      <c r="B2485" s="33" t="s">
        <v>3104</v>
      </c>
      <c r="C2485" s="33">
        <v>910660.21</v>
      </c>
      <c r="D2485" s="33" t="s">
        <v>15</v>
      </c>
      <c r="E2485" s="33" t="s">
        <v>808</v>
      </c>
      <c r="F2485" s="33" t="s">
        <v>809</v>
      </c>
      <c r="G2485" s="34">
        <v>15</v>
      </c>
      <c r="H2485" s="34">
        <v>66</v>
      </c>
      <c r="I2485" s="33"/>
      <c r="J2485" s="33"/>
      <c r="K2485" s="33"/>
      <c r="L2485" s="35"/>
    </row>
    <row r="2486" spans="1:15" ht="56.25">
      <c r="A2486" s="32">
        <v>2325</v>
      </c>
      <c r="B2486" s="33" t="s">
        <v>3105</v>
      </c>
      <c r="C2486" s="33">
        <v>2488526.37</v>
      </c>
      <c r="D2486" s="33" t="s">
        <v>15</v>
      </c>
      <c r="E2486" s="33" t="s">
        <v>808</v>
      </c>
      <c r="F2486" s="33" t="s">
        <v>811</v>
      </c>
      <c r="G2486" s="34">
        <v>30</v>
      </c>
      <c r="H2486" s="34">
        <v>131</v>
      </c>
      <c r="I2486" s="33"/>
      <c r="J2486" s="33"/>
      <c r="K2486" s="33"/>
      <c r="L2486" s="35"/>
    </row>
    <row r="2487" spans="1:15" ht="45">
      <c r="A2487" s="32">
        <v>2326</v>
      </c>
      <c r="B2487" s="33" t="s">
        <v>3106</v>
      </c>
      <c r="C2487" s="33">
        <v>819617.19</v>
      </c>
      <c r="D2487" s="33" t="s">
        <v>15</v>
      </c>
      <c r="E2487" s="33" t="s">
        <v>808</v>
      </c>
      <c r="F2487" s="33" t="s">
        <v>811</v>
      </c>
      <c r="G2487" s="34">
        <v>446.99</v>
      </c>
      <c r="H2487" s="34">
        <v>225</v>
      </c>
      <c r="I2487" s="33"/>
      <c r="J2487" s="33"/>
      <c r="K2487" s="33"/>
      <c r="L2487" s="35"/>
    </row>
    <row r="2488" spans="1:15" ht="56.25">
      <c r="A2488" s="32">
        <v>2327</v>
      </c>
      <c r="B2488" s="33" t="s">
        <v>3107</v>
      </c>
      <c r="C2488" s="33">
        <v>995410.56</v>
      </c>
      <c r="D2488" s="33" t="s">
        <v>15</v>
      </c>
      <c r="E2488" s="33" t="s">
        <v>808</v>
      </c>
      <c r="F2488" s="33" t="s">
        <v>4254</v>
      </c>
      <c r="G2488" s="34">
        <v>12</v>
      </c>
      <c r="H2488" s="34">
        <v>52</v>
      </c>
      <c r="I2488" s="33"/>
      <c r="J2488" s="33"/>
      <c r="K2488" s="33"/>
      <c r="L2488" s="35"/>
    </row>
    <row r="2489" spans="1:15" ht="56.25">
      <c r="A2489" s="32">
        <v>2328</v>
      </c>
      <c r="B2489" s="33" t="s">
        <v>3108</v>
      </c>
      <c r="C2489" s="33">
        <v>414754.4</v>
      </c>
      <c r="D2489" s="33" t="s">
        <v>15</v>
      </c>
      <c r="E2489" s="33" t="s">
        <v>808</v>
      </c>
      <c r="F2489" s="33" t="s">
        <v>808</v>
      </c>
      <c r="G2489" s="34">
        <v>5</v>
      </c>
      <c r="H2489" s="34">
        <v>20</v>
      </c>
      <c r="I2489" s="33"/>
      <c r="J2489" s="33"/>
      <c r="K2489" s="33"/>
      <c r="L2489" s="35"/>
    </row>
    <row r="2490" spans="1:15" ht="56.25">
      <c r="A2490" s="32">
        <v>2329</v>
      </c>
      <c r="B2490" s="33" t="s">
        <v>3109</v>
      </c>
      <c r="C2490" s="33">
        <v>847471.18</v>
      </c>
      <c r="D2490" s="33" t="s">
        <v>15</v>
      </c>
      <c r="E2490" s="33" t="s">
        <v>808</v>
      </c>
      <c r="F2490" s="33" t="s">
        <v>812</v>
      </c>
      <c r="G2490" s="34">
        <v>10</v>
      </c>
      <c r="H2490" s="34">
        <v>41</v>
      </c>
      <c r="I2490" s="33"/>
      <c r="J2490" s="33"/>
      <c r="K2490" s="33"/>
      <c r="L2490" s="35"/>
    </row>
    <row r="2491" spans="1:15" s="12" customFormat="1" ht="29.25" customHeight="1">
      <c r="A2491" s="36"/>
      <c r="B2491" s="37"/>
      <c r="C2491" s="37"/>
      <c r="D2491" s="37"/>
      <c r="E2491" s="37"/>
      <c r="F2491" s="37"/>
      <c r="G2491" s="39" t="s">
        <v>908</v>
      </c>
      <c r="H2491" s="39"/>
      <c r="I2491" s="37"/>
      <c r="J2491" s="37"/>
      <c r="K2491" s="14"/>
      <c r="L2491" s="38">
        <f>VLOOKUP(E2492,TECHO,3,0)</f>
        <v>42760880</v>
      </c>
      <c r="M2491" s="13"/>
      <c r="N2491" s="13"/>
      <c r="O2491" s="13"/>
    </row>
    <row r="2492" spans="1:15" ht="22.5">
      <c r="A2492" s="32">
        <v>2330</v>
      </c>
      <c r="B2492" s="33" t="s">
        <v>3110</v>
      </c>
      <c r="C2492" s="33">
        <v>1630000</v>
      </c>
      <c r="D2492" s="33" t="s">
        <v>15</v>
      </c>
      <c r="E2492" s="33" t="s">
        <v>813</v>
      </c>
      <c r="F2492" s="33" t="s">
        <v>813</v>
      </c>
      <c r="G2492" s="34">
        <v>30800</v>
      </c>
      <c r="H2492" s="34">
        <v>3177</v>
      </c>
      <c r="I2492" s="33"/>
      <c r="J2492" s="33"/>
      <c r="K2492" s="33"/>
      <c r="L2492" s="35"/>
    </row>
    <row r="2493" spans="1:15" ht="33.75">
      <c r="A2493" s="32">
        <v>2331</v>
      </c>
      <c r="B2493" s="33" t="s">
        <v>3111</v>
      </c>
      <c r="C2493" s="33">
        <v>600000</v>
      </c>
      <c r="D2493" s="33" t="s">
        <v>15</v>
      </c>
      <c r="E2493" s="33" t="s">
        <v>813</v>
      </c>
      <c r="F2493" s="33" t="s">
        <v>813</v>
      </c>
      <c r="G2493" s="34">
        <v>151</v>
      </c>
      <c r="H2493" s="34">
        <v>3289</v>
      </c>
      <c r="I2493" s="33"/>
      <c r="J2493" s="33"/>
      <c r="K2493" s="33"/>
      <c r="L2493" s="35"/>
    </row>
    <row r="2494" spans="1:15" ht="33.75">
      <c r="A2494" s="32">
        <v>2332</v>
      </c>
      <c r="B2494" s="33" t="s">
        <v>3112</v>
      </c>
      <c r="C2494" s="33">
        <v>200000</v>
      </c>
      <c r="D2494" s="33" t="s">
        <v>15</v>
      </c>
      <c r="E2494" s="33" t="s">
        <v>813</v>
      </c>
      <c r="F2494" s="33" t="s">
        <v>813</v>
      </c>
      <c r="G2494" s="34">
        <v>142</v>
      </c>
      <c r="H2494" s="34">
        <v>1157</v>
      </c>
      <c r="I2494" s="33"/>
      <c r="J2494" s="33"/>
      <c r="K2494" s="33"/>
      <c r="L2494" s="35"/>
    </row>
    <row r="2495" spans="1:15" ht="33.75">
      <c r="A2495" s="32">
        <v>2333</v>
      </c>
      <c r="B2495" s="33" t="s">
        <v>3113</v>
      </c>
      <c r="C2495" s="33">
        <v>150001.66</v>
      </c>
      <c r="D2495" s="33" t="s">
        <v>15</v>
      </c>
      <c r="E2495" s="33" t="s">
        <v>813</v>
      </c>
      <c r="F2495" s="33" t="s">
        <v>813</v>
      </c>
      <c r="G2495" s="34">
        <v>128</v>
      </c>
      <c r="H2495" s="34">
        <v>439</v>
      </c>
      <c r="I2495" s="33"/>
      <c r="J2495" s="33"/>
      <c r="K2495" s="33"/>
      <c r="L2495" s="35"/>
    </row>
    <row r="2496" spans="1:15" ht="33.75">
      <c r="A2496" s="32">
        <v>2334</v>
      </c>
      <c r="B2496" s="33" t="s">
        <v>3114</v>
      </c>
      <c r="C2496" s="33">
        <v>1375245.2</v>
      </c>
      <c r="D2496" s="33" t="s">
        <v>15</v>
      </c>
      <c r="E2496" s="33" t="s">
        <v>813</v>
      </c>
      <c r="F2496" s="33" t="s">
        <v>813</v>
      </c>
      <c r="G2496" s="34">
        <v>1582</v>
      </c>
      <c r="H2496" s="34">
        <v>3289</v>
      </c>
      <c r="I2496" s="33"/>
      <c r="J2496" s="33"/>
      <c r="K2496" s="33"/>
      <c r="L2496" s="35"/>
    </row>
    <row r="2497" spans="1:12" ht="45">
      <c r="A2497" s="32">
        <v>2335</v>
      </c>
      <c r="B2497" s="33" t="s">
        <v>3115</v>
      </c>
      <c r="C2497" s="33">
        <v>1250000</v>
      </c>
      <c r="D2497" s="33" t="s">
        <v>15</v>
      </c>
      <c r="E2497" s="33" t="s">
        <v>813</v>
      </c>
      <c r="F2497" s="33" t="s">
        <v>4255</v>
      </c>
      <c r="G2497" s="34">
        <v>24100</v>
      </c>
      <c r="H2497" s="34">
        <v>2828</v>
      </c>
      <c r="I2497" s="33"/>
      <c r="J2497" s="33"/>
      <c r="K2497" s="33"/>
      <c r="L2497" s="35"/>
    </row>
    <row r="2498" spans="1:12" ht="45">
      <c r="A2498" s="32">
        <v>2336</v>
      </c>
      <c r="B2498" s="33" t="s">
        <v>3116</v>
      </c>
      <c r="C2498" s="33">
        <v>1120000</v>
      </c>
      <c r="D2498" s="33" t="s">
        <v>15</v>
      </c>
      <c r="E2498" s="33" t="s">
        <v>813</v>
      </c>
      <c r="F2498" s="33" t="s">
        <v>813</v>
      </c>
      <c r="G2498" s="34">
        <v>4250</v>
      </c>
      <c r="H2498" s="34">
        <v>15832</v>
      </c>
      <c r="I2498" s="33"/>
      <c r="J2498" s="33"/>
      <c r="K2498" s="33"/>
      <c r="L2498" s="35"/>
    </row>
    <row r="2499" spans="1:12" ht="45">
      <c r="A2499" s="32">
        <v>2337</v>
      </c>
      <c r="B2499" s="33" t="s">
        <v>3117</v>
      </c>
      <c r="C2499" s="33">
        <v>958410.61</v>
      </c>
      <c r="D2499" s="33" t="s">
        <v>15</v>
      </c>
      <c r="E2499" s="33" t="s">
        <v>813</v>
      </c>
      <c r="F2499" s="33" t="s">
        <v>4256</v>
      </c>
      <c r="G2499" s="34">
        <v>765</v>
      </c>
      <c r="H2499" s="34">
        <v>899</v>
      </c>
      <c r="I2499" s="33"/>
      <c r="J2499" s="33"/>
      <c r="K2499" s="33"/>
      <c r="L2499" s="35"/>
    </row>
    <row r="2500" spans="1:12" ht="45">
      <c r="A2500" s="32">
        <v>2338</v>
      </c>
      <c r="B2500" s="33" t="s">
        <v>3118</v>
      </c>
      <c r="C2500" s="33">
        <v>2561584.4</v>
      </c>
      <c r="D2500" s="33" t="s">
        <v>15</v>
      </c>
      <c r="E2500" s="33" t="s">
        <v>813</v>
      </c>
      <c r="F2500" s="33" t="s">
        <v>814</v>
      </c>
      <c r="G2500" s="34">
        <v>1764</v>
      </c>
      <c r="H2500" s="34">
        <v>1380</v>
      </c>
      <c r="I2500" s="33"/>
      <c r="J2500" s="33"/>
      <c r="K2500" s="33"/>
      <c r="L2500" s="35"/>
    </row>
    <row r="2501" spans="1:12" ht="22.5">
      <c r="A2501" s="32">
        <v>2339</v>
      </c>
      <c r="B2501" s="33" t="s">
        <v>3119</v>
      </c>
      <c r="C2501" s="33">
        <v>1030000</v>
      </c>
      <c r="D2501" s="33" t="s">
        <v>15</v>
      </c>
      <c r="E2501" s="33" t="s">
        <v>813</v>
      </c>
      <c r="F2501" s="33" t="s">
        <v>813</v>
      </c>
      <c r="G2501" s="34">
        <v>260</v>
      </c>
      <c r="H2501" s="34">
        <v>3289</v>
      </c>
      <c r="I2501" s="33"/>
      <c r="J2501" s="33"/>
      <c r="K2501" s="33"/>
      <c r="L2501" s="35"/>
    </row>
    <row r="2502" spans="1:12" ht="33.75">
      <c r="A2502" s="32">
        <v>2340</v>
      </c>
      <c r="B2502" s="33" t="s">
        <v>3120</v>
      </c>
      <c r="C2502" s="33">
        <v>1130000</v>
      </c>
      <c r="D2502" s="33" t="s">
        <v>15</v>
      </c>
      <c r="E2502" s="33" t="s">
        <v>813</v>
      </c>
      <c r="F2502" s="33" t="s">
        <v>813</v>
      </c>
      <c r="G2502" s="34">
        <v>284</v>
      </c>
      <c r="H2502" s="34">
        <v>18700</v>
      </c>
      <c r="I2502" s="33"/>
      <c r="J2502" s="33"/>
      <c r="K2502" s="33"/>
      <c r="L2502" s="35"/>
    </row>
    <row r="2503" spans="1:12" ht="45">
      <c r="A2503" s="32">
        <v>2341</v>
      </c>
      <c r="B2503" s="33" t="s">
        <v>3121</v>
      </c>
      <c r="C2503" s="33">
        <v>971114.24</v>
      </c>
      <c r="D2503" s="33" t="s">
        <v>15</v>
      </c>
      <c r="E2503" s="33" t="s">
        <v>813</v>
      </c>
      <c r="F2503" s="33" t="s">
        <v>4257</v>
      </c>
      <c r="G2503" s="34">
        <v>170</v>
      </c>
      <c r="H2503" s="34">
        <v>3350</v>
      </c>
      <c r="I2503" s="33"/>
      <c r="J2503" s="33"/>
      <c r="K2503" s="33"/>
      <c r="L2503" s="35"/>
    </row>
    <row r="2504" spans="1:12" ht="45">
      <c r="A2504" s="32">
        <v>2342</v>
      </c>
      <c r="B2504" s="33" t="s">
        <v>3122</v>
      </c>
      <c r="C2504" s="33">
        <v>2491994.6</v>
      </c>
      <c r="D2504" s="33" t="s">
        <v>15</v>
      </c>
      <c r="E2504" s="33" t="s">
        <v>813</v>
      </c>
      <c r="F2504" s="33" t="s">
        <v>4255</v>
      </c>
      <c r="G2504" s="34">
        <v>17.13</v>
      </c>
      <c r="H2504" s="34">
        <v>2450</v>
      </c>
      <c r="I2504" s="33"/>
      <c r="J2504" s="33"/>
      <c r="K2504" s="33"/>
      <c r="L2504" s="35"/>
    </row>
    <row r="2505" spans="1:12" ht="33.75">
      <c r="A2505" s="32">
        <v>2343</v>
      </c>
      <c r="B2505" s="33" t="s">
        <v>3123</v>
      </c>
      <c r="C2505" s="33">
        <v>2386500</v>
      </c>
      <c r="D2505" s="33" t="s">
        <v>15</v>
      </c>
      <c r="E2505" s="33" t="s">
        <v>813</v>
      </c>
      <c r="F2505" s="33" t="s">
        <v>4256</v>
      </c>
      <c r="G2505" s="34">
        <v>5</v>
      </c>
      <c r="H2505" s="34">
        <v>3542</v>
      </c>
      <c r="I2505" s="33"/>
      <c r="J2505" s="33"/>
      <c r="K2505" s="33"/>
      <c r="L2505" s="35"/>
    </row>
    <row r="2506" spans="1:12" ht="22.5">
      <c r="A2506" s="32">
        <v>2344</v>
      </c>
      <c r="B2506" s="33" t="s">
        <v>3124</v>
      </c>
      <c r="C2506" s="33">
        <v>450000</v>
      </c>
      <c r="D2506" s="33" t="s">
        <v>15</v>
      </c>
      <c r="E2506" s="33" t="s">
        <v>813</v>
      </c>
      <c r="F2506" s="33" t="s">
        <v>813</v>
      </c>
      <c r="G2506" s="34">
        <v>114</v>
      </c>
      <c r="H2506" s="34">
        <v>600</v>
      </c>
      <c r="I2506" s="33"/>
      <c r="J2506" s="33"/>
      <c r="K2506" s="33"/>
      <c r="L2506" s="35"/>
    </row>
    <row r="2507" spans="1:12" ht="33.75">
      <c r="A2507" s="32">
        <v>2345</v>
      </c>
      <c r="B2507" s="33" t="s">
        <v>3125</v>
      </c>
      <c r="C2507" s="33">
        <v>803550.7</v>
      </c>
      <c r="D2507" s="33" t="s">
        <v>15</v>
      </c>
      <c r="E2507" s="33" t="s">
        <v>813</v>
      </c>
      <c r="F2507" s="33" t="s">
        <v>815</v>
      </c>
      <c r="G2507" s="34">
        <v>640</v>
      </c>
      <c r="H2507" s="34">
        <v>1190</v>
      </c>
      <c r="I2507" s="33"/>
      <c r="J2507" s="33"/>
      <c r="K2507" s="33"/>
      <c r="L2507" s="35"/>
    </row>
    <row r="2508" spans="1:12" ht="56.25">
      <c r="A2508" s="32">
        <v>2346</v>
      </c>
      <c r="B2508" s="33" t="s">
        <v>3126</v>
      </c>
      <c r="C2508" s="33">
        <v>1624176.04</v>
      </c>
      <c r="D2508" s="33" t="s">
        <v>15</v>
      </c>
      <c r="E2508" s="33" t="s">
        <v>813</v>
      </c>
      <c r="F2508" s="33" t="s">
        <v>815</v>
      </c>
      <c r="G2508" s="34">
        <v>803</v>
      </c>
      <c r="H2508" s="34">
        <v>2700</v>
      </c>
      <c r="I2508" s="33"/>
      <c r="J2508" s="33"/>
      <c r="K2508" s="33"/>
      <c r="L2508" s="35"/>
    </row>
    <row r="2509" spans="1:12" ht="45">
      <c r="A2509" s="32">
        <v>2347</v>
      </c>
      <c r="B2509" s="33" t="s">
        <v>3127</v>
      </c>
      <c r="C2509" s="33">
        <v>1020400.47</v>
      </c>
      <c r="D2509" s="33" t="s">
        <v>15</v>
      </c>
      <c r="E2509" s="33" t="s">
        <v>813</v>
      </c>
      <c r="F2509" s="33" t="s">
        <v>815</v>
      </c>
      <c r="G2509" s="34">
        <v>2</v>
      </c>
      <c r="H2509" s="34">
        <v>1425</v>
      </c>
      <c r="I2509" s="33"/>
      <c r="J2509" s="33"/>
      <c r="K2509" s="33"/>
      <c r="L2509" s="35"/>
    </row>
    <row r="2510" spans="1:12" ht="33.75">
      <c r="A2510" s="32">
        <v>2348</v>
      </c>
      <c r="B2510" s="33" t="s">
        <v>3128</v>
      </c>
      <c r="C2510" s="33">
        <v>1110000</v>
      </c>
      <c r="D2510" s="33" t="s">
        <v>15</v>
      </c>
      <c r="E2510" s="33" t="s">
        <v>813</v>
      </c>
      <c r="F2510" s="33" t="s">
        <v>4258</v>
      </c>
      <c r="G2510" s="34">
        <v>20900</v>
      </c>
      <c r="H2510" s="34">
        <v>1157</v>
      </c>
      <c r="I2510" s="33"/>
      <c r="J2510" s="33"/>
      <c r="K2510" s="33"/>
      <c r="L2510" s="35"/>
    </row>
    <row r="2511" spans="1:12" ht="45">
      <c r="A2511" s="32">
        <v>2349</v>
      </c>
      <c r="B2511" s="33" t="s">
        <v>3129</v>
      </c>
      <c r="C2511" s="33">
        <v>2540374.62</v>
      </c>
      <c r="D2511" s="33" t="s">
        <v>15</v>
      </c>
      <c r="E2511" s="33" t="s">
        <v>813</v>
      </c>
      <c r="F2511" s="33" t="s">
        <v>4259</v>
      </c>
      <c r="G2511" s="34">
        <v>11</v>
      </c>
      <c r="H2511" s="34">
        <v>2920</v>
      </c>
      <c r="I2511" s="33"/>
      <c r="J2511" s="33"/>
      <c r="K2511" s="33"/>
      <c r="L2511" s="35"/>
    </row>
    <row r="2512" spans="1:12" ht="33.75">
      <c r="A2512" s="32">
        <v>2350</v>
      </c>
      <c r="B2512" s="33" t="s">
        <v>3130</v>
      </c>
      <c r="C2512" s="33">
        <v>180000</v>
      </c>
      <c r="D2512" s="33" t="s">
        <v>15</v>
      </c>
      <c r="E2512" s="33" t="s">
        <v>813</v>
      </c>
      <c r="F2512" s="33" t="s">
        <v>4255</v>
      </c>
      <c r="G2512" s="34">
        <v>520</v>
      </c>
      <c r="H2512" s="34">
        <v>505</v>
      </c>
      <c r="I2512" s="33"/>
      <c r="J2512" s="33"/>
      <c r="K2512" s="33"/>
      <c r="L2512" s="35"/>
    </row>
    <row r="2513" spans="1:15" ht="45">
      <c r="A2513" s="32">
        <v>2351</v>
      </c>
      <c r="B2513" s="33" t="s">
        <v>3131</v>
      </c>
      <c r="C2513" s="33">
        <v>298313.03999999998</v>
      </c>
      <c r="D2513" s="33" t="s">
        <v>15</v>
      </c>
      <c r="E2513" s="33" t="s">
        <v>813</v>
      </c>
      <c r="F2513" s="33" t="s">
        <v>813</v>
      </c>
      <c r="G2513" s="34">
        <v>83</v>
      </c>
      <c r="H2513" s="34">
        <v>265</v>
      </c>
      <c r="I2513" s="33"/>
      <c r="J2513" s="33"/>
      <c r="K2513" s="33"/>
      <c r="L2513" s="35"/>
    </row>
    <row r="2514" spans="1:15" ht="45">
      <c r="A2514" s="32">
        <v>2352</v>
      </c>
      <c r="B2514" s="33" t="s">
        <v>3132</v>
      </c>
      <c r="C2514" s="33">
        <v>2580455.98</v>
      </c>
      <c r="D2514" s="33" t="s">
        <v>15</v>
      </c>
      <c r="E2514" s="33" t="s">
        <v>813</v>
      </c>
      <c r="F2514" s="33" t="s">
        <v>814</v>
      </c>
      <c r="G2514" s="34">
        <v>1828.6</v>
      </c>
      <c r="H2514" s="34">
        <v>2450</v>
      </c>
      <c r="I2514" s="33"/>
      <c r="J2514" s="33"/>
      <c r="K2514" s="33"/>
      <c r="L2514" s="35"/>
    </row>
    <row r="2515" spans="1:15" ht="33.75">
      <c r="A2515" s="32">
        <v>2353</v>
      </c>
      <c r="B2515" s="33" t="s">
        <v>3133</v>
      </c>
      <c r="C2515" s="33">
        <v>725419.65</v>
      </c>
      <c r="D2515" s="33" t="s">
        <v>15</v>
      </c>
      <c r="E2515" s="33" t="s">
        <v>813</v>
      </c>
      <c r="F2515" s="33" t="s">
        <v>4260</v>
      </c>
      <c r="G2515" s="34">
        <v>556.6</v>
      </c>
      <c r="H2515" s="34">
        <v>1230</v>
      </c>
      <c r="I2515" s="33"/>
      <c r="J2515" s="33"/>
      <c r="K2515" s="33"/>
      <c r="L2515" s="35"/>
    </row>
    <row r="2516" spans="1:15" ht="45">
      <c r="A2516" s="32">
        <v>2354</v>
      </c>
      <c r="B2516" s="33" t="s">
        <v>3134</v>
      </c>
      <c r="C2516" s="33">
        <v>1050000</v>
      </c>
      <c r="D2516" s="33" t="s">
        <v>15</v>
      </c>
      <c r="E2516" s="33" t="s">
        <v>813</v>
      </c>
      <c r="F2516" s="33" t="s">
        <v>4260</v>
      </c>
      <c r="G2516" s="34">
        <v>10500</v>
      </c>
      <c r="H2516" s="34">
        <v>747</v>
      </c>
      <c r="I2516" s="33"/>
      <c r="J2516" s="33"/>
      <c r="K2516" s="33"/>
      <c r="L2516" s="35"/>
    </row>
    <row r="2517" spans="1:15" ht="45">
      <c r="A2517" s="32">
        <v>2355</v>
      </c>
      <c r="B2517" s="33" t="s">
        <v>3135</v>
      </c>
      <c r="C2517" s="33">
        <v>342432</v>
      </c>
      <c r="D2517" s="33" t="s">
        <v>15</v>
      </c>
      <c r="E2517" s="33" t="s">
        <v>813</v>
      </c>
      <c r="F2517" s="33" t="s">
        <v>813</v>
      </c>
      <c r="G2517" s="34">
        <v>120</v>
      </c>
      <c r="H2517" s="34">
        <v>640</v>
      </c>
      <c r="I2517" s="33"/>
      <c r="J2517" s="33"/>
      <c r="K2517" s="33"/>
      <c r="L2517" s="35"/>
    </row>
    <row r="2518" spans="1:15" ht="45">
      <c r="A2518" s="32">
        <v>2356</v>
      </c>
      <c r="B2518" s="33" t="s">
        <v>3136</v>
      </c>
      <c r="C2518" s="33">
        <v>840404.06</v>
      </c>
      <c r="D2518" s="33" t="s">
        <v>15</v>
      </c>
      <c r="E2518" s="33" t="s">
        <v>813</v>
      </c>
      <c r="F2518" s="33" t="s">
        <v>4261</v>
      </c>
      <c r="G2518" s="34">
        <v>441</v>
      </c>
      <c r="H2518" s="34">
        <v>810</v>
      </c>
      <c r="I2518" s="33"/>
      <c r="J2518" s="33"/>
      <c r="K2518" s="33"/>
      <c r="L2518" s="35"/>
    </row>
    <row r="2519" spans="1:15" ht="33.75">
      <c r="A2519" s="32">
        <v>2357</v>
      </c>
      <c r="B2519" s="33" t="s">
        <v>3137</v>
      </c>
      <c r="C2519" s="33">
        <v>151000.23000000001</v>
      </c>
      <c r="D2519" s="33" t="s">
        <v>15</v>
      </c>
      <c r="E2519" s="33" t="s">
        <v>813</v>
      </c>
      <c r="F2519" s="33" t="s">
        <v>813</v>
      </c>
      <c r="G2519" s="34">
        <v>127</v>
      </c>
      <c r="H2519" s="34">
        <v>589</v>
      </c>
      <c r="I2519" s="33"/>
      <c r="J2519" s="33"/>
      <c r="K2519" s="33"/>
      <c r="L2519" s="35"/>
    </row>
    <row r="2520" spans="1:15" s="12" customFormat="1" ht="29.25" customHeight="1">
      <c r="A2520" s="36"/>
      <c r="B2520" s="37"/>
      <c r="C2520" s="37"/>
      <c r="D2520" s="37"/>
      <c r="E2520" s="37"/>
      <c r="F2520" s="37"/>
      <c r="G2520" s="39" t="s">
        <v>908</v>
      </c>
      <c r="H2520" s="39"/>
      <c r="I2520" s="37"/>
      <c r="J2520" s="37"/>
      <c r="K2520" s="14"/>
      <c r="L2520" s="38">
        <f>VLOOKUP(E2521,TECHO,3,0)</f>
        <v>13184934.000000002</v>
      </c>
      <c r="M2520" s="13"/>
      <c r="N2520" s="13"/>
      <c r="O2520" s="13"/>
    </row>
    <row r="2521" spans="1:15" ht="45">
      <c r="A2521" s="32">
        <v>2358</v>
      </c>
      <c r="B2521" s="33" t="s">
        <v>474</v>
      </c>
      <c r="C2521" s="33">
        <v>323754.95</v>
      </c>
      <c r="D2521" s="33" t="s">
        <v>15</v>
      </c>
      <c r="E2521" s="33" t="s">
        <v>46</v>
      </c>
      <c r="F2521" s="33" t="s">
        <v>46</v>
      </c>
      <c r="G2521" s="34">
        <v>256</v>
      </c>
      <c r="H2521" s="34">
        <v>30</v>
      </c>
      <c r="I2521" s="33"/>
      <c r="J2521" s="33"/>
      <c r="K2521" s="33"/>
      <c r="L2521" s="35"/>
    </row>
    <row r="2522" spans="1:15" ht="45">
      <c r="A2522" s="32">
        <v>2359</v>
      </c>
      <c r="B2522" s="33" t="s">
        <v>3138</v>
      </c>
      <c r="C2522" s="33">
        <v>198782.19</v>
      </c>
      <c r="D2522" s="33" t="s">
        <v>15</v>
      </c>
      <c r="E2522" s="33" t="s">
        <v>46</v>
      </c>
      <c r="F2522" s="33" t="s">
        <v>816</v>
      </c>
      <c r="G2522" s="34">
        <v>156</v>
      </c>
      <c r="H2522" s="34">
        <v>20</v>
      </c>
      <c r="I2522" s="33"/>
      <c r="J2522" s="33"/>
      <c r="K2522" s="33"/>
      <c r="L2522" s="35"/>
    </row>
    <row r="2523" spans="1:15" ht="56.25">
      <c r="A2523" s="32">
        <v>2360</v>
      </c>
      <c r="B2523" s="33" t="s">
        <v>479</v>
      </c>
      <c r="C2523" s="33">
        <v>291659.07</v>
      </c>
      <c r="D2523" s="33" t="s">
        <v>15</v>
      </c>
      <c r="E2523" s="33" t="s">
        <v>46</v>
      </c>
      <c r="F2523" s="33" t="s">
        <v>817</v>
      </c>
      <c r="G2523" s="34">
        <v>434</v>
      </c>
      <c r="H2523" s="34">
        <v>10</v>
      </c>
      <c r="I2523" s="33"/>
      <c r="J2523" s="33"/>
      <c r="K2523" s="33"/>
      <c r="L2523" s="35"/>
    </row>
    <row r="2524" spans="1:15" ht="45">
      <c r="A2524" s="32">
        <v>2361</v>
      </c>
      <c r="B2524" s="33" t="s">
        <v>477</v>
      </c>
      <c r="C2524" s="33">
        <v>1058976.1299999999</v>
      </c>
      <c r="D2524" s="33" t="s">
        <v>15</v>
      </c>
      <c r="E2524" s="33" t="s">
        <v>46</v>
      </c>
      <c r="F2524" s="33" t="s">
        <v>816</v>
      </c>
      <c r="G2524" s="34">
        <v>1399</v>
      </c>
      <c r="H2524" s="34">
        <v>40</v>
      </c>
      <c r="I2524" s="33"/>
      <c r="J2524" s="33"/>
      <c r="K2524" s="33"/>
      <c r="L2524" s="35"/>
    </row>
    <row r="2525" spans="1:15" ht="67.5">
      <c r="A2525" s="32">
        <v>2362</v>
      </c>
      <c r="B2525" s="33" t="s">
        <v>476</v>
      </c>
      <c r="C2525" s="33">
        <v>306147.94</v>
      </c>
      <c r="D2525" s="33" t="s">
        <v>15</v>
      </c>
      <c r="E2525" s="33" t="s">
        <v>46</v>
      </c>
      <c r="F2525" s="33" t="s">
        <v>816</v>
      </c>
      <c r="G2525" s="34">
        <v>10</v>
      </c>
      <c r="H2525" s="34">
        <v>15</v>
      </c>
      <c r="I2525" s="33"/>
      <c r="J2525" s="33"/>
      <c r="K2525" s="33"/>
      <c r="L2525" s="35"/>
    </row>
    <row r="2526" spans="1:15" ht="45">
      <c r="A2526" s="32">
        <v>2363</v>
      </c>
      <c r="B2526" s="33" t="s">
        <v>478</v>
      </c>
      <c r="C2526" s="33">
        <v>387352.89</v>
      </c>
      <c r="D2526" s="33" t="s">
        <v>15</v>
      </c>
      <c r="E2526" s="33" t="s">
        <v>46</v>
      </c>
      <c r="F2526" s="33" t="s">
        <v>47</v>
      </c>
      <c r="G2526" s="34">
        <v>315</v>
      </c>
      <c r="H2526" s="34">
        <v>45</v>
      </c>
      <c r="I2526" s="33"/>
      <c r="J2526" s="33"/>
      <c r="K2526" s="33"/>
      <c r="L2526" s="35"/>
    </row>
    <row r="2527" spans="1:15" ht="67.5">
      <c r="A2527" s="32">
        <v>2364</v>
      </c>
      <c r="B2527" s="33" t="s">
        <v>473</v>
      </c>
      <c r="C2527" s="33">
        <v>7193575.4400000004</v>
      </c>
      <c r="D2527" s="33" t="s">
        <v>15</v>
      </c>
      <c r="E2527" s="33" t="s">
        <v>46</v>
      </c>
      <c r="F2527" s="33" t="s">
        <v>816</v>
      </c>
      <c r="G2527" s="34">
        <v>13606</v>
      </c>
      <c r="H2527" s="34">
        <v>1000</v>
      </c>
      <c r="I2527" s="33"/>
      <c r="J2527" s="33"/>
      <c r="K2527" s="33"/>
      <c r="L2527" s="35"/>
    </row>
    <row r="2528" spans="1:15" ht="56.25">
      <c r="A2528" s="32">
        <v>2365</v>
      </c>
      <c r="B2528" s="33" t="s">
        <v>3139</v>
      </c>
      <c r="C2528" s="33">
        <v>1457125.64</v>
      </c>
      <c r="D2528" s="33" t="s">
        <v>15</v>
      </c>
      <c r="E2528" s="33" t="s">
        <v>46</v>
      </c>
      <c r="F2528" s="33" t="s">
        <v>816</v>
      </c>
      <c r="G2528" s="34">
        <v>48</v>
      </c>
      <c r="H2528" s="34">
        <v>200</v>
      </c>
      <c r="I2528" s="33"/>
      <c r="J2528" s="33"/>
      <c r="K2528" s="33"/>
      <c r="L2528" s="35"/>
    </row>
    <row r="2529" spans="1:15" ht="56.25">
      <c r="A2529" s="32">
        <v>2366</v>
      </c>
      <c r="B2529" s="33" t="s">
        <v>475</v>
      </c>
      <c r="C2529" s="33">
        <v>652880</v>
      </c>
      <c r="D2529" s="33" t="s">
        <v>15</v>
      </c>
      <c r="E2529" s="33" t="s">
        <v>46</v>
      </c>
      <c r="F2529" s="33" t="s">
        <v>816</v>
      </c>
      <c r="G2529" s="34">
        <v>847.9</v>
      </c>
      <c r="H2529" s="34">
        <v>40</v>
      </c>
      <c r="I2529" s="33"/>
      <c r="J2529" s="33"/>
      <c r="K2529" s="33"/>
      <c r="L2529" s="35"/>
    </row>
    <row r="2530" spans="1:15" s="12" customFormat="1" ht="29.25" customHeight="1">
      <c r="A2530" s="36"/>
      <c r="B2530" s="37"/>
      <c r="C2530" s="37"/>
      <c r="D2530" s="37"/>
      <c r="E2530" s="37"/>
      <c r="F2530" s="37"/>
      <c r="G2530" s="39" t="s">
        <v>908</v>
      </c>
      <c r="H2530" s="39"/>
      <c r="I2530" s="37"/>
      <c r="J2530" s="37"/>
      <c r="K2530" s="14"/>
      <c r="L2530" s="38">
        <f>VLOOKUP(E2531,TECHO,3,0)</f>
        <v>3606652.9999999991</v>
      </c>
      <c r="M2530" s="13"/>
      <c r="N2530" s="13"/>
      <c r="O2530" s="13"/>
    </row>
    <row r="2531" spans="1:15" ht="45">
      <c r="A2531" s="32">
        <v>2367</v>
      </c>
      <c r="B2531" s="33" t="s">
        <v>3140</v>
      </c>
      <c r="C2531" s="33">
        <v>721330.6</v>
      </c>
      <c r="D2531" s="33" t="s">
        <v>15</v>
      </c>
      <c r="E2531" s="33" t="s">
        <v>999</v>
      </c>
      <c r="F2531" s="33" t="s">
        <v>4262</v>
      </c>
      <c r="G2531" s="34">
        <v>752</v>
      </c>
      <c r="H2531" s="34">
        <v>200</v>
      </c>
      <c r="I2531" s="33"/>
      <c r="J2531" s="33"/>
      <c r="K2531" s="33"/>
      <c r="L2531" s="35"/>
    </row>
    <row r="2532" spans="1:15" ht="56.25">
      <c r="A2532" s="32">
        <v>2368</v>
      </c>
      <c r="B2532" s="33" t="s">
        <v>3141</v>
      </c>
      <c r="C2532" s="33">
        <v>1245628.1399999999</v>
      </c>
      <c r="D2532" s="33" t="s">
        <v>15</v>
      </c>
      <c r="E2532" s="33" t="s">
        <v>999</v>
      </c>
      <c r="F2532" s="33" t="s">
        <v>4262</v>
      </c>
      <c r="G2532" s="34">
        <v>1095</v>
      </c>
      <c r="H2532" s="34">
        <v>911</v>
      </c>
      <c r="I2532" s="33"/>
      <c r="J2532" s="33"/>
      <c r="K2532" s="33"/>
      <c r="L2532" s="35"/>
    </row>
    <row r="2533" spans="1:15" ht="45">
      <c r="A2533" s="32">
        <v>2369</v>
      </c>
      <c r="B2533" s="33" t="s">
        <v>3142</v>
      </c>
      <c r="C2533" s="33">
        <v>912787.16</v>
      </c>
      <c r="D2533" s="33" t="s">
        <v>15</v>
      </c>
      <c r="E2533" s="33" t="s">
        <v>999</v>
      </c>
      <c r="F2533" s="33" t="s">
        <v>4262</v>
      </c>
      <c r="G2533" s="34">
        <v>437</v>
      </c>
      <c r="H2533" s="34">
        <v>911</v>
      </c>
      <c r="I2533" s="33"/>
      <c r="J2533" s="33"/>
      <c r="K2533" s="33"/>
      <c r="L2533" s="35"/>
    </row>
    <row r="2534" spans="1:15" ht="56.25">
      <c r="A2534" s="32">
        <v>2370</v>
      </c>
      <c r="B2534" s="33" t="s">
        <v>3143</v>
      </c>
      <c r="C2534" s="33">
        <v>902207.11</v>
      </c>
      <c r="D2534" s="33" t="s">
        <v>15</v>
      </c>
      <c r="E2534" s="33" t="s">
        <v>999</v>
      </c>
      <c r="F2534" s="33" t="s">
        <v>4262</v>
      </c>
      <c r="G2534" s="34">
        <v>559</v>
      </c>
      <c r="H2534" s="34">
        <v>911</v>
      </c>
      <c r="I2534" s="33"/>
      <c r="J2534" s="33"/>
      <c r="K2534" s="33"/>
      <c r="L2534" s="35"/>
    </row>
    <row r="2535" spans="1:15" s="12" customFormat="1" ht="29.25" customHeight="1">
      <c r="A2535" s="36"/>
      <c r="B2535" s="37"/>
      <c r="C2535" s="37"/>
      <c r="D2535" s="37"/>
      <c r="E2535" s="37"/>
      <c r="F2535" s="37"/>
      <c r="G2535" s="39" t="s">
        <v>908</v>
      </c>
      <c r="H2535" s="39"/>
      <c r="I2535" s="37"/>
      <c r="J2535" s="37"/>
      <c r="K2535" s="14"/>
      <c r="L2535" s="38">
        <f>VLOOKUP(E2536,TECHO,3,0)</f>
        <v>14272636.999999996</v>
      </c>
      <c r="M2535" s="13"/>
      <c r="N2535" s="13"/>
      <c r="O2535" s="13"/>
    </row>
    <row r="2536" spans="1:15" ht="56.25">
      <c r="A2536" s="32">
        <v>2371</v>
      </c>
      <c r="B2536" s="33" t="s">
        <v>3144</v>
      </c>
      <c r="C2536" s="33">
        <v>159950</v>
      </c>
      <c r="D2536" s="33" t="s">
        <v>15</v>
      </c>
      <c r="E2536" s="33" t="s">
        <v>818</v>
      </c>
      <c r="F2536" s="33" t="s">
        <v>4263</v>
      </c>
      <c r="G2536" s="34">
        <v>2000</v>
      </c>
      <c r="H2536" s="34">
        <v>180</v>
      </c>
      <c r="I2536" s="33"/>
      <c r="J2536" s="33"/>
      <c r="K2536" s="33"/>
      <c r="L2536" s="35"/>
    </row>
    <row r="2537" spans="1:15" ht="45">
      <c r="A2537" s="32">
        <v>2372</v>
      </c>
      <c r="B2537" s="33" t="s">
        <v>3145</v>
      </c>
      <c r="C2537" s="33">
        <v>204997.28</v>
      </c>
      <c r="D2537" s="33" t="s">
        <v>15</v>
      </c>
      <c r="E2537" s="33" t="s">
        <v>818</v>
      </c>
      <c r="F2537" s="33" t="s">
        <v>4264</v>
      </c>
      <c r="G2537" s="34">
        <v>107.15</v>
      </c>
      <c r="H2537" s="34">
        <v>186</v>
      </c>
      <c r="I2537" s="33"/>
      <c r="J2537" s="33"/>
      <c r="K2537" s="33"/>
      <c r="L2537" s="35"/>
    </row>
    <row r="2538" spans="1:15" ht="56.25">
      <c r="A2538" s="32">
        <v>2373</v>
      </c>
      <c r="B2538" s="33" t="s">
        <v>3146</v>
      </c>
      <c r="C2538" s="33">
        <v>494809.36</v>
      </c>
      <c r="D2538" s="33" t="s">
        <v>15</v>
      </c>
      <c r="E2538" s="33" t="s">
        <v>818</v>
      </c>
      <c r="F2538" s="33" t="s">
        <v>819</v>
      </c>
      <c r="G2538" s="34">
        <v>237.6</v>
      </c>
      <c r="H2538" s="34">
        <v>9245</v>
      </c>
      <c r="I2538" s="33"/>
      <c r="J2538" s="33"/>
      <c r="K2538" s="33"/>
      <c r="L2538" s="35"/>
    </row>
    <row r="2539" spans="1:15" ht="67.5">
      <c r="A2539" s="32">
        <v>2374</v>
      </c>
      <c r="B2539" s="33" t="s">
        <v>3147</v>
      </c>
      <c r="C2539" s="33">
        <v>2315943.69</v>
      </c>
      <c r="D2539" s="33" t="s">
        <v>15</v>
      </c>
      <c r="E2539" s="33" t="s">
        <v>818</v>
      </c>
      <c r="F2539" s="33" t="s">
        <v>819</v>
      </c>
      <c r="G2539" s="34">
        <v>1763.1</v>
      </c>
      <c r="H2539" s="34">
        <v>1157</v>
      </c>
      <c r="I2539" s="33"/>
      <c r="J2539" s="33"/>
      <c r="K2539" s="33"/>
      <c r="L2539" s="35"/>
    </row>
    <row r="2540" spans="1:15" ht="45">
      <c r="A2540" s="32">
        <v>2375</v>
      </c>
      <c r="B2540" s="33" t="s">
        <v>3148</v>
      </c>
      <c r="C2540" s="33">
        <v>527689.5</v>
      </c>
      <c r="D2540" s="33" t="s">
        <v>15</v>
      </c>
      <c r="E2540" s="33" t="s">
        <v>818</v>
      </c>
      <c r="F2540" s="33" t="s">
        <v>819</v>
      </c>
      <c r="G2540" s="34">
        <v>833.6</v>
      </c>
      <c r="H2540" s="34">
        <v>1081</v>
      </c>
      <c r="I2540" s="33"/>
      <c r="J2540" s="33"/>
      <c r="K2540" s="33"/>
      <c r="L2540" s="35"/>
    </row>
    <row r="2541" spans="1:15" ht="56.25">
      <c r="A2541" s="32">
        <v>2376</v>
      </c>
      <c r="B2541" s="33" t="s">
        <v>3149</v>
      </c>
      <c r="C2541" s="33">
        <v>100927.78</v>
      </c>
      <c r="D2541" s="33" t="s">
        <v>15</v>
      </c>
      <c r="E2541" s="33" t="s">
        <v>818</v>
      </c>
      <c r="F2541" s="33" t="s">
        <v>4265</v>
      </c>
      <c r="G2541" s="34">
        <v>275</v>
      </c>
      <c r="H2541" s="34">
        <v>143</v>
      </c>
      <c r="I2541" s="33"/>
      <c r="J2541" s="33"/>
      <c r="K2541" s="33"/>
      <c r="L2541" s="35"/>
    </row>
    <row r="2542" spans="1:15" ht="56.25">
      <c r="A2542" s="32">
        <v>2377</v>
      </c>
      <c r="B2542" s="33" t="s">
        <v>3150</v>
      </c>
      <c r="C2542" s="33">
        <v>94305.25</v>
      </c>
      <c r="D2542" s="33" t="s">
        <v>15</v>
      </c>
      <c r="E2542" s="33" t="s">
        <v>818</v>
      </c>
      <c r="F2542" s="33" t="s">
        <v>4266</v>
      </c>
      <c r="G2542" s="34">
        <v>1</v>
      </c>
      <c r="H2542" s="34">
        <v>1100</v>
      </c>
      <c r="I2542" s="33"/>
      <c r="J2542" s="33"/>
      <c r="K2542" s="33"/>
      <c r="L2542" s="35"/>
    </row>
    <row r="2543" spans="1:15" ht="67.5">
      <c r="A2543" s="32">
        <v>2378</v>
      </c>
      <c r="B2543" s="33" t="s">
        <v>3151</v>
      </c>
      <c r="C2543" s="33">
        <v>1197443.28</v>
      </c>
      <c r="D2543" s="33" t="s">
        <v>15</v>
      </c>
      <c r="E2543" s="33" t="s">
        <v>818</v>
      </c>
      <c r="F2543" s="33" t="s">
        <v>819</v>
      </c>
      <c r="G2543" s="34">
        <v>495.27</v>
      </c>
      <c r="H2543" s="34">
        <v>1121</v>
      </c>
      <c r="I2543" s="33"/>
      <c r="J2543" s="33"/>
      <c r="K2543" s="33"/>
      <c r="L2543" s="35"/>
    </row>
    <row r="2544" spans="1:15" ht="45">
      <c r="A2544" s="32">
        <v>2379</v>
      </c>
      <c r="B2544" s="33" t="s">
        <v>3152</v>
      </c>
      <c r="C2544" s="33">
        <v>196875.29</v>
      </c>
      <c r="D2544" s="33" t="s">
        <v>15</v>
      </c>
      <c r="E2544" s="33" t="s">
        <v>818</v>
      </c>
      <c r="F2544" s="33" t="s">
        <v>4266</v>
      </c>
      <c r="G2544" s="34">
        <v>2800</v>
      </c>
      <c r="H2544" s="34">
        <v>300</v>
      </c>
      <c r="I2544" s="33"/>
      <c r="J2544" s="33"/>
      <c r="K2544" s="33"/>
      <c r="L2544" s="35"/>
    </row>
    <row r="2545" spans="1:15" ht="67.5">
      <c r="A2545" s="32">
        <v>2380</v>
      </c>
      <c r="B2545" s="33" t="s">
        <v>3153</v>
      </c>
      <c r="C2545" s="33">
        <v>498274.48</v>
      </c>
      <c r="D2545" s="33" t="s">
        <v>15</v>
      </c>
      <c r="E2545" s="33" t="s">
        <v>818</v>
      </c>
      <c r="F2545" s="33" t="s">
        <v>819</v>
      </c>
      <c r="G2545" s="34">
        <v>114</v>
      </c>
      <c r="H2545" s="34">
        <v>278</v>
      </c>
      <c r="I2545" s="33"/>
      <c r="J2545" s="33"/>
      <c r="K2545" s="33"/>
      <c r="L2545" s="35"/>
    </row>
    <row r="2546" spans="1:15" ht="56.25">
      <c r="A2546" s="32">
        <v>2381</v>
      </c>
      <c r="B2546" s="33" t="s">
        <v>3154</v>
      </c>
      <c r="C2546" s="33">
        <v>157572.46</v>
      </c>
      <c r="D2546" s="33" t="s">
        <v>15</v>
      </c>
      <c r="E2546" s="33" t="s">
        <v>818</v>
      </c>
      <c r="F2546" s="33" t="s">
        <v>4267</v>
      </c>
      <c r="G2546" s="34">
        <v>1</v>
      </c>
      <c r="H2546" s="34">
        <v>325</v>
      </c>
      <c r="I2546" s="33"/>
      <c r="J2546" s="33"/>
      <c r="K2546" s="33"/>
      <c r="L2546" s="35"/>
    </row>
    <row r="2547" spans="1:15" ht="33.75">
      <c r="A2547" s="32">
        <v>2382</v>
      </c>
      <c r="B2547" s="33" t="s">
        <v>3155</v>
      </c>
      <c r="C2547" s="33">
        <v>312750.44</v>
      </c>
      <c r="D2547" s="33" t="s">
        <v>15</v>
      </c>
      <c r="E2547" s="33" t="s">
        <v>818</v>
      </c>
      <c r="F2547" s="33" t="s">
        <v>4266</v>
      </c>
      <c r="G2547" s="34">
        <v>258.52</v>
      </c>
      <c r="H2547" s="34">
        <v>1100</v>
      </c>
      <c r="I2547" s="33"/>
      <c r="J2547" s="33"/>
      <c r="K2547" s="33"/>
      <c r="L2547" s="35"/>
    </row>
    <row r="2548" spans="1:15" ht="56.25">
      <c r="A2548" s="32">
        <v>2383</v>
      </c>
      <c r="B2548" s="33" t="s">
        <v>3156</v>
      </c>
      <c r="C2548" s="33">
        <v>110112.08</v>
      </c>
      <c r="D2548" s="33" t="s">
        <v>15</v>
      </c>
      <c r="E2548" s="33" t="s">
        <v>818</v>
      </c>
      <c r="F2548" s="33" t="s">
        <v>700</v>
      </c>
      <c r="G2548" s="34">
        <v>285</v>
      </c>
      <c r="H2548" s="34">
        <v>360</v>
      </c>
      <c r="I2548" s="33"/>
      <c r="J2548" s="33"/>
      <c r="K2548" s="33"/>
      <c r="L2548" s="35"/>
    </row>
    <row r="2549" spans="1:15" ht="67.5">
      <c r="A2549" s="32">
        <v>2384</v>
      </c>
      <c r="B2549" s="33" t="s">
        <v>3157</v>
      </c>
      <c r="C2549" s="33">
        <v>257936.09</v>
      </c>
      <c r="D2549" s="33" t="s">
        <v>15</v>
      </c>
      <c r="E2549" s="33" t="s">
        <v>818</v>
      </c>
      <c r="F2549" s="33" t="s">
        <v>819</v>
      </c>
      <c r="G2549" s="34">
        <v>1</v>
      </c>
      <c r="H2549" s="34">
        <v>9053</v>
      </c>
      <c r="I2549" s="33"/>
      <c r="J2549" s="33"/>
      <c r="K2549" s="33"/>
      <c r="L2549" s="35"/>
    </row>
    <row r="2550" spans="1:15" ht="56.25">
      <c r="A2550" s="32">
        <v>2385</v>
      </c>
      <c r="B2550" s="33" t="s">
        <v>3158</v>
      </c>
      <c r="C2550" s="33">
        <v>159850</v>
      </c>
      <c r="D2550" s="33" t="s">
        <v>15</v>
      </c>
      <c r="E2550" s="33" t="s">
        <v>818</v>
      </c>
      <c r="F2550" s="33" t="s">
        <v>700</v>
      </c>
      <c r="G2550" s="34">
        <v>1</v>
      </c>
      <c r="H2550" s="34">
        <v>600</v>
      </c>
      <c r="I2550" s="33"/>
      <c r="J2550" s="33"/>
      <c r="K2550" s="33"/>
      <c r="L2550" s="35"/>
    </row>
    <row r="2551" spans="1:15" ht="33.75">
      <c r="A2551" s="32">
        <v>2386</v>
      </c>
      <c r="B2551" s="33" t="s">
        <v>3159</v>
      </c>
      <c r="C2551" s="33">
        <v>553742.76</v>
      </c>
      <c r="D2551" s="33" t="s">
        <v>15</v>
      </c>
      <c r="E2551" s="33" t="s">
        <v>818</v>
      </c>
      <c r="F2551" s="33" t="s">
        <v>819</v>
      </c>
      <c r="G2551" s="34">
        <v>2600</v>
      </c>
      <c r="H2551" s="34">
        <v>1175</v>
      </c>
      <c r="I2551" s="33"/>
      <c r="J2551" s="33"/>
      <c r="K2551" s="33"/>
      <c r="L2551" s="35"/>
    </row>
    <row r="2552" spans="1:15" s="12" customFormat="1" ht="29.25" customHeight="1">
      <c r="A2552" s="36"/>
      <c r="B2552" s="37"/>
      <c r="C2552" s="37"/>
      <c r="D2552" s="37"/>
      <c r="E2552" s="37"/>
      <c r="F2552" s="37"/>
      <c r="G2552" s="39" t="s">
        <v>908</v>
      </c>
      <c r="H2552" s="39"/>
      <c r="I2552" s="37"/>
      <c r="J2552" s="37"/>
      <c r="K2552" s="14"/>
      <c r="L2552" s="38">
        <f>VLOOKUP(E2553,TECHO,3,0)</f>
        <v>10953329.000000002</v>
      </c>
      <c r="M2552" s="13"/>
      <c r="N2552" s="13"/>
      <c r="O2552" s="13"/>
    </row>
    <row r="2553" spans="1:15" ht="45">
      <c r="A2553" s="32">
        <v>2387</v>
      </c>
      <c r="B2553" s="33" t="s">
        <v>3160</v>
      </c>
      <c r="C2553" s="33">
        <v>818750.36</v>
      </c>
      <c r="D2553" s="33" t="s">
        <v>15</v>
      </c>
      <c r="E2553" s="33" t="s">
        <v>1000</v>
      </c>
      <c r="F2553" s="33" t="s">
        <v>4268</v>
      </c>
      <c r="G2553" s="34">
        <v>933.93</v>
      </c>
      <c r="H2553" s="34">
        <v>150</v>
      </c>
      <c r="I2553" s="33"/>
      <c r="J2553" s="33"/>
      <c r="K2553" s="33"/>
      <c r="L2553" s="35"/>
    </row>
    <row r="2554" spans="1:15" ht="67.5">
      <c r="A2554" s="32">
        <v>2388</v>
      </c>
      <c r="B2554" s="33" t="s">
        <v>3161</v>
      </c>
      <c r="C2554" s="33">
        <v>518608.03</v>
      </c>
      <c r="D2554" s="33" t="s">
        <v>15</v>
      </c>
      <c r="E2554" s="33" t="s">
        <v>1000</v>
      </c>
      <c r="F2554" s="33" t="s">
        <v>1000</v>
      </c>
      <c r="G2554" s="34">
        <v>687.37</v>
      </c>
      <c r="H2554" s="34">
        <v>35</v>
      </c>
      <c r="I2554" s="33"/>
      <c r="J2554" s="33"/>
      <c r="K2554" s="33"/>
      <c r="L2554" s="35"/>
    </row>
    <row r="2555" spans="1:15" ht="56.25">
      <c r="A2555" s="32">
        <v>2389</v>
      </c>
      <c r="B2555" s="33" t="s">
        <v>3162</v>
      </c>
      <c r="C2555" s="33">
        <v>667245.6</v>
      </c>
      <c r="D2555" s="33" t="s">
        <v>15</v>
      </c>
      <c r="E2555" s="33" t="s">
        <v>1000</v>
      </c>
      <c r="F2555" s="33" t="s">
        <v>1000</v>
      </c>
      <c r="G2555" s="34">
        <v>25</v>
      </c>
      <c r="H2555" s="34">
        <v>25</v>
      </c>
      <c r="I2555" s="33"/>
      <c r="J2555" s="33"/>
      <c r="K2555" s="33"/>
      <c r="L2555" s="35"/>
    </row>
    <row r="2556" spans="1:15" ht="56.25">
      <c r="A2556" s="32">
        <v>2390</v>
      </c>
      <c r="B2556" s="33" t="s">
        <v>3163</v>
      </c>
      <c r="C2556" s="33">
        <v>469215.8</v>
      </c>
      <c r="D2556" s="33" t="s">
        <v>15</v>
      </c>
      <c r="E2556" s="33" t="s">
        <v>1000</v>
      </c>
      <c r="F2556" s="33" t="s">
        <v>1000</v>
      </c>
      <c r="G2556" s="34">
        <v>508.76</v>
      </c>
      <c r="H2556" s="34">
        <v>28</v>
      </c>
      <c r="I2556" s="33"/>
      <c r="J2556" s="33"/>
      <c r="K2556" s="33"/>
      <c r="L2556" s="35"/>
    </row>
    <row r="2557" spans="1:15" ht="56.25">
      <c r="A2557" s="32">
        <v>2391</v>
      </c>
      <c r="B2557" s="33" t="s">
        <v>3164</v>
      </c>
      <c r="C2557" s="33">
        <v>538754.12</v>
      </c>
      <c r="D2557" s="33" t="s">
        <v>15</v>
      </c>
      <c r="E2557" s="33" t="s">
        <v>1000</v>
      </c>
      <c r="F2557" s="33" t="s">
        <v>4269</v>
      </c>
      <c r="G2557" s="34">
        <v>487</v>
      </c>
      <c r="H2557" s="34">
        <v>425</v>
      </c>
      <c r="I2557" s="33"/>
      <c r="J2557" s="33"/>
      <c r="K2557" s="33"/>
      <c r="L2557" s="35"/>
    </row>
    <row r="2558" spans="1:15" ht="56.25">
      <c r="A2558" s="32">
        <v>2392</v>
      </c>
      <c r="B2558" s="33" t="s">
        <v>3165</v>
      </c>
      <c r="C2558" s="33">
        <v>562496.42000000004</v>
      </c>
      <c r="D2558" s="33" t="s">
        <v>15</v>
      </c>
      <c r="E2558" s="33" t="s">
        <v>1000</v>
      </c>
      <c r="F2558" s="33" t="s">
        <v>4270</v>
      </c>
      <c r="G2558" s="34">
        <v>728</v>
      </c>
      <c r="H2558" s="34">
        <v>75</v>
      </c>
      <c r="I2558" s="33"/>
      <c r="J2558" s="33"/>
      <c r="K2558" s="33"/>
      <c r="L2558" s="35"/>
    </row>
    <row r="2559" spans="1:15" ht="78.75">
      <c r="A2559" s="32">
        <v>2393</v>
      </c>
      <c r="B2559" s="33" t="s">
        <v>3166</v>
      </c>
      <c r="C2559" s="33">
        <v>1716715.69</v>
      </c>
      <c r="D2559" s="33" t="s">
        <v>15</v>
      </c>
      <c r="E2559" s="33" t="s">
        <v>1000</v>
      </c>
      <c r="F2559" s="33" t="s">
        <v>4271</v>
      </c>
      <c r="G2559" s="34">
        <v>1</v>
      </c>
      <c r="H2559" s="34">
        <v>45</v>
      </c>
      <c r="I2559" s="33"/>
      <c r="J2559" s="33"/>
      <c r="K2559" s="33"/>
      <c r="L2559" s="35"/>
    </row>
    <row r="2560" spans="1:15" ht="56.25">
      <c r="A2560" s="32">
        <v>2394</v>
      </c>
      <c r="B2560" s="33" t="s">
        <v>3167</v>
      </c>
      <c r="C2560" s="33">
        <v>566985.88</v>
      </c>
      <c r="D2560" s="33" t="s">
        <v>15</v>
      </c>
      <c r="E2560" s="33" t="s">
        <v>1000</v>
      </c>
      <c r="F2560" s="33" t="s">
        <v>4269</v>
      </c>
      <c r="G2560" s="34">
        <v>1</v>
      </c>
      <c r="H2560" s="34">
        <v>80</v>
      </c>
      <c r="I2560" s="33"/>
      <c r="J2560" s="33"/>
      <c r="K2560" s="33"/>
      <c r="L2560" s="35"/>
    </row>
    <row r="2561" spans="1:15" ht="56.25">
      <c r="A2561" s="32">
        <v>2395</v>
      </c>
      <c r="B2561" s="33" t="s">
        <v>3168</v>
      </c>
      <c r="C2561" s="33">
        <v>812423.48</v>
      </c>
      <c r="D2561" s="33" t="s">
        <v>15</v>
      </c>
      <c r="E2561" s="33" t="s">
        <v>1000</v>
      </c>
      <c r="F2561" s="33" t="s">
        <v>4272</v>
      </c>
      <c r="G2561" s="34">
        <v>1079.9000000000001</v>
      </c>
      <c r="H2561" s="34">
        <v>131</v>
      </c>
      <c r="I2561" s="33"/>
      <c r="J2561" s="33"/>
      <c r="K2561" s="33"/>
      <c r="L2561" s="35"/>
    </row>
    <row r="2562" spans="1:15" ht="67.5">
      <c r="A2562" s="32">
        <v>2396</v>
      </c>
      <c r="B2562" s="33" t="s">
        <v>3169</v>
      </c>
      <c r="C2562" s="33">
        <v>902044.04</v>
      </c>
      <c r="D2562" s="33" t="s">
        <v>15</v>
      </c>
      <c r="E2562" s="33" t="s">
        <v>1000</v>
      </c>
      <c r="F2562" s="33" t="s">
        <v>1000</v>
      </c>
      <c r="G2562" s="34">
        <v>704</v>
      </c>
      <c r="H2562" s="34">
        <v>27</v>
      </c>
      <c r="I2562" s="33"/>
      <c r="J2562" s="33"/>
      <c r="K2562" s="33"/>
      <c r="L2562" s="35"/>
    </row>
    <row r="2563" spans="1:15" ht="56.25">
      <c r="A2563" s="32">
        <v>2397</v>
      </c>
      <c r="B2563" s="33" t="s">
        <v>3170</v>
      </c>
      <c r="C2563" s="33">
        <v>1503432.11</v>
      </c>
      <c r="D2563" s="33" t="s">
        <v>15</v>
      </c>
      <c r="E2563" s="33" t="s">
        <v>1000</v>
      </c>
      <c r="F2563" s="33" t="s">
        <v>4273</v>
      </c>
      <c r="G2563" s="34">
        <v>1</v>
      </c>
      <c r="H2563" s="34">
        <v>913</v>
      </c>
      <c r="I2563" s="33"/>
      <c r="J2563" s="33"/>
      <c r="K2563" s="33"/>
      <c r="L2563" s="35"/>
    </row>
    <row r="2564" spans="1:15" ht="56.25">
      <c r="A2564" s="32">
        <v>2398</v>
      </c>
      <c r="B2564" s="33" t="s">
        <v>3171</v>
      </c>
      <c r="C2564" s="33">
        <v>817905.16</v>
      </c>
      <c r="D2564" s="33" t="s">
        <v>15</v>
      </c>
      <c r="E2564" s="33" t="s">
        <v>1000</v>
      </c>
      <c r="F2564" s="33" t="s">
        <v>4268</v>
      </c>
      <c r="G2564" s="34">
        <v>886.4</v>
      </c>
      <c r="H2564" s="34">
        <v>26</v>
      </c>
      <c r="I2564" s="33"/>
      <c r="J2564" s="33"/>
      <c r="K2564" s="33"/>
      <c r="L2564" s="35"/>
    </row>
    <row r="2565" spans="1:15" ht="56.25">
      <c r="A2565" s="32">
        <v>2399</v>
      </c>
      <c r="B2565" s="33" t="s">
        <v>3172</v>
      </c>
      <c r="C2565" s="33">
        <v>542312.15</v>
      </c>
      <c r="D2565" s="33" t="s">
        <v>15</v>
      </c>
      <c r="E2565" s="33" t="s">
        <v>1000</v>
      </c>
      <c r="F2565" s="33" t="s">
        <v>1000</v>
      </c>
      <c r="G2565" s="34">
        <v>634.25</v>
      </c>
      <c r="H2565" s="34">
        <v>28</v>
      </c>
      <c r="I2565" s="33"/>
      <c r="J2565" s="33"/>
      <c r="K2565" s="33"/>
      <c r="L2565" s="35"/>
    </row>
    <row r="2566" spans="1:15" s="12" customFormat="1" ht="29.25" customHeight="1">
      <c r="A2566" s="36"/>
      <c r="B2566" s="37"/>
      <c r="C2566" s="37"/>
      <c r="D2566" s="37"/>
      <c r="E2566" s="37"/>
      <c r="F2566" s="37"/>
      <c r="G2566" s="39" t="s">
        <v>908</v>
      </c>
      <c r="H2566" s="39"/>
      <c r="I2566" s="37"/>
      <c r="J2566" s="37"/>
      <c r="K2566" s="14"/>
      <c r="L2566" s="38">
        <f>VLOOKUP(E2567,TECHO,3,0)</f>
        <v>21752931.999999996</v>
      </c>
      <c r="M2566" s="13"/>
      <c r="N2566" s="13"/>
      <c r="O2566" s="13"/>
    </row>
    <row r="2567" spans="1:15" ht="67.5">
      <c r="A2567" s="32">
        <v>2400</v>
      </c>
      <c r="B2567" s="33" t="s">
        <v>3173</v>
      </c>
      <c r="C2567" s="33">
        <v>6015533.2300000004</v>
      </c>
      <c r="D2567" s="33" t="s">
        <v>15</v>
      </c>
      <c r="E2567" s="33" t="s">
        <v>1001</v>
      </c>
      <c r="F2567" s="33" t="s">
        <v>4274</v>
      </c>
      <c r="G2567" s="34">
        <v>9</v>
      </c>
      <c r="H2567" s="34">
        <v>31463</v>
      </c>
      <c r="I2567" s="33"/>
      <c r="J2567" s="33"/>
      <c r="K2567" s="33"/>
      <c r="L2567" s="35"/>
    </row>
    <row r="2568" spans="1:15" ht="78.75">
      <c r="A2568" s="32">
        <v>2401</v>
      </c>
      <c r="B2568" s="33" t="s">
        <v>3174</v>
      </c>
      <c r="C2568" s="33">
        <v>1162714.5</v>
      </c>
      <c r="D2568" s="33" t="s">
        <v>15</v>
      </c>
      <c r="E2568" s="33" t="s">
        <v>1001</v>
      </c>
      <c r="F2568" s="33" t="s">
        <v>4274</v>
      </c>
      <c r="G2568" s="34">
        <v>1167</v>
      </c>
      <c r="H2568" s="34">
        <v>329</v>
      </c>
      <c r="I2568" s="33"/>
      <c r="J2568" s="33"/>
      <c r="K2568" s="33"/>
      <c r="L2568" s="35"/>
    </row>
    <row r="2569" spans="1:15" ht="78.75">
      <c r="A2569" s="32">
        <v>2402</v>
      </c>
      <c r="B2569" s="33" t="s">
        <v>3175</v>
      </c>
      <c r="C2569" s="33">
        <v>1805127.45</v>
      </c>
      <c r="D2569" s="33" t="s">
        <v>15</v>
      </c>
      <c r="E2569" s="33" t="s">
        <v>1001</v>
      </c>
      <c r="F2569" s="33" t="s">
        <v>4275</v>
      </c>
      <c r="G2569" s="34">
        <v>2039.85</v>
      </c>
      <c r="H2569" s="34">
        <v>348</v>
      </c>
      <c r="I2569" s="33"/>
      <c r="J2569" s="33"/>
      <c r="K2569" s="33"/>
      <c r="L2569" s="35"/>
    </row>
    <row r="2570" spans="1:15" ht="45">
      <c r="A2570" s="32">
        <v>2403</v>
      </c>
      <c r="B2570" s="33" t="s">
        <v>3176</v>
      </c>
      <c r="C2570" s="33">
        <v>359701.53</v>
      </c>
      <c r="D2570" s="33" t="s">
        <v>15</v>
      </c>
      <c r="E2570" s="33" t="s">
        <v>1001</v>
      </c>
      <c r="F2570" s="33" t="s">
        <v>4276</v>
      </c>
      <c r="G2570" s="34">
        <v>241.65</v>
      </c>
      <c r="H2570" s="34">
        <v>320</v>
      </c>
      <c r="I2570" s="33"/>
      <c r="J2570" s="33"/>
      <c r="K2570" s="33"/>
      <c r="L2570" s="35"/>
    </row>
    <row r="2571" spans="1:15" ht="45">
      <c r="A2571" s="32">
        <v>2404</v>
      </c>
      <c r="B2571" s="33" t="s">
        <v>3177</v>
      </c>
      <c r="C2571" s="33">
        <v>965962</v>
      </c>
      <c r="D2571" s="33" t="s">
        <v>15</v>
      </c>
      <c r="E2571" s="33" t="s">
        <v>1001</v>
      </c>
      <c r="F2571" s="33" t="s">
        <v>4275</v>
      </c>
      <c r="G2571" s="34">
        <v>1</v>
      </c>
      <c r="H2571" s="34">
        <v>989</v>
      </c>
      <c r="I2571" s="33"/>
      <c r="J2571" s="33"/>
      <c r="K2571" s="33"/>
      <c r="L2571" s="35"/>
    </row>
    <row r="2572" spans="1:15" s="12" customFormat="1" ht="29.25" customHeight="1">
      <c r="A2572" s="36"/>
      <c r="B2572" s="37"/>
      <c r="C2572" s="37"/>
      <c r="D2572" s="37"/>
      <c r="E2572" s="37"/>
      <c r="F2572" s="37"/>
      <c r="G2572" s="39" t="s">
        <v>908</v>
      </c>
      <c r="H2572" s="39"/>
      <c r="I2572" s="37"/>
      <c r="J2572" s="37"/>
      <c r="K2572" s="14"/>
      <c r="L2572" s="38">
        <f>VLOOKUP(E2573,TECHO,3,0)</f>
        <v>84725397.000000015</v>
      </c>
      <c r="M2572" s="13"/>
      <c r="N2572" s="13"/>
      <c r="O2572" s="13"/>
    </row>
    <row r="2573" spans="1:15" ht="45">
      <c r="A2573" s="32">
        <v>2405</v>
      </c>
      <c r="B2573" s="33" t="s">
        <v>3178</v>
      </c>
      <c r="C2573" s="33">
        <v>2975456.31</v>
      </c>
      <c r="D2573" s="33" t="s">
        <v>15</v>
      </c>
      <c r="E2573" s="33" t="s">
        <v>720</v>
      </c>
      <c r="F2573" s="33" t="s">
        <v>4277</v>
      </c>
      <c r="G2573" s="34">
        <v>1248</v>
      </c>
      <c r="H2573" s="34">
        <v>185</v>
      </c>
      <c r="I2573" s="33"/>
      <c r="J2573" s="33"/>
      <c r="K2573" s="33"/>
      <c r="L2573" s="35"/>
    </row>
    <row r="2574" spans="1:15" ht="45">
      <c r="A2574" s="32">
        <v>2406</v>
      </c>
      <c r="B2574" s="33" t="s">
        <v>3179</v>
      </c>
      <c r="C2574" s="33">
        <v>863304.76</v>
      </c>
      <c r="D2574" s="33" t="s">
        <v>15</v>
      </c>
      <c r="E2574" s="33" t="s">
        <v>720</v>
      </c>
      <c r="F2574" s="33" t="s">
        <v>4277</v>
      </c>
      <c r="G2574" s="34">
        <v>867</v>
      </c>
      <c r="H2574" s="34">
        <v>80</v>
      </c>
      <c r="I2574" s="33"/>
      <c r="J2574" s="33"/>
      <c r="K2574" s="33"/>
      <c r="L2574" s="35"/>
    </row>
    <row r="2575" spans="1:15" ht="45">
      <c r="A2575" s="32">
        <v>2407</v>
      </c>
      <c r="B2575" s="33" t="s">
        <v>3180</v>
      </c>
      <c r="C2575" s="33">
        <v>3981243.5</v>
      </c>
      <c r="D2575" s="33" t="s">
        <v>15</v>
      </c>
      <c r="E2575" s="33" t="s">
        <v>720</v>
      </c>
      <c r="F2575" s="33" t="s">
        <v>4278</v>
      </c>
      <c r="G2575" s="34">
        <v>2159</v>
      </c>
      <c r="H2575" s="34">
        <v>44</v>
      </c>
      <c r="I2575" s="33"/>
      <c r="J2575" s="33"/>
      <c r="K2575" s="33"/>
      <c r="L2575" s="35"/>
    </row>
    <row r="2576" spans="1:15" ht="45">
      <c r="A2576" s="32">
        <v>2408</v>
      </c>
      <c r="B2576" s="33" t="s">
        <v>3181</v>
      </c>
      <c r="C2576" s="33">
        <v>2164627.7999999998</v>
      </c>
      <c r="D2576" s="33" t="s">
        <v>15</v>
      </c>
      <c r="E2576" s="33" t="s">
        <v>720</v>
      </c>
      <c r="F2576" s="33" t="s">
        <v>775</v>
      </c>
      <c r="G2576" s="34">
        <v>1578</v>
      </c>
      <c r="H2576" s="34">
        <v>1422</v>
      </c>
      <c r="I2576" s="33"/>
      <c r="J2576" s="33"/>
      <c r="K2576" s="33"/>
      <c r="L2576" s="35"/>
    </row>
    <row r="2577" spans="1:12" ht="33.75">
      <c r="A2577" s="32">
        <v>2409</v>
      </c>
      <c r="B2577" s="33" t="s">
        <v>3182</v>
      </c>
      <c r="C2577" s="33">
        <v>771188.36</v>
      </c>
      <c r="D2577" s="33" t="s">
        <v>15</v>
      </c>
      <c r="E2577" s="33" t="s">
        <v>720</v>
      </c>
      <c r="F2577" s="33" t="s">
        <v>3812</v>
      </c>
      <c r="G2577" s="34">
        <v>492.9</v>
      </c>
      <c r="H2577" s="34">
        <v>180</v>
      </c>
      <c r="I2577" s="33"/>
      <c r="J2577" s="33"/>
      <c r="K2577" s="33"/>
      <c r="L2577" s="35"/>
    </row>
    <row r="2578" spans="1:12" ht="33.75">
      <c r="A2578" s="32">
        <v>2410</v>
      </c>
      <c r="B2578" s="33" t="s">
        <v>3183</v>
      </c>
      <c r="C2578" s="33">
        <v>2789270.2</v>
      </c>
      <c r="D2578" s="33" t="s">
        <v>15</v>
      </c>
      <c r="E2578" s="33" t="s">
        <v>720</v>
      </c>
      <c r="F2578" s="33" t="s">
        <v>4277</v>
      </c>
      <c r="G2578" s="34">
        <v>988</v>
      </c>
      <c r="H2578" s="34">
        <v>250</v>
      </c>
      <c r="I2578" s="33"/>
      <c r="J2578" s="33"/>
      <c r="K2578" s="33"/>
      <c r="L2578" s="35"/>
    </row>
    <row r="2579" spans="1:12" ht="22.5">
      <c r="A2579" s="32">
        <v>2411</v>
      </c>
      <c r="B2579" s="33" t="s">
        <v>3184</v>
      </c>
      <c r="C2579" s="33">
        <v>1172134.08</v>
      </c>
      <c r="D2579" s="33" t="s">
        <v>15</v>
      </c>
      <c r="E2579" s="33" t="s">
        <v>720</v>
      </c>
      <c r="F2579" s="33" t="s">
        <v>775</v>
      </c>
      <c r="G2579" s="34">
        <v>78.75</v>
      </c>
      <c r="H2579" s="34">
        <v>1395</v>
      </c>
      <c r="I2579" s="33"/>
      <c r="J2579" s="33"/>
      <c r="K2579" s="33"/>
      <c r="L2579" s="35"/>
    </row>
    <row r="2580" spans="1:12" ht="33.75">
      <c r="A2580" s="32">
        <v>2412</v>
      </c>
      <c r="B2580" s="33" t="s">
        <v>3185</v>
      </c>
      <c r="C2580" s="33">
        <v>1498323.56</v>
      </c>
      <c r="D2580" s="33" t="s">
        <v>15</v>
      </c>
      <c r="E2580" s="33" t="s">
        <v>720</v>
      </c>
      <c r="F2580" s="33" t="s">
        <v>4279</v>
      </c>
      <c r="G2580" s="34">
        <v>2000</v>
      </c>
      <c r="H2580" s="34">
        <v>213</v>
      </c>
      <c r="I2580" s="33"/>
      <c r="J2580" s="33"/>
      <c r="K2580" s="33"/>
      <c r="L2580" s="35"/>
    </row>
    <row r="2581" spans="1:12" ht="56.25">
      <c r="A2581" s="32">
        <v>2413</v>
      </c>
      <c r="B2581" s="33" t="s">
        <v>3186</v>
      </c>
      <c r="C2581" s="33">
        <v>3468328.92</v>
      </c>
      <c r="D2581" s="33" t="s">
        <v>15</v>
      </c>
      <c r="E2581" s="33" t="s">
        <v>720</v>
      </c>
      <c r="F2581" s="33" t="s">
        <v>4277</v>
      </c>
      <c r="G2581" s="34">
        <v>1683.6</v>
      </c>
      <c r="H2581" s="34">
        <v>190</v>
      </c>
      <c r="I2581" s="33"/>
      <c r="J2581" s="33"/>
      <c r="K2581" s="33"/>
      <c r="L2581" s="35"/>
    </row>
    <row r="2582" spans="1:12" ht="56.25">
      <c r="A2582" s="32">
        <v>2414</v>
      </c>
      <c r="B2582" s="33" t="s">
        <v>3187</v>
      </c>
      <c r="C2582" s="33">
        <v>1405613.17</v>
      </c>
      <c r="D2582" s="33" t="s">
        <v>15</v>
      </c>
      <c r="E2582" s="33" t="s">
        <v>720</v>
      </c>
      <c r="F2582" s="33" t="s">
        <v>4277</v>
      </c>
      <c r="G2582" s="34">
        <v>806</v>
      </c>
      <c r="H2582" s="34">
        <v>174</v>
      </c>
      <c r="I2582" s="33"/>
      <c r="J2582" s="33"/>
      <c r="K2582" s="33"/>
      <c r="L2582" s="35"/>
    </row>
    <row r="2583" spans="1:12" ht="56.25">
      <c r="A2583" s="32">
        <v>2415</v>
      </c>
      <c r="B2583" s="33" t="s">
        <v>3188</v>
      </c>
      <c r="C2583" s="33">
        <v>1489425.38</v>
      </c>
      <c r="D2583" s="33" t="s">
        <v>15</v>
      </c>
      <c r="E2583" s="33" t="s">
        <v>720</v>
      </c>
      <c r="F2583" s="33" t="s">
        <v>3812</v>
      </c>
      <c r="G2583" s="34">
        <v>1031</v>
      </c>
      <c r="H2583" s="34">
        <v>658</v>
      </c>
      <c r="I2583" s="33"/>
      <c r="J2583" s="33"/>
      <c r="K2583" s="33"/>
      <c r="L2583" s="35"/>
    </row>
    <row r="2584" spans="1:12" ht="45">
      <c r="A2584" s="32">
        <v>2416</v>
      </c>
      <c r="B2584" s="33" t="s">
        <v>3189</v>
      </c>
      <c r="C2584" s="33">
        <v>2112148.11</v>
      </c>
      <c r="D2584" s="33" t="s">
        <v>15</v>
      </c>
      <c r="E2584" s="33" t="s">
        <v>720</v>
      </c>
      <c r="F2584" s="33" t="s">
        <v>4277</v>
      </c>
      <c r="G2584" s="34">
        <v>1316.8</v>
      </c>
      <c r="H2584" s="34">
        <v>154</v>
      </c>
      <c r="I2584" s="33"/>
      <c r="J2584" s="33"/>
      <c r="K2584" s="33"/>
      <c r="L2584" s="35"/>
    </row>
    <row r="2585" spans="1:12" ht="22.5">
      <c r="A2585" s="32">
        <v>2417</v>
      </c>
      <c r="B2585" s="33" t="s">
        <v>3190</v>
      </c>
      <c r="C2585" s="33">
        <v>1349382.97</v>
      </c>
      <c r="D2585" s="33" t="s">
        <v>15</v>
      </c>
      <c r="E2585" s="33" t="s">
        <v>720</v>
      </c>
      <c r="F2585" s="33" t="s">
        <v>4280</v>
      </c>
      <c r="G2585" s="34">
        <v>1053</v>
      </c>
      <c r="H2585" s="34">
        <v>180</v>
      </c>
      <c r="I2585" s="33"/>
      <c r="J2585" s="33"/>
      <c r="K2585" s="33"/>
      <c r="L2585" s="35"/>
    </row>
    <row r="2586" spans="1:12" ht="45">
      <c r="A2586" s="32">
        <v>2418</v>
      </c>
      <c r="B2586" s="33" t="s">
        <v>3191</v>
      </c>
      <c r="C2586" s="33">
        <v>2487521.29</v>
      </c>
      <c r="D2586" s="33" t="s">
        <v>15</v>
      </c>
      <c r="E2586" s="33" t="s">
        <v>720</v>
      </c>
      <c r="F2586" s="33" t="s">
        <v>4281</v>
      </c>
      <c r="G2586" s="34">
        <v>1227</v>
      </c>
      <c r="H2586" s="34">
        <v>250</v>
      </c>
      <c r="I2586" s="33"/>
      <c r="J2586" s="33"/>
      <c r="K2586" s="33"/>
      <c r="L2586" s="35"/>
    </row>
    <row r="2587" spans="1:12" ht="33.75">
      <c r="A2587" s="32">
        <v>2419</v>
      </c>
      <c r="B2587" s="33" t="s">
        <v>3192</v>
      </c>
      <c r="C2587" s="33">
        <v>1747359.64</v>
      </c>
      <c r="D2587" s="33" t="s">
        <v>15</v>
      </c>
      <c r="E2587" s="33" t="s">
        <v>720</v>
      </c>
      <c r="F2587" s="33" t="s">
        <v>4281</v>
      </c>
      <c r="G2587" s="34">
        <v>1548</v>
      </c>
      <c r="H2587" s="34">
        <v>321</v>
      </c>
      <c r="I2587" s="33"/>
      <c r="J2587" s="33"/>
      <c r="K2587" s="33"/>
      <c r="L2587" s="35"/>
    </row>
    <row r="2588" spans="1:12" ht="45">
      <c r="A2588" s="32">
        <v>2420</v>
      </c>
      <c r="B2588" s="33" t="s">
        <v>3193</v>
      </c>
      <c r="C2588" s="33">
        <v>3251568.54</v>
      </c>
      <c r="D2588" s="33" t="s">
        <v>15</v>
      </c>
      <c r="E2588" s="33" t="s">
        <v>720</v>
      </c>
      <c r="F2588" s="33" t="s">
        <v>4277</v>
      </c>
      <c r="G2588" s="34">
        <v>1756</v>
      </c>
      <c r="H2588" s="34">
        <v>180</v>
      </c>
      <c r="I2588" s="33"/>
      <c r="J2588" s="33"/>
      <c r="K2588" s="33"/>
      <c r="L2588" s="35"/>
    </row>
    <row r="2589" spans="1:12" ht="45">
      <c r="A2589" s="32">
        <v>2421</v>
      </c>
      <c r="B2589" s="33" t="s">
        <v>3194</v>
      </c>
      <c r="C2589" s="33">
        <v>3894618.03</v>
      </c>
      <c r="D2589" s="33" t="s">
        <v>15</v>
      </c>
      <c r="E2589" s="33" t="s">
        <v>720</v>
      </c>
      <c r="F2589" s="33" t="s">
        <v>4281</v>
      </c>
      <c r="G2589" s="34">
        <v>2314.1999999999998</v>
      </c>
      <c r="H2589" s="34">
        <v>1891</v>
      </c>
      <c r="I2589" s="33"/>
      <c r="J2589" s="33"/>
      <c r="K2589" s="33"/>
      <c r="L2589" s="35"/>
    </row>
    <row r="2590" spans="1:12" ht="56.25">
      <c r="A2590" s="32">
        <v>2422</v>
      </c>
      <c r="B2590" s="33" t="s">
        <v>3195</v>
      </c>
      <c r="C2590" s="33">
        <v>1013944.55</v>
      </c>
      <c r="D2590" s="33" t="s">
        <v>15</v>
      </c>
      <c r="E2590" s="33" t="s">
        <v>720</v>
      </c>
      <c r="F2590" s="33" t="s">
        <v>4277</v>
      </c>
      <c r="G2590" s="34">
        <v>701</v>
      </c>
      <c r="H2590" s="34">
        <v>23</v>
      </c>
      <c r="I2590" s="33"/>
      <c r="J2590" s="33"/>
      <c r="K2590" s="33"/>
      <c r="L2590" s="35"/>
    </row>
    <row r="2591" spans="1:12" ht="45">
      <c r="A2591" s="32">
        <v>2423</v>
      </c>
      <c r="B2591" s="33" t="s">
        <v>3196</v>
      </c>
      <c r="C2591" s="33">
        <v>2044577.92</v>
      </c>
      <c r="D2591" s="33" t="s">
        <v>15</v>
      </c>
      <c r="E2591" s="33" t="s">
        <v>720</v>
      </c>
      <c r="F2591" s="33" t="s">
        <v>4277</v>
      </c>
      <c r="G2591" s="34">
        <v>1781</v>
      </c>
      <c r="H2591" s="34">
        <v>3141</v>
      </c>
      <c r="I2591" s="33"/>
      <c r="J2591" s="33"/>
      <c r="K2591" s="33"/>
      <c r="L2591" s="35"/>
    </row>
    <row r="2592" spans="1:12" ht="56.25">
      <c r="A2592" s="32">
        <v>2424</v>
      </c>
      <c r="B2592" s="33" t="s">
        <v>3197</v>
      </c>
      <c r="C2592" s="33">
        <v>3105665.05</v>
      </c>
      <c r="D2592" s="33" t="s">
        <v>15</v>
      </c>
      <c r="E2592" s="33" t="s">
        <v>720</v>
      </c>
      <c r="F2592" s="33" t="s">
        <v>4282</v>
      </c>
      <c r="G2592" s="34">
        <v>1383</v>
      </c>
      <c r="H2592" s="34">
        <v>40</v>
      </c>
      <c r="I2592" s="33"/>
      <c r="J2592" s="33"/>
      <c r="K2592" s="33"/>
      <c r="L2592" s="35"/>
    </row>
    <row r="2593" spans="1:15" ht="33.75">
      <c r="A2593" s="32">
        <v>2425</v>
      </c>
      <c r="B2593" s="33" t="s">
        <v>3198</v>
      </c>
      <c r="C2593" s="33">
        <v>2364250.7400000002</v>
      </c>
      <c r="D2593" s="33" t="s">
        <v>15</v>
      </c>
      <c r="E2593" s="33" t="s">
        <v>720</v>
      </c>
      <c r="F2593" s="33" t="s">
        <v>4283</v>
      </c>
      <c r="G2593" s="34">
        <v>778.49</v>
      </c>
      <c r="H2593" s="34">
        <v>359</v>
      </c>
      <c r="I2593" s="33"/>
      <c r="J2593" s="33"/>
      <c r="K2593" s="33"/>
      <c r="L2593" s="35"/>
    </row>
    <row r="2594" spans="1:15" ht="22.5">
      <c r="A2594" s="32">
        <v>2426</v>
      </c>
      <c r="B2594" s="33" t="s">
        <v>3199</v>
      </c>
      <c r="C2594" s="33">
        <v>1535847.05</v>
      </c>
      <c r="D2594" s="33" t="s">
        <v>15</v>
      </c>
      <c r="E2594" s="33" t="s">
        <v>720</v>
      </c>
      <c r="F2594" s="33" t="s">
        <v>4284</v>
      </c>
      <c r="G2594" s="34">
        <v>619</v>
      </c>
      <c r="H2594" s="34">
        <v>350</v>
      </c>
      <c r="I2594" s="33"/>
      <c r="J2594" s="33"/>
      <c r="K2594" s="33"/>
      <c r="L2594" s="35"/>
    </row>
    <row r="2595" spans="1:15" ht="22.5">
      <c r="A2595" s="32">
        <v>2427</v>
      </c>
      <c r="B2595" s="33" t="s">
        <v>3200</v>
      </c>
      <c r="C2595" s="33">
        <v>839011.33</v>
      </c>
      <c r="D2595" s="33" t="s">
        <v>15</v>
      </c>
      <c r="E2595" s="33" t="s">
        <v>720</v>
      </c>
      <c r="F2595" s="33" t="s">
        <v>4285</v>
      </c>
      <c r="G2595" s="34">
        <v>86</v>
      </c>
      <c r="H2595" s="34">
        <v>830</v>
      </c>
      <c r="I2595" s="33"/>
      <c r="J2595" s="33"/>
      <c r="K2595" s="33"/>
      <c r="L2595" s="35"/>
    </row>
    <row r="2596" spans="1:15" ht="45">
      <c r="A2596" s="32">
        <v>2428</v>
      </c>
      <c r="B2596" s="33" t="s">
        <v>3201</v>
      </c>
      <c r="C2596" s="33">
        <v>1215430.83</v>
      </c>
      <c r="D2596" s="33" t="s">
        <v>15</v>
      </c>
      <c r="E2596" s="33" t="s">
        <v>720</v>
      </c>
      <c r="F2596" s="33" t="s">
        <v>4286</v>
      </c>
      <c r="G2596" s="34">
        <v>800</v>
      </c>
      <c r="H2596" s="34">
        <v>60</v>
      </c>
      <c r="I2596" s="33"/>
      <c r="J2596" s="33"/>
      <c r="K2596" s="33"/>
      <c r="L2596" s="35"/>
    </row>
    <row r="2597" spans="1:15" ht="67.5">
      <c r="A2597" s="32">
        <v>2429</v>
      </c>
      <c r="B2597" s="33" t="s">
        <v>3202</v>
      </c>
      <c r="C2597" s="33">
        <v>3232790.88</v>
      </c>
      <c r="D2597" s="33" t="s">
        <v>15</v>
      </c>
      <c r="E2597" s="33" t="s">
        <v>720</v>
      </c>
      <c r="F2597" s="33" t="s">
        <v>3812</v>
      </c>
      <c r="G2597" s="34">
        <v>1385</v>
      </c>
      <c r="H2597" s="34">
        <v>280</v>
      </c>
      <c r="I2597" s="33"/>
      <c r="J2597" s="33"/>
      <c r="K2597" s="33"/>
      <c r="L2597" s="35"/>
    </row>
    <row r="2598" spans="1:15" ht="45">
      <c r="A2598" s="32">
        <v>2430</v>
      </c>
      <c r="B2598" s="33" t="s">
        <v>3203</v>
      </c>
      <c r="C2598" s="33">
        <v>1780616.22</v>
      </c>
      <c r="D2598" s="33" t="s">
        <v>15</v>
      </c>
      <c r="E2598" s="33" t="s">
        <v>720</v>
      </c>
      <c r="F2598" s="33" t="s">
        <v>4287</v>
      </c>
      <c r="G2598" s="34">
        <v>598</v>
      </c>
      <c r="H2598" s="34">
        <v>180</v>
      </c>
      <c r="I2598" s="33"/>
      <c r="J2598" s="33"/>
      <c r="K2598" s="33"/>
      <c r="L2598" s="35"/>
    </row>
    <row r="2599" spans="1:15" ht="33.75">
      <c r="A2599" s="32">
        <v>2431</v>
      </c>
      <c r="B2599" s="33" t="s">
        <v>3204</v>
      </c>
      <c r="C2599" s="33">
        <v>2568632.36</v>
      </c>
      <c r="D2599" s="33" t="s">
        <v>15</v>
      </c>
      <c r="E2599" s="33" t="s">
        <v>720</v>
      </c>
      <c r="F2599" s="33" t="s">
        <v>4286</v>
      </c>
      <c r="G2599" s="34">
        <v>1310</v>
      </c>
      <c r="H2599" s="34">
        <v>926</v>
      </c>
      <c r="I2599" s="33"/>
      <c r="J2599" s="33"/>
      <c r="K2599" s="33"/>
      <c r="L2599" s="35"/>
    </row>
    <row r="2600" spans="1:15" ht="45">
      <c r="A2600" s="32">
        <v>2432</v>
      </c>
      <c r="B2600" s="33" t="s">
        <v>3205</v>
      </c>
      <c r="C2600" s="33">
        <v>2692716.68</v>
      </c>
      <c r="D2600" s="33" t="s">
        <v>15</v>
      </c>
      <c r="E2600" s="33" t="s">
        <v>720</v>
      </c>
      <c r="F2600" s="33" t="s">
        <v>4282</v>
      </c>
      <c r="G2600" s="34">
        <v>1500</v>
      </c>
      <c r="H2600" s="34">
        <v>60</v>
      </c>
      <c r="I2600" s="33"/>
      <c r="J2600" s="33"/>
      <c r="K2600" s="33"/>
      <c r="L2600" s="35"/>
    </row>
    <row r="2601" spans="1:15" ht="33.75">
      <c r="A2601" s="32">
        <v>2433</v>
      </c>
      <c r="B2601" s="33" t="s">
        <v>3206</v>
      </c>
      <c r="C2601" s="33">
        <v>2417847.9</v>
      </c>
      <c r="D2601" s="33" t="s">
        <v>15</v>
      </c>
      <c r="E2601" s="33" t="s">
        <v>720</v>
      </c>
      <c r="F2601" s="33" t="s">
        <v>4287</v>
      </c>
      <c r="G2601" s="34">
        <v>2244</v>
      </c>
      <c r="H2601" s="34">
        <v>1282</v>
      </c>
      <c r="I2601" s="33"/>
      <c r="J2601" s="33"/>
      <c r="K2601" s="33"/>
      <c r="L2601" s="35"/>
    </row>
    <row r="2602" spans="1:15" ht="22.5">
      <c r="A2602" s="32">
        <v>2434</v>
      </c>
      <c r="B2602" s="33" t="s">
        <v>3207</v>
      </c>
      <c r="C2602" s="33">
        <v>1337246.1499999999</v>
      </c>
      <c r="D2602" s="33" t="s">
        <v>15</v>
      </c>
      <c r="E2602" s="33" t="s">
        <v>720</v>
      </c>
      <c r="F2602" s="33" t="s">
        <v>3574</v>
      </c>
      <c r="G2602" s="34">
        <v>84.43</v>
      </c>
      <c r="H2602" s="34">
        <v>50</v>
      </c>
      <c r="I2602" s="33"/>
      <c r="J2602" s="33"/>
      <c r="K2602" s="33"/>
      <c r="L2602" s="35"/>
    </row>
    <row r="2603" spans="1:15" s="12" customFormat="1" ht="29.25" customHeight="1">
      <c r="A2603" s="36"/>
      <c r="B2603" s="37"/>
      <c r="C2603" s="37"/>
      <c r="D2603" s="37"/>
      <c r="E2603" s="37"/>
      <c r="F2603" s="37"/>
      <c r="G2603" s="39" t="s">
        <v>908</v>
      </c>
      <c r="H2603" s="39"/>
      <c r="I2603" s="37"/>
      <c r="J2603" s="37"/>
      <c r="K2603" s="14"/>
      <c r="L2603" s="38">
        <f>VLOOKUP(E2604,TECHO,3,0)</f>
        <v>3573867.0000000009</v>
      </c>
      <c r="M2603" s="13"/>
      <c r="N2603" s="13"/>
      <c r="O2603" s="13"/>
    </row>
    <row r="2604" spans="1:15" ht="45">
      <c r="A2604" s="32">
        <v>2435</v>
      </c>
      <c r="B2604" s="33" t="s">
        <v>3208</v>
      </c>
      <c r="C2604" s="33">
        <v>926485.89</v>
      </c>
      <c r="D2604" s="33" t="s">
        <v>15</v>
      </c>
      <c r="E2604" s="33" t="s">
        <v>4403</v>
      </c>
      <c r="F2604" s="33" t="s">
        <v>4288</v>
      </c>
      <c r="G2604" s="34">
        <v>150</v>
      </c>
      <c r="H2604" s="34">
        <v>75</v>
      </c>
      <c r="I2604" s="33"/>
      <c r="J2604" s="33"/>
      <c r="K2604" s="33"/>
      <c r="L2604" s="35"/>
    </row>
    <row r="2605" spans="1:15" ht="78.75">
      <c r="A2605" s="32">
        <v>2436</v>
      </c>
      <c r="B2605" s="33" t="s">
        <v>3209</v>
      </c>
      <c r="C2605" s="33">
        <v>778585.98</v>
      </c>
      <c r="D2605" s="33" t="s">
        <v>15</v>
      </c>
      <c r="E2605" s="33" t="s">
        <v>4403</v>
      </c>
      <c r="F2605" s="33" t="s">
        <v>4289</v>
      </c>
      <c r="G2605" s="34">
        <v>160</v>
      </c>
      <c r="H2605" s="34">
        <v>160</v>
      </c>
      <c r="I2605" s="33"/>
      <c r="J2605" s="33"/>
      <c r="K2605" s="33"/>
      <c r="L2605" s="35"/>
    </row>
    <row r="2606" spans="1:15" ht="56.25">
      <c r="A2606" s="32">
        <v>2437</v>
      </c>
      <c r="B2606" s="33" t="s">
        <v>3210</v>
      </c>
      <c r="C2606" s="33">
        <v>951857.5</v>
      </c>
      <c r="D2606" s="33" t="s">
        <v>15</v>
      </c>
      <c r="E2606" s="33" t="s">
        <v>4403</v>
      </c>
      <c r="F2606" s="33" t="s">
        <v>4290</v>
      </c>
      <c r="G2606" s="34">
        <v>2387</v>
      </c>
      <c r="H2606" s="34">
        <v>1649</v>
      </c>
      <c r="I2606" s="33"/>
      <c r="J2606" s="33"/>
      <c r="K2606" s="33"/>
      <c r="L2606" s="35"/>
    </row>
    <row r="2607" spans="1:15" ht="45">
      <c r="A2607" s="32">
        <v>2438</v>
      </c>
      <c r="B2607" s="33" t="s">
        <v>3211</v>
      </c>
      <c r="C2607" s="33">
        <v>123719.93</v>
      </c>
      <c r="D2607" s="33" t="s">
        <v>15</v>
      </c>
      <c r="E2607" s="33" t="s">
        <v>4403</v>
      </c>
      <c r="F2607" s="33" t="s">
        <v>4288</v>
      </c>
      <c r="G2607" s="34">
        <v>230</v>
      </c>
      <c r="H2607" s="34">
        <v>20</v>
      </c>
      <c r="I2607" s="33"/>
      <c r="J2607" s="33"/>
      <c r="K2607" s="33"/>
      <c r="L2607" s="35"/>
    </row>
    <row r="2608" spans="1:15" ht="33.75">
      <c r="A2608" s="32">
        <v>2439</v>
      </c>
      <c r="B2608" s="33" t="s">
        <v>3212</v>
      </c>
      <c r="C2608" s="33">
        <v>42378.11</v>
      </c>
      <c r="D2608" s="33" t="s">
        <v>15</v>
      </c>
      <c r="E2608" s="33" t="s">
        <v>4403</v>
      </c>
      <c r="F2608" s="33" t="s">
        <v>4290</v>
      </c>
      <c r="G2608" s="34">
        <v>110</v>
      </c>
      <c r="H2608" s="34">
        <v>8</v>
      </c>
      <c r="I2608" s="33"/>
      <c r="J2608" s="33"/>
      <c r="K2608" s="33"/>
      <c r="L2608" s="35"/>
    </row>
    <row r="2609" spans="1:15" ht="56.25">
      <c r="A2609" s="32">
        <v>2440</v>
      </c>
      <c r="B2609" s="33" t="s">
        <v>3213</v>
      </c>
      <c r="C2609" s="33">
        <v>393452.89</v>
      </c>
      <c r="D2609" s="33" t="s">
        <v>15</v>
      </c>
      <c r="E2609" s="33" t="s">
        <v>4403</v>
      </c>
      <c r="F2609" s="33" t="s">
        <v>4288</v>
      </c>
      <c r="G2609" s="34">
        <v>1535</v>
      </c>
      <c r="H2609" s="34">
        <v>212</v>
      </c>
      <c r="I2609" s="33"/>
      <c r="J2609" s="33"/>
      <c r="K2609" s="33"/>
      <c r="L2609" s="35"/>
    </row>
    <row r="2610" spans="1:15" s="12" customFormat="1" ht="29.25" customHeight="1">
      <c r="A2610" s="36"/>
      <c r="B2610" s="37"/>
      <c r="C2610" s="37"/>
      <c r="D2610" s="37"/>
      <c r="E2610" s="37"/>
      <c r="F2610" s="37"/>
      <c r="G2610" s="39" t="s">
        <v>908</v>
      </c>
      <c r="H2610" s="39"/>
      <c r="I2610" s="37"/>
      <c r="J2610" s="37"/>
      <c r="K2610" s="14"/>
      <c r="L2610" s="38">
        <f>VLOOKUP(E2611,TECHO,3,0)</f>
        <v>63187337.999999985</v>
      </c>
      <c r="M2610" s="13"/>
      <c r="N2610" s="13"/>
      <c r="O2610" s="13"/>
    </row>
    <row r="2611" spans="1:15" ht="33.75">
      <c r="A2611" s="32">
        <v>2441</v>
      </c>
      <c r="B2611" s="33" t="s">
        <v>3214</v>
      </c>
      <c r="C2611" s="33">
        <v>177639.75</v>
      </c>
      <c r="D2611" s="33" t="s">
        <v>15</v>
      </c>
      <c r="E2611" s="33" t="s">
        <v>48</v>
      </c>
      <c r="F2611" s="33" t="s">
        <v>4291</v>
      </c>
      <c r="G2611" s="34">
        <v>225</v>
      </c>
      <c r="H2611" s="34">
        <v>23</v>
      </c>
      <c r="I2611" s="33"/>
      <c r="J2611" s="33"/>
      <c r="K2611" s="33"/>
      <c r="L2611" s="35"/>
    </row>
    <row r="2612" spans="1:15" ht="33.75">
      <c r="A2612" s="32">
        <v>2442</v>
      </c>
      <c r="B2612" s="33" t="s">
        <v>3215</v>
      </c>
      <c r="C2612" s="33">
        <v>177639.75</v>
      </c>
      <c r="D2612" s="33" t="s">
        <v>15</v>
      </c>
      <c r="E2612" s="33" t="s">
        <v>48</v>
      </c>
      <c r="F2612" s="33" t="s">
        <v>4292</v>
      </c>
      <c r="G2612" s="34">
        <v>225</v>
      </c>
      <c r="H2612" s="34">
        <v>23</v>
      </c>
      <c r="I2612" s="33"/>
      <c r="J2612" s="33"/>
      <c r="K2612" s="33"/>
      <c r="L2612" s="35"/>
    </row>
    <row r="2613" spans="1:15" ht="33.75">
      <c r="A2613" s="32">
        <v>2443</v>
      </c>
      <c r="B2613" s="33" t="s">
        <v>3216</v>
      </c>
      <c r="C2613" s="33">
        <v>142111.79999999999</v>
      </c>
      <c r="D2613" s="33" t="s">
        <v>15</v>
      </c>
      <c r="E2613" s="33" t="s">
        <v>48</v>
      </c>
      <c r="F2613" s="33" t="s">
        <v>4293</v>
      </c>
      <c r="G2613" s="34">
        <v>180</v>
      </c>
      <c r="H2613" s="34">
        <v>18</v>
      </c>
      <c r="I2613" s="33"/>
      <c r="J2613" s="33"/>
      <c r="K2613" s="33"/>
      <c r="L2613" s="35"/>
    </row>
    <row r="2614" spans="1:15" ht="33.75">
      <c r="A2614" s="32">
        <v>2444</v>
      </c>
      <c r="B2614" s="33" t="s">
        <v>3217</v>
      </c>
      <c r="C2614" s="33">
        <v>142111.79999999999</v>
      </c>
      <c r="D2614" s="33" t="s">
        <v>15</v>
      </c>
      <c r="E2614" s="33" t="s">
        <v>48</v>
      </c>
      <c r="F2614" s="33" t="s">
        <v>4294</v>
      </c>
      <c r="G2614" s="34">
        <v>180</v>
      </c>
      <c r="H2614" s="34">
        <v>18</v>
      </c>
      <c r="I2614" s="33"/>
      <c r="J2614" s="33"/>
      <c r="K2614" s="33"/>
      <c r="L2614" s="35"/>
    </row>
    <row r="2615" spans="1:15" ht="45">
      <c r="A2615" s="32">
        <v>2445</v>
      </c>
      <c r="B2615" s="33" t="s">
        <v>3218</v>
      </c>
      <c r="C2615" s="33">
        <v>106583.85</v>
      </c>
      <c r="D2615" s="33" t="s">
        <v>15</v>
      </c>
      <c r="E2615" s="33" t="s">
        <v>48</v>
      </c>
      <c r="F2615" s="33" t="s">
        <v>4295</v>
      </c>
      <c r="G2615" s="34">
        <v>135</v>
      </c>
      <c r="H2615" s="34">
        <v>13</v>
      </c>
      <c r="I2615" s="33"/>
      <c r="J2615" s="33"/>
      <c r="K2615" s="33"/>
      <c r="L2615" s="35"/>
    </row>
    <row r="2616" spans="1:15" ht="33.75">
      <c r="A2616" s="32">
        <v>2446</v>
      </c>
      <c r="B2616" s="33" t="s">
        <v>3219</v>
      </c>
      <c r="C2616" s="33">
        <v>106583.85</v>
      </c>
      <c r="D2616" s="33" t="s">
        <v>15</v>
      </c>
      <c r="E2616" s="33" t="s">
        <v>48</v>
      </c>
      <c r="F2616" s="33" t="s">
        <v>4296</v>
      </c>
      <c r="G2616" s="34">
        <v>135</v>
      </c>
      <c r="H2616" s="34">
        <v>13</v>
      </c>
      <c r="I2616" s="33"/>
      <c r="J2616" s="33"/>
      <c r="K2616" s="33"/>
      <c r="L2616" s="35"/>
    </row>
    <row r="2617" spans="1:15" ht="33.75">
      <c r="A2617" s="32">
        <v>2447</v>
      </c>
      <c r="B2617" s="33" t="s">
        <v>3220</v>
      </c>
      <c r="C2617" s="33">
        <v>142111.79999999999</v>
      </c>
      <c r="D2617" s="33" t="s">
        <v>15</v>
      </c>
      <c r="E2617" s="33" t="s">
        <v>48</v>
      </c>
      <c r="F2617" s="33" t="s">
        <v>4297</v>
      </c>
      <c r="G2617" s="34">
        <v>180</v>
      </c>
      <c r="H2617" s="34">
        <v>18</v>
      </c>
      <c r="I2617" s="33"/>
      <c r="J2617" s="33"/>
      <c r="K2617" s="33"/>
      <c r="L2617" s="35"/>
    </row>
    <row r="2618" spans="1:15" ht="45">
      <c r="A2618" s="32">
        <v>2448</v>
      </c>
      <c r="B2618" s="33" t="s">
        <v>3221</v>
      </c>
      <c r="C2618" s="33">
        <v>106583.85</v>
      </c>
      <c r="D2618" s="33" t="s">
        <v>15</v>
      </c>
      <c r="E2618" s="33" t="s">
        <v>48</v>
      </c>
      <c r="F2618" s="33" t="s">
        <v>3746</v>
      </c>
      <c r="G2618" s="34">
        <v>135</v>
      </c>
      <c r="H2618" s="34">
        <v>13</v>
      </c>
      <c r="I2618" s="33"/>
      <c r="J2618" s="33"/>
      <c r="K2618" s="33"/>
      <c r="L2618" s="35"/>
    </row>
    <row r="2619" spans="1:15" ht="33.75">
      <c r="A2619" s="32">
        <v>2449</v>
      </c>
      <c r="B2619" s="33" t="s">
        <v>3222</v>
      </c>
      <c r="C2619" s="33">
        <v>71055.899999999994</v>
      </c>
      <c r="D2619" s="33" t="s">
        <v>15</v>
      </c>
      <c r="E2619" s="33" t="s">
        <v>48</v>
      </c>
      <c r="F2619" s="33" t="s">
        <v>4298</v>
      </c>
      <c r="G2619" s="34">
        <v>90</v>
      </c>
      <c r="H2619" s="34">
        <v>9</v>
      </c>
      <c r="I2619" s="33"/>
      <c r="J2619" s="33"/>
      <c r="K2619" s="33"/>
      <c r="L2619" s="35"/>
    </row>
    <row r="2620" spans="1:15" ht="33.75">
      <c r="A2620" s="32">
        <v>2450</v>
      </c>
      <c r="B2620" s="33" t="s">
        <v>3223</v>
      </c>
      <c r="C2620" s="33">
        <v>15680972.1</v>
      </c>
      <c r="D2620" s="33" t="s">
        <v>15</v>
      </c>
      <c r="E2620" s="33" t="s">
        <v>48</v>
      </c>
      <c r="F2620" s="33" t="s">
        <v>49</v>
      </c>
      <c r="G2620" s="34">
        <v>1573</v>
      </c>
      <c r="H2620" s="34">
        <v>6795</v>
      </c>
      <c r="I2620" s="33"/>
      <c r="J2620" s="33"/>
      <c r="K2620" s="33"/>
      <c r="L2620" s="35"/>
    </row>
    <row r="2621" spans="1:15" ht="33.75">
      <c r="A2621" s="32">
        <v>2451</v>
      </c>
      <c r="B2621" s="33" t="s">
        <v>3224</v>
      </c>
      <c r="C2621" s="33">
        <v>79739.429999999993</v>
      </c>
      <c r="D2621" s="33" t="s">
        <v>15</v>
      </c>
      <c r="E2621" s="33" t="s">
        <v>48</v>
      </c>
      <c r="F2621" s="33" t="s">
        <v>4299</v>
      </c>
      <c r="G2621" s="34">
        <v>18</v>
      </c>
      <c r="H2621" s="34">
        <v>112</v>
      </c>
      <c r="I2621" s="33"/>
      <c r="J2621" s="33"/>
      <c r="K2621" s="33"/>
      <c r="L2621" s="35"/>
    </row>
    <row r="2622" spans="1:15" ht="33.75">
      <c r="A2622" s="32">
        <v>2452</v>
      </c>
      <c r="B2622" s="33" t="s">
        <v>3225</v>
      </c>
      <c r="C2622" s="33">
        <v>22159.84</v>
      </c>
      <c r="D2622" s="33" t="s">
        <v>15</v>
      </c>
      <c r="E2622" s="33" t="s">
        <v>48</v>
      </c>
      <c r="F2622" s="33" t="s">
        <v>4300</v>
      </c>
      <c r="G2622" s="34">
        <v>5</v>
      </c>
      <c r="H2622" s="34">
        <v>64</v>
      </c>
      <c r="I2622" s="33"/>
      <c r="J2622" s="33"/>
      <c r="K2622" s="33"/>
      <c r="L2622" s="35"/>
    </row>
    <row r="2623" spans="1:15" ht="67.5">
      <c r="A2623" s="32">
        <v>2453</v>
      </c>
      <c r="B2623" s="33" t="s">
        <v>3226</v>
      </c>
      <c r="C2623" s="33">
        <v>787441.44</v>
      </c>
      <c r="D2623" s="33" t="s">
        <v>15</v>
      </c>
      <c r="E2623" s="33" t="s">
        <v>48</v>
      </c>
      <c r="F2623" s="33" t="s">
        <v>4301</v>
      </c>
      <c r="G2623" s="34">
        <v>21</v>
      </c>
      <c r="H2623" s="34">
        <v>94</v>
      </c>
      <c r="I2623" s="33"/>
      <c r="J2623" s="33"/>
      <c r="K2623" s="33"/>
      <c r="L2623" s="35"/>
    </row>
    <row r="2624" spans="1:15" ht="45">
      <c r="A2624" s="32">
        <v>2454</v>
      </c>
      <c r="B2624" s="33" t="s">
        <v>3227</v>
      </c>
      <c r="C2624" s="33">
        <v>2436316.44</v>
      </c>
      <c r="D2624" s="33" t="s">
        <v>15</v>
      </c>
      <c r="E2624" s="33" t="s">
        <v>48</v>
      </c>
      <c r="F2624" s="33" t="s">
        <v>4292</v>
      </c>
      <c r="G2624" s="34">
        <v>1600</v>
      </c>
      <c r="H2624" s="34">
        <v>674</v>
      </c>
      <c r="I2624" s="33"/>
      <c r="J2624" s="33"/>
      <c r="K2624" s="33"/>
      <c r="L2624" s="35"/>
    </row>
    <row r="2625" spans="1:12" ht="45">
      <c r="A2625" s="32">
        <v>2455</v>
      </c>
      <c r="B2625" s="33" t="s">
        <v>3228</v>
      </c>
      <c r="C2625" s="33">
        <v>710559</v>
      </c>
      <c r="D2625" s="33" t="s">
        <v>15</v>
      </c>
      <c r="E2625" s="33" t="s">
        <v>48</v>
      </c>
      <c r="F2625" s="33" t="s">
        <v>4301</v>
      </c>
      <c r="G2625" s="34">
        <v>900</v>
      </c>
      <c r="H2625" s="34">
        <v>90</v>
      </c>
      <c r="I2625" s="33"/>
      <c r="J2625" s="33"/>
      <c r="K2625" s="33"/>
      <c r="L2625" s="35"/>
    </row>
    <row r="2626" spans="1:12" ht="33.75">
      <c r="A2626" s="32">
        <v>2456</v>
      </c>
      <c r="B2626" s="33" t="s">
        <v>3229</v>
      </c>
      <c r="C2626" s="33">
        <v>177639.75</v>
      </c>
      <c r="D2626" s="33" t="s">
        <v>15</v>
      </c>
      <c r="E2626" s="33" t="s">
        <v>48</v>
      </c>
      <c r="F2626" s="33" t="s">
        <v>4302</v>
      </c>
      <c r="G2626" s="34">
        <v>225</v>
      </c>
      <c r="H2626" s="34">
        <v>23</v>
      </c>
      <c r="I2626" s="33"/>
      <c r="J2626" s="33"/>
      <c r="K2626" s="33"/>
      <c r="L2626" s="35"/>
    </row>
    <row r="2627" spans="1:12" ht="33.75">
      <c r="A2627" s="32">
        <v>2457</v>
      </c>
      <c r="B2627" s="33" t="s">
        <v>3230</v>
      </c>
      <c r="C2627" s="33">
        <v>142111.79999999999</v>
      </c>
      <c r="D2627" s="33" t="s">
        <v>15</v>
      </c>
      <c r="E2627" s="33" t="s">
        <v>48</v>
      </c>
      <c r="F2627" s="33" t="s">
        <v>4303</v>
      </c>
      <c r="G2627" s="34">
        <v>180</v>
      </c>
      <c r="H2627" s="34">
        <v>18</v>
      </c>
      <c r="I2627" s="33"/>
      <c r="J2627" s="33"/>
      <c r="K2627" s="33"/>
      <c r="L2627" s="35"/>
    </row>
    <row r="2628" spans="1:12" ht="33.75">
      <c r="A2628" s="32">
        <v>2458</v>
      </c>
      <c r="B2628" s="33" t="s">
        <v>3231</v>
      </c>
      <c r="C2628" s="33">
        <v>142111.79999999999</v>
      </c>
      <c r="D2628" s="33" t="s">
        <v>15</v>
      </c>
      <c r="E2628" s="33" t="s">
        <v>48</v>
      </c>
      <c r="F2628" s="33" t="s">
        <v>4304</v>
      </c>
      <c r="G2628" s="34">
        <v>180</v>
      </c>
      <c r="H2628" s="34">
        <v>18</v>
      </c>
      <c r="I2628" s="33"/>
      <c r="J2628" s="33"/>
      <c r="K2628" s="33"/>
      <c r="L2628" s="35"/>
    </row>
    <row r="2629" spans="1:12" ht="33.75">
      <c r="A2629" s="32">
        <v>2459</v>
      </c>
      <c r="B2629" s="33" t="s">
        <v>3232</v>
      </c>
      <c r="C2629" s="33">
        <v>792248.34</v>
      </c>
      <c r="D2629" s="33" t="s">
        <v>15</v>
      </c>
      <c r="E2629" s="33" t="s">
        <v>48</v>
      </c>
      <c r="F2629" s="33" t="s">
        <v>4301</v>
      </c>
      <c r="G2629" s="34">
        <v>179</v>
      </c>
      <c r="H2629" s="34">
        <v>2236</v>
      </c>
      <c r="I2629" s="33"/>
      <c r="J2629" s="33"/>
      <c r="K2629" s="33"/>
      <c r="L2629" s="35"/>
    </row>
    <row r="2630" spans="1:12" ht="33.75">
      <c r="A2630" s="32">
        <v>2460</v>
      </c>
      <c r="B2630" s="33" t="s">
        <v>3233</v>
      </c>
      <c r="C2630" s="33">
        <v>70815.490000000005</v>
      </c>
      <c r="D2630" s="33" t="s">
        <v>15</v>
      </c>
      <c r="E2630" s="33" t="s">
        <v>48</v>
      </c>
      <c r="F2630" s="33" t="s">
        <v>4294</v>
      </c>
      <c r="G2630" s="34">
        <v>16</v>
      </c>
      <c r="H2630" s="34">
        <v>593</v>
      </c>
      <c r="I2630" s="33"/>
      <c r="J2630" s="33"/>
      <c r="K2630" s="33"/>
      <c r="L2630" s="35"/>
    </row>
    <row r="2631" spans="1:12" ht="33.75">
      <c r="A2631" s="32">
        <v>2461</v>
      </c>
      <c r="B2631" s="33" t="s">
        <v>3234</v>
      </c>
      <c r="C2631" s="33">
        <v>137236.01999999999</v>
      </c>
      <c r="D2631" s="33" t="s">
        <v>15</v>
      </c>
      <c r="E2631" s="33" t="s">
        <v>48</v>
      </c>
      <c r="F2631" s="33" t="s">
        <v>4305</v>
      </c>
      <c r="G2631" s="34">
        <v>31</v>
      </c>
      <c r="H2631" s="34">
        <v>509</v>
      </c>
      <c r="I2631" s="33"/>
      <c r="J2631" s="33"/>
      <c r="K2631" s="33"/>
      <c r="L2631" s="35"/>
    </row>
    <row r="2632" spans="1:12" ht="67.5">
      <c r="A2632" s="32">
        <v>2462</v>
      </c>
      <c r="B2632" s="33" t="s">
        <v>3235</v>
      </c>
      <c r="C2632" s="33">
        <v>37497.21</v>
      </c>
      <c r="D2632" s="33" t="s">
        <v>15</v>
      </c>
      <c r="E2632" s="33" t="s">
        <v>48</v>
      </c>
      <c r="F2632" s="33" t="s">
        <v>3746</v>
      </c>
      <c r="G2632" s="34">
        <v>1</v>
      </c>
      <c r="H2632" s="34">
        <v>27</v>
      </c>
      <c r="I2632" s="33"/>
      <c r="J2632" s="33"/>
      <c r="K2632" s="33"/>
      <c r="L2632" s="35"/>
    </row>
    <row r="2633" spans="1:12" ht="33.75">
      <c r="A2633" s="32">
        <v>2463</v>
      </c>
      <c r="B2633" s="33" t="s">
        <v>3236</v>
      </c>
      <c r="C2633" s="33">
        <v>1709431.1</v>
      </c>
      <c r="D2633" s="33" t="s">
        <v>15</v>
      </c>
      <c r="E2633" s="33" t="s">
        <v>48</v>
      </c>
      <c r="F2633" s="33" t="s">
        <v>49</v>
      </c>
      <c r="G2633" s="34">
        <v>142</v>
      </c>
      <c r="H2633" s="34">
        <v>639</v>
      </c>
      <c r="I2633" s="33"/>
      <c r="J2633" s="33"/>
      <c r="K2633" s="33"/>
      <c r="L2633" s="35"/>
    </row>
    <row r="2634" spans="1:12" ht="33.75">
      <c r="A2634" s="32">
        <v>2464</v>
      </c>
      <c r="B2634" s="33" t="s">
        <v>3237</v>
      </c>
      <c r="C2634" s="33">
        <v>60191.25</v>
      </c>
      <c r="D2634" s="33" t="s">
        <v>15</v>
      </c>
      <c r="E2634" s="33" t="s">
        <v>48</v>
      </c>
      <c r="F2634" s="33" t="s">
        <v>3784</v>
      </c>
      <c r="G2634" s="34">
        <v>5</v>
      </c>
      <c r="H2634" s="34">
        <v>22</v>
      </c>
      <c r="I2634" s="33"/>
      <c r="J2634" s="33"/>
      <c r="K2634" s="33"/>
      <c r="L2634" s="35"/>
    </row>
    <row r="2635" spans="1:12" ht="33.75">
      <c r="A2635" s="32">
        <v>2465</v>
      </c>
      <c r="B2635" s="33" t="s">
        <v>3238</v>
      </c>
      <c r="C2635" s="33">
        <v>120382.5</v>
      </c>
      <c r="D2635" s="33" t="s">
        <v>15</v>
      </c>
      <c r="E2635" s="33" t="s">
        <v>48</v>
      </c>
      <c r="F2635" s="33" t="s">
        <v>4306</v>
      </c>
      <c r="G2635" s="34">
        <v>10</v>
      </c>
      <c r="H2635" s="34">
        <v>45</v>
      </c>
      <c r="I2635" s="33"/>
      <c r="J2635" s="33"/>
      <c r="K2635" s="33"/>
      <c r="L2635" s="35"/>
    </row>
    <row r="2636" spans="1:12" ht="33.75">
      <c r="A2636" s="32">
        <v>2466</v>
      </c>
      <c r="B2636" s="33" t="s">
        <v>3239</v>
      </c>
      <c r="C2636" s="33">
        <v>1426081.89</v>
      </c>
      <c r="D2636" s="33" t="s">
        <v>15</v>
      </c>
      <c r="E2636" s="33" t="s">
        <v>48</v>
      </c>
      <c r="F2636" s="33" t="s">
        <v>49</v>
      </c>
      <c r="G2636" s="34">
        <v>88</v>
      </c>
      <c r="H2636" s="34">
        <v>39803</v>
      </c>
      <c r="I2636" s="33"/>
      <c r="J2636" s="33"/>
      <c r="K2636" s="33"/>
      <c r="L2636" s="35"/>
    </row>
    <row r="2637" spans="1:12" ht="56.25">
      <c r="A2637" s="32">
        <v>2467</v>
      </c>
      <c r="B2637" s="33" t="s">
        <v>3240</v>
      </c>
      <c r="C2637" s="33">
        <v>390980.93</v>
      </c>
      <c r="D2637" s="33" t="s">
        <v>15</v>
      </c>
      <c r="E2637" s="33" t="s">
        <v>48</v>
      </c>
      <c r="F2637" s="33" t="s">
        <v>4301</v>
      </c>
      <c r="G2637" s="34">
        <v>390.3</v>
      </c>
      <c r="H2637" s="34">
        <v>434</v>
      </c>
      <c r="I2637" s="33"/>
      <c r="J2637" s="33"/>
      <c r="K2637" s="33"/>
      <c r="L2637" s="35"/>
    </row>
    <row r="2638" spans="1:12" ht="45">
      <c r="A2638" s="32">
        <v>2468</v>
      </c>
      <c r="B2638" s="33" t="s">
        <v>3241</v>
      </c>
      <c r="C2638" s="33">
        <v>1884760.67</v>
      </c>
      <c r="D2638" s="33" t="s">
        <v>15</v>
      </c>
      <c r="E2638" s="33" t="s">
        <v>48</v>
      </c>
      <c r="F2638" s="33" t="s">
        <v>49</v>
      </c>
      <c r="G2638" s="34">
        <v>301.5</v>
      </c>
      <c r="H2638" s="34">
        <v>39803</v>
      </c>
      <c r="I2638" s="33"/>
      <c r="J2638" s="33"/>
      <c r="K2638" s="33"/>
      <c r="L2638" s="35"/>
    </row>
    <row r="2639" spans="1:12" ht="45">
      <c r="A2639" s="32">
        <v>2469</v>
      </c>
      <c r="B2639" s="33" t="s">
        <v>3242</v>
      </c>
      <c r="C2639" s="33">
        <v>177639.75</v>
      </c>
      <c r="D2639" s="33" t="s">
        <v>15</v>
      </c>
      <c r="E2639" s="33" t="s">
        <v>48</v>
      </c>
      <c r="F2639" s="33" t="s">
        <v>4306</v>
      </c>
      <c r="G2639" s="34">
        <v>225</v>
      </c>
      <c r="H2639" s="34">
        <v>23</v>
      </c>
      <c r="I2639" s="33"/>
      <c r="J2639" s="33"/>
      <c r="K2639" s="33"/>
      <c r="L2639" s="35"/>
    </row>
    <row r="2640" spans="1:12" ht="33.75">
      <c r="A2640" s="32">
        <v>2470</v>
      </c>
      <c r="B2640" s="33" t="s">
        <v>3243</v>
      </c>
      <c r="C2640" s="33">
        <v>142111.79999999999</v>
      </c>
      <c r="D2640" s="33" t="s">
        <v>15</v>
      </c>
      <c r="E2640" s="33" t="s">
        <v>48</v>
      </c>
      <c r="F2640" s="33" t="s">
        <v>775</v>
      </c>
      <c r="G2640" s="34">
        <v>180</v>
      </c>
      <c r="H2640" s="34">
        <v>18</v>
      </c>
      <c r="I2640" s="33"/>
      <c r="J2640" s="33"/>
      <c r="K2640" s="33"/>
      <c r="L2640" s="35"/>
    </row>
    <row r="2641" spans="1:12" ht="33.75">
      <c r="A2641" s="32">
        <v>2471</v>
      </c>
      <c r="B2641" s="33" t="s">
        <v>3244</v>
      </c>
      <c r="C2641" s="33">
        <v>106583.85</v>
      </c>
      <c r="D2641" s="33" t="s">
        <v>15</v>
      </c>
      <c r="E2641" s="33" t="s">
        <v>48</v>
      </c>
      <c r="F2641" s="33" t="s">
        <v>4307</v>
      </c>
      <c r="G2641" s="34">
        <v>135</v>
      </c>
      <c r="H2641" s="34">
        <v>13</v>
      </c>
      <c r="I2641" s="33"/>
      <c r="J2641" s="33"/>
      <c r="K2641" s="33"/>
      <c r="L2641" s="35"/>
    </row>
    <row r="2642" spans="1:12" ht="33.75">
      <c r="A2642" s="32">
        <v>2472</v>
      </c>
      <c r="B2642" s="33" t="s">
        <v>3245</v>
      </c>
      <c r="C2642" s="33">
        <v>71055.899999999994</v>
      </c>
      <c r="D2642" s="33" t="s">
        <v>15</v>
      </c>
      <c r="E2642" s="33" t="s">
        <v>48</v>
      </c>
      <c r="F2642" s="33" t="s">
        <v>4308</v>
      </c>
      <c r="G2642" s="34">
        <v>90</v>
      </c>
      <c r="H2642" s="34">
        <v>9</v>
      </c>
      <c r="I2642" s="33"/>
      <c r="J2642" s="33"/>
      <c r="K2642" s="33"/>
      <c r="L2642" s="35"/>
    </row>
    <row r="2643" spans="1:12" ht="33.75">
      <c r="A2643" s="32">
        <v>2473</v>
      </c>
      <c r="B2643" s="33" t="s">
        <v>3246</v>
      </c>
      <c r="C2643" s="33">
        <v>106583.85</v>
      </c>
      <c r="D2643" s="33" t="s">
        <v>15</v>
      </c>
      <c r="E2643" s="33" t="s">
        <v>48</v>
      </c>
      <c r="F2643" s="33" t="s">
        <v>4309</v>
      </c>
      <c r="G2643" s="34">
        <v>135</v>
      </c>
      <c r="H2643" s="34">
        <v>13</v>
      </c>
      <c r="I2643" s="33"/>
      <c r="J2643" s="33"/>
      <c r="K2643" s="33"/>
      <c r="L2643" s="35"/>
    </row>
    <row r="2644" spans="1:12" ht="33.75">
      <c r="A2644" s="32">
        <v>2474</v>
      </c>
      <c r="B2644" s="33" t="s">
        <v>3247</v>
      </c>
      <c r="C2644" s="33">
        <v>35527.949999999997</v>
      </c>
      <c r="D2644" s="33" t="s">
        <v>15</v>
      </c>
      <c r="E2644" s="33" t="s">
        <v>48</v>
      </c>
      <c r="F2644" s="33" t="s">
        <v>634</v>
      </c>
      <c r="G2644" s="34">
        <v>45</v>
      </c>
      <c r="H2644" s="34">
        <v>4</v>
      </c>
      <c r="I2644" s="33"/>
      <c r="J2644" s="33"/>
      <c r="K2644" s="33"/>
      <c r="L2644" s="35"/>
    </row>
    <row r="2645" spans="1:12" ht="33.75">
      <c r="A2645" s="32">
        <v>2475</v>
      </c>
      <c r="B2645" s="33" t="s">
        <v>3248</v>
      </c>
      <c r="C2645" s="33">
        <v>106583.85</v>
      </c>
      <c r="D2645" s="33" t="s">
        <v>15</v>
      </c>
      <c r="E2645" s="33" t="s">
        <v>48</v>
      </c>
      <c r="F2645" s="33" t="s">
        <v>4300</v>
      </c>
      <c r="G2645" s="34">
        <v>135</v>
      </c>
      <c r="H2645" s="34">
        <v>13</v>
      </c>
      <c r="I2645" s="33"/>
      <c r="J2645" s="33"/>
      <c r="K2645" s="33"/>
      <c r="L2645" s="35"/>
    </row>
    <row r="2646" spans="1:12" ht="33.75">
      <c r="A2646" s="32">
        <v>2476</v>
      </c>
      <c r="B2646" s="33" t="s">
        <v>3249</v>
      </c>
      <c r="C2646" s="33">
        <v>44289.68</v>
      </c>
      <c r="D2646" s="33" t="s">
        <v>15</v>
      </c>
      <c r="E2646" s="33" t="s">
        <v>48</v>
      </c>
      <c r="F2646" s="33" t="s">
        <v>4310</v>
      </c>
      <c r="G2646" s="34">
        <v>10</v>
      </c>
      <c r="H2646" s="34">
        <v>21</v>
      </c>
      <c r="I2646" s="33"/>
      <c r="J2646" s="33"/>
      <c r="K2646" s="33"/>
      <c r="L2646" s="35"/>
    </row>
    <row r="2647" spans="1:12" ht="33.75">
      <c r="A2647" s="32">
        <v>2477</v>
      </c>
      <c r="B2647" s="33" t="s">
        <v>3250</v>
      </c>
      <c r="C2647" s="33">
        <v>35439.75</v>
      </c>
      <c r="D2647" s="33" t="s">
        <v>15</v>
      </c>
      <c r="E2647" s="33" t="s">
        <v>48</v>
      </c>
      <c r="F2647" s="33" t="s">
        <v>4296</v>
      </c>
      <c r="G2647" s="34">
        <v>8</v>
      </c>
      <c r="H2647" s="34">
        <v>34</v>
      </c>
      <c r="I2647" s="33"/>
      <c r="J2647" s="33"/>
      <c r="K2647" s="33"/>
      <c r="L2647" s="35"/>
    </row>
    <row r="2648" spans="1:12" ht="33.75">
      <c r="A2648" s="32">
        <v>2478</v>
      </c>
      <c r="B2648" s="33" t="s">
        <v>3251</v>
      </c>
      <c r="C2648" s="33">
        <v>2034091.18</v>
      </c>
      <c r="D2648" s="33" t="s">
        <v>15</v>
      </c>
      <c r="E2648" s="33" t="s">
        <v>48</v>
      </c>
      <c r="F2648" s="33" t="s">
        <v>4311</v>
      </c>
      <c r="G2648" s="34">
        <v>2815</v>
      </c>
      <c r="H2648" s="34">
        <v>960</v>
      </c>
      <c r="I2648" s="33"/>
      <c r="J2648" s="33"/>
      <c r="K2648" s="33"/>
      <c r="L2648" s="35"/>
    </row>
    <row r="2649" spans="1:12" ht="45">
      <c r="A2649" s="32">
        <v>2479</v>
      </c>
      <c r="B2649" s="33" t="s">
        <v>3252</v>
      </c>
      <c r="C2649" s="33">
        <v>48153</v>
      </c>
      <c r="D2649" s="33" t="s">
        <v>15</v>
      </c>
      <c r="E2649" s="33" t="s">
        <v>48</v>
      </c>
      <c r="F2649" s="33" t="s">
        <v>4291</v>
      </c>
      <c r="G2649" s="34">
        <v>4</v>
      </c>
      <c r="H2649" s="34">
        <v>18</v>
      </c>
      <c r="I2649" s="33"/>
      <c r="J2649" s="33"/>
      <c r="K2649" s="33"/>
      <c r="L2649" s="35"/>
    </row>
    <row r="2650" spans="1:12" ht="56.25">
      <c r="A2650" s="32">
        <v>2480</v>
      </c>
      <c r="B2650" s="33" t="s">
        <v>3253</v>
      </c>
      <c r="C2650" s="33">
        <v>437519.14</v>
      </c>
      <c r="D2650" s="33" t="s">
        <v>15</v>
      </c>
      <c r="E2650" s="33" t="s">
        <v>48</v>
      </c>
      <c r="F2650" s="33" t="s">
        <v>49</v>
      </c>
      <c r="G2650" s="34">
        <v>378.4</v>
      </c>
      <c r="H2650" s="34">
        <v>381</v>
      </c>
      <c r="I2650" s="33"/>
      <c r="J2650" s="33"/>
      <c r="K2650" s="33"/>
      <c r="L2650" s="35"/>
    </row>
    <row r="2651" spans="1:12" ht="33.75">
      <c r="A2651" s="32">
        <v>2481</v>
      </c>
      <c r="B2651" s="33" t="s">
        <v>3254</v>
      </c>
      <c r="C2651" s="33">
        <v>2451400.2999999998</v>
      </c>
      <c r="D2651" s="33" t="s">
        <v>15</v>
      </c>
      <c r="E2651" s="33" t="s">
        <v>48</v>
      </c>
      <c r="F2651" s="33" t="s">
        <v>49</v>
      </c>
      <c r="G2651" s="34">
        <v>3105</v>
      </c>
      <c r="H2651" s="34">
        <v>310</v>
      </c>
      <c r="I2651" s="33"/>
      <c r="J2651" s="33"/>
      <c r="K2651" s="33"/>
      <c r="L2651" s="35"/>
    </row>
    <row r="2652" spans="1:12" ht="33.75">
      <c r="A2652" s="32">
        <v>2482</v>
      </c>
      <c r="B2652" s="33" t="s">
        <v>3255</v>
      </c>
      <c r="C2652" s="33">
        <v>177639.75</v>
      </c>
      <c r="D2652" s="33" t="s">
        <v>15</v>
      </c>
      <c r="E2652" s="33" t="s">
        <v>48</v>
      </c>
      <c r="F2652" s="33" t="s">
        <v>4312</v>
      </c>
      <c r="G2652" s="34">
        <v>225</v>
      </c>
      <c r="H2652" s="34">
        <v>23</v>
      </c>
      <c r="I2652" s="33"/>
      <c r="J2652" s="33"/>
      <c r="K2652" s="33"/>
      <c r="L2652" s="35"/>
    </row>
    <row r="2653" spans="1:12" ht="45">
      <c r="A2653" s="32">
        <v>2483</v>
      </c>
      <c r="B2653" s="33" t="s">
        <v>3256</v>
      </c>
      <c r="C2653" s="33">
        <v>177639.75</v>
      </c>
      <c r="D2653" s="33" t="s">
        <v>15</v>
      </c>
      <c r="E2653" s="33" t="s">
        <v>48</v>
      </c>
      <c r="F2653" s="33" t="s">
        <v>4305</v>
      </c>
      <c r="G2653" s="34">
        <v>225</v>
      </c>
      <c r="H2653" s="34">
        <v>23</v>
      </c>
      <c r="I2653" s="33"/>
      <c r="J2653" s="33"/>
      <c r="K2653" s="33"/>
      <c r="L2653" s="35"/>
    </row>
    <row r="2654" spans="1:12" ht="45">
      <c r="A2654" s="32">
        <v>2484</v>
      </c>
      <c r="B2654" s="33" t="s">
        <v>3257</v>
      </c>
      <c r="C2654" s="33">
        <v>677880.55</v>
      </c>
      <c r="D2654" s="33" t="s">
        <v>15</v>
      </c>
      <c r="E2654" s="33" t="s">
        <v>48</v>
      </c>
      <c r="F2654" s="33" t="s">
        <v>4305</v>
      </c>
      <c r="G2654" s="34">
        <v>68</v>
      </c>
      <c r="H2654" s="34">
        <v>305</v>
      </c>
      <c r="I2654" s="33"/>
      <c r="J2654" s="33"/>
      <c r="K2654" s="33"/>
      <c r="L2654" s="35"/>
    </row>
    <row r="2655" spans="1:12" ht="33.75">
      <c r="A2655" s="32">
        <v>2485</v>
      </c>
      <c r="B2655" s="33" t="s">
        <v>3258</v>
      </c>
      <c r="C2655" s="33">
        <v>106271.24</v>
      </c>
      <c r="D2655" s="33" t="s">
        <v>15</v>
      </c>
      <c r="E2655" s="33" t="s">
        <v>48</v>
      </c>
      <c r="F2655" s="33" t="s">
        <v>4313</v>
      </c>
      <c r="G2655" s="34">
        <v>24</v>
      </c>
      <c r="H2655" s="34">
        <v>407</v>
      </c>
      <c r="I2655" s="33"/>
      <c r="J2655" s="33"/>
      <c r="K2655" s="33"/>
      <c r="L2655" s="35"/>
    </row>
    <row r="2656" spans="1:12" ht="33.75">
      <c r="A2656" s="32">
        <v>2486</v>
      </c>
      <c r="B2656" s="33" t="s">
        <v>3259</v>
      </c>
      <c r="C2656" s="33">
        <v>119582.15</v>
      </c>
      <c r="D2656" s="33" t="s">
        <v>15</v>
      </c>
      <c r="E2656" s="33" t="s">
        <v>48</v>
      </c>
      <c r="F2656" s="33" t="s">
        <v>4291</v>
      </c>
      <c r="G2656" s="34">
        <v>27</v>
      </c>
      <c r="H2656" s="34">
        <v>374</v>
      </c>
      <c r="I2656" s="33"/>
      <c r="J2656" s="33"/>
      <c r="K2656" s="33"/>
      <c r="L2656" s="35"/>
    </row>
    <row r="2657" spans="1:12" ht="45">
      <c r="A2657" s="32">
        <v>2487</v>
      </c>
      <c r="B2657" s="33" t="s">
        <v>3260</v>
      </c>
      <c r="C2657" s="33">
        <v>667138.15</v>
      </c>
      <c r="D2657" s="33" t="s">
        <v>15</v>
      </c>
      <c r="E2657" s="33" t="s">
        <v>48</v>
      </c>
      <c r="F2657" s="33" t="s">
        <v>775</v>
      </c>
      <c r="G2657" s="34">
        <v>78</v>
      </c>
      <c r="H2657" s="34">
        <v>357</v>
      </c>
      <c r="I2657" s="33"/>
      <c r="J2657" s="33"/>
      <c r="K2657" s="33"/>
      <c r="L2657" s="35"/>
    </row>
    <row r="2658" spans="1:12" ht="45">
      <c r="A2658" s="32">
        <v>2488</v>
      </c>
      <c r="B2658" s="33" t="s">
        <v>3261</v>
      </c>
      <c r="C2658" s="33">
        <v>1431855.89</v>
      </c>
      <c r="D2658" s="33" t="s">
        <v>15</v>
      </c>
      <c r="E2658" s="33" t="s">
        <v>48</v>
      </c>
      <c r="F2658" s="33" t="s">
        <v>4313</v>
      </c>
      <c r="G2658" s="34">
        <v>1101.48</v>
      </c>
      <c r="H2658" s="34">
        <v>1948</v>
      </c>
      <c r="I2658" s="33"/>
      <c r="J2658" s="33"/>
      <c r="K2658" s="33"/>
      <c r="L2658" s="35"/>
    </row>
    <row r="2659" spans="1:12" ht="33.75">
      <c r="A2659" s="32">
        <v>2489</v>
      </c>
      <c r="B2659" s="33" t="s">
        <v>3262</v>
      </c>
      <c r="C2659" s="33">
        <v>1192817.68</v>
      </c>
      <c r="D2659" s="33" t="s">
        <v>15</v>
      </c>
      <c r="E2659" s="33" t="s">
        <v>48</v>
      </c>
      <c r="F2659" s="33" t="s">
        <v>49</v>
      </c>
      <c r="G2659" s="34">
        <v>1337.58</v>
      </c>
      <c r="H2659" s="34">
        <v>39803</v>
      </c>
      <c r="I2659" s="33"/>
      <c r="J2659" s="33"/>
      <c r="K2659" s="33"/>
      <c r="L2659" s="35"/>
    </row>
    <row r="2660" spans="1:12" ht="45">
      <c r="A2660" s="32">
        <v>2490</v>
      </c>
      <c r="B2660" s="33" t="s">
        <v>3263</v>
      </c>
      <c r="C2660" s="33">
        <v>2492207.9</v>
      </c>
      <c r="D2660" s="33" t="s">
        <v>15</v>
      </c>
      <c r="E2660" s="33" t="s">
        <v>48</v>
      </c>
      <c r="F2660" s="33" t="s">
        <v>4301</v>
      </c>
      <c r="G2660" s="34">
        <v>250</v>
      </c>
      <c r="H2660" s="34">
        <v>1125</v>
      </c>
      <c r="I2660" s="33"/>
      <c r="J2660" s="33"/>
      <c r="K2660" s="33"/>
      <c r="L2660" s="35"/>
    </row>
    <row r="2661" spans="1:12" ht="33.75">
      <c r="A2661" s="32">
        <v>2491</v>
      </c>
      <c r="B2661" s="33" t="s">
        <v>3264</v>
      </c>
      <c r="C2661" s="33">
        <v>568223.4</v>
      </c>
      <c r="D2661" s="33" t="s">
        <v>15</v>
      </c>
      <c r="E2661" s="33" t="s">
        <v>48</v>
      </c>
      <c r="F2661" s="33" t="s">
        <v>4302</v>
      </c>
      <c r="G2661" s="34">
        <v>57</v>
      </c>
      <c r="H2661" s="34">
        <v>257</v>
      </c>
      <c r="I2661" s="33"/>
      <c r="J2661" s="33"/>
      <c r="K2661" s="33"/>
      <c r="L2661" s="35"/>
    </row>
    <row r="2662" spans="1:12" ht="33.75">
      <c r="A2662" s="32">
        <v>2492</v>
      </c>
      <c r="B2662" s="33" t="s">
        <v>3265</v>
      </c>
      <c r="C2662" s="33">
        <v>833109.81</v>
      </c>
      <c r="D2662" s="33" t="s">
        <v>15</v>
      </c>
      <c r="E2662" s="33" t="s">
        <v>48</v>
      </c>
      <c r="F2662" s="33" t="s">
        <v>49</v>
      </c>
      <c r="G2662" s="34">
        <v>130.80000000000001</v>
      </c>
      <c r="H2662" s="34">
        <v>359</v>
      </c>
      <c r="I2662" s="33"/>
      <c r="J2662" s="33"/>
      <c r="K2662" s="33"/>
      <c r="L2662" s="35"/>
    </row>
    <row r="2663" spans="1:12" ht="45">
      <c r="A2663" s="32">
        <v>2493</v>
      </c>
      <c r="B2663" s="33" t="s">
        <v>3266</v>
      </c>
      <c r="C2663" s="33">
        <v>129281.69</v>
      </c>
      <c r="D2663" s="33" t="s">
        <v>15</v>
      </c>
      <c r="E2663" s="33" t="s">
        <v>48</v>
      </c>
      <c r="F2663" s="33" t="s">
        <v>4309</v>
      </c>
      <c r="G2663" s="34">
        <v>15</v>
      </c>
      <c r="H2663" s="34">
        <v>67</v>
      </c>
      <c r="I2663" s="33"/>
      <c r="J2663" s="33"/>
      <c r="K2663" s="33"/>
      <c r="L2663" s="35"/>
    </row>
    <row r="2664" spans="1:12" ht="33.75">
      <c r="A2664" s="32">
        <v>2494</v>
      </c>
      <c r="B2664" s="33" t="s">
        <v>3267</v>
      </c>
      <c r="C2664" s="33">
        <v>177639.75</v>
      </c>
      <c r="D2664" s="33" t="s">
        <v>15</v>
      </c>
      <c r="E2664" s="33" t="s">
        <v>48</v>
      </c>
      <c r="F2664" s="33" t="s">
        <v>3784</v>
      </c>
      <c r="G2664" s="34">
        <v>225</v>
      </c>
      <c r="H2664" s="34">
        <v>23</v>
      </c>
      <c r="I2664" s="33"/>
      <c r="J2664" s="33"/>
      <c r="K2664" s="33"/>
      <c r="L2664" s="35"/>
    </row>
    <row r="2665" spans="1:12" ht="33.75">
      <c r="A2665" s="32">
        <v>2495</v>
      </c>
      <c r="B2665" s="33" t="s">
        <v>3268</v>
      </c>
      <c r="C2665" s="33">
        <v>142111.79999999999</v>
      </c>
      <c r="D2665" s="33" t="s">
        <v>15</v>
      </c>
      <c r="E2665" s="33" t="s">
        <v>48</v>
      </c>
      <c r="F2665" s="33" t="s">
        <v>4314</v>
      </c>
      <c r="G2665" s="34">
        <v>180</v>
      </c>
      <c r="H2665" s="34">
        <v>18</v>
      </c>
      <c r="I2665" s="33"/>
      <c r="J2665" s="33"/>
      <c r="K2665" s="33"/>
      <c r="L2665" s="35"/>
    </row>
    <row r="2666" spans="1:12" ht="33.75">
      <c r="A2666" s="32">
        <v>2496</v>
      </c>
      <c r="B2666" s="33" t="s">
        <v>3269</v>
      </c>
      <c r="C2666" s="33">
        <v>142111.79999999999</v>
      </c>
      <c r="D2666" s="33" t="s">
        <v>15</v>
      </c>
      <c r="E2666" s="33" t="s">
        <v>48</v>
      </c>
      <c r="F2666" s="33" t="s">
        <v>4315</v>
      </c>
      <c r="G2666" s="34">
        <v>180</v>
      </c>
      <c r="H2666" s="34">
        <v>18</v>
      </c>
      <c r="I2666" s="33"/>
      <c r="J2666" s="33"/>
      <c r="K2666" s="33"/>
      <c r="L2666" s="35"/>
    </row>
    <row r="2667" spans="1:12" ht="33.75">
      <c r="A2667" s="32">
        <v>2497</v>
      </c>
      <c r="B2667" s="33" t="s">
        <v>3270</v>
      </c>
      <c r="C2667" s="33">
        <v>142111.79999999999</v>
      </c>
      <c r="D2667" s="33" t="s">
        <v>15</v>
      </c>
      <c r="E2667" s="33" t="s">
        <v>48</v>
      </c>
      <c r="F2667" s="33" t="s">
        <v>4316</v>
      </c>
      <c r="G2667" s="34">
        <v>180</v>
      </c>
      <c r="H2667" s="34">
        <v>18</v>
      </c>
      <c r="I2667" s="33"/>
      <c r="J2667" s="33"/>
      <c r="K2667" s="33"/>
      <c r="L2667" s="35"/>
    </row>
    <row r="2668" spans="1:12" ht="33.75">
      <c r="A2668" s="32">
        <v>2498</v>
      </c>
      <c r="B2668" s="33" t="s">
        <v>3271</v>
      </c>
      <c r="C2668" s="33">
        <v>142111.79999999999</v>
      </c>
      <c r="D2668" s="33" t="s">
        <v>15</v>
      </c>
      <c r="E2668" s="33" t="s">
        <v>48</v>
      </c>
      <c r="F2668" s="33" t="s">
        <v>4317</v>
      </c>
      <c r="G2668" s="34">
        <v>180</v>
      </c>
      <c r="H2668" s="34">
        <v>18</v>
      </c>
      <c r="I2668" s="33"/>
      <c r="J2668" s="33"/>
      <c r="K2668" s="33"/>
      <c r="L2668" s="35"/>
    </row>
    <row r="2669" spans="1:12" ht="33.75">
      <c r="A2669" s="32">
        <v>2499</v>
      </c>
      <c r="B2669" s="33" t="s">
        <v>3272</v>
      </c>
      <c r="C2669" s="33">
        <v>142111.79999999999</v>
      </c>
      <c r="D2669" s="33" t="s">
        <v>15</v>
      </c>
      <c r="E2669" s="33" t="s">
        <v>48</v>
      </c>
      <c r="F2669" s="33" t="s">
        <v>4311</v>
      </c>
      <c r="G2669" s="34">
        <v>180</v>
      </c>
      <c r="H2669" s="34">
        <v>18</v>
      </c>
      <c r="I2669" s="33"/>
      <c r="J2669" s="33"/>
      <c r="K2669" s="33"/>
      <c r="L2669" s="35"/>
    </row>
    <row r="2670" spans="1:12" ht="33.75">
      <c r="A2670" s="32">
        <v>2500</v>
      </c>
      <c r="B2670" s="33" t="s">
        <v>3273</v>
      </c>
      <c r="C2670" s="33">
        <v>106583.85</v>
      </c>
      <c r="D2670" s="33" t="s">
        <v>15</v>
      </c>
      <c r="E2670" s="33" t="s">
        <v>48</v>
      </c>
      <c r="F2670" s="33" t="s">
        <v>4310</v>
      </c>
      <c r="G2670" s="34">
        <v>135</v>
      </c>
      <c r="H2670" s="34">
        <v>13</v>
      </c>
      <c r="I2670" s="33"/>
      <c r="J2670" s="33"/>
      <c r="K2670" s="33"/>
      <c r="L2670" s="35"/>
    </row>
    <row r="2671" spans="1:12" ht="33.75">
      <c r="A2671" s="32">
        <v>2501</v>
      </c>
      <c r="B2671" s="33" t="s">
        <v>3274</v>
      </c>
      <c r="C2671" s="33">
        <v>53171.62</v>
      </c>
      <c r="D2671" s="33" t="s">
        <v>15</v>
      </c>
      <c r="E2671" s="33" t="s">
        <v>48</v>
      </c>
      <c r="F2671" s="33" t="s">
        <v>634</v>
      </c>
      <c r="G2671" s="34">
        <v>12</v>
      </c>
      <c r="H2671" s="34">
        <v>10</v>
      </c>
      <c r="I2671" s="33"/>
      <c r="J2671" s="33"/>
      <c r="K2671" s="33"/>
      <c r="L2671" s="35"/>
    </row>
    <row r="2672" spans="1:12" ht="33.75">
      <c r="A2672" s="32">
        <v>2502</v>
      </c>
      <c r="B2672" s="33" t="s">
        <v>3275</v>
      </c>
      <c r="C2672" s="33">
        <v>48751.65</v>
      </c>
      <c r="D2672" s="33" t="s">
        <v>15</v>
      </c>
      <c r="E2672" s="33" t="s">
        <v>48</v>
      </c>
      <c r="F2672" s="33" t="s">
        <v>4298</v>
      </c>
      <c r="G2672" s="34">
        <v>11</v>
      </c>
      <c r="H2672" s="34">
        <v>64</v>
      </c>
      <c r="I2672" s="33"/>
      <c r="J2672" s="33"/>
      <c r="K2672" s="33"/>
      <c r="L2672" s="35"/>
    </row>
    <row r="2673" spans="1:12" ht="56.25">
      <c r="A2673" s="32">
        <v>2503</v>
      </c>
      <c r="B2673" s="33" t="s">
        <v>3276</v>
      </c>
      <c r="C2673" s="33">
        <v>74994.42</v>
      </c>
      <c r="D2673" s="33" t="s">
        <v>15</v>
      </c>
      <c r="E2673" s="33" t="s">
        <v>48</v>
      </c>
      <c r="F2673" s="33" t="s">
        <v>4315</v>
      </c>
      <c r="G2673" s="34">
        <v>2</v>
      </c>
      <c r="H2673" s="34">
        <v>22</v>
      </c>
      <c r="I2673" s="33"/>
      <c r="J2673" s="33"/>
      <c r="K2673" s="33"/>
      <c r="L2673" s="35"/>
    </row>
    <row r="2674" spans="1:12" ht="45">
      <c r="A2674" s="32">
        <v>2504</v>
      </c>
      <c r="B2674" s="33" t="s">
        <v>3277</v>
      </c>
      <c r="C2674" s="33">
        <v>2405402.81</v>
      </c>
      <c r="D2674" s="33" t="s">
        <v>15</v>
      </c>
      <c r="E2674" s="33" t="s">
        <v>48</v>
      </c>
      <c r="F2674" s="33" t="s">
        <v>49</v>
      </c>
      <c r="G2674" s="34">
        <v>1836</v>
      </c>
      <c r="H2674" s="34">
        <v>39803</v>
      </c>
      <c r="I2674" s="33"/>
      <c r="J2674" s="33"/>
      <c r="K2674" s="33"/>
      <c r="L2674" s="35"/>
    </row>
    <row r="2675" spans="1:12" ht="56.25">
      <c r="A2675" s="32">
        <v>2505</v>
      </c>
      <c r="B2675" s="33" t="s">
        <v>3278</v>
      </c>
      <c r="C2675" s="33">
        <v>734105.63</v>
      </c>
      <c r="D2675" s="33" t="s">
        <v>15</v>
      </c>
      <c r="E2675" s="33" t="s">
        <v>48</v>
      </c>
      <c r="F2675" s="33" t="s">
        <v>49</v>
      </c>
      <c r="G2675" s="34">
        <v>654.49</v>
      </c>
      <c r="H2675" s="34">
        <v>110</v>
      </c>
      <c r="I2675" s="33"/>
      <c r="J2675" s="33"/>
      <c r="K2675" s="33"/>
      <c r="L2675" s="35"/>
    </row>
    <row r="2676" spans="1:12" ht="33.75">
      <c r="A2676" s="32">
        <v>2506</v>
      </c>
      <c r="B2676" s="33" t="s">
        <v>3279</v>
      </c>
      <c r="C2676" s="33">
        <v>2269167.3199999998</v>
      </c>
      <c r="D2676" s="33" t="s">
        <v>15</v>
      </c>
      <c r="E2676" s="33" t="s">
        <v>48</v>
      </c>
      <c r="F2676" s="33" t="s">
        <v>4318</v>
      </c>
      <c r="G2676" s="34">
        <v>522</v>
      </c>
      <c r="H2676" s="34">
        <v>561</v>
      </c>
      <c r="I2676" s="33"/>
      <c r="J2676" s="33"/>
      <c r="K2676" s="33"/>
      <c r="L2676" s="35"/>
    </row>
    <row r="2677" spans="1:12" ht="33.75">
      <c r="A2677" s="32">
        <v>2507</v>
      </c>
      <c r="B2677" s="33" t="s">
        <v>3280</v>
      </c>
      <c r="C2677" s="33">
        <v>228726.75</v>
      </c>
      <c r="D2677" s="33" t="s">
        <v>15</v>
      </c>
      <c r="E2677" s="33" t="s">
        <v>48</v>
      </c>
      <c r="F2677" s="33" t="s">
        <v>4301</v>
      </c>
      <c r="G2677" s="34">
        <v>19</v>
      </c>
      <c r="H2677" s="34">
        <v>86</v>
      </c>
      <c r="I2677" s="33"/>
      <c r="J2677" s="33"/>
      <c r="K2677" s="33"/>
      <c r="L2677" s="35"/>
    </row>
    <row r="2678" spans="1:12" ht="33.75">
      <c r="A2678" s="32">
        <v>2508</v>
      </c>
      <c r="B2678" s="33" t="s">
        <v>3281</v>
      </c>
      <c r="C2678" s="33">
        <v>60191.25</v>
      </c>
      <c r="D2678" s="33" t="s">
        <v>15</v>
      </c>
      <c r="E2678" s="33" t="s">
        <v>48</v>
      </c>
      <c r="F2678" s="33" t="s">
        <v>4305</v>
      </c>
      <c r="G2678" s="34">
        <v>5</v>
      </c>
      <c r="H2678" s="34">
        <v>22</v>
      </c>
      <c r="I2678" s="33"/>
      <c r="J2678" s="33"/>
      <c r="K2678" s="33"/>
      <c r="L2678" s="35"/>
    </row>
    <row r="2679" spans="1:12" ht="45">
      <c r="A2679" s="32">
        <v>2509</v>
      </c>
      <c r="B2679" s="33" t="s">
        <v>3282</v>
      </c>
      <c r="C2679" s="33">
        <v>282952.82</v>
      </c>
      <c r="D2679" s="33" t="s">
        <v>15</v>
      </c>
      <c r="E2679" s="33" t="s">
        <v>48</v>
      </c>
      <c r="F2679" s="33" t="s">
        <v>4316</v>
      </c>
      <c r="G2679" s="34">
        <v>33</v>
      </c>
      <c r="H2679" s="34">
        <v>148</v>
      </c>
      <c r="I2679" s="33"/>
      <c r="J2679" s="33"/>
      <c r="K2679" s="33"/>
      <c r="L2679" s="35"/>
    </row>
    <row r="2680" spans="1:12" ht="45">
      <c r="A2680" s="32">
        <v>2510</v>
      </c>
      <c r="B2680" s="33" t="s">
        <v>3283</v>
      </c>
      <c r="C2680" s="33">
        <v>69514.850000000006</v>
      </c>
      <c r="D2680" s="33" t="s">
        <v>15</v>
      </c>
      <c r="E2680" s="33" t="s">
        <v>48</v>
      </c>
      <c r="F2680" s="33" t="s">
        <v>4319</v>
      </c>
      <c r="G2680" s="34">
        <v>8</v>
      </c>
      <c r="H2680" s="34">
        <v>35</v>
      </c>
      <c r="I2680" s="33"/>
      <c r="J2680" s="33"/>
      <c r="K2680" s="33"/>
      <c r="L2680" s="35"/>
    </row>
    <row r="2681" spans="1:12" ht="45">
      <c r="A2681" s="32">
        <v>2511</v>
      </c>
      <c r="B2681" s="33" t="s">
        <v>3284</v>
      </c>
      <c r="C2681" s="33">
        <v>1965157.36</v>
      </c>
      <c r="D2681" s="33" t="s">
        <v>15</v>
      </c>
      <c r="E2681" s="33" t="s">
        <v>48</v>
      </c>
      <c r="F2681" s="33" t="s">
        <v>4317</v>
      </c>
      <c r="G2681" s="34">
        <v>3105</v>
      </c>
      <c r="H2681" s="34">
        <v>460</v>
      </c>
      <c r="I2681" s="33"/>
      <c r="J2681" s="33"/>
      <c r="K2681" s="33"/>
      <c r="L2681" s="35"/>
    </row>
    <row r="2682" spans="1:12" ht="33.75">
      <c r="A2682" s="32">
        <v>2512</v>
      </c>
      <c r="B2682" s="33" t="s">
        <v>3285</v>
      </c>
      <c r="C2682" s="33">
        <v>142111.79999999999</v>
      </c>
      <c r="D2682" s="33" t="s">
        <v>15</v>
      </c>
      <c r="E2682" s="33" t="s">
        <v>48</v>
      </c>
      <c r="F2682" s="33" t="s">
        <v>4320</v>
      </c>
      <c r="G2682" s="34">
        <v>180</v>
      </c>
      <c r="H2682" s="34">
        <v>18</v>
      </c>
      <c r="I2682" s="33"/>
      <c r="J2682" s="33"/>
      <c r="K2682" s="33"/>
      <c r="L2682" s="35"/>
    </row>
    <row r="2683" spans="1:12" ht="33.75">
      <c r="A2683" s="32">
        <v>2513</v>
      </c>
      <c r="B2683" s="33" t="s">
        <v>3286</v>
      </c>
      <c r="C2683" s="33">
        <v>44309.68</v>
      </c>
      <c r="D2683" s="33" t="s">
        <v>15</v>
      </c>
      <c r="E2683" s="33" t="s">
        <v>48</v>
      </c>
      <c r="F2683" s="33" t="s">
        <v>4309</v>
      </c>
      <c r="G2683" s="34">
        <v>10</v>
      </c>
      <c r="H2683" s="34">
        <v>132</v>
      </c>
      <c r="I2683" s="33"/>
      <c r="J2683" s="33"/>
      <c r="K2683" s="33"/>
      <c r="L2683" s="35"/>
    </row>
    <row r="2684" spans="1:12" ht="33.75">
      <c r="A2684" s="32">
        <v>2514</v>
      </c>
      <c r="B2684" s="33" t="s">
        <v>3287</v>
      </c>
      <c r="C2684" s="33">
        <v>791718.37</v>
      </c>
      <c r="D2684" s="33" t="s">
        <v>15</v>
      </c>
      <c r="E2684" s="33" t="s">
        <v>48</v>
      </c>
      <c r="F2684" s="33" t="s">
        <v>49</v>
      </c>
      <c r="G2684" s="34">
        <v>179</v>
      </c>
      <c r="H2684" s="34">
        <v>2115</v>
      </c>
      <c r="I2684" s="33"/>
      <c r="J2684" s="33"/>
      <c r="K2684" s="33"/>
      <c r="L2684" s="35"/>
    </row>
    <row r="2685" spans="1:12" ht="56.25">
      <c r="A2685" s="32">
        <v>2515</v>
      </c>
      <c r="B2685" s="33" t="s">
        <v>3288</v>
      </c>
      <c r="C2685" s="33">
        <v>74994.42</v>
      </c>
      <c r="D2685" s="33" t="s">
        <v>15</v>
      </c>
      <c r="E2685" s="33" t="s">
        <v>48</v>
      </c>
      <c r="F2685" s="33" t="s">
        <v>4316</v>
      </c>
      <c r="G2685" s="34">
        <v>2</v>
      </c>
      <c r="H2685" s="34">
        <v>50</v>
      </c>
      <c r="I2685" s="33"/>
      <c r="J2685" s="33"/>
      <c r="K2685" s="33"/>
      <c r="L2685" s="35"/>
    </row>
    <row r="2686" spans="1:12" ht="56.25">
      <c r="A2686" s="32">
        <v>2516</v>
      </c>
      <c r="B2686" s="33" t="s">
        <v>3289</v>
      </c>
      <c r="C2686" s="33">
        <v>37497.21</v>
      </c>
      <c r="D2686" s="33" t="s">
        <v>15</v>
      </c>
      <c r="E2686" s="33" t="s">
        <v>48</v>
      </c>
      <c r="F2686" s="33" t="s">
        <v>4303</v>
      </c>
      <c r="G2686" s="34">
        <v>1</v>
      </c>
      <c r="H2686" s="34">
        <v>45</v>
      </c>
      <c r="I2686" s="33"/>
      <c r="J2686" s="33"/>
      <c r="K2686" s="33"/>
      <c r="L2686" s="35"/>
    </row>
    <row r="2687" spans="1:12" ht="33.75">
      <c r="A2687" s="32">
        <v>2517</v>
      </c>
      <c r="B2687" s="33" t="s">
        <v>3290</v>
      </c>
      <c r="C2687" s="33">
        <v>656008.82999999996</v>
      </c>
      <c r="D2687" s="33" t="s">
        <v>15</v>
      </c>
      <c r="E2687" s="33" t="s">
        <v>48</v>
      </c>
      <c r="F2687" s="33" t="s">
        <v>4294</v>
      </c>
      <c r="G2687" s="34">
        <v>864.74</v>
      </c>
      <c r="H2687" s="34">
        <v>593</v>
      </c>
      <c r="I2687" s="33"/>
      <c r="J2687" s="33"/>
      <c r="K2687" s="33"/>
      <c r="L2687" s="35"/>
    </row>
    <row r="2688" spans="1:12" ht="22.5">
      <c r="A2688" s="32">
        <v>2518</v>
      </c>
      <c r="B2688" s="33" t="s">
        <v>3291</v>
      </c>
      <c r="C2688" s="33">
        <v>60191.25</v>
      </c>
      <c r="D2688" s="33" t="s">
        <v>15</v>
      </c>
      <c r="E2688" s="33" t="s">
        <v>48</v>
      </c>
      <c r="F2688" s="33" t="s">
        <v>4292</v>
      </c>
      <c r="G2688" s="34">
        <v>5</v>
      </c>
      <c r="H2688" s="34">
        <v>22</v>
      </c>
      <c r="I2688" s="33"/>
      <c r="J2688" s="33"/>
      <c r="K2688" s="33"/>
      <c r="L2688" s="35"/>
    </row>
    <row r="2689" spans="1:15" ht="45">
      <c r="A2689" s="32">
        <v>2519</v>
      </c>
      <c r="B2689" s="33" t="s">
        <v>3292</v>
      </c>
      <c r="C2689" s="33">
        <v>129281.69</v>
      </c>
      <c r="D2689" s="33" t="s">
        <v>15</v>
      </c>
      <c r="E2689" s="33" t="s">
        <v>48</v>
      </c>
      <c r="F2689" s="33" t="s">
        <v>4298</v>
      </c>
      <c r="G2689" s="34">
        <v>15</v>
      </c>
      <c r="H2689" s="34">
        <v>65</v>
      </c>
      <c r="I2689" s="33"/>
      <c r="J2689" s="33"/>
      <c r="K2689" s="33"/>
      <c r="L2689" s="35"/>
    </row>
    <row r="2690" spans="1:15" ht="33.75">
      <c r="A2690" s="32">
        <v>2520</v>
      </c>
      <c r="B2690" s="33" t="s">
        <v>3293</v>
      </c>
      <c r="C2690" s="33">
        <v>177639.75</v>
      </c>
      <c r="D2690" s="33" t="s">
        <v>15</v>
      </c>
      <c r="E2690" s="33" t="s">
        <v>48</v>
      </c>
      <c r="F2690" s="33" t="s">
        <v>4321</v>
      </c>
      <c r="G2690" s="34">
        <v>225</v>
      </c>
      <c r="H2690" s="34">
        <v>23</v>
      </c>
      <c r="I2690" s="33"/>
      <c r="J2690" s="33"/>
      <c r="K2690" s="33"/>
      <c r="L2690" s="35"/>
    </row>
    <row r="2691" spans="1:15" ht="33.75">
      <c r="A2691" s="32">
        <v>2521</v>
      </c>
      <c r="B2691" s="33" t="s">
        <v>3294</v>
      </c>
      <c r="C2691" s="33">
        <v>177639.75</v>
      </c>
      <c r="D2691" s="33" t="s">
        <v>15</v>
      </c>
      <c r="E2691" s="33" t="s">
        <v>48</v>
      </c>
      <c r="F2691" s="33" t="s">
        <v>4313</v>
      </c>
      <c r="G2691" s="34">
        <v>225</v>
      </c>
      <c r="H2691" s="34">
        <v>23</v>
      </c>
      <c r="I2691" s="33"/>
      <c r="J2691" s="33"/>
      <c r="K2691" s="33"/>
      <c r="L2691" s="35"/>
    </row>
    <row r="2692" spans="1:15" ht="33.75">
      <c r="A2692" s="32">
        <v>2522</v>
      </c>
      <c r="B2692" s="33" t="s">
        <v>3295</v>
      </c>
      <c r="C2692" s="33">
        <v>142111.79999999999</v>
      </c>
      <c r="D2692" s="33" t="s">
        <v>15</v>
      </c>
      <c r="E2692" s="33" t="s">
        <v>48</v>
      </c>
      <c r="F2692" s="33" t="s">
        <v>4322</v>
      </c>
      <c r="G2692" s="34">
        <v>180</v>
      </c>
      <c r="H2692" s="34">
        <v>18</v>
      </c>
      <c r="I2692" s="33"/>
      <c r="J2692" s="33"/>
      <c r="K2692" s="33"/>
      <c r="L2692" s="35"/>
    </row>
    <row r="2693" spans="1:15" ht="45">
      <c r="A2693" s="32">
        <v>2523</v>
      </c>
      <c r="B2693" s="33" t="s">
        <v>3296</v>
      </c>
      <c r="C2693" s="33">
        <v>142111.79999999999</v>
      </c>
      <c r="D2693" s="33" t="s">
        <v>15</v>
      </c>
      <c r="E2693" s="33" t="s">
        <v>48</v>
      </c>
      <c r="F2693" s="33" t="s">
        <v>4299</v>
      </c>
      <c r="G2693" s="34">
        <v>180</v>
      </c>
      <c r="H2693" s="34">
        <v>18</v>
      </c>
      <c r="I2693" s="33"/>
      <c r="J2693" s="33"/>
      <c r="K2693" s="33"/>
      <c r="L2693" s="35"/>
    </row>
    <row r="2694" spans="1:15" ht="45">
      <c r="A2694" s="32">
        <v>2524</v>
      </c>
      <c r="B2694" s="33" t="s">
        <v>3297</v>
      </c>
      <c r="C2694" s="33">
        <v>142111.79999999999</v>
      </c>
      <c r="D2694" s="33" t="s">
        <v>15</v>
      </c>
      <c r="E2694" s="33" t="s">
        <v>48</v>
      </c>
      <c r="F2694" s="33" t="s">
        <v>4323</v>
      </c>
      <c r="G2694" s="34">
        <v>180</v>
      </c>
      <c r="H2694" s="34">
        <v>18</v>
      </c>
      <c r="I2694" s="33"/>
      <c r="J2694" s="33"/>
      <c r="K2694" s="33"/>
      <c r="L2694" s="35"/>
    </row>
    <row r="2695" spans="1:15" ht="33.75">
      <c r="A2695" s="32">
        <v>2525</v>
      </c>
      <c r="B2695" s="33" t="s">
        <v>3298</v>
      </c>
      <c r="C2695" s="33">
        <v>106583.85</v>
      </c>
      <c r="D2695" s="33" t="s">
        <v>15</v>
      </c>
      <c r="E2695" s="33" t="s">
        <v>48</v>
      </c>
      <c r="F2695" s="33" t="s">
        <v>4324</v>
      </c>
      <c r="G2695" s="34">
        <v>135</v>
      </c>
      <c r="H2695" s="34">
        <v>13</v>
      </c>
      <c r="I2695" s="33"/>
      <c r="J2695" s="33"/>
      <c r="K2695" s="33"/>
      <c r="L2695" s="35"/>
    </row>
    <row r="2696" spans="1:15" ht="45">
      <c r="A2696" s="32">
        <v>2526</v>
      </c>
      <c r="B2696" s="33" t="s">
        <v>3299</v>
      </c>
      <c r="C2696" s="33">
        <v>518379.24</v>
      </c>
      <c r="D2696" s="33" t="s">
        <v>15</v>
      </c>
      <c r="E2696" s="33" t="s">
        <v>48</v>
      </c>
      <c r="F2696" s="33" t="s">
        <v>4306</v>
      </c>
      <c r="G2696" s="34">
        <v>52</v>
      </c>
      <c r="H2696" s="34">
        <v>234</v>
      </c>
      <c r="I2696" s="33"/>
      <c r="J2696" s="33"/>
      <c r="K2696" s="33"/>
      <c r="L2696" s="35"/>
    </row>
    <row r="2697" spans="1:15" ht="33.75">
      <c r="A2697" s="32">
        <v>2527</v>
      </c>
      <c r="B2697" s="33" t="s">
        <v>3300</v>
      </c>
      <c r="C2697" s="33">
        <v>44269.68</v>
      </c>
      <c r="D2697" s="33" t="s">
        <v>15</v>
      </c>
      <c r="E2697" s="33" t="s">
        <v>48</v>
      </c>
      <c r="F2697" s="33" t="s">
        <v>4306</v>
      </c>
      <c r="G2697" s="34">
        <v>10</v>
      </c>
      <c r="H2697" s="34">
        <v>247</v>
      </c>
      <c r="I2697" s="33"/>
      <c r="J2697" s="33"/>
      <c r="K2697" s="33"/>
      <c r="L2697" s="35"/>
    </row>
    <row r="2698" spans="1:15" ht="33.75">
      <c r="A2698" s="32">
        <v>2528</v>
      </c>
      <c r="B2698" s="33" t="s">
        <v>3301</v>
      </c>
      <c r="C2698" s="33">
        <v>44279.68</v>
      </c>
      <c r="D2698" s="33" t="s">
        <v>15</v>
      </c>
      <c r="E2698" s="33" t="s">
        <v>48</v>
      </c>
      <c r="F2698" s="33" t="s">
        <v>4320</v>
      </c>
      <c r="G2698" s="34">
        <v>10</v>
      </c>
      <c r="H2698" s="34">
        <v>245</v>
      </c>
      <c r="I2698" s="33"/>
      <c r="J2698" s="33"/>
      <c r="K2698" s="33"/>
      <c r="L2698" s="35"/>
    </row>
    <row r="2699" spans="1:15" ht="56.25">
      <c r="A2699" s="32">
        <v>2529</v>
      </c>
      <c r="B2699" s="33" t="s">
        <v>3302</v>
      </c>
      <c r="C2699" s="33">
        <v>487463.76</v>
      </c>
      <c r="D2699" s="33" t="s">
        <v>15</v>
      </c>
      <c r="E2699" s="33" t="s">
        <v>48</v>
      </c>
      <c r="F2699" s="33" t="s">
        <v>49</v>
      </c>
      <c r="G2699" s="34">
        <v>13</v>
      </c>
      <c r="H2699" s="34">
        <v>58</v>
      </c>
      <c r="I2699" s="33"/>
      <c r="J2699" s="33"/>
      <c r="K2699" s="33"/>
      <c r="L2699" s="35"/>
    </row>
    <row r="2700" spans="1:15" ht="45">
      <c r="A2700" s="32">
        <v>2530</v>
      </c>
      <c r="B2700" s="33" t="s">
        <v>3303</v>
      </c>
      <c r="C2700" s="33">
        <v>603811.43999999994</v>
      </c>
      <c r="D2700" s="33" t="s">
        <v>15</v>
      </c>
      <c r="E2700" s="33" t="s">
        <v>48</v>
      </c>
      <c r="F2700" s="33" t="s">
        <v>4308</v>
      </c>
      <c r="G2700" s="34">
        <v>600</v>
      </c>
      <c r="H2700" s="34">
        <v>73</v>
      </c>
      <c r="I2700" s="33"/>
      <c r="J2700" s="33"/>
      <c r="K2700" s="33"/>
      <c r="L2700" s="35"/>
    </row>
    <row r="2701" spans="1:15" ht="45">
      <c r="A2701" s="32">
        <v>2531</v>
      </c>
      <c r="B2701" s="33" t="s">
        <v>3304</v>
      </c>
      <c r="C2701" s="33">
        <v>60191.25</v>
      </c>
      <c r="D2701" s="33" t="s">
        <v>15</v>
      </c>
      <c r="E2701" s="33" t="s">
        <v>48</v>
      </c>
      <c r="F2701" s="33" t="s">
        <v>4317</v>
      </c>
      <c r="G2701" s="34">
        <v>5</v>
      </c>
      <c r="H2701" s="34">
        <v>22</v>
      </c>
      <c r="I2701" s="33"/>
      <c r="J2701" s="33"/>
      <c r="K2701" s="33"/>
      <c r="L2701" s="35"/>
    </row>
    <row r="2702" spans="1:15" ht="45">
      <c r="A2702" s="32">
        <v>2532</v>
      </c>
      <c r="B2702" s="33" t="s">
        <v>3305</v>
      </c>
      <c r="C2702" s="33">
        <v>60191.25</v>
      </c>
      <c r="D2702" s="33" t="s">
        <v>15</v>
      </c>
      <c r="E2702" s="33" t="s">
        <v>48</v>
      </c>
      <c r="F2702" s="33" t="s">
        <v>4302</v>
      </c>
      <c r="G2702" s="34">
        <v>5</v>
      </c>
      <c r="H2702" s="34">
        <v>22</v>
      </c>
      <c r="I2702" s="33"/>
      <c r="J2702" s="33"/>
      <c r="K2702" s="33"/>
      <c r="L2702" s="35"/>
    </row>
    <row r="2703" spans="1:15" s="12" customFormat="1" ht="29.25" customHeight="1">
      <c r="A2703" s="36"/>
      <c r="B2703" s="37"/>
      <c r="C2703" s="37"/>
      <c r="D2703" s="37"/>
      <c r="E2703" s="37"/>
      <c r="F2703" s="37"/>
      <c r="G2703" s="39" t="s">
        <v>908</v>
      </c>
      <c r="H2703" s="39"/>
      <c r="I2703" s="37"/>
      <c r="J2703" s="37"/>
      <c r="K2703" s="14"/>
      <c r="L2703" s="38">
        <f>VLOOKUP(E2704,TECHO,3,0)</f>
        <v>3576420</v>
      </c>
      <c r="M2703" s="13"/>
      <c r="N2703" s="13"/>
      <c r="O2703" s="13"/>
    </row>
    <row r="2704" spans="1:15" ht="33.75">
      <c r="A2704" s="32">
        <v>2533</v>
      </c>
      <c r="B2704" s="33" t="s">
        <v>3306</v>
      </c>
      <c r="C2704" s="33">
        <v>250884.27</v>
      </c>
      <c r="D2704" s="33" t="s">
        <v>15</v>
      </c>
      <c r="E2704" s="33" t="s">
        <v>924</v>
      </c>
      <c r="F2704" s="33" t="s">
        <v>821</v>
      </c>
      <c r="G2704" s="34">
        <v>235.28</v>
      </c>
      <c r="H2704" s="34">
        <v>176</v>
      </c>
      <c r="I2704" s="33"/>
      <c r="J2704" s="33"/>
      <c r="K2704" s="33"/>
      <c r="L2704" s="35"/>
    </row>
    <row r="2705" spans="1:15" ht="45">
      <c r="A2705" s="32">
        <v>2534</v>
      </c>
      <c r="B2705" s="33" t="s">
        <v>480</v>
      </c>
      <c r="C2705" s="33">
        <v>902915.88</v>
      </c>
      <c r="D2705" s="33" t="s">
        <v>15</v>
      </c>
      <c r="E2705" s="33" t="s">
        <v>924</v>
      </c>
      <c r="F2705" s="33" t="s">
        <v>821</v>
      </c>
      <c r="G2705" s="34">
        <v>1</v>
      </c>
      <c r="H2705" s="34">
        <v>706</v>
      </c>
      <c r="I2705" s="33"/>
      <c r="J2705" s="33"/>
      <c r="K2705" s="33"/>
      <c r="L2705" s="35"/>
    </row>
    <row r="2706" spans="1:15" ht="33.75">
      <c r="A2706" s="32">
        <v>2535</v>
      </c>
      <c r="B2706" s="33" t="s">
        <v>3307</v>
      </c>
      <c r="C2706" s="33">
        <v>350000</v>
      </c>
      <c r="D2706" s="33" t="s">
        <v>15</v>
      </c>
      <c r="E2706" s="33" t="s">
        <v>924</v>
      </c>
      <c r="F2706" s="33" t="s">
        <v>821</v>
      </c>
      <c r="G2706" s="34">
        <v>11</v>
      </c>
      <c r="H2706" s="34">
        <v>706</v>
      </c>
      <c r="I2706" s="33"/>
      <c r="J2706" s="33"/>
      <c r="K2706" s="33"/>
      <c r="L2706" s="35"/>
    </row>
    <row r="2707" spans="1:15" ht="45">
      <c r="A2707" s="32">
        <v>2536</v>
      </c>
      <c r="B2707" s="33" t="s">
        <v>3308</v>
      </c>
      <c r="C2707" s="33">
        <v>248822.28</v>
      </c>
      <c r="D2707" s="33" t="s">
        <v>15</v>
      </c>
      <c r="E2707" s="33" t="s">
        <v>924</v>
      </c>
      <c r="F2707" s="33" t="s">
        <v>821</v>
      </c>
      <c r="G2707" s="34">
        <v>1</v>
      </c>
      <c r="H2707" s="34">
        <v>706</v>
      </c>
      <c r="I2707" s="33"/>
      <c r="J2707" s="33"/>
      <c r="K2707" s="33"/>
      <c r="L2707" s="35"/>
    </row>
    <row r="2708" spans="1:15" ht="22.5">
      <c r="A2708" s="32">
        <v>2537</v>
      </c>
      <c r="B2708" s="33" t="s">
        <v>3309</v>
      </c>
      <c r="C2708" s="33">
        <v>92500</v>
      </c>
      <c r="D2708" s="33" t="s">
        <v>15</v>
      </c>
      <c r="E2708" s="33" t="s">
        <v>924</v>
      </c>
      <c r="F2708" s="33" t="s">
        <v>821</v>
      </c>
      <c r="G2708" s="34">
        <v>4</v>
      </c>
      <c r="H2708" s="34"/>
      <c r="I2708" s="33"/>
      <c r="J2708" s="33"/>
      <c r="K2708" s="33"/>
      <c r="L2708" s="35"/>
    </row>
    <row r="2709" spans="1:15" s="12" customFormat="1" ht="29.25" customHeight="1">
      <c r="A2709" s="36"/>
      <c r="B2709" s="37"/>
      <c r="C2709" s="37"/>
      <c r="D2709" s="37"/>
      <c r="E2709" s="37"/>
      <c r="F2709" s="37"/>
      <c r="G2709" s="39" t="s">
        <v>908</v>
      </c>
      <c r="H2709" s="39"/>
      <c r="I2709" s="37"/>
      <c r="J2709" s="37"/>
      <c r="K2709" s="14"/>
      <c r="L2709" s="38">
        <f>VLOOKUP(E2710,TECHO,3,0)</f>
        <v>68998214</v>
      </c>
      <c r="M2709" s="13"/>
      <c r="N2709" s="13"/>
      <c r="O2709" s="13"/>
    </row>
    <row r="2710" spans="1:15" ht="45">
      <c r="A2710" s="32">
        <v>2538</v>
      </c>
      <c r="B2710" s="33" t="s">
        <v>3310</v>
      </c>
      <c r="C2710" s="33">
        <v>1757608.52</v>
      </c>
      <c r="D2710" s="33" t="s">
        <v>15</v>
      </c>
      <c r="E2710" s="33" t="s">
        <v>50</v>
      </c>
      <c r="F2710" s="33" t="s">
        <v>828</v>
      </c>
      <c r="G2710" s="34">
        <v>209.8</v>
      </c>
      <c r="H2710" s="34">
        <v>245</v>
      </c>
      <c r="I2710" s="33"/>
      <c r="J2710" s="33"/>
      <c r="K2710" s="33"/>
      <c r="L2710" s="35"/>
    </row>
    <row r="2711" spans="1:15" ht="45">
      <c r="A2711" s="32">
        <v>2539</v>
      </c>
      <c r="B2711" s="33" t="s">
        <v>3311</v>
      </c>
      <c r="C2711" s="33">
        <v>2582737.9900000002</v>
      </c>
      <c r="D2711" s="33" t="s">
        <v>15</v>
      </c>
      <c r="E2711" s="33" t="s">
        <v>50</v>
      </c>
      <c r="F2711" s="33" t="s">
        <v>4325</v>
      </c>
      <c r="G2711" s="34">
        <v>3028.4</v>
      </c>
      <c r="H2711" s="34">
        <v>328</v>
      </c>
      <c r="I2711" s="33"/>
      <c r="J2711" s="33"/>
      <c r="K2711" s="33"/>
      <c r="L2711" s="35"/>
    </row>
    <row r="2712" spans="1:15" ht="33.75">
      <c r="A2712" s="32">
        <v>2540</v>
      </c>
      <c r="B2712" s="33" t="s">
        <v>3312</v>
      </c>
      <c r="C2712" s="33">
        <v>629536.68999999994</v>
      </c>
      <c r="D2712" s="33" t="s">
        <v>15</v>
      </c>
      <c r="E2712" s="33" t="s">
        <v>50</v>
      </c>
      <c r="F2712" s="33" t="s">
        <v>4326</v>
      </c>
      <c r="G2712" s="34">
        <v>153.13</v>
      </c>
      <c r="H2712" s="34">
        <v>669</v>
      </c>
      <c r="I2712" s="33"/>
      <c r="J2712" s="33"/>
      <c r="K2712" s="33"/>
      <c r="L2712" s="35"/>
    </row>
    <row r="2713" spans="1:15" ht="101.25">
      <c r="A2713" s="32">
        <v>2541</v>
      </c>
      <c r="B2713" s="33" t="s">
        <v>487</v>
      </c>
      <c r="C2713" s="33">
        <v>2008556.61</v>
      </c>
      <c r="D2713" s="33" t="s">
        <v>15</v>
      </c>
      <c r="E2713" s="33" t="s">
        <v>50</v>
      </c>
      <c r="F2713" s="33" t="s">
        <v>830</v>
      </c>
      <c r="G2713" s="34">
        <v>1040</v>
      </c>
      <c r="H2713" s="34">
        <v>1433</v>
      </c>
      <c r="I2713" s="33"/>
      <c r="J2713" s="33"/>
      <c r="K2713" s="33"/>
      <c r="L2713" s="35"/>
    </row>
    <row r="2714" spans="1:15" ht="45">
      <c r="A2714" s="32">
        <v>2542</v>
      </c>
      <c r="B2714" s="33" t="s">
        <v>3313</v>
      </c>
      <c r="C2714" s="33">
        <v>651598.24</v>
      </c>
      <c r="D2714" s="33" t="s">
        <v>15</v>
      </c>
      <c r="E2714" s="33" t="s">
        <v>50</v>
      </c>
      <c r="F2714" s="33" t="s">
        <v>4327</v>
      </c>
      <c r="G2714" s="34">
        <v>239</v>
      </c>
      <c r="H2714" s="34">
        <v>739</v>
      </c>
      <c r="I2714" s="33"/>
      <c r="J2714" s="33"/>
      <c r="K2714" s="33"/>
      <c r="L2714" s="35"/>
    </row>
    <row r="2715" spans="1:15" ht="33.75">
      <c r="A2715" s="32">
        <v>2543</v>
      </c>
      <c r="B2715" s="33" t="s">
        <v>482</v>
      </c>
      <c r="C2715" s="33">
        <v>299224.15000000002</v>
      </c>
      <c r="D2715" s="33" t="s">
        <v>15</v>
      </c>
      <c r="E2715" s="33" t="s">
        <v>50</v>
      </c>
      <c r="F2715" s="33" t="s">
        <v>825</v>
      </c>
      <c r="G2715" s="34">
        <v>92</v>
      </c>
      <c r="H2715" s="34">
        <v>2754</v>
      </c>
      <c r="I2715" s="33"/>
      <c r="J2715" s="33"/>
      <c r="K2715" s="33"/>
      <c r="L2715" s="35"/>
    </row>
    <row r="2716" spans="1:15" ht="45">
      <c r="A2716" s="32">
        <v>2544</v>
      </c>
      <c r="B2716" s="33" t="s">
        <v>484</v>
      </c>
      <c r="C2716" s="33">
        <v>878610.47</v>
      </c>
      <c r="D2716" s="33" t="s">
        <v>15</v>
      </c>
      <c r="E2716" s="33" t="s">
        <v>50</v>
      </c>
      <c r="F2716" s="33" t="s">
        <v>827</v>
      </c>
      <c r="G2716" s="34">
        <v>371</v>
      </c>
      <c r="H2716" s="34">
        <v>1969</v>
      </c>
      <c r="I2716" s="33"/>
      <c r="J2716" s="33"/>
      <c r="K2716" s="33"/>
      <c r="L2716" s="35"/>
    </row>
    <row r="2717" spans="1:15" ht="45">
      <c r="A2717" s="32">
        <v>2545</v>
      </c>
      <c r="B2717" s="33" t="s">
        <v>3314</v>
      </c>
      <c r="C2717" s="33">
        <v>1323130.71</v>
      </c>
      <c r="D2717" s="33" t="s">
        <v>15</v>
      </c>
      <c r="E2717" s="33" t="s">
        <v>50</v>
      </c>
      <c r="F2717" s="33" t="s">
        <v>4124</v>
      </c>
      <c r="G2717" s="34">
        <v>1200</v>
      </c>
      <c r="H2717" s="34">
        <v>560</v>
      </c>
      <c r="I2717" s="33"/>
      <c r="J2717" s="33"/>
      <c r="K2717" s="33"/>
      <c r="L2717" s="35"/>
    </row>
    <row r="2718" spans="1:15" ht="56.25">
      <c r="A2718" s="32">
        <v>2546</v>
      </c>
      <c r="B2718" s="33" t="s">
        <v>3315</v>
      </c>
      <c r="C2718" s="33">
        <v>1344311.14</v>
      </c>
      <c r="D2718" s="33" t="s">
        <v>15</v>
      </c>
      <c r="E2718" s="33" t="s">
        <v>50</v>
      </c>
      <c r="F2718" s="33" t="s">
        <v>823</v>
      </c>
      <c r="G2718" s="34">
        <v>1282.2</v>
      </c>
      <c r="H2718" s="34">
        <v>2371</v>
      </c>
      <c r="I2718" s="33"/>
      <c r="J2718" s="33"/>
      <c r="K2718" s="33"/>
      <c r="L2718" s="35"/>
    </row>
    <row r="2719" spans="1:15" ht="33.75">
      <c r="A2719" s="32">
        <v>2547</v>
      </c>
      <c r="B2719" s="33" t="s">
        <v>3316</v>
      </c>
      <c r="C2719" s="33">
        <v>347048.45</v>
      </c>
      <c r="D2719" s="33" t="s">
        <v>15</v>
      </c>
      <c r="E2719" s="33" t="s">
        <v>50</v>
      </c>
      <c r="F2719" s="33" t="s">
        <v>4326</v>
      </c>
      <c r="G2719" s="34">
        <v>128</v>
      </c>
      <c r="H2719" s="34">
        <v>122</v>
      </c>
      <c r="I2719" s="33"/>
      <c r="J2719" s="33"/>
      <c r="K2719" s="33"/>
      <c r="L2719" s="35"/>
    </row>
    <row r="2720" spans="1:15" ht="78.75">
      <c r="A2720" s="32">
        <v>2548</v>
      </c>
      <c r="B2720" s="33" t="s">
        <v>3317</v>
      </c>
      <c r="C2720" s="33">
        <v>2499372.54</v>
      </c>
      <c r="D2720" s="33" t="s">
        <v>15</v>
      </c>
      <c r="E2720" s="33" t="s">
        <v>50</v>
      </c>
      <c r="F2720" s="33" t="s">
        <v>822</v>
      </c>
      <c r="G2720" s="34">
        <v>2366</v>
      </c>
      <c r="H2720" s="34">
        <v>5400</v>
      </c>
      <c r="I2720" s="33"/>
      <c r="J2720" s="33"/>
      <c r="K2720" s="33"/>
      <c r="L2720" s="35"/>
    </row>
    <row r="2721" spans="1:12" ht="45">
      <c r="A2721" s="32">
        <v>2549</v>
      </c>
      <c r="B2721" s="33" t="s">
        <v>486</v>
      </c>
      <c r="C2721" s="33">
        <v>311319.15000000002</v>
      </c>
      <c r="D2721" s="33" t="s">
        <v>15</v>
      </c>
      <c r="E2721" s="33" t="s">
        <v>50</v>
      </c>
      <c r="F2721" s="33" t="s">
        <v>828</v>
      </c>
      <c r="G2721" s="34">
        <v>111</v>
      </c>
      <c r="H2721" s="34">
        <v>32</v>
      </c>
      <c r="I2721" s="33"/>
      <c r="J2721" s="33"/>
      <c r="K2721" s="33"/>
      <c r="L2721" s="35"/>
    </row>
    <row r="2722" spans="1:12" ht="67.5">
      <c r="A2722" s="32">
        <v>2550</v>
      </c>
      <c r="B2722" s="33" t="s">
        <v>481</v>
      </c>
      <c r="C2722" s="33">
        <v>1683389.03</v>
      </c>
      <c r="D2722" s="33" t="s">
        <v>15</v>
      </c>
      <c r="E2722" s="33" t="s">
        <v>50</v>
      </c>
      <c r="F2722" s="33" t="s">
        <v>823</v>
      </c>
      <c r="G2722" s="34">
        <v>1200</v>
      </c>
      <c r="H2722" s="34">
        <v>2371</v>
      </c>
      <c r="I2722" s="33"/>
      <c r="J2722" s="33"/>
      <c r="K2722" s="33"/>
      <c r="L2722" s="35"/>
    </row>
    <row r="2723" spans="1:12" ht="33.75">
      <c r="A2723" s="32">
        <v>2551</v>
      </c>
      <c r="B2723" s="33" t="s">
        <v>485</v>
      </c>
      <c r="C2723" s="33">
        <v>237112.15</v>
      </c>
      <c r="D2723" s="33" t="s">
        <v>15</v>
      </c>
      <c r="E2723" s="33" t="s">
        <v>50</v>
      </c>
      <c r="F2723" s="33" t="s">
        <v>824</v>
      </c>
      <c r="G2723" s="34">
        <v>209</v>
      </c>
      <c r="H2723" s="34">
        <v>408</v>
      </c>
      <c r="I2723" s="33"/>
      <c r="J2723" s="33"/>
      <c r="K2723" s="33"/>
      <c r="L2723" s="35"/>
    </row>
    <row r="2724" spans="1:12" ht="45">
      <c r="A2724" s="32">
        <v>2552</v>
      </c>
      <c r="B2724" s="33" t="s">
        <v>490</v>
      </c>
      <c r="C2724" s="33">
        <v>402356.9</v>
      </c>
      <c r="D2724" s="33" t="s">
        <v>15</v>
      </c>
      <c r="E2724" s="33" t="s">
        <v>50</v>
      </c>
      <c r="F2724" s="33" t="s">
        <v>828</v>
      </c>
      <c r="G2724" s="34">
        <v>237</v>
      </c>
      <c r="H2724" s="34">
        <v>8251</v>
      </c>
      <c r="I2724" s="33"/>
      <c r="J2724" s="33"/>
      <c r="K2724" s="33"/>
      <c r="L2724" s="35"/>
    </row>
    <row r="2725" spans="1:12">
      <c r="A2725" s="32">
        <v>2553</v>
      </c>
      <c r="B2725" s="33" t="s">
        <v>3318</v>
      </c>
      <c r="C2725" s="33">
        <v>1859614.41</v>
      </c>
      <c r="D2725" s="33" t="s">
        <v>15</v>
      </c>
      <c r="E2725" s="33" t="s">
        <v>50</v>
      </c>
      <c r="F2725" s="33" t="s">
        <v>828</v>
      </c>
      <c r="G2725" s="34">
        <v>42</v>
      </c>
      <c r="H2725" s="34"/>
      <c r="I2725" s="33"/>
      <c r="J2725" s="33"/>
      <c r="K2725" s="33"/>
      <c r="L2725" s="35"/>
    </row>
    <row r="2726" spans="1:12" ht="45">
      <c r="A2726" s="32">
        <v>2554</v>
      </c>
      <c r="B2726" s="33" t="s">
        <v>483</v>
      </c>
      <c r="C2726" s="33">
        <v>888257.72</v>
      </c>
      <c r="D2726" s="33" t="s">
        <v>15</v>
      </c>
      <c r="E2726" s="33" t="s">
        <v>50</v>
      </c>
      <c r="F2726" s="33" t="s">
        <v>826</v>
      </c>
      <c r="G2726" s="34">
        <v>578</v>
      </c>
      <c r="H2726" s="34">
        <v>450</v>
      </c>
      <c r="I2726" s="33"/>
      <c r="J2726" s="33"/>
      <c r="K2726" s="33"/>
      <c r="L2726" s="35"/>
    </row>
    <row r="2727" spans="1:12" ht="56.25">
      <c r="A2727" s="32">
        <v>2555</v>
      </c>
      <c r="B2727" s="33" t="s">
        <v>489</v>
      </c>
      <c r="C2727" s="33">
        <v>1398685.49</v>
      </c>
      <c r="D2727" s="33" t="s">
        <v>15</v>
      </c>
      <c r="E2727" s="33" t="s">
        <v>50</v>
      </c>
      <c r="F2727" s="33" t="s">
        <v>831</v>
      </c>
      <c r="G2727" s="34">
        <v>1445</v>
      </c>
      <c r="H2727" s="34">
        <v>256</v>
      </c>
      <c r="I2727" s="33"/>
      <c r="J2727" s="33"/>
      <c r="K2727" s="33"/>
      <c r="L2727" s="35"/>
    </row>
    <row r="2728" spans="1:12" ht="45">
      <c r="A2728" s="32">
        <v>2556</v>
      </c>
      <c r="B2728" s="33" t="s">
        <v>491</v>
      </c>
      <c r="C2728" s="33">
        <v>627494.76</v>
      </c>
      <c r="D2728" s="33" t="s">
        <v>15</v>
      </c>
      <c r="E2728" s="33" t="s">
        <v>50</v>
      </c>
      <c r="F2728" s="33" t="s">
        <v>822</v>
      </c>
      <c r="G2728" s="34">
        <v>111</v>
      </c>
      <c r="H2728" s="34">
        <v>4910</v>
      </c>
      <c r="I2728" s="33"/>
      <c r="J2728" s="33"/>
      <c r="K2728" s="33"/>
      <c r="L2728" s="35"/>
    </row>
    <row r="2729" spans="1:12" ht="67.5">
      <c r="A2729" s="32">
        <v>2557</v>
      </c>
      <c r="B2729" s="33" t="s">
        <v>3319</v>
      </c>
      <c r="C2729" s="33">
        <v>1214636.3799999999</v>
      </c>
      <c r="D2729" s="33" t="s">
        <v>15</v>
      </c>
      <c r="E2729" s="33" t="s">
        <v>50</v>
      </c>
      <c r="F2729" s="33" t="s">
        <v>822</v>
      </c>
      <c r="G2729" s="34">
        <v>1200</v>
      </c>
      <c r="H2729" s="34">
        <v>739</v>
      </c>
      <c r="I2729" s="33"/>
      <c r="J2729" s="33"/>
      <c r="K2729" s="33"/>
      <c r="L2729" s="35"/>
    </row>
    <row r="2730" spans="1:12" ht="56.25">
      <c r="A2730" s="32">
        <v>2558</v>
      </c>
      <c r="B2730" s="33" t="s">
        <v>3320</v>
      </c>
      <c r="C2730" s="33">
        <v>440996.36</v>
      </c>
      <c r="D2730" s="33" t="s">
        <v>15</v>
      </c>
      <c r="E2730" s="33" t="s">
        <v>50</v>
      </c>
      <c r="F2730" s="33" t="s">
        <v>822</v>
      </c>
      <c r="G2730" s="34">
        <v>175</v>
      </c>
      <c r="H2730" s="34">
        <v>123</v>
      </c>
      <c r="I2730" s="33"/>
      <c r="J2730" s="33"/>
      <c r="K2730" s="33"/>
      <c r="L2730" s="35"/>
    </row>
    <row r="2731" spans="1:12" ht="33.75">
      <c r="A2731" s="32">
        <v>2559</v>
      </c>
      <c r="B2731" s="33" t="s">
        <v>3321</v>
      </c>
      <c r="C2731" s="33">
        <v>2473397.4300000002</v>
      </c>
      <c r="D2731" s="33" t="s">
        <v>15</v>
      </c>
      <c r="E2731" s="33" t="s">
        <v>50</v>
      </c>
      <c r="F2731" s="33" t="s">
        <v>822</v>
      </c>
      <c r="G2731" s="34">
        <v>6825</v>
      </c>
      <c r="H2731" s="34">
        <v>5509</v>
      </c>
      <c r="I2731" s="33"/>
      <c r="J2731" s="33"/>
      <c r="K2731" s="33"/>
      <c r="L2731" s="35"/>
    </row>
    <row r="2732" spans="1:12" ht="56.25">
      <c r="A2732" s="32">
        <v>2560</v>
      </c>
      <c r="B2732" s="33" t="s">
        <v>488</v>
      </c>
      <c r="C2732" s="33">
        <v>1171983.6100000001</v>
      </c>
      <c r="D2732" s="33" t="s">
        <v>15</v>
      </c>
      <c r="E2732" s="33" t="s">
        <v>50</v>
      </c>
      <c r="F2732" s="33" t="s">
        <v>825</v>
      </c>
      <c r="G2732" s="34">
        <v>1068</v>
      </c>
      <c r="H2732" s="34">
        <v>3054</v>
      </c>
      <c r="I2732" s="33"/>
      <c r="J2732" s="33"/>
      <c r="K2732" s="33"/>
      <c r="L2732" s="35"/>
    </row>
    <row r="2733" spans="1:12" ht="101.25">
      <c r="A2733" s="32">
        <v>2561</v>
      </c>
      <c r="B2733" s="33" t="s">
        <v>3322</v>
      </c>
      <c r="C2733" s="33">
        <v>1342275.15</v>
      </c>
      <c r="D2733" s="33" t="s">
        <v>15</v>
      </c>
      <c r="E2733" s="33" t="s">
        <v>50</v>
      </c>
      <c r="F2733" s="33" t="s">
        <v>830</v>
      </c>
      <c r="G2733" s="34">
        <v>209</v>
      </c>
      <c r="H2733" s="34">
        <v>1433</v>
      </c>
      <c r="I2733" s="33"/>
      <c r="J2733" s="33"/>
      <c r="K2733" s="33"/>
      <c r="L2733" s="35"/>
    </row>
    <row r="2734" spans="1:12" ht="33.75">
      <c r="A2734" s="32">
        <v>2562</v>
      </c>
      <c r="B2734" s="33" t="s">
        <v>3323</v>
      </c>
      <c r="C2734" s="33">
        <v>1728489.88</v>
      </c>
      <c r="D2734" s="33" t="s">
        <v>15</v>
      </c>
      <c r="E2734" s="33" t="s">
        <v>50</v>
      </c>
      <c r="F2734" s="33" t="s">
        <v>641</v>
      </c>
      <c r="G2734" s="34">
        <v>1</v>
      </c>
      <c r="H2734" s="34">
        <v>220</v>
      </c>
      <c r="I2734" s="33"/>
      <c r="J2734" s="33"/>
      <c r="K2734" s="33"/>
      <c r="L2734" s="35"/>
    </row>
    <row r="2735" spans="1:12" ht="45">
      <c r="A2735" s="32">
        <v>2563</v>
      </c>
      <c r="B2735" s="33" t="s">
        <v>3324</v>
      </c>
      <c r="C2735" s="33">
        <v>286209.44</v>
      </c>
      <c r="D2735" s="33" t="s">
        <v>15</v>
      </c>
      <c r="E2735" s="33" t="s">
        <v>50</v>
      </c>
      <c r="F2735" s="33" t="s">
        <v>825</v>
      </c>
      <c r="G2735" s="34">
        <v>74</v>
      </c>
      <c r="H2735" s="34">
        <v>275</v>
      </c>
      <c r="I2735" s="33"/>
      <c r="J2735" s="33"/>
      <c r="K2735" s="33"/>
      <c r="L2735" s="35"/>
    </row>
    <row r="2736" spans="1:12" ht="33.75">
      <c r="A2736" s="32">
        <v>2564</v>
      </c>
      <c r="B2736" s="33" t="s">
        <v>3325</v>
      </c>
      <c r="C2736" s="33">
        <v>328373.68</v>
      </c>
      <c r="D2736" s="33" t="s">
        <v>15</v>
      </c>
      <c r="E2736" s="33" t="s">
        <v>50</v>
      </c>
      <c r="F2736" s="33" t="s">
        <v>828</v>
      </c>
      <c r="G2736" s="34">
        <v>116</v>
      </c>
      <c r="H2736" s="34">
        <v>189</v>
      </c>
      <c r="I2736" s="33"/>
      <c r="J2736" s="33"/>
      <c r="K2736" s="33"/>
      <c r="L2736" s="35"/>
    </row>
    <row r="2737" spans="1:15" s="12" customFormat="1" ht="29.25" customHeight="1">
      <c r="A2737" s="36"/>
      <c r="B2737" s="37"/>
      <c r="C2737" s="37"/>
      <c r="D2737" s="37"/>
      <c r="E2737" s="37"/>
      <c r="F2737" s="37"/>
      <c r="G2737" s="39" t="s">
        <v>908</v>
      </c>
      <c r="H2737" s="39"/>
      <c r="I2737" s="37"/>
      <c r="J2737" s="37"/>
      <c r="K2737" s="14"/>
      <c r="L2737" s="38">
        <f>VLOOKUP(E2738,TECHO,3,0)</f>
        <v>8589693</v>
      </c>
      <c r="M2737" s="13"/>
      <c r="N2737" s="13"/>
      <c r="O2737" s="13"/>
    </row>
    <row r="2738" spans="1:15" ht="45">
      <c r="A2738" s="32">
        <v>2565</v>
      </c>
      <c r="B2738" s="33" t="s">
        <v>3326</v>
      </c>
      <c r="C2738" s="33">
        <v>180658.31</v>
      </c>
      <c r="D2738" s="33" t="s">
        <v>15</v>
      </c>
      <c r="E2738" s="33" t="s">
        <v>1002</v>
      </c>
      <c r="F2738" s="33" t="s">
        <v>4328</v>
      </c>
      <c r="G2738" s="34">
        <v>20</v>
      </c>
      <c r="H2738" s="34">
        <v>326</v>
      </c>
      <c r="I2738" s="33"/>
      <c r="J2738" s="33"/>
      <c r="K2738" s="33"/>
      <c r="L2738" s="35"/>
    </row>
    <row r="2739" spans="1:15" ht="33.75">
      <c r="A2739" s="32">
        <v>2566</v>
      </c>
      <c r="B2739" s="33" t="s">
        <v>3327</v>
      </c>
      <c r="C2739" s="33">
        <v>485198.81</v>
      </c>
      <c r="D2739" s="33" t="s">
        <v>15</v>
      </c>
      <c r="E2739" s="33" t="s">
        <v>1002</v>
      </c>
      <c r="F2739" s="33" t="s">
        <v>4329</v>
      </c>
      <c r="G2739" s="34">
        <v>72.25</v>
      </c>
      <c r="H2739" s="34">
        <v>280</v>
      </c>
      <c r="I2739" s="33"/>
      <c r="J2739" s="33"/>
      <c r="K2739" s="33"/>
      <c r="L2739" s="35"/>
    </row>
    <row r="2740" spans="1:15" ht="45">
      <c r="A2740" s="32">
        <v>2567</v>
      </c>
      <c r="B2740" s="33" t="s">
        <v>3328</v>
      </c>
      <c r="C2740" s="33">
        <v>449826.95</v>
      </c>
      <c r="D2740" s="33" t="s">
        <v>15</v>
      </c>
      <c r="E2740" s="33" t="s">
        <v>1002</v>
      </c>
      <c r="F2740" s="33" t="s">
        <v>4330</v>
      </c>
      <c r="G2740" s="34">
        <v>485.19</v>
      </c>
      <c r="H2740" s="34">
        <v>20</v>
      </c>
      <c r="I2740" s="33"/>
      <c r="J2740" s="33"/>
      <c r="K2740" s="33"/>
      <c r="L2740" s="35"/>
    </row>
    <row r="2741" spans="1:15" ht="45">
      <c r="A2741" s="32">
        <v>2568</v>
      </c>
      <c r="B2741" s="33" t="s">
        <v>3329</v>
      </c>
      <c r="C2741" s="33">
        <v>602500.12</v>
      </c>
      <c r="D2741" s="33" t="s">
        <v>15</v>
      </c>
      <c r="E2741" s="33" t="s">
        <v>1002</v>
      </c>
      <c r="F2741" s="33" t="s">
        <v>4331</v>
      </c>
      <c r="G2741" s="34">
        <v>300</v>
      </c>
      <c r="H2741" s="34">
        <v>88</v>
      </c>
      <c r="I2741" s="33"/>
      <c r="J2741" s="33"/>
      <c r="K2741" s="33"/>
      <c r="L2741" s="35"/>
    </row>
    <row r="2742" spans="1:15" ht="56.25">
      <c r="A2742" s="32">
        <v>2569</v>
      </c>
      <c r="B2742" s="33" t="s">
        <v>3330</v>
      </c>
      <c r="C2742" s="33">
        <v>420579.27</v>
      </c>
      <c r="D2742" s="33" t="s">
        <v>15</v>
      </c>
      <c r="E2742" s="33" t="s">
        <v>1002</v>
      </c>
      <c r="F2742" s="33" t="s">
        <v>4329</v>
      </c>
      <c r="G2742" s="34">
        <v>310.64999999999998</v>
      </c>
      <c r="H2742" s="34">
        <v>58</v>
      </c>
      <c r="I2742" s="33"/>
      <c r="J2742" s="33"/>
      <c r="K2742" s="33"/>
      <c r="L2742" s="35"/>
    </row>
    <row r="2743" spans="1:15" ht="45">
      <c r="A2743" s="32">
        <v>2570</v>
      </c>
      <c r="B2743" s="33" t="s">
        <v>3331</v>
      </c>
      <c r="C2743" s="33">
        <v>316152.03999999998</v>
      </c>
      <c r="D2743" s="33" t="s">
        <v>15</v>
      </c>
      <c r="E2743" s="33" t="s">
        <v>1002</v>
      </c>
      <c r="F2743" s="33" t="s">
        <v>654</v>
      </c>
      <c r="G2743" s="34">
        <v>35</v>
      </c>
      <c r="H2743" s="34">
        <v>1066</v>
      </c>
      <c r="I2743" s="33"/>
      <c r="J2743" s="33"/>
      <c r="K2743" s="33"/>
      <c r="L2743" s="35"/>
    </row>
    <row r="2744" spans="1:15" ht="56.25">
      <c r="A2744" s="32">
        <v>2571</v>
      </c>
      <c r="B2744" s="33" t="s">
        <v>3332</v>
      </c>
      <c r="C2744" s="33">
        <v>110782.7</v>
      </c>
      <c r="D2744" s="33" t="s">
        <v>15</v>
      </c>
      <c r="E2744" s="33" t="s">
        <v>1002</v>
      </c>
      <c r="F2744" s="33" t="s">
        <v>4332</v>
      </c>
      <c r="G2744" s="34">
        <v>1</v>
      </c>
      <c r="H2744" s="34">
        <v>86</v>
      </c>
      <c r="I2744" s="33"/>
      <c r="J2744" s="33"/>
      <c r="K2744" s="33"/>
      <c r="L2744" s="35"/>
    </row>
    <row r="2745" spans="1:15" ht="45">
      <c r="A2745" s="32">
        <v>2572</v>
      </c>
      <c r="B2745" s="33" t="s">
        <v>3333</v>
      </c>
      <c r="C2745" s="33">
        <v>576088.25</v>
      </c>
      <c r="D2745" s="33" t="s">
        <v>15</v>
      </c>
      <c r="E2745" s="33" t="s">
        <v>1002</v>
      </c>
      <c r="F2745" s="33" t="s">
        <v>4333</v>
      </c>
      <c r="G2745" s="34">
        <v>96</v>
      </c>
      <c r="H2745" s="34">
        <v>27</v>
      </c>
      <c r="I2745" s="33"/>
      <c r="J2745" s="33"/>
      <c r="K2745" s="33"/>
      <c r="L2745" s="35"/>
    </row>
    <row r="2746" spans="1:15" ht="90">
      <c r="A2746" s="32">
        <v>2573</v>
      </c>
      <c r="B2746" s="33" t="s">
        <v>3334</v>
      </c>
      <c r="C2746" s="33">
        <v>768117.67</v>
      </c>
      <c r="D2746" s="33" t="s">
        <v>15</v>
      </c>
      <c r="E2746" s="33" t="s">
        <v>1002</v>
      </c>
      <c r="F2746" s="33" t="s">
        <v>4334</v>
      </c>
      <c r="G2746" s="34">
        <v>128</v>
      </c>
      <c r="H2746" s="34">
        <v>35</v>
      </c>
      <c r="I2746" s="33"/>
      <c r="J2746" s="33"/>
      <c r="K2746" s="33"/>
      <c r="L2746" s="35"/>
    </row>
    <row r="2747" spans="1:15" ht="67.5">
      <c r="A2747" s="32">
        <v>2574</v>
      </c>
      <c r="B2747" s="33" t="s">
        <v>3335</v>
      </c>
      <c r="C2747" s="33">
        <v>1027692.69</v>
      </c>
      <c r="D2747" s="33" t="s">
        <v>15</v>
      </c>
      <c r="E2747" s="33" t="s">
        <v>1002</v>
      </c>
      <c r="F2747" s="33" t="s">
        <v>654</v>
      </c>
      <c r="G2747" s="34">
        <v>126</v>
      </c>
      <c r="H2747" s="34">
        <v>1066</v>
      </c>
      <c r="I2747" s="33"/>
      <c r="J2747" s="33"/>
      <c r="K2747" s="33"/>
      <c r="L2747" s="35"/>
    </row>
    <row r="2748" spans="1:15" ht="56.25">
      <c r="A2748" s="32">
        <v>2575</v>
      </c>
      <c r="B2748" s="33" t="s">
        <v>3336</v>
      </c>
      <c r="C2748" s="33">
        <v>549988.27</v>
      </c>
      <c r="D2748" s="33" t="s">
        <v>15</v>
      </c>
      <c r="E2748" s="33" t="s">
        <v>1002</v>
      </c>
      <c r="F2748" s="33" t="s">
        <v>4328</v>
      </c>
      <c r="G2748" s="34">
        <v>406.23</v>
      </c>
      <c r="H2748" s="34">
        <v>77</v>
      </c>
      <c r="I2748" s="33"/>
      <c r="J2748" s="33"/>
      <c r="K2748" s="33"/>
      <c r="L2748" s="35"/>
    </row>
    <row r="2749" spans="1:15" ht="33.75">
      <c r="A2749" s="32">
        <v>2576</v>
      </c>
      <c r="B2749" s="33" t="s">
        <v>3337</v>
      </c>
      <c r="C2749" s="33">
        <v>729016.74</v>
      </c>
      <c r="D2749" s="33" t="s">
        <v>15</v>
      </c>
      <c r="E2749" s="33" t="s">
        <v>1002</v>
      </c>
      <c r="F2749" s="33" t="s">
        <v>654</v>
      </c>
      <c r="G2749" s="34">
        <v>118</v>
      </c>
      <c r="H2749" s="34">
        <v>1335</v>
      </c>
      <c r="I2749" s="33"/>
      <c r="J2749" s="33"/>
      <c r="K2749" s="33"/>
      <c r="L2749" s="35"/>
    </row>
    <row r="2750" spans="1:15" ht="56.25">
      <c r="A2750" s="32">
        <v>2577</v>
      </c>
      <c r="B2750" s="33" t="s">
        <v>3338</v>
      </c>
      <c r="C2750" s="33">
        <v>194113.51</v>
      </c>
      <c r="D2750" s="33" t="s">
        <v>15</v>
      </c>
      <c r="E2750" s="33" t="s">
        <v>1002</v>
      </c>
      <c r="F2750" s="33" t="s">
        <v>654</v>
      </c>
      <c r="G2750" s="34">
        <v>143</v>
      </c>
      <c r="H2750" s="34">
        <v>27</v>
      </c>
      <c r="I2750" s="33"/>
      <c r="J2750" s="33"/>
      <c r="K2750" s="33"/>
      <c r="L2750" s="35"/>
    </row>
    <row r="2751" spans="1:15" ht="45">
      <c r="A2751" s="32">
        <v>2578</v>
      </c>
      <c r="B2751" s="33" t="s">
        <v>3339</v>
      </c>
      <c r="C2751" s="33">
        <v>99362.07</v>
      </c>
      <c r="D2751" s="33" t="s">
        <v>15</v>
      </c>
      <c r="E2751" s="33" t="s">
        <v>1002</v>
      </c>
      <c r="F2751" s="33" t="s">
        <v>4330</v>
      </c>
      <c r="G2751" s="34">
        <v>11</v>
      </c>
      <c r="H2751" s="34">
        <v>180</v>
      </c>
      <c r="I2751" s="33"/>
      <c r="J2751" s="33"/>
      <c r="K2751" s="33"/>
      <c r="L2751" s="35"/>
    </row>
    <row r="2752" spans="1:15" ht="56.25">
      <c r="A2752" s="32">
        <v>2579</v>
      </c>
      <c r="B2752" s="33" t="s">
        <v>3340</v>
      </c>
      <c r="C2752" s="33">
        <v>118000</v>
      </c>
      <c r="D2752" s="33" t="s">
        <v>15</v>
      </c>
      <c r="E2752" s="33" t="s">
        <v>1002</v>
      </c>
      <c r="F2752" s="33" t="s">
        <v>654</v>
      </c>
      <c r="G2752" s="34">
        <v>110.68</v>
      </c>
      <c r="H2752" s="34">
        <v>112</v>
      </c>
      <c r="I2752" s="33"/>
      <c r="J2752" s="33"/>
      <c r="K2752" s="33"/>
      <c r="L2752" s="35"/>
    </row>
    <row r="2753" spans="1:15" ht="67.5">
      <c r="A2753" s="32">
        <v>2580</v>
      </c>
      <c r="B2753" s="33" t="s">
        <v>3341</v>
      </c>
      <c r="C2753" s="33">
        <v>158473.81</v>
      </c>
      <c r="D2753" s="33" t="s">
        <v>15</v>
      </c>
      <c r="E2753" s="33" t="s">
        <v>1002</v>
      </c>
      <c r="F2753" s="33" t="s">
        <v>4328</v>
      </c>
      <c r="G2753" s="34">
        <v>1</v>
      </c>
      <c r="H2753" s="34">
        <v>326</v>
      </c>
      <c r="I2753" s="33"/>
      <c r="J2753" s="33"/>
      <c r="K2753" s="33"/>
      <c r="L2753" s="35"/>
    </row>
    <row r="2754" spans="1:15" ht="56.25">
      <c r="A2754" s="32">
        <v>2581</v>
      </c>
      <c r="B2754" s="33" t="s">
        <v>3342</v>
      </c>
      <c r="C2754" s="33">
        <v>388227.02</v>
      </c>
      <c r="D2754" s="33" t="s">
        <v>15</v>
      </c>
      <c r="E2754" s="33" t="s">
        <v>1002</v>
      </c>
      <c r="F2754" s="33" t="s">
        <v>4335</v>
      </c>
      <c r="G2754" s="34">
        <v>286.75</v>
      </c>
      <c r="H2754" s="34">
        <v>54</v>
      </c>
      <c r="I2754" s="33"/>
      <c r="J2754" s="33"/>
      <c r="K2754" s="33"/>
      <c r="L2754" s="35"/>
    </row>
    <row r="2755" spans="1:15" ht="45">
      <c r="A2755" s="32">
        <v>2582</v>
      </c>
      <c r="B2755" s="33" t="s">
        <v>3343</v>
      </c>
      <c r="C2755" s="33">
        <v>126460.82</v>
      </c>
      <c r="D2755" s="33" t="s">
        <v>15</v>
      </c>
      <c r="E2755" s="33" t="s">
        <v>1002</v>
      </c>
      <c r="F2755" s="33" t="s">
        <v>4336</v>
      </c>
      <c r="G2755" s="34">
        <v>14</v>
      </c>
      <c r="H2755" s="34">
        <v>250</v>
      </c>
      <c r="I2755" s="33"/>
      <c r="J2755" s="33"/>
      <c r="K2755" s="33"/>
      <c r="L2755" s="35"/>
    </row>
    <row r="2756" spans="1:15" s="12" customFormat="1" ht="29.25" customHeight="1">
      <c r="A2756" s="36"/>
      <c r="B2756" s="37"/>
      <c r="C2756" s="37"/>
      <c r="D2756" s="37"/>
      <c r="E2756" s="37"/>
      <c r="F2756" s="37"/>
      <c r="G2756" s="39" t="s">
        <v>908</v>
      </c>
      <c r="H2756" s="39"/>
      <c r="I2756" s="37"/>
      <c r="J2756" s="37"/>
      <c r="K2756" s="14"/>
      <c r="L2756" s="38">
        <f>VLOOKUP(E2757,TECHO,3,0)</f>
        <v>4567629</v>
      </c>
      <c r="M2756" s="13"/>
      <c r="N2756" s="13"/>
      <c r="O2756" s="13"/>
    </row>
    <row r="2757" spans="1:15" ht="67.5">
      <c r="A2757" s="32">
        <v>2583</v>
      </c>
      <c r="B2757" s="33" t="s">
        <v>3344</v>
      </c>
      <c r="C2757" s="33">
        <v>381691.97</v>
      </c>
      <c r="D2757" s="33" t="s">
        <v>15</v>
      </c>
      <c r="E2757" s="33" t="s">
        <v>832</v>
      </c>
      <c r="F2757" s="33" t="s">
        <v>832</v>
      </c>
      <c r="G2757" s="34">
        <v>4</v>
      </c>
      <c r="H2757" s="34">
        <v>36</v>
      </c>
      <c r="I2757" s="33"/>
      <c r="J2757" s="33"/>
      <c r="K2757" s="33"/>
      <c r="L2757" s="35"/>
    </row>
    <row r="2758" spans="1:15" ht="67.5">
      <c r="A2758" s="32">
        <v>2584</v>
      </c>
      <c r="B2758" s="33" t="s">
        <v>3345</v>
      </c>
      <c r="C2758" s="33">
        <v>719328.54</v>
      </c>
      <c r="D2758" s="33" t="s">
        <v>15</v>
      </c>
      <c r="E2758" s="33" t="s">
        <v>832</v>
      </c>
      <c r="F2758" s="33" t="s">
        <v>834</v>
      </c>
      <c r="G2758" s="34">
        <v>450.95</v>
      </c>
      <c r="H2758" s="34">
        <v>40</v>
      </c>
      <c r="I2758" s="33"/>
      <c r="J2758" s="33"/>
      <c r="K2758" s="33"/>
      <c r="L2758" s="35"/>
    </row>
    <row r="2759" spans="1:15" ht="45">
      <c r="A2759" s="32">
        <v>2585</v>
      </c>
      <c r="B2759" s="33" t="s">
        <v>3346</v>
      </c>
      <c r="C2759" s="33">
        <v>390094.74</v>
      </c>
      <c r="D2759" s="33" t="s">
        <v>15</v>
      </c>
      <c r="E2759" s="33" t="s">
        <v>832</v>
      </c>
      <c r="F2759" s="33" t="s">
        <v>833</v>
      </c>
      <c r="G2759" s="34">
        <v>500.5</v>
      </c>
      <c r="H2759" s="34">
        <v>47</v>
      </c>
      <c r="I2759" s="33"/>
      <c r="J2759" s="33"/>
      <c r="K2759" s="33"/>
      <c r="L2759" s="35"/>
    </row>
    <row r="2760" spans="1:15" ht="56.25">
      <c r="A2760" s="32">
        <v>2586</v>
      </c>
      <c r="B2760" s="33" t="s">
        <v>3347</v>
      </c>
      <c r="C2760" s="33">
        <v>251005.08</v>
      </c>
      <c r="D2760" s="33" t="s">
        <v>15</v>
      </c>
      <c r="E2760" s="33" t="s">
        <v>832</v>
      </c>
      <c r="F2760" s="33" t="s">
        <v>832</v>
      </c>
      <c r="G2760" s="34">
        <v>144.30000000000001</v>
      </c>
      <c r="H2760" s="34">
        <v>35</v>
      </c>
      <c r="I2760" s="33"/>
      <c r="J2760" s="33"/>
      <c r="K2760" s="33"/>
      <c r="L2760" s="35"/>
    </row>
    <row r="2761" spans="1:15" ht="45">
      <c r="A2761" s="32">
        <v>2587</v>
      </c>
      <c r="B2761" s="33" t="s">
        <v>3348</v>
      </c>
      <c r="C2761" s="33">
        <v>384003.97</v>
      </c>
      <c r="D2761" s="33" t="s">
        <v>15</v>
      </c>
      <c r="E2761" s="33" t="s">
        <v>832</v>
      </c>
      <c r="F2761" s="33" t="s">
        <v>832</v>
      </c>
      <c r="G2761" s="34">
        <v>4154.5</v>
      </c>
      <c r="H2761" s="34">
        <v>827</v>
      </c>
      <c r="I2761" s="33"/>
      <c r="J2761" s="33"/>
      <c r="K2761" s="33"/>
      <c r="L2761" s="35"/>
    </row>
    <row r="2762" spans="1:15" s="12" customFormat="1" ht="29.25" customHeight="1">
      <c r="A2762" s="36"/>
      <c r="B2762" s="37"/>
      <c r="C2762" s="37"/>
      <c r="D2762" s="37"/>
      <c r="E2762" s="37"/>
      <c r="F2762" s="37"/>
      <c r="G2762" s="39" t="s">
        <v>908</v>
      </c>
      <c r="H2762" s="39"/>
      <c r="I2762" s="37"/>
      <c r="J2762" s="37"/>
      <c r="K2762" s="14"/>
      <c r="L2762" s="38">
        <f>VLOOKUP(E2763,TECHO,3,0)</f>
        <v>27070483.000000004</v>
      </c>
      <c r="M2762" s="13"/>
      <c r="N2762" s="13"/>
      <c r="O2762" s="13"/>
    </row>
    <row r="2763" spans="1:15" ht="33.75">
      <c r="A2763" s="32">
        <v>2588</v>
      </c>
      <c r="B2763" s="33" t="s">
        <v>494</v>
      </c>
      <c r="C2763" s="33">
        <v>1305053.8600000001</v>
      </c>
      <c r="D2763" s="33" t="s">
        <v>15</v>
      </c>
      <c r="E2763" s="33" t="s">
        <v>925</v>
      </c>
      <c r="F2763" s="33" t="s">
        <v>836</v>
      </c>
      <c r="G2763" s="34">
        <v>260</v>
      </c>
      <c r="H2763" s="34">
        <v>200</v>
      </c>
      <c r="I2763" s="33"/>
      <c r="J2763" s="33"/>
      <c r="K2763" s="33"/>
      <c r="L2763" s="35"/>
    </row>
    <row r="2764" spans="1:15" ht="45">
      <c r="A2764" s="32">
        <v>2589</v>
      </c>
      <c r="B2764" s="33" t="s">
        <v>499</v>
      </c>
      <c r="C2764" s="33">
        <v>895070.31</v>
      </c>
      <c r="D2764" s="33" t="s">
        <v>15</v>
      </c>
      <c r="E2764" s="33" t="s">
        <v>925</v>
      </c>
      <c r="F2764" s="33" t="s">
        <v>835</v>
      </c>
      <c r="G2764" s="34">
        <v>170</v>
      </c>
      <c r="H2764" s="34">
        <v>250</v>
      </c>
      <c r="I2764" s="33"/>
      <c r="J2764" s="33"/>
      <c r="K2764" s="33"/>
      <c r="L2764" s="35"/>
    </row>
    <row r="2765" spans="1:15" ht="45">
      <c r="A2765" s="32">
        <v>2590</v>
      </c>
      <c r="B2765" s="33" t="s">
        <v>495</v>
      </c>
      <c r="C2765" s="33">
        <v>1155001.8600000001</v>
      </c>
      <c r="D2765" s="33" t="s">
        <v>15</v>
      </c>
      <c r="E2765" s="33" t="s">
        <v>925</v>
      </c>
      <c r="F2765" s="33" t="s">
        <v>837</v>
      </c>
      <c r="G2765" s="34">
        <v>253</v>
      </c>
      <c r="H2765" s="34">
        <v>941</v>
      </c>
      <c r="I2765" s="33"/>
      <c r="J2765" s="33"/>
      <c r="K2765" s="33"/>
      <c r="L2765" s="35"/>
    </row>
    <row r="2766" spans="1:15" ht="45">
      <c r="A2766" s="32">
        <v>2591</v>
      </c>
      <c r="B2766" s="33" t="s">
        <v>3349</v>
      </c>
      <c r="C2766" s="33">
        <v>28000</v>
      </c>
      <c r="D2766" s="33" t="s">
        <v>15</v>
      </c>
      <c r="E2766" s="33" t="s">
        <v>925</v>
      </c>
      <c r="F2766" s="33" t="s">
        <v>4337</v>
      </c>
      <c r="G2766" s="34">
        <v>16</v>
      </c>
      <c r="H2766" s="34">
        <v>16</v>
      </c>
      <c r="I2766" s="33"/>
      <c r="J2766" s="33"/>
      <c r="K2766" s="33"/>
      <c r="L2766" s="35"/>
    </row>
    <row r="2767" spans="1:15" ht="45">
      <c r="A2767" s="32">
        <v>2592</v>
      </c>
      <c r="B2767" s="33" t="s">
        <v>3350</v>
      </c>
      <c r="C2767" s="33">
        <v>183750</v>
      </c>
      <c r="D2767" s="33" t="s">
        <v>15</v>
      </c>
      <c r="E2767" s="33" t="s">
        <v>925</v>
      </c>
      <c r="F2767" s="33" t="s">
        <v>837</v>
      </c>
      <c r="G2767" s="34">
        <v>105</v>
      </c>
      <c r="H2767" s="34">
        <v>105</v>
      </c>
      <c r="I2767" s="33"/>
      <c r="J2767" s="33"/>
      <c r="K2767" s="33"/>
      <c r="L2767" s="35"/>
    </row>
    <row r="2768" spans="1:15" ht="33.75">
      <c r="A2768" s="32">
        <v>2593</v>
      </c>
      <c r="B2768" s="33" t="s">
        <v>3351</v>
      </c>
      <c r="C2768" s="33">
        <v>1518185.46</v>
      </c>
      <c r="D2768" s="33" t="s">
        <v>15</v>
      </c>
      <c r="E2768" s="33" t="s">
        <v>925</v>
      </c>
      <c r="F2768" s="33" t="s">
        <v>4338</v>
      </c>
      <c r="G2768" s="34">
        <v>1068.75</v>
      </c>
      <c r="H2768" s="34">
        <v>220</v>
      </c>
      <c r="I2768" s="33"/>
      <c r="J2768" s="33"/>
      <c r="K2768" s="33"/>
      <c r="L2768" s="35"/>
    </row>
    <row r="2769" spans="1:12" ht="45">
      <c r="A2769" s="32">
        <v>2594</v>
      </c>
      <c r="B2769" s="33" t="s">
        <v>3352</v>
      </c>
      <c r="C2769" s="33">
        <v>35230.019999999997</v>
      </c>
      <c r="D2769" s="33" t="s">
        <v>15</v>
      </c>
      <c r="E2769" s="33" t="s">
        <v>925</v>
      </c>
      <c r="F2769" s="33" t="s">
        <v>836</v>
      </c>
      <c r="G2769" s="34">
        <v>4</v>
      </c>
      <c r="H2769" s="34">
        <v>20</v>
      </c>
      <c r="I2769" s="33"/>
      <c r="J2769" s="33"/>
      <c r="K2769" s="33"/>
      <c r="L2769" s="35"/>
    </row>
    <row r="2770" spans="1:12" ht="33.75">
      <c r="A2770" s="32">
        <v>2595</v>
      </c>
      <c r="B2770" s="33" t="s">
        <v>498</v>
      </c>
      <c r="C2770" s="33">
        <v>1559931.96</v>
      </c>
      <c r="D2770" s="33" t="s">
        <v>15</v>
      </c>
      <c r="E2770" s="33" t="s">
        <v>925</v>
      </c>
      <c r="F2770" s="33" t="s">
        <v>835</v>
      </c>
      <c r="G2770" s="34">
        <v>576</v>
      </c>
      <c r="H2770" s="34">
        <v>120</v>
      </c>
      <c r="I2770" s="33"/>
      <c r="J2770" s="33"/>
      <c r="K2770" s="33"/>
      <c r="L2770" s="35"/>
    </row>
    <row r="2771" spans="1:12" ht="45">
      <c r="A2771" s="32">
        <v>2596</v>
      </c>
      <c r="B2771" s="33" t="s">
        <v>3353</v>
      </c>
      <c r="C2771" s="33">
        <v>1620116.74</v>
      </c>
      <c r="D2771" s="33" t="s">
        <v>15</v>
      </c>
      <c r="E2771" s="33" t="s">
        <v>925</v>
      </c>
      <c r="F2771" s="33" t="s">
        <v>836</v>
      </c>
      <c r="G2771" s="34">
        <v>487</v>
      </c>
      <c r="H2771" s="34">
        <v>115</v>
      </c>
      <c r="I2771" s="33"/>
      <c r="J2771" s="33"/>
      <c r="K2771" s="33"/>
      <c r="L2771" s="35"/>
    </row>
    <row r="2772" spans="1:12" ht="45">
      <c r="A2772" s="32">
        <v>2597</v>
      </c>
      <c r="B2772" s="33" t="s">
        <v>3354</v>
      </c>
      <c r="C2772" s="33">
        <v>17615.02</v>
      </c>
      <c r="D2772" s="33" t="s">
        <v>15</v>
      </c>
      <c r="E2772" s="33" t="s">
        <v>925</v>
      </c>
      <c r="F2772" s="33" t="s">
        <v>4339</v>
      </c>
      <c r="G2772" s="34">
        <v>2</v>
      </c>
      <c r="H2772" s="34">
        <v>10</v>
      </c>
      <c r="I2772" s="33"/>
      <c r="J2772" s="33"/>
      <c r="K2772" s="33"/>
      <c r="L2772" s="35"/>
    </row>
    <row r="2773" spans="1:12" ht="45">
      <c r="A2773" s="32">
        <v>2598</v>
      </c>
      <c r="B2773" s="33" t="s">
        <v>3355</v>
      </c>
      <c r="C2773" s="33">
        <v>8807.51</v>
      </c>
      <c r="D2773" s="33" t="s">
        <v>15</v>
      </c>
      <c r="E2773" s="33" t="s">
        <v>925</v>
      </c>
      <c r="F2773" s="33" t="s">
        <v>4340</v>
      </c>
      <c r="G2773" s="34">
        <v>1</v>
      </c>
      <c r="H2773" s="34">
        <v>5</v>
      </c>
      <c r="I2773" s="33"/>
      <c r="J2773" s="33"/>
      <c r="K2773" s="33"/>
      <c r="L2773" s="35"/>
    </row>
    <row r="2774" spans="1:12" ht="45">
      <c r="A2774" s="32">
        <v>2599</v>
      </c>
      <c r="B2774" s="33" t="s">
        <v>497</v>
      </c>
      <c r="C2774" s="33">
        <v>1560525.93</v>
      </c>
      <c r="D2774" s="33" t="s">
        <v>15</v>
      </c>
      <c r="E2774" s="33" t="s">
        <v>925</v>
      </c>
      <c r="F2774" s="33" t="s">
        <v>835</v>
      </c>
      <c r="G2774" s="34">
        <v>417</v>
      </c>
      <c r="H2774" s="34">
        <v>145</v>
      </c>
      <c r="I2774" s="33"/>
      <c r="J2774" s="33"/>
      <c r="K2774" s="33"/>
      <c r="L2774" s="35"/>
    </row>
    <row r="2775" spans="1:12" ht="33.75">
      <c r="A2775" s="32">
        <v>2600</v>
      </c>
      <c r="B2775" s="33" t="s">
        <v>3356</v>
      </c>
      <c r="C2775" s="33">
        <v>1181019.95</v>
      </c>
      <c r="D2775" s="33" t="s">
        <v>15</v>
      </c>
      <c r="E2775" s="33" t="s">
        <v>925</v>
      </c>
      <c r="F2775" s="33" t="s">
        <v>838</v>
      </c>
      <c r="G2775" s="34">
        <v>333</v>
      </c>
      <c r="H2775" s="34">
        <v>125</v>
      </c>
      <c r="I2775" s="33"/>
      <c r="J2775" s="33"/>
      <c r="K2775" s="33"/>
      <c r="L2775" s="35"/>
    </row>
    <row r="2776" spans="1:12" ht="56.25">
      <c r="A2776" s="32">
        <v>2601</v>
      </c>
      <c r="B2776" s="33" t="s">
        <v>3357</v>
      </c>
      <c r="C2776" s="33">
        <v>913619.92</v>
      </c>
      <c r="D2776" s="33" t="s">
        <v>15</v>
      </c>
      <c r="E2776" s="33" t="s">
        <v>925</v>
      </c>
      <c r="F2776" s="33" t="s">
        <v>835</v>
      </c>
      <c r="G2776" s="34">
        <v>248</v>
      </c>
      <c r="H2776" s="34">
        <v>100</v>
      </c>
      <c r="I2776" s="33"/>
      <c r="J2776" s="33"/>
      <c r="K2776" s="33"/>
      <c r="L2776" s="35"/>
    </row>
    <row r="2777" spans="1:12" ht="33.75">
      <c r="A2777" s="32">
        <v>2602</v>
      </c>
      <c r="B2777" s="33" t="s">
        <v>3358</v>
      </c>
      <c r="C2777" s="33">
        <v>933969.92000000004</v>
      </c>
      <c r="D2777" s="33" t="s">
        <v>15</v>
      </c>
      <c r="E2777" s="33" t="s">
        <v>925</v>
      </c>
      <c r="F2777" s="33" t="s">
        <v>836</v>
      </c>
      <c r="G2777" s="34">
        <v>319</v>
      </c>
      <c r="H2777" s="34">
        <v>100</v>
      </c>
      <c r="I2777" s="33"/>
      <c r="J2777" s="33"/>
      <c r="K2777" s="33"/>
      <c r="L2777" s="35"/>
    </row>
    <row r="2778" spans="1:12" ht="45">
      <c r="A2778" s="32">
        <v>2603</v>
      </c>
      <c r="B2778" s="33" t="s">
        <v>3359</v>
      </c>
      <c r="C2778" s="33">
        <v>26422.53</v>
      </c>
      <c r="D2778" s="33" t="s">
        <v>15</v>
      </c>
      <c r="E2778" s="33" t="s">
        <v>925</v>
      </c>
      <c r="F2778" s="33" t="s">
        <v>838</v>
      </c>
      <c r="G2778" s="34">
        <v>3</v>
      </c>
      <c r="H2778" s="34">
        <v>15</v>
      </c>
      <c r="I2778" s="33"/>
      <c r="J2778" s="33"/>
      <c r="K2778" s="33"/>
      <c r="L2778" s="35"/>
    </row>
    <row r="2779" spans="1:12" ht="45">
      <c r="A2779" s="32">
        <v>2604</v>
      </c>
      <c r="B2779" s="33" t="s">
        <v>3360</v>
      </c>
      <c r="C2779" s="33">
        <v>17615.02</v>
      </c>
      <c r="D2779" s="33" t="s">
        <v>15</v>
      </c>
      <c r="E2779" s="33" t="s">
        <v>925</v>
      </c>
      <c r="F2779" s="33" t="s">
        <v>835</v>
      </c>
      <c r="G2779" s="34">
        <v>2.5</v>
      </c>
      <c r="H2779" s="34">
        <v>10</v>
      </c>
      <c r="I2779" s="33"/>
      <c r="J2779" s="33"/>
      <c r="K2779" s="33"/>
      <c r="L2779" s="35"/>
    </row>
    <row r="2780" spans="1:12" ht="45">
      <c r="A2780" s="32">
        <v>2605</v>
      </c>
      <c r="B2780" s="33" t="s">
        <v>3361</v>
      </c>
      <c r="C2780" s="33">
        <v>26422.53</v>
      </c>
      <c r="D2780" s="33" t="s">
        <v>15</v>
      </c>
      <c r="E2780" s="33" t="s">
        <v>925</v>
      </c>
      <c r="F2780" s="33" t="s">
        <v>837</v>
      </c>
      <c r="G2780" s="34">
        <v>3</v>
      </c>
      <c r="H2780" s="34">
        <v>15</v>
      </c>
      <c r="I2780" s="33"/>
      <c r="J2780" s="33"/>
      <c r="K2780" s="33"/>
      <c r="L2780" s="35"/>
    </row>
    <row r="2781" spans="1:12" ht="45">
      <c r="A2781" s="32">
        <v>2606</v>
      </c>
      <c r="B2781" s="33" t="s">
        <v>3362</v>
      </c>
      <c r="C2781" s="33">
        <v>8807.51</v>
      </c>
      <c r="D2781" s="33" t="s">
        <v>15</v>
      </c>
      <c r="E2781" s="33" t="s">
        <v>925</v>
      </c>
      <c r="F2781" s="33" t="s">
        <v>4341</v>
      </c>
      <c r="G2781" s="34">
        <v>1</v>
      </c>
      <c r="H2781" s="34">
        <v>5</v>
      </c>
      <c r="I2781" s="33"/>
      <c r="J2781" s="33"/>
      <c r="K2781" s="33"/>
      <c r="L2781" s="35"/>
    </row>
    <row r="2782" spans="1:12" ht="45">
      <c r="A2782" s="32">
        <v>2607</v>
      </c>
      <c r="B2782" s="33" t="s">
        <v>3363</v>
      </c>
      <c r="C2782" s="33">
        <v>8807.51</v>
      </c>
      <c r="D2782" s="33" t="s">
        <v>15</v>
      </c>
      <c r="E2782" s="33" t="s">
        <v>925</v>
      </c>
      <c r="F2782" s="33" t="s">
        <v>4342</v>
      </c>
      <c r="G2782" s="34">
        <v>1</v>
      </c>
      <c r="H2782" s="34">
        <v>5</v>
      </c>
      <c r="I2782" s="33"/>
      <c r="J2782" s="33"/>
      <c r="K2782" s="33"/>
      <c r="L2782" s="35"/>
    </row>
    <row r="2783" spans="1:12" ht="45">
      <c r="A2783" s="32">
        <v>2608</v>
      </c>
      <c r="B2783" s="33" t="s">
        <v>492</v>
      </c>
      <c r="C2783" s="33">
        <v>936065.5</v>
      </c>
      <c r="D2783" s="33" t="s">
        <v>15</v>
      </c>
      <c r="E2783" s="33" t="s">
        <v>925</v>
      </c>
      <c r="F2783" s="33" t="s">
        <v>836</v>
      </c>
      <c r="G2783" s="34">
        <v>365</v>
      </c>
      <c r="H2783" s="34">
        <v>40</v>
      </c>
      <c r="I2783" s="33"/>
      <c r="J2783" s="33"/>
      <c r="K2783" s="33"/>
      <c r="L2783" s="35"/>
    </row>
    <row r="2784" spans="1:12" ht="45">
      <c r="A2784" s="32">
        <v>2609</v>
      </c>
      <c r="B2784" s="33" t="s">
        <v>3364</v>
      </c>
      <c r="C2784" s="33">
        <v>399302.16</v>
      </c>
      <c r="D2784" s="33" t="s">
        <v>15</v>
      </c>
      <c r="E2784" s="33" t="s">
        <v>925</v>
      </c>
      <c r="F2784" s="33" t="s">
        <v>838</v>
      </c>
      <c r="G2784" s="34">
        <v>300</v>
      </c>
      <c r="H2784" s="34">
        <v>1176</v>
      </c>
      <c r="I2784" s="33"/>
      <c r="J2784" s="33"/>
      <c r="K2784" s="33"/>
      <c r="L2784" s="35"/>
    </row>
    <row r="2785" spans="1:12" ht="45">
      <c r="A2785" s="32">
        <v>2610</v>
      </c>
      <c r="B2785" s="33" t="s">
        <v>496</v>
      </c>
      <c r="C2785" s="33">
        <v>305000.01</v>
      </c>
      <c r="D2785" s="33" t="s">
        <v>15</v>
      </c>
      <c r="E2785" s="33" t="s">
        <v>925</v>
      </c>
      <c r="F2785" s="33" t="s">
        <v>838</v>
      </c>
      <c r="G2785" s="34">
        <v>130</v>
      </c>
      <c r="H2785" s="34">
        <v>100</v>
      </c>
      <c r="I2785" s="33"/>
      <c r="J2785" s="33"/>
      <c r="K2785" s="33"/>
      <c r="L2785" s="35"/>
    </row>
    <row r="2786" spans="1:12" ht="45">
      <c r="A2786" s="32">
        <v>2611</v>
      </c>
      <c r="B2786" s="33" t="s">
        <v>3365</v>
      </c>
      <c r="C2786" s="33">
        <v>82250</v>
      </c>
      <c r="D2786" s="33" t="s">
        <v>15</v>
      </c>
      <c r="E2786" s="33" t="s">
        <v>925</v>
      </c>
      <c r="F2786" s="33" t="s">
        <v>838</v>
      </c>
      <c r="G2786" s="34">
        <v>47</v>
      </c>
      <c r="H2786" s="34">
        <v>47</v>
      </c>
      <c r="I2786" s="33"/>
      <c r="J2786" s="33"/>
      <c r="K2786" s="33"/>
      <c r="L2786" s="35"/>
    </row>
    <row r="2787" spans="1:12" ht="45">
      <c r="A2787" s="32">
        <v>2612</v>
      </c>
      <c r="B2787" s="33" t="s">
        <v>3366</v>
      </c>
      <c r="C2787" s="33">
        <v>10500</v>
      </c>
      <c r="D2787" s="33" t="s">
        <v>15</v>
      </c>
      <c r="E2787" s="33" t="s">
        <v>925</v>
      </c>
      <c r="F2787" s="33" t="s">
        <v>4343</v>
      </c>
      <c r="G2787" s="34">
        <v>6</v>
      </c>
      <c r="H2787" s="34">
        <v>6</v>
      </c>
      <c r="I2787" s="33"/>
      <c r="J2787" s="33"/>
      <c r="K2787" s="33"/>
      <c r="L2787" s="35"/>
    </row>
    <row r="2788" spans="1:12" ht="45">
      <c r="A2788" s="32">
        <v>2613</v>
      </c>
      <c r="B2788" s="33" t="s">
        <v>3367</v>
      </c>
      <c r="C2788" s="33">
        <v>8807.51</v>
      </c>
      <c r="D2788" s="33" t="s">
        <v>15</v>
      </c>
      <c r="E2788" s="33" t="s">
        <v>925</v>
      </c>
      <c r="F2788" s="33" t="s">
        <v>4344</v>
      </c>
      <c r="G2788" s="34">
        <v>1</v>
      </c>
      <c r="H2788" s="34">
        <v>5</v>
      </c>
      <c r="I2788" s="33"/>
      <c r="J2788" s="33"/>
      <c r="K2788" s="33"/>
      <c r="L2788" s="35"/>
    </row>
    <row r="2789" spans="1:12" ht="45">
      <c r="A2789" s="32">
        <v>2614</v>
      </c>
      <c r="B2789" s="33" t="s">
        <v>3368</v>
      </c>
      <c r="C2789" s="33">
        <v>248500</v>
      </c>
      <c r="D2789" s="33" t="s">
        <v>15</v>
      </c>
      <c r="E2789" s="33" t="s">
        <v>925</v>
      </c>
      <c r="F2789" s="33" t="s">
        <v>836</v>
      </c>
      <c r="G2789" s="34">
        <v>142</v>
      </c>
      <c r="H2789" s="34">
        <v>142</v>
      </c>
      <c r="I2789" s="33"/>
      <c r="J2789" s="33"/>
      <c r="K2789" s="33"/>
      <c r="L2789" s="35"/>
    </row>
    <row r="2790" spans="1:12" ht="45">
      <c r="A2790" s="32">
        <v>2615</v>
      </c>
      <c r="B2790" s="33" t="s">
        <v>3369</v>
      </c>
      <c r="C2790" s="33">
        <v>42000</v>
      </c>
      <c r="D2790" s="33" t="s">
        <v>15</v>
      </c>
      <c r="E2790" s="33" t="s">
        <v>925</v>
      </c>
      <c r="F2790" s="33" t="s">
        <v>4339</v>
      </c>
      <c r="G2790" s="34">
        <v>24</v>
      </c>
      <c r="H2790" s="34">
        <v>24</v>
      </c>
      <c r="I2790" s="33"/>
      <c r="J2790" s="33"/>
      <c r="K2790" s="33"/>
      <c r="L2790" s="35"/>
    </row>
    <row r="2791" spans="1:12" ht="45">
      <c r="A2791" s="32">
        <v>2616</v>
      </c>
      <c r="B2791" s="33" t="s">
        <v>3370</v>
      </c>
      <c r="C2791" s="33">
        <v>85750</v>
      </c>
      <c r="D2791" s="33" t="s">
        <v>15</v>
      </c>
      <c r="E2791" s="33" t="s">
        <v>925</v>
      </c>
      <c r="F2791" s="33" t="s">
        <v>839</v>
      </c>
      <c r="G2791" s="34">
        <v>49</v>
      </c>
      <c r="H2791" s="34">
        <v>49</v>
      </c>
      <c r="I2791" s="33"/>
      <c r="J2791" s="33"/>
      <c r="K2791" s="33"/>
      <c r="L2791" s="35"/>
    </row>
    <row r="2792" spans="1:12" ht="45">
      <c r="A2792" s="32">
        <v>2617</v>
      </c>
      <c r="B2792" s="33" t="s">
        <v>3371</v>
      </c>
      <c r="C2792" s="33">
        <v>776355.03</v>
      </c>
      <c r="D2792" s="33" t="s">
        <v>15</v>
      </c>
      <c r="E2792" s="33" t="s">
        <v>925</v>
      </c>
      <c r="F2792" s="33" t="s">
        <v>835</v>
      </c>
      <c r="G2792" s="34">
        <v>2014</v>
      </c>
      <c r="H2792" s="34">
        <v>125</v>
      </c>
      <c r="I2792" s="33"/>
      <c r="J2792" s="33"/>
      <c r="K2792" s="33"/>
      <c r="L2792" s="35"/>
    </row>
    <row r="2793" spans="1:12" ht="33.75">
      <c r="A2793" s="32">
        <v>2618</v>
      </c>
      <c r="B2793" s="33" t="s">
        <v>3372</v>
      </c>
      <c r="C2793" s="33">
        <v>694356.96</v>
      </c>
      <c r="D2793" s="33" t="s">
        <v>15</v>
      </c>
      <c r="E2793" s="33" t="s">
        <v>925</v>
      </c>
      <c r="F2793" s="33" t="s">
        <v>837</v>
      </c>
      <c r="G2793" s="34">
        <v>478</v>
      </c>
      <c r="H2793" s="34">
        <v>105</v>
      </c>
      <c r="I2793" s="33"/>
      <c r="J2793" s="33"/>
      <c r="K2793" s="33"/>
      <c r="L2793" s="35"/>
    </row>
    <row r="2794" spans="1:12" ht="33.75">
      <c r="A2794" s="32">
        <v>2619</v>
      </c>
      <c r="B2794" s="33" t="s">
        <v>3373</v>
      </c>
      <c r="C2794" s="33">
        <v>193455.03</v>
      </c>
      <c r="D2794" s="33" t="s">
        <v>15</v>
      </c>
      <c r="E2794" s="33" t="s">
        <v>925</v>
      </c>
      <c r="F2794" s="33" t="s">
        <v>835</v>
      </c>
      <c r="G2794" s="34">
        <v>115.8</v>
      </c>
      <c r="H2794" s="34">
        <v>105</v>
      </c>
      <c r="I2794" s="33"/>
      <c r="J2794" s="33"/>
      <c r="K2794" s="33"/>
      <c r="L2794" s="35"/>
    </row>
    <row r="2795" spans="1:12" ht="45">
      <c r="A2795" s="32">
        <v>2620</v>
      </c>
      <c r="B2795" s="33" t="s">
        <v>493</v>
      </c>
      <c r="C2795" s="33">
        <v>480561.65</v>
      </c>
      <c r="D2795" s="33" t="s">
        <v>15</v>
      </c>
      <c r="E2795" s="33" t="s">
        <v>925</v>
      </c>
      <c r="F2795" s="33" t="s">
        <v>837</v>
      </c>
      <c r="G2795" s="34">
        <v>700</v>
      </c>
      <c r="H2795" s="34">
        <v>200</v>
      </c>
      <c r="I2795" s="33"/>
      <c r="J2795" s="33"/>
      <c r="K2795" s="33"/>
      <c r="L2795" s="35"/>
    </row>
    <row r="2796" spans="1:12" ht="45">
      <c r="A2796" s="32">
        <v>2621</v>
      </c>
      <c r="B2796" s="33" t="s">
        <v>3374</v>
      </c>
      <c r="C2796" s="33">
        <v>85750</v>
      </c>
      <c r="D2796" s="33" t="s">
        <v>15</v>
      </c>
      <c r="E2796" s="33" t="s">
        <v>925</v>
      </c>
      <c r="F2796" s="33" t="s">
        <v>4338</v>
      </c>
      <c r="G2796" s="34">
        <v>49</v>
      </c>
      <c r="H2796" s="34">
        <v>49</v>
      </c>
      <c r="I2796" s="33"/>
      <c r="J2796" s="33"/>
      <c r="K2796" s="33"/>
      <c r="L2796" s="35"/>
    </row>
    <row r="2797" spans="1:12" ht="45">
      <c r="A2797" s="32">
        <v>2622</v>
      </c>
      <c r="B2797" s="33" t="s">
        <v>3375</v>
      </c>
      <c r="C2797" s="33">
        <v>14000</v>
      </c>
      <c r="D2797" s="33" t="s">
        <v>15</v>
      </c>
      <c r="E2797" s="33" t="s">
        <v>925</v>
      </c>
      <c r="F2797" s="33" t="s">
        <v>4341</v>
      </c>
      <c r="G2797" s="34">
        <v>8</v>
      </c>
      <c r="H2797" s="34">
        <v>8</v>
      </c>
      <c r="I2797" s="33"/>
      <c r="J2797" s="33"/>
      <c r="K2797" s="33"/>
      <c r="L2797" s="35"/>
    </row>
    <row r="2798" spans="1:12" ht="22.5">
      <c r="A2798" s="32">
        <v>2623</v>
      </c>
      <c r="B2798" s="33" t="s">
        <v>3376</v>
      </c>
      <c r="C2798" s="33">
        <v>242387.48</v>
      </c>
      <c r="D2798" s="33" t="s">
        <v>15</v>
      </c>
      <c r="E2798" s="33" t="s">
        <v>925</v>
      </c>
      <c r="F2798" s="33" t="s">
        <v>835</v>
      </c>
      <c r="G2798" s="34">
        <v>90</v>
      </c>
      <c r="H2798" s="34">
        <v>200</v>
      </c>
      <c r="I2798" s="33"/>
      <c r="J2798" s="33"/>
      <c r="K2798" s="33"/>
      <c r="L2798" s="35"/>
    </row>
    <row r="2799" spans="1:12" ht="33.75">
      <c r="A2799" s="32">
        <v>2624</v>
      </c>
      <c r="B2799" s="33" t="s">
        <v>3377</v>
      </c>
      <c r="C2799" s="33">
        <v>1241857</v>
      </c>
      <c r="D2799" s="33" t="s">
        <v>15</v>
      </c>
      <c r="E2799" s="33" t="s">
        <v>925</v>
      </c>
      <c r="F2799" s="33" t="s">
        <v>836</v>
      </c>
      <c r="G2799" s="34">
        <v>160</v>
      </c>
      <c r="H2799" s="34">
        <v>110</v>
      </c>
      <c r="I2799" s="33"/>
      <c r="J2799" s="33"/>
      <c r="K2799" s="33"/>
      <c r="L2799" s="35"/>
    </row>
    <row r="2800" spans="1:12" ht="45">
      <c r="A2800" s="32">
        <v>2625</v>
      </c>
      <c r="B2800" s="33" t="s">
        <v>3378</v>
      </c>
      <c r="C2800" s="33">
        <v>96250</v>
      </c>
      <c r="D2800" s="33" t="s">
        <v>15</v>
      </c>
      <c r="E2800" s="33" t="s">
        <v>925</v>
      </c>
      <c r="F2800" s="33" t="s">
        <v>835</v>
      </c>
      <c r="G2800" s="34">
        <v>55</v>
      </c>
      <c r="H2800" s="34">
        <v>55</v>
      </c>
      <c r="I2800" s="33"/>
      <c r="J2800" s="33"/>
      <c r="K2800" s="33"/>
      <c r="L2800" s="35"/>
    </row>
    <row r="2801" spans="1:15" ht="45">
      <c r="A2801" s="32">
        <v>2626</v>
      </c>
      <c r="B2801" s="33" t="s">
        <v>3379</v>
      </c>
      <c r="C2801" s="33">
        <v>84000</v>
      </c>
      <c r="D2801" s="33" t="s">
        <v>15</v>
      </c>
      <c r="E2801" s="33" t="s">
        <v>925</v>
      </c>
      <c r="F2801" s="33" t="s">
        <v>4340</v>
      </c>
      <c r="G2801" s="34">
        <v>48</v>
      </c>
      <c r="H2801" s="34">
        <v>48</v>
      </c>
      <c r="I2801" s="33"/>
      <c r="J2801" s="33"/>
      <c r="K2801" s="33"/>
      <c r="L2801" s="35"/>
    </row>
    <row r="2802" spans="1:15" ht="45">
      <c r="A2802" s="32">
        <v>2627</v>
      </c>
      <c r="B2802" s="33" t="s">
        <v>3380</v>
      </c>
      <c r="C2802" s="33">
        <v>36750</v>
      </c>
      <c r="D2802" s="33" t="s">
        <v>15</v>
      </c>
      <c r="E2802" s="33" t="s">
        <v>925</v>
      </c>
      <c r="F2802" s="33" t="s">
        <v>4344</v>
      </c>
      <c r="G2802" s="34">
        <v>21</v>
      </c>
      <c r="H2802" s="34">
        <v>21</v>
      </c>
      <c r="I2802" s="33"/>
      <c r="J2802" s="33"/>
      <c r="K2802" s="33"/>
      <c r="L2802" s="35"/>
    </row>
    <row r="2803" spans="1:15" ht="33.75">
      <c r="A2803" s="32">
        <v>2628</v>
      </c>
      <c r="B2803" s="33" t="s">
        <v>3381</v>
      </c>
      <c r="C2803" s="33">
        <v>1519543.47</v>
      </c>
      <c r="D2803" s="33" t="s">
        <v>15</v>
      </c>
      <c r="E2803" s="33" t="s">
        <v>925</v>
      </c>
      <c r="F2803" s="33" t="s">
        <v>836</v>
      </c>
      <c r="G2803" s="34">
        <v>260</v>
      </c>
      <c r="H2803" s="34">
        <v>1150</v>
      </c>
      <c r="I2803" s="33"/>
      <c r="J2803" s="33"/>
      <c r="K2803" s="33"/>
      <c r="L2803" s="35"/>
    </row>
    <row r="2804" spans="1:15" s="12" customFormat="1" ht="29.25" customHeight="1">
      <c r="A2804" s="36"/>
      <c r="B2804" s="37"/>
      <c r="C2804" s="37"/>
      <c r="D2804" s="37"/>
      <c r="E2804" s="37"/>
      <c r="F2804" s="37"/>
      <c r="G2804" s="39" t="s">
        <v>908</v>
      </c>
      <c r="H2804" s="39"/>
      <c r="I2804" s="37"/>
      <c r="J2804" s="37"/>
      <c r="K2804" s="14"/>
      <c r="L2804" s="38">
        <f>VLOOKUP(E2805,TECHO,3,0)</f>
        <v>13773975.999999998</v>
      </c>
      <c r="M2804" s="13"/>
      <c r="N2804" s="13"/>
      <c r="O2804" s="13"/>
    </row>
    <row r="2805" spans="1:15" ht="67.5">
      <c r="A2805" s="32">
        <v>2629</v>
      </c>
      <c r="B2805" s="33" t="s">
        <v>3382</v>
      </c>
      <c r="C2805" s="33">
        <v>1243995.45</v>
      </c>
      <c r="D2805" s="33" t="s">
        <v>15</v>
      </c>
      <c r="E2805" s="33" t="s">
        <v>4404</v>
      </c>
      <c r="F2805" s="33" t="s">
        <v>4345</v>
      </c>
      <c r="G2805" s="34">
        <v>1245.3699999999999</v>
      </c>
      <c r="H2805" s="34">
        <v>445</v>
      </c>
      <c r="I2805" s="33"/>
      <c r="J2805" s="33"/>
      <c r="K2805" s="33"/>
      <c r="L2805" s="35"/>
    </row>
    <row r="2806" spans="1:15" ht="67.5">
      <c r="A2806" s="32">
        <v>2630</v>
      </c>
      <c r="B2806" s="33" t="s">
        <v>3383</v>
      </c>
      <c r="C2806" s="33">
        <v>1573668.88</v>
      </c>
      <c r="D2806" s="33" t="s">
        <v>15</v>
      </c>
      <c r="E2806" s="33" t="s">
        <v>4404</v>
      </c>
      <c r="F2806" s="33" t="s">
        <v>4345</v>
      </c>
      <c r="G2806" s="34">
        <v>1350</v>
      </c>
      <c r="H2806" s="34">
        <v>5097</v>
      </c>
      <c r="I2806" s="33"/>
      <c r="J2806" s="33"/>
      <c r="K2806" s="33"/>
      <c r="L2806" s="35"/>
    </row>
    <row r="2807" spans="1:15" ht="67.5">
      <c r="A2807" s="32">
        <v>2631</v>
      </c>
      <c r="B2807" s="33" t="s">
        <v>3384</v>
      </c>
      <c r="C2807" s="33">
        <v>1426840.59</v>
      </c>
      <c r="D2807" s="33" t="s">
        <v>15</v>
      </c>
      <c r="E2807" s="33" t="s">
        <v>4404</v>
      </c>
      <c r="F2807" s="33" t="s">
        <v>4345</v>
      </c>
      <c r="G2807" s="34">
        <v>1455.34</v>
      </c>
      <c r="H2807" s="34">
        <v>1800</v>
      </c>
      <c r="I2807" s="33"/>
      <c r="J2807" s="33"/>
      <c r="K2807" s="33"/>
      <c r="L2807" s="35"/>
    </row>
    <row r="2808" spans="1:15" ht="56.25">
      <c r="A2808" s="32">
        <v>2632</v>
      </c>
      <c r="B2808" s="33" t="s">
        <v>3385</v>
      </c>
      <c r="C2808" s="33">
        <v>289235.43</v>
      </c>
      <c r="D2808" s="33" t="s">
        <v>15</v>
      </c>
      <c r="E2808" s="33" t="s">
        <v>4404</v>
      </c>
      <c r="F2808" s="33" t="s">
        <v>4345</v>
      </c>
      <c r="G2808" s="34">
        <v>110.83</v>
      </c>
      <c r="H2808" s="34">
        <v>568</v>
      </c>
      <c r="I2808" s="33"/>
      <c r="J2808" s="33"/>
      <c r="K2808" s="33"/>
      <c r="L2808" s="35"/>
    </row>
    <row r="2809" spans="1:15" s="12" customFormat="1" ht="29.25" customHeight="1">
      <c r="A2809" s="36"/>
      <c r="B2809" s="37"/>
      <c r="C2809" s="37"/>
      <c r="D2809" s="37"/>
      <c r="E2809" s="37"/>
      <c r="F2809" s="37"/>
      <c r="G2809" s="39" t="s">
        <v>908</v>
      </c>
      <c r="H2809" s="39"/>
      <c r="I2809" s="37"/>
      <c r="J2809" s="37"/>
      <c r="K2809" s="14"/>
      <c r="L2809" s="38">
        <f>VLOOKUP(E2810,TECHO,3,0)</f>
        <v>10104789.000000002</v>
      </c>
      <c r="M2809" s="13"/>
      <c r="N2809" s="13"/>
      <c r="O2809" s="13"/>
    </row>
    <row r="2810" spans="1:15" ht="45">
      <c r="A2810" s="32">
        <v>2633</v>
      </c>
      <c r="B2810" s="33" t="s">
        <v>500</v>
      </c>
      <c r="C2810" s="33">
        <v>2822744.87</v>
      </c>
      <c r="D2810" s="33" t="s">
        <v>15</v>
      </c>
      <c r="E2810" s="33" t="s">
        <v>926</v>
      </c>
      <c r="F2810" s="33" t="s">
        <v>840</v>
      </c>
      <c r="G2810" s="34">
        <v>721.8</v>
      </c>
      <c r="H2810" s="34">
        <v>4489</v>
      </c>
      <c r="I2810" s="33"/>
      <c r="J2810" s="33"/>
      <c r="K2810" s="33"/>
      <c r="L2810" s="35"/>
    </row>
    <row r="2811" spans="1:15" ht="67.5">
      <c r="A2811" s="32">
        <v>2634</v>
      </c>
      <c r="B2811" s="33" t="s">
        <v>502</v>
      </c>
      <c r="C2811" s="33">
        <v>1389626.51</v>
      </c>
      <c r="D2811" s="33" t="s">
        <v>15</v>
      </c>
      <c r="E2811" s="33" t="s">
        <v>926</v>
      </c>
      <c r="F2811" s="33" t="s">
        <v>840</v>
      </c>
      <c r="G2811" s="34">
        <v>5839.2</v>
      </c>
      <c r="H2811" s="34">
        <v>4489</v>
      </c>
      <c r="I2811" s="33"/>
      <c r="J2811" s="33"/>
      <c r="K2811" s="33"/>
      <c r="L2811" s="35"/>
    </row>
    <row r="2812" spans="1:15" ht="45">
      <c r="A2812" s="32">
        <v>2635</v>
      </c>
      <c r="B2812" s="33" t="s">
        <v>3386</v>
      </c>
      <c r="C2812" s="33">
        <v>672425.46</v>
      </c>
      <c r="D2812" s="33" t="s">
        <v>15</v>
      </c>
      <c r="E2812" s="33" t="s">
        <v>926</v>
      </c>
      <c r="F2812" s="33" t="s">
        <v>840</v>
      </c>
      <c r="G2812" s="34">
        <v>407.08</v>
      </c>
      <c r="H2812" s="34">
        <v>4489</v>
      </c>
      <c r="I2812" s="33"/>
      <c r="J2812" s="33"/>
      <c r="K2812" s="33"/>
      <c r="L2812" s="35"/>
    </row>
    <row r="2813" spans="1:15">
      <c r="A2813" s="32">
        <v>2636</v>
      </c>
      <c r="B2813" s="33" t="s">
        <v>501</v>
      </c>
      <c r="C2813" s="33">
        <v>303143.67</v>
      </c>
      <c r="D2813" s="33" t="s">
        <v>15</v>
      </c>
      <c r="E2813" s="33" t="s">
        <v>926</v>
      </c>
      <c r="F2813" s="33" t="s">
        <v>840</v>
      </c>
      <c r="G2813" s="34">
        <v>10</v>
      </c>
      <c r="H2813" s="34"/>
      <c r="I2813" s="33"/>
      <c r="J2813" s="33"/>
      <c r="K2813" s="33"/>
      <c r="L2813" s="35"/>
    </row>
    <row r="2814" spans="1:15" s="12" customFormat="1" ht="29.25" customHeight="1">
      <c r="A2814" s="36"/>
      <c r="B2814" s="37"/>
      <c r="C2814" s="37"/>
      <c r="D2814" s="37"/>
      <c r="E2814" s="37"/>
      <c r="F2814" s="37"/>
      <c r="G2814" s="39" t="s">
        <v>908</v>
      </c>
      <c r="H2814" s="39"/>
      <c r="I2814" s="37"/>
      <c r="J2814" s="37"/>
      <c r="K2814" s="14"/>
      <c r="L2814" s="38">
        <f>VLOOKUP(E2815,TECHO,3,0)</f>
        <v>20492303.000000004</v>
      </c>
      <c r="M2814" s="13"/>
      <c r="N2814" s="13"/>
      <c r="O2814" s="13"/>
    </row>
    <row r="2815" spans="1:15" ht="78.75">
      <c r="A2815" s="32">
        <v>2637</v>
      </c>
      <c r="B2815" s="33" t="s">
        <v>3387</v>
      </c>
      <c r="C2815" s="33">
        <v>499766.62</v>
      </c>
      <c r="D2815" s="33" t="s">
        <v>15</v>
      </c>
      <c r="E2815" s="33" t="s">
        <v>841</v>
      </c>
      <c r="F2815" s="33" t="s">
        <v>841</v>
      </c>
      <c r="G2815" s="34">
        <v>268.8</v>
      </c>
      <c r="H2815" s="34">
        <v>200</v>
      </c>
      <c r="I2815" s="33"/>
      <c r="J2815" s="33"/>
      <c r="K2815" s="33"/>
      <c r="L2815" s="35"/>
    </row>
    <row r="2816" spans="1:15" ht="56.25">
      <c r="A2816" s="32">
        <v>2638</v>
      </c>
      <c r="B2816" s="33" t="s">
        <v>503</v>
      </c>
      <c r="C2816" s="33">
        <v>880096.28</v>
      </c>
      <c r="D2816" s="33" t="s">
        <v>15</v>
      </c>
      <c r="E2816" s="33" t="s">
        <v>841</v>
      </c>
      <c r="F2816" s="33" t="s">
        <v>842</v>
      </c>
      <c r="G2816" s="34">
        <v>1337</v>
      </c>
      <c r="H2816" s="34">
        <v>250</v>
      </c>
      <c r="I2816" s="33"/>
      <c r="J2816" s="33"/>
      <c r="K2816" s="33"/>
      <c r="L2816" s="35"/>
    </row>
    <row r="2817" spans="1:15" ht="78.75">
      <c r="A2817" s="32">
        <v>2639</v>
      </c>
      <c r="B2817" s="33" t="s">
        <v>3388</v>
      </c>
      <c r="C2817" s="33">
        <v>1274334.48</v>
      </c>
      <c r="D2817" s="33" t="s">
        <v>15</v>
      </c>
      <c r="E2817" s="33" t="s">
        <v>841</v>
      </c>
      <c r="F2817" s="33" t="s">
        <v>841</v>
      </c>
      <c r="G2817" s="34">
        <v>462</v>
      </c>
      <c r="H2817" s="34">
        <v>300</v>
      </c>
      <c r="I2817" s="33"/>
      <c r="J2817" s="33"/>
      <c r="K2817" s="33"/>
      <c r="L2817" s="35"/>
    </row>
    <row r="2818" spans="1:15" ht="56.25">
      <c r="A2818" s="32">
        <v>2640</v>
      </c>
      <c r="B2818" s="33" t="s">
        <v>3389</v>
      </c>
      <c r="C2818" s="33">
        <v>481190.88</v>
      </c>
      <c r="D2818" s="33" t="s">
        <v>15</v>
      </c>
      <c r="E2818" s="33" t="s">
        <v>841</v>
      </c>
      <c r="F2818" s="33" t="s">
        <v>841</v>
      </c>
      <c r="G2818" s="34">
        <v>226.95</v>
      </c>
      <c r="H2818" s="34">
        <v>200</v>
      </c>
      <c r="I2818" s="33"/>
      <c r="J2818" s="33"/>
      <c r="K2818" s="33"/>
      <c r="L2818" s="35"/>
    </row>
    <row r="2819" spans="1:15" ht="45">
      <c r="A2819" s="32">
        <v>2641</v>
      </c>
      <c r="B2819" s="33" t="s">
        <v>508</v>
      </c>
      <c r="C2819" s="33">
        <v>842195.5</v>
      </c>
      <c r="D2819" s="33" t="s">
        <v>15</v>
      </c>
      <c r="E2819" s="33" t="s">
        <v>841</v>
      </c>
      <c r="F2819" s="33" t="s">
        <v>841</v>
      </c>
      <c r="G2819" s="34">
        <v>1237</v>
      </c>
      <c r="H2819" s="34">
        <v>150</v>
      </c>
      <c r="I2819" s="33"/>
      <c r="J2819" s="33"/>
      <c r="K2819" s="33"/>
      <c r="L2819" s="35"/>
    </row>
    <row r="2820" spans="1:15" ht="22.5">
      <c r="A2820" s="32">
        <v>2642</v>
      </c>
      <c r="B2820" s="33" t="s">
        <v>3390</v>
      </c>
      <c r="C2820" s="33">
        <v>365714.94</v>
      </c>
      <c r="D2820" s="33" t="s">
        <v>15</v>
      </c>
      <c r="E2820" s="33" t="s">
        <v>841</v>
      </c>
      <c r="F2820" s="33" t="s">
        <v>841</v>
      </c>
      <c r="G2820" s="34">
        <v>1</v>
      </c>
      <c r="H2820" s="34"/>
      <c r="I2820" s="33"/>
      <c r="J2820" s="33"/>
      <c r="K2820" s="33"/>
      <c r="L2820" s="35"/>
    </row>
    <row r="2821" spans="1:15" ht="56.25">
      <c r="A2821" s="32">
        <v>2643</v>
      </c>
      <c r="B2821" s="33" t="s">
        <v>507</v>
      </c>
      <c r="C2821" s="33">
        <v>957435.61</v>
      </c>
      <c r="D2821" s="33" t="s">
        <v>15</v>
      </c>
      <c r="E2821" s="33" t="s">
        <v>841</v>
      </c>
      <c r="F2821" s="33" t="s">
        <v>844</v>
      </c>
      <c r="G2821" s="34">
        <v>1405.6</v>
      </c>
      <c r="H2821" s="34">
        <v>280</v>
      </c>
      <c r="I2821" s="33"/>
      <c r="J2821" s="33"/>
      <c r="K2821" s="33"/>
      <c r="L2821" s="35"/>
    </row>
    <row r="2822" spans="1:15" ht="56.25">
      <c r="A2822" s="32">
        <v>2644</v>
      </c>
      <c r="B2822" s="33" t="s">
        <v>504</v>
      </c>
      <c r="C2822" s="33">
        <v>5717430.25</v>
      </c>
      <c r="D2822" s="33" t="s">
        <v>15</v>
      </c>
      <c r="E2822" s="33" t="s">
        <v>841</v>
      </c>
      <c r="F2822" s="33" t="s">
        <v>843</v>
      </c>
      <c r="G2822" s="34">
        <v>657</v>
      </c>
      <c r="H2822" s="34">
        <v>6060</v>
      </c>
      <c r="I2822" s="33"/>
      <c r="J2822" s="33"/>
      <c r="K2822" s="33"/>
      <c r="L2822" s="35"/>
    </row>
    <row r="2823" spans="1:15" ht="45">
      <c r="A2823" s="32">
        <v>2645</v>
      </c>
      <c r="B2823" s="33" t="s">
        <v>3391</v>
      </c>
      <c r="C2823" s="33">
        <v>2252696.84</v>
      </c>
      <c r="D2823" s="33" t="s">
        <v>15</v>
      </c>
      <c r="E2823" s="33" t="s">
        <v>841</v>
      </c>
      <c r="F2823" s="33" t="s">
        <v>842</v>
      </c>
      <c r="G2823" s="34">
        <v>1010</v>
      </c>
      <c r="H2823" s="34">
        <v>1828</v>
      </c>
      <c r="I2823" s="33"/>
      <c r="J2823" s="33"/>
      <c r="K2823" s="33"/>
      <c r="L2823" s="35"/>
    </row>
    <row r="2824" spans="1:15" ht="78.75">
      <c r="A2824" s="32">
        <v>2646</v>
      </c>
      <c r="B2824" s="33" t="s">
        <v>505</v>
      </c>
      <c r="C2824" s="33">
        <v>778320.27</v>
      </c>
      <c r="D2824" s="33" t="s">
        <v>15</v>
      </c>
      <c r="E2824" s="33" t="s">
        <v>841</v>
      </c>
      <c r="F2824" s="33" t="s">
        <v>842</v>
      </c>
      <c r="G2824" s="34">
        <v>929</v>
      </c>
      <c r="H2824" s="34">
        <v>200</v>
      </c>
      <c r="I2824" s="33"/>
      <c r="J2824" s="33"/>
      <c r="K2824" s="33"/>
      <c r="L2824" s="35"/>
    </row>
    <row r="2825" spans="1:15" ht="56.25">
      <c r="A2825" s="32">
        <v>2647</v>
      </c>
      <c r="B2825" s="33" t="s">
        <v>506</v>
      </c>
      <c r="C2825" s="33">
        <v>894059.18</v>
      </c>
      <c r="D2825" s="33" t="s">
        <v>15</v>
      </c>
      <c r="E2825" s="33" t="s">
        <v>841</v>
      </c>
      <c r="F2825" s="33" t="s">
        <v>844</v>
      </c>
      <c r="G2825" s="34">
        <v>1253</v>
      </c>
      <c r="H2825" s="34">
        <v>250</v>
      </c>
      <c r="I2825" s="33"/>
      <c r="J2825" s="33"/>
      <c r="K2825" s="33"/>
      <c r="L2825" s="35"/>
    </row>
    <row r="2826" spans="1:15" ht="56.25">
      <c r="A2826" s="32">
        <v>2648</v>
      </c>
      <c r="B2826" s="33" t="s">
        <v>3392</v>
      </c>
      <c r="C2826" s="33">
        <v>998828.25</v>
      </c>
      <c r="D2826" s="33" t="s">
        <v>15</v>
      </c>
      <c r="E2826" s="33" t="s">
        <v>841</v>
      </c>
      <c r="F2826" s="33" t="s">
        <v>4346</v>
      </c>
      <c r="G2826" s="34">
        <v>1485.4</v>
      </c>
      <c r="H2826" s="34">
        <v>200</v>
      </c>
      <c r="I2826" s="33"/>
      <c r="J2826" s="33"/>
      <c r="K2826" s="33"/>
      <c r="L2826" s="35"/>
    </row>
    <row r="2827" spans="1:15" s="12" customFormat="1" ht="29.25" customHeight="1">
      <c r="A2827" s="36"/>
      <c r="B2827" s="37"/>
      <c r="C2827" s="37"/>
      <c r="D2827" s="37"/>
      <c r="E2827" s="37"/>
      <c r="F2827" s="37"/>
      <c r="G2827" s="39" t="s">
        <v>908</v>
      </c>
      <c r="H2827" s="39"/>
      <c r="I2827" s="37"/>
      <c r="J2827" s="37"/>
      <c r="K2827" s="14"/>
      <c r="L2827" s="38">
        <f>VLOOKUP(E2828,TECHO,3,0)</f>
        <v>8073217.0000000009</v>
      </c>
      <c r="M2827" s="13"/>
      <c r="N2827" s="13"/>
      <c r="O2827" s="13"/>
    </row>
    <row r="2828" spans="1:15" ht="33.75">
      <c r="A2828" s="32">
        <v>2649</v>
      </c>
      <c r="B2828" s="33" t="s">
        <v>3393</v>
      </c>
      <c r="C2828" s="33">
        <v>447716.06</v>
      </c>
      <c r="D2828" s="33" t="s">
        <v>15</v>
      </c>
      <c r="E2828" s="33" t="s">
        <v>51</v>
      </c>
      <c r="F2828" s="33" t="s">
        <v>4347</v>
      </c>
      <c r="G2828" s="34">
        <v>267</v>
      </c>
      <c r="H2828" s="34">
        <v>22</v>
      </c>
      <c r="I2828" s="33"/>
      <c r="J2828" s="33"/>
      <c r="K2828" s="33"/>
      <c r="L2828" s="35"/>
    </row>
    <row r="2829" spans="1:15" ht="45">
      <c r="A2829" s="32">
        <v>2650</v>
      </c>
      <c r="B2829" s="33" t="s">
        <v>3394</v>
      </c>
      <c r="C2829" s="33">
        <v>733847.6</v>
      </c>
      <c r="D2829" s="33" t="s">
        <v>15</v>
      </c>
      <c r="E2829" s="33" t="s">
        <v>51</v>
      </c>
      <c r="F2829" s="33" t="s">
        <v>4348</v>
      </c>
      <c r="G2829" s="34">
        <v>84</v>
      </c>
      <c r="H2829" s="34">
        <v>67</v>
      </c>
      <c r="I2829" s="33"/>
      <c r="J2829" s="33"/>
      <c r="K2829" s="33"/>
      <c r="L2829" s="35"/>
    </row>
    <row r="2830" spans="1:15" ht="33.75">
      <c r="A2830" s="32">
        <v>2651</v>
      </c>
      <c r="B2830" s="33" t="s">
        <v>3395</v>
      </c>
      <c r="C2830" s="33">
        <v>179401.02</v>
      </c>
      <c r="D2830" s="33" t="s">
        <v>15</v>
      </c>
      <c r="E2830" s="33" t="s">
        <v>51</v>
      </c>
      <c r="F2830" s="33" t="s">
        <v>4349</v>
      </c>
      <c r="G2830" s="34">
        <v>14.06</v>
      </c>
      <c r="H2830" s="34">
        <v>37</v>
      </c>
      <c r="I2830" s="33"/>
      <c r="J2830" s="33"/>
      <c r="K2830" s="33"/>
      <c r="L2830" s="35"/>
    </row>
    <row r="2831" spans="1:15" ht="33.75">
      <c r="A2831" s="32">
        <v>2652</v>
      </c>
      <c r="B2831" s="33" t="s">
        <v>3396</v>
      </c>
      <c r="C2831" s="33">
        <v>298322.21000000002</v>
      </c>
      <c r="D2831" s="33" t="s">
        <v>15</v>
      </c>
      <c r="E2831" s="33" t="s">
        <v>51</v>
      </c>
      <c r="F2831" s="33" t="s">
        <v>4350</v>
      </c>
      <c r="G2831" s="34">
        <v>16</v>
      </c>
      <c r="H2831" s="34">
        <v>45</v>
      </c>
      <c r="I2831" s="33"/>
      <c r="J2831" s="33"/>
      <c r="K2831" s="33"/>
      <c r="L2831" s="35"/>
    </row>
    <row r="2832" spans="1:15" ht="67.5">
      <c r="A2832" s="32">
        <v>2653</v>
      </c>
      <c r="B2832" s="33" t="s">
        <v>3397</v>
      </c>
      <c r="C2832" s="33">
        <v>735435.1</v>
      </c>
      <c r="D2832" s="33" t="s">
        <v>15</v>
      </c>
      <c r="E2832" s="33" t="s">
        <v>51</v>
      </c>
      <c r="F2832" s="33" t="s">
        <v>4351</v>
      </c>
      <c r="G2832" s="34">
        <v>517</v>
      </c>
      <c r="H2832" s="34">
        <v>252</v>
      </c>
      <c r="I2832" s="33"/>
      <c r="J2832" s="33"/>
      <c r="K2832" s="33"/>
      <c r="L2832" s="35"/>
    </row>
    <row r="2833" spans="1:15" ht="33.75">
      <c r="A2833" s="32">
        <v>2654</v>
      </c>
      <c r="B2833" s="33" t="s">
        <v>3398</v>
      </c>
      <c r="C2833" s="33">
        <v>138975.53</v>
      </c>
      <c r="D2833" s="33" t="s">
        <v>15</v>
      </c>
      <c r="E2833" s="33" t="s">
        <v>51</v>
      </c>
      <c r="F2833" s="33" t="s">
        <v>3612</v>
      </c>
      <c r="G2833" s="34">
        <v>1</v>
      </c>
      <c r="H2833" s="34">
        <v>126</v>
      </c>
      <c r="I2833" s="33"/>
      <c r="J2833" s="33"/>
      <c r="K2833" s="33"/>
      <c r="L2833" s="35"/>
    </row>
    <row r="2834" spans="1:15" ht="33.75">
      <c r="A2834" s="32">
        <v>2655</v>
      </c>
      <c r="B2834" s="33" t="s">
        <v>3399</v>
      </c>
      <c r="C2834" s="33">
        <v>327727.11</v>
      </c>
      <c r="D2834" s="33" t="s">
        <v>15</v>
      </c>
      <c r="E2834" s="33" t="s">
        <v>51</v>
      </c>
      <c r="F2834" s="33" t="s">
        <v>4279</v>
      </c>
      <c r="G2834" s="34">
        <v>6.4</v>
      </c>
      <c r="H2834" s="34">
        <v>41</v>
      </c>
      <c r="I2834" s="33"/>
      <c r="J2834" s="33"/>
      <c r="K2834" s="33"/>
      <c r="L2834" s="35"/>
    </row>
    <row r="2835" spans="1:15" s="12" customFormat="1" ht="29.25" customHeight="1">
      <c r="A2835" s="36"/>
      <c r="B2835" s="37"/>
      <c r="C2835" s="37"/>
      <c r="D2835" s="37"/>
      <c r="E2835" s="37"/>
      <c r="F2835" s="37"/>
      <c r="G2835" s="39" t="s">
        <v>908</v>
      </c>
      <c r="H2835" s="39"/>
      <c r="I2835" s="37"/>
      <c r="J2835" s="37"/>
      <c r="K2835" s="14"/>
      <c r="L2835" s="38">
        <f>VLOOKUP(E2836,TECHO,3,0)</f>
        <v>76358292.999999985</v>
      </c>
      <c r="M2835" s="13"/>
      <c r="N2835" s="13"/>
      <c r="O2835" s="13"/>
    </row>
    <row r="2836" spans="1:15" ht="45">
      <c r="A2836" s="32">
        <v>2656</v>
      </c>
      <c r="B2836" s="33" t="s">
        <v>3400</v>
      </c>
      <c r="C2836" s="33">
        <v>1518891.08</v>
      </c>
      <c r="D2836" s="33" t="s">
        <v>15</v>
      </c>
      <c r="E2836" s="33" t="s">
        <v>52</v>
      </c>
      <c r="F2836" s="33" t="s">
        <v>54</v>
      </c>
      <c r="G2836" s="34">
        <v>25</v>
      </c>
      <c r="H2836" s="34">
        <v>4297</v>
      </c>
      <c r="I2836" s="33"/>
      <c r="J2836" s="33"/>
      <c r="K2836" s="33"/>
      <c r="L2836" s="35"/>
    </row>
    <row r="2837" spans="1:15" ht="67.5">
      <c r="A2837" s="32">
        <v>2657</v>
      </c>
      <c r="B2837" s="33" t="s">
        <v>3401</v>
      </c>
      <c r="C2837" s="33">
        <v>3246126.86</v>
      </c>
      <c r="D2837" s="33" t="s">
        <v>15</v>
      </c>
      <c r="E2837" s="33" t="s">
        <v>52</v>
      </c>
      <c r="F2837" s="33" t="s">
        <v>4352</v>
      </c>
      <c r="G2837" s="34">
        <v>3600</v>
      </c>
      <c r="H2837" s="34">
        <v>893</v>
      </c>
      <c r="I2837" s="33"/>
      <c r="J2837" s="33"/>
      <c r="K2837" s="33"/>
      <c r="L2837" s="35"/>
    </row>
    <row r="2838" spans="1:15" ht="56.25">
      <c r="A2838" s="32">
        <v>2658</v>
      </c>
      <c r="B2838" s="33" t="s">
        <v>3402</v>
      </c>
      <c r="C2838" s="33">
        <v>1258589.6200000001</v>
      </c>
      <c r="D2838" s="33" t="s">
        <v>15</v>
      </c>
      <c r="E2838" s="33" t="s">
        <v>52</v>
      </c>
      <c r="F2838" s="33" t="s">
        <v>4353</v>
      </c>
      <c r="G2838" s="34">
        <v>1080.72</v>
      </c>
      <c r="H2838" s="34">
        <v>3236</v>
      </c>
      <c r="I2838" s="33"/>
      <c r="J2838" s="33"/>
      <c r="K2838" s="33"/>
      <c r="L2838" s="35"/>
    </row>
    <row r="2839" spans="1:15" ht="56.25">
      <c r="A2839" s="32">
        <v>2659</v>
      </c>
      <c r="B2839" s="33" t="s">
        <v>3403</v>
      </c>
      <c r="C2839" s="33">
        <v>478660.56</v>
      </c>
      <c r="D2839" s="33" t="s">
        <v>15</v>
      </c>
      <c r="E2839" s="33" t="s">
        <v>52</v>
      </c>
      <c r="F2839" s="33" t="s">
        <v>4354</v>
      </c>
      <c r="G2839" s="34">
        <v>240</v>
      </c>
      <c r="H2839" s="34">
        <v>2095</v>
      </c>
      <c r="I2839" s="33"/>
      <c r="J2839" s="33"/>
      <c r="K2839" s="33"/>
      <c r="L2839" s="35"/>
    </row>
    <row r="2840" spans="1:15" ht="67.5">
      <c r="A2840" s="32">
        <v>2660</v>
      </c>
      <c r="B2840" s="33" t="s">
        <v>3404</v>
      </c>
      <c r="C2840" s="33">
        <v>321395.08</v>
      </c>
      <c r="D2840" s="33" t="s">
        <v>15</v>
      </c>
      <c r="E2840" s="33" t="s">
        <v>52</v>
      </c>
      <c r="F2840" s="33" t="s">
        <v>54</v>
      </c>
      <c r="G2840" s="34">
        <v>33</v>
      </c>
      <c r="H2840" s="34">
        <v>165</v>
      </c>
      <c r="I2840" s="33"/>
      <c r="J2840" s="33"/>
      <c r="K2840" s="33"/>
      <c r="L2840" s="35"/>
    </row>
    <row r="2841" spans="1:15" ht="67.5">
      <c r="A2841" s="32">
        <v>2661</v>
      </c>
      <c r="B2841" s="33" t="s">
        <v>515</v>
      </c>
      <c r="C2841" s="33">
        <v>1481311.1</v>
      </c>
      <c r="D2841" s="33" t="s">
        <v>15</v>
      </c>
      <c r="E2841" s="33" t="s">
        <v>52</v>
      </c>
      <c r="F2841" s="33" t="s">
        <v>851</v>
      </c>
      <c r="G2841" s="34">
        <v>1361.7</v>
      </c>
      <c r="H2841" s="34">
        <v>537</v>
      </c>
      <c r="I2841" s="33"/>
      <c r="J2841" s="33"/>
      <c r="K2841" s="33"/>
      <c r="L2841" s="35"/>
    </row>
    <row r="2842" spans="1:15" ht="67.5">
      <c r="A2842" s="32">
        <v>2662</v>
      </c>
      <c r="B2842" s="33" t="s">
        <v>3405</v>
      </c>
      <c r="C2842" s="33">
        <v>486962.2</v>
      </c>
      <c r="D2842" s="33" t="s">
        <v>15</v>
      </c>
      <c r="E2842" s="33" t="s">
        <v>52</v>
      </c>
      <c r="F2842" s="33" t="s">
        <v>4355</v>
      </c>
      <c r="G2842" s="34">
        <v>50</v>
      </c>
      <c r="H2842" s="34">
        <v>250</v>
      </c>
      <c r="I2842" s="33"/>
      <c r="J2842" s="33"/>
      <c r="K2842" s="33"/>
      <c r="L2842" s="35"/>
    </row>
    <row r="2843" spans="1:15" ht="67.5">
      <c r="A2843" s="32">
        <v>2663</v>
      </c>
      <c r="B2843" s="33" t="s">
        <v>3406</v>
      </c>
      <c r="C2843" s="33">
        <v>3330454.66</v>
      </c>
      <c r="D2843" s="33" t="s">
        <v>15</v>
      </c>
      <c r="E2843" s="33" t="s">
        <v>52</v>
      </c>
      <c r="F2843" s="33" t="s">
        <v>53</v>
      </c>
      <c r="G2843" s="34">
        <v>3361.37</v>
      </c>
      <c r="H2843" s="34">
        <v>4398</v>
      </c>
      <c r="I2843" s="33"/>
      <c r="J2843" s="33"/>
      <c r="K2843" s="33"/>
      <c r="L2843" s="35"/>
    </row>
    <row r="2844" spans="1:15" ht="56.25">
      <c r="A2844" s="32">
        <v>2664</v>
      </c>
      <c r="B2844" s="33" t="s">
        <v>3407</v>
      </c>
      <c r="C2844" s="33">
        <v>1482842.7</v>
      </c>
      <c r="D2844" s="33" t="s">
        <v>15</v>
      </c>
      <c r="E2844" s="33" t="s">
        <v>52</v>
      </c>
      <c r="F2844" s="33" t="s">
        <v>55</v>
      </c>
      <c r="G2844" s="34">
        <v>1575</v>
      </c>
      <c r="H2844" s="34">
        <v>1510</v>
      </c>
      <c r="I2844" s="33"/>
      <c r="J2844" s="33"/>
      <c r="K2844" s="33"/>
      <c r="L2844" s="35"/>
    </row>
    <row r="2845" spans="1:15" ht="67.5">
      <c r="A2845" s="32">
        <v>2665</v>
      </c>
      <c r="B2845" s="33" t="s">
        <v>252</v>
      </c>
      <c r="C2845" s="33">
        <v>2363762.62</v>
      </c>
      <c r="D2845" s="33" t="s">
        <v>15</v>
      </c>
      <c r="E2845" s="33" t="s">
        <v>52</v>
      </c>
      <c r="F2845" s="33" t="s">
        <v>55</v>
      </c>
      <c r="G2845" s="34">
        <v>364.32</v>
      </c>
      <c r="H2845" s="34">
        <v>1510</v>
      </c>
      <c r="I2845" s="33"/>
      <c r="J2845" s="33"/>
      <c r="K2845" s="33"/>
      <c r="L2845" s="35"/>
    </row>
    <row r="2846" spans="1:15" ht="78.75">
      <c r="A2846" s="32">
        <v>2666</v>
      </c>
      <c r="B2846" s="33" t="s">
        <v>253</v>
      </c>
      <c r="C2846" s="33">
        <v>3059775.01</v>
      </c>
      <c r="D2846" s="33" t="s">
        <v>15</v>
      </c>
      <c r="E2846" s="33" t="s">
        <v>52</v>
      </c>
      <c r="F2846" s="33" t="s">
        <v>23</v>
      </c>
      <c r="G2846" s="34">
        <v>256.47000000000003</v>
      </c>
      <c r="H2846" s="34">
        <v>72</v>
      </c>
      <c r="I2846" s="33"/>
      <c r="J2846" s="33"/>
      <c r="K2846" s="33"/>
      <c r="L2846" s="35"/>
    </row>
    <row r="2847" spans="1:15" ht="45">
      <c r="A2847" s="32">
        <v>2667</v>
      </c>
      <c r="B2847" s="33" t="s">
        <v>511</v>
      </c>
      <c r="C2847" s="33">
        <v>8393995.6400000006</v>
      </c>
      <c r="D2847" s="33" t="s">
        <v>15</v>
      </c>
      <c r="E2847" s="33" t="s">
        <v>52</v>
      </c>
      <c r="F2847" s="33" t="s">
        <v>847</v>
      </c>
      <c r="G2847" s="34">
        <v>884</v>
      </c>
      <c r="H2847" s="34">
        <v>2644</v>
      </c>
      <c r="I2847" s="33"/>
      <c r="J2847" s="33"/>
      <c r="K2847" s="33"/>
      <c r="L2847" s="35"/>
    </row>
    <row r="2848" spans="1:15" ht="45">
      <c r="A2848" s="32">
        <v>2668</v>
      </c>
      <c r="B2848" s="33" t="s">
        <v>3408</v>
      </c>
      <c r="C2848" s="33">
        <v>637129.59</v>
      </c>
      <c r="D2848" s="33" t="s">
        <v>15</v>
      </c>
      <c r="E2848" s="33" t="s">
        <v>52</v>
      </c>
      <c r="F2848" s="33" t="s">
        <v>4354</v>
      </c>
      <c r="G2848" s="34">
        <v>492.75</v>
      </c>
      <c r="H2848" s="34">
        <v>2095</v>
      </c>
      <c r="I2848" s="33"/>
      <c r="J2848" s="33"/>
      <c r="K2848" s="33"/>
      <c r="L2848" s="35"/>
    </row>
    <row r="2849" spans="1:15" ht="45">
      <c r="A2849" s="32">
        <v>2669</v>
      </c>
      <c r="B2849" s="33" t="s">
        <v>3409</v>
      </c>
      <c r="C2849" s="33">
        <v>1335964.54</v>
      </c>
      <c r="D2849" s="33" t="s">
        <v>15</v>
      </c>
      <c r="E2849" s="33" t="s">
        <v>52</v>
      </c>
      <c r="F2849" s="33" t="s">
        <v>846</v>
      </c>
      <c r="G2849" s="34">
        <v>1242.67</v>
      </c>
      <c r="H2849" s="34">
        <v>1560</v>
      </c>
      <c r="I2849" s="33"/>
      <c r="J2849" s="33"/>
      <c r="K2849" s="33"/>
      <c r="L2849" s="35"/>
    </row>
    <row r="2850" spans="1:15" ht="67.5">
      <c r="A2850" s="32">
        <v>2670</v>
      </c>
      <c r="B2850" s="33" t="s">
        <v>3410</v>
      </c>
      <c r="C2850" s="33">
        <v>438265.98</v>
      </c>
      <c r="D2850" s="33" t="s">
        <v>15</v>
      </c>
      <c r="E2850" s="33" t="s">
        <v>52</v>
      </c>
      <c r="F2850" s="33" t="s">
        <v>4355</v>
      </c>
      <c r="G2850" s="34">
        <v>45</v>
      </c>
      <c r="H2850" s="34">
        <v>225</v>
      </c>
      <c r="I2850" s="33"/>
      <c r="J2850" s="33"/>
      <c r="K2850" s="33"/>
      <c r="L2850" s="35"/>
    </row>
    <row r="2851" spans="1:15" ht="45">
      <c r="A2851" s="32">
        <v>2671</v>
      </c>
      <c r="B2851" s="33" t="s">
        <v>3411</v>
      </c>
      <c r="C2851" s="33">
        <v>2562324.37</v>
      </c>
      <c r="D2851" s="33" t="s">
        <v>15</v>
      </c>
      <c r="E2851" s="33" t="s">
        <v>52</v>
      </c>
      <c r="F2851" s="33" t="s">
        <v>4356</v>
      </c>
      <c r="G2851" s="34">
        <v>2755.9</v>
      </c>
      <c r="H2851" s="34">
        <v>439</v>
      </c>
      <c r="I2851" s="33"/>
      <c r="J2851" s="33"/>
      <c r="K2851" s="33"/>
      <c r="L2851" s="35"/>
    </row>
    <row r="2852" spans="1:15" ht="67.5">
      <c r="A2852" s="32">
        <v>2672</v>
      </c>
      <c r="B2852" s="33" t="s">
        <v>3412</v>
      </c>
      <c r="C2852" s="33">
        <v>77913.919999999998</v>
      </c>
      <c r="D2852" s="33" t="s">
        <v>15</v>
      </c>
      <c r="E2852" s="33" t="s">
        <v>52</v>
      </c>
      <c r="F2852" s="33" t="s">
        <v>4353</v>
      </c>
      <c r="G2852" s="34">
        <v>8</v>
      </c>
      <c r="H2852" s="34">
        <v>40</v>
      </c>
      <c r="I2852" s="33"/>
      <c r="J2852" s="33"/>
      <c r="K2852" s="33"/>
      <c r="L2852" s="35"/>
    </row>
    <row r="2853" spans="1:15" ht="67.5">
      <c r="A2853" s="32">
        <v>2673</v>
      </c>
      <c r="B2853" s="33" t="s">
        <v>3413</v>
      </c>
      <c r="C2853" s="33">
        <v>38956.980000000003</v>
      </c>
      <c r="D2853" s="33" t="s">
        <v>15</v>
      </c>
      <c r="E2853" s="33" t="s">
        <v>52</v>
      </c>
      <c r="F2853" s="33" t="s">
        <v>850</v>
      </c>
      <c r="G2853" s="34">
        <v>4</v>
      </c>
      <c r="H2853" s="34">
        <v>28</v>
      </c>
      <c r="I2853" s="33"/>
      <c r="J2853" s="33"/>
      <c r="K2853" s="33"/>
      <c r="L2853" s="35"/>
    </row>
    <row r="2854" spans="1:15" ht="45">
      <c r="A2854" s="32">
        <v>2674</v>
      </c>
      <c r="B2854" s="33" t="s">
        <v>3414</v>
      </c>
      <c r="C2854" s="33">
        <v>1811244.8</v>
      </c>
      <c r="D2854" s="33" t="s">
        <v>15</v>
      </c>
      <c r="E2854" s="33" t="s">
        <v>52</v>
      </c>
      <c r="F2854" s="33" t="s">
        <v>657</v>
      </c>
      <c r="G2854" s="34">
        <v>1180.5</v>
      </c>
      <c r="H2854" s="34">
        <v>945</v>
      </c>
      <c r="I2854" s="33"/>
      <c r="J2854" s="33"/>
      <c r="K2854" s="33"/>
      <c r="L2854" s="35"/>
    </row>
    <row r="2855" spans="1:15" ht="45">
      <c r="A2855" s="32">
        <v>2675</v>
      </c>
      <c r="B2855" s="33" t="s">
        <v>3415</v>
      </c>
      <c r="C2855" s="33">
        <v>4420408.68</v>
      </c>
      <c r="D2855" s="33" t="s">
        <v>15</v>
      </c>
      <c r="E2855" s="33" t="s">
        <v>52</v>
      </c>
      <c r="F2855" s="33" t="s">
        <v>52</v>
      </c>
      <c r="G2855" s="34">
        <v>756.7</v>
      </c>
      <c r="H2855" s="34">
        <v>8384</v>
      </c>
      <c r="I2855" s="33"/>
      <c r="J2855" s="33"/>
      <c r="K2855" s="33"/>
      <c r="L2855" s="35"/>
    </row>
    <row r="2856" spans="1:15" ht="67.5">
      <c r="A2856" s="32">
        <v>2676</v>
      </c>
      <c r="B2856" s="33" t="s">
        <v>514</v>
      </c>
      <c r="C2856" s="33">
        <v>2139884.46</v>
      </c>
      <c r="D2856" s="33" t="s">
        <v>15</v>
      </c>
      <c r="E2856" s="33" t="s">
        <v>52</v>
      </c>
      <c r="F2856" s="33" t="s">
        <v>850</v>
      </c>
      <c r="G2856" s="34">
        <v>1620</v>
      </c>
      <c r="H2856" s="34">
        <v>3268</v>
      </c>
      <c r="I2856" s="33"/>
      <c r="J2856" s="33"/>
      <c r="K2856" s="33"/>
      <c r="L2856" s="35"/>
    </row>
    <row r="2857" spans="1:15" ht="56.25">
      <c r="A2857" s="32">
        <v>2677</v>
      </c>
      <c r="B2857" s="33" t="s">
        <v>513</v>
      </c>
      <c r="C2857" s="33">
        <v>3594208.7</v>
      </c>
      <c r="D2857" s="33" t="s">
        <v>15</v>
      </c>
      <c r="E2857" s="33" t="s">
        <v>52</v>
      </c>
      <c r="F2857" s="33" t="s">
        <v>849</v>
      </c>
      <c r="G2857" s="34">
        <v>3310.5</v>
      </c>
      <c r="H2857" s="34">
        <v>1214</v>
      </c>
      <c r="I2857" s="33"/>
      <c r="J2857" s="33"/>
      <c r="K2857" s="33"/>
      <c r="L2857" s="35"/>
    </row>
    <row r="2858" spans="1:15" ht="56.25">
      <c r="A2858" s="32">
        <v>2678</v>
      </c>
      <c r="B2858" s="33" t="s">
        <v>510</v>
      </c>
      <c r="C2858" s="33">
        <v>1790784.6</v>
      </c>
      <c r="D2858" s="33" t="s">
        <v>15</v>
      </c>
      <c r="E2858" s="33" t="s">
        <v>52</v>
      </c>
      <c r="F2858" s="33" t="s">
        <v>846</v>
      </c>
      <c r="G2858" s="34">
        <v>1234.9000000000001</v>
      </c>
      <c r="H2858" s="34">
        <v>1560</v>
      </c>
      <c r="I2858" s="33"/>
      <c r="J2858" s="33"/>
      <c r="K2858" s="33"/>
      <c r="L2858" s="35"/>
    </row>
    <row r="2859" spans="1:15" ht="78.75">
      <c r="A2859" s="32">
        <v>2679</v>
      </c>
      <c r="B2859" s="33" t="s">
        <v>509</v>
      </c>
      <c r="C2859" s="33">
        <v>4444654.93</v>
      </c>
      <c r="D2859" s="33" t="s">
        <v>15</v>
      </c>
      <c r="E2859" s="33" t="s">
        <v>52</v>
      </c>
      <c r="F2859" s="33" t="s">
        <v>845</v>
      </c>
      <c r="G2859" s="34">
        <v>4770.6000000000004</v>
      </c>
      <c r="H2859" s="34">
        <v>577</v>
      </c>
      <c r="I2859" s="33"/>
      <c r="J2859" s="33"/>
      <c r="K2859" s="33"/>
      <c r="L2859" s="35"/>
    </row>
    <row r="2860" spans="1:15" ht="56.25">
      <c r="A2860" s="32">
        <v>2680</v>
      </c>
      <c r="B2860" s="33" t="s">
        <v>512</v>
      </c>
      <c r="C2860" s="33">
        <v>440066.54</v>
      </c>
      <c r="D2860" s="33" t="s">
        <v>15</v>
      </c>
      <c r="E2860" s="33" t="s">
        <v>52</v>
      </c>
      <c r="F2860" s="33" t="s">
        <v>848</v>
      </c>
      <c r="G2860" s="34">
        <v>811.71</v>
      </c>
      <c r="H2860" s="34">
        <v>182</v>
      </c>
      <c r="I2860" s="33"/>
      <c r="J2860" s="33"/>
      <c r="K2860" s="33"/>
      <c r="L2860" s="35"/>
    </row>
    <row r="2861" spans="1:15" ht="67.5">
      <c r="A2861" s="32">
        <v>2681</v>
      </c>
      <c r="B2861" s="33" t="s">
        <v>3416</v>
      </c>
      <c r="C2861" s="33">
        <v>1715319.93</v>
      </c>
      <c r="D2861" s="33" t="s">
        <v>15</v>
      </c>
      <c r="E2861" s="33" t="s">
        <v>52</v>
      </c>
      <c r="F2861" s="33" t="s">
        <v>4355</v>
      </c>
      <c r="G2861" s="34">
        <v>1765.55</v>
      </c>
      <c r="H2861" s="34">
        <v>2973</v>
      </c>
      <c r="I2861" s="33"/>
      <c r="J2861" s="33"/>
      <c r="K2861" s="33"/>
      <c r="L2861" s="35"/>
    </row>
    <row r="2862" spans="1:15" ht="67.5">
      <c r="A2862" s="32">
        <v>2682</v>
      </c>
      <c r="B2862" s="33" t="s">
        <v>3417</v>
      </c>
      <c r="C2862" s="33">
        <v>136349.42000000001</v>
      </c>
      <c r="D2862" s="33" t="s">
        <v>15</v>
      </c>
      <c r="E2862" s="33" t="s">
        <v>52</v>
      </c>
      <c r="F2862" s="33" t="s">
        <v>4353</v>
      </c>
      <c r="G2862" s="34">
        <v>14</v>
      </c>
      <c r="H2862" s="34">
        <v>70</v>
      </c>
      <c r="I2862" s="33"/>
      <c r="J2862" s="33"/>
      <c r="K2862" s="33"/>
      <c r="L2862" s="35"/>
    </row>
    <row r="2863" spans="1:15" ht="67.5">
      <c r="A2863" s="32">
        <v>2683</v>
      </c>
      <c r="B2863" s="33" t="s">
        <v>3418</v>
      </c>
      <c r="C2863" s="33">
        <v>2183840.2000000002</v>
      </c>
      <c r="D2863" s="33" t="s">
        <v>15</v>
      </c>
      <c r="E2863" s="33" t="s">
        <v>52</v>
      </c>
      <c r="F2863" s="33" t="s">
        <v>4354</v>
      </c>
      <c r="G2863" s="34">
        <v>1598.5</v>
      </c>
      <c r="H2863" s="34">
        <v>2095</v>
      </c>
      <c r="I2863" s="33"/>
      <c r="J2863" s="33"/>
      <c r="K2863" s="33"/>
      <c r="L2863" s="35"/>
    </row>
    <row r="2864" spans="1:15" s="12" customFormat="1" ht="29.25" customHeight="1">
      <c r="A2864" s="36"/>
      <c r="B2864" s="37"/>
      <c r="C2864" s="37"/>
      <c r="D2864" s="37"/>
      <c r="E2864" s="37"/>
      <c r="F2864" s="37"/>
      <c r="G2864" s="39" t="s">
        <v>908</v>
      </c>
      <c r="H2864" s="39"/>
      <c r="I2864" s="37"/>
      <c r="J2864" s="37"/>
      <c r="K2864" s="14"/>
      <c r="L2864" s="38">
        <f>VLOOKUP(E2865,TECHO,3,0)</f>
        <v>10582195</v>
      </c>
      <c r="M2864" s="13"/>
      <c r="N2864" s="13"/>
      <c r="O2864" s="13"/>
    </row>
    <row r="2865" spans="1:15" ht="33.75">
      <c r="A2865" s="32">
        <v>2684</v>
      </c>
      <c r="B2865" s="33" t="s">
        <v>3419</v>
      </c>
      <c r="C2865" s="33">
        <v>703012.12</v>
      </c>
      <c r="D2865" s="33" t="s">
        <v>15</v>
      </c>
      <c r="E2865" s="33" t="s">
        <v>927</v>
      </c>
      <c r="F2865" s="33" t="s">
        <v>4357</v>
      </c>
      <c r="G2865" s="34">
        <v>270</v>
      </c>
      <c r="H2865" s="34">
        <v>200</v>
      </c>
      <c r="I2865" s="33"/>
      <c r="J2865" s="33"/>
      <c r="K2865" s="33"/>
      <c r="L2865" s="35"/>
    </row>
    <row r="2866" spans="1:15" ht="56.25">
      <c r="A2866" s="32">
        <v>2685</v>
      </c>
      <c r="B2866" s="33" t="s">
        <v>3420</v>
      </c>
      <c r="C2866" s="33">
        <v>1096111.43</v>
      </c>
      <c r="D2866" s="33" t="s">
        <v>15</v>
      </c>
      <c r="E2866" s="33" t="s">
        <v>927</v>
      </c>
      <c r="F2866" s="33" t="s">
        <v>4358</v>
      </c>
      <c r="G2866" s="34">
        <v>449.85</v>
      </c>
      <c r="H2866" s="34">
        <v>150</v>
      </c>
      <c r="I2866" s="33"/>
      <c r="J2866" s="33"/>
      <c r="K2866" s="33"/>
      <c r="L2866" s="35"/>
    </row>
    <row r="2867" spans="1:15" ht="56.25">
      <c r="A2867" s="32">
        <v>2686</v>
      </c>
      <c r="B2867" s="33" t="s">
        <v>3421</v>
      </c>
      <c r="C2867" s="33">
        <v>965216.8</v>
      </c>
      <c r="D2867" s="33" t="s">
        <v>15</v>
      </c>
      <c r="E2867" s="33" t="s">
        <v>927</v>
      </c>
      <c r="F2867" s="33" t="s">
        <v>4359</v>
      </c>
      <c r="G2867" s="34">
        <v>639.6</v>
      </c>
      <c r="H2867" s="34">
        <v>115</v>
      </c>
      <c r="I2867" s="33"/>
      <c r="J2867" s="33"/>
      <c r="K2867" s="33"/>
      <c r="L2867" s="35"/>
    </row>
    <row r="2868" spans="1:15" ht="45">
      <c r="A2868" s="32">
        <v>2687</v>
      </c>
      <c r="B2868" s="33" t="s">
        <v>3422</v>
      </c>
      <c r="C2868" s="33">
        <v>397400.2</v>
      </c>
      <c r="D2868" s="33" t="s">
        <v>15</v>
      </c>
      <c r="E2868" s="33" t="s">
        <v>927</v>
      </c>
      <c r="F2868" s="33" t="s">
        <v>4358</v>
      </c>
      <c r="G2868" s="34">
        <v>110</v>
      </c>
      <c r="H2868" s="34">
        <v>50</v>
      </c>
      <c r="I2868" s="33"/>
      <c r="J2868" s="33"/>
      <c r="K2868" s="33"/>
      <c r="L2868" s="35"/>
    </row>
    <row r="2869" spans="1:15" ht="33.75">
      <c r="A2869" s="32">
        <v>2688</v>
      </c>
      <c r="B2869" s="33" t="s">
        <v>3423</v>
      </c>
      <c r="C2869" s="33">
        <v>568356.18000000005</v>
      </c>
      <c r="D2869" s="33" t="s">
        <v>15</v>
      </c>
      <c r="E2869" s="33" t="s">
        <v>927</v>
      </c>
      <c r="F2869" s="33" t="s">
        <v>4360</v>
      </c>
      <c r="G2869" s="34">
        <v>367</v>
      </c>
      <c r="H2869" s="34">
        <v>75</v>
      </c>
      <c r="I2869" s="33"/>
      <c r="J2869" s="33"/>
      <c r="K2869" s="33"/>
      <c r="L2869" s="35"/>
    </row>
    <row r="2870" spans="1:15" ht="56.25">
      <c r="A2870" s="32">
        <v>2689</v>
      </c>
      <c r="B2870" s="33" t="s">
        <v>3424</v>
      </c>
      <c r="C2870" s="33">
        <v>300060.09999999998</v>
      </c>
      <c r="D2870" s="33" t="s">
        <v>15</v>
      </c>
      <c r="E2870" s="33" t="s">
        <v>927</v>
      </c>
      <c r="F2870" s="33" t="s">
        <v>4361</v>
      </c>
      <c r="G2870" s="34">
        <v>150</v>
      </c>
      <c r="H2870" s="34">
        <v>50</v>
      </c>
      <c r="I2870" s="33"/>
      <c r="J2870" s="33"/>
      <c r="K2870" s="33"/>
      <c r="L2870" s="35"/>
    </row>
    <row r="2871" spans="1:15" ht="56.25">
      <c r="A2871" s="32">
        <v>2690</v>
      </c>
      <c r="B2871" s="33" t="s">
        <v>254</v>
      </c>
      <c r="C2871" s="33">
        <v>1303423.1399999999</v>
      </c>
      <c r="D2871" s="33" t="s">
        <v>15</v>
      </c>
      <c r="E2871" s="33" t="s">
        <v>927</v>
      </c>
      <c r="F2871" s="33" t="s">
        <v>56</v>
      </c>
      <c r="G2871" s="34">
        <v>1079.32</v>
      </c>
      <c r="H2871" s="34">
        <v>150</v>
      </c>
      <c r="I2871" s="33"/>
      <c r="J2871" s="33"/>
      <c r="K2871" s="33"/>
      <c r="L2871" s="35"/>
    </row>
    <row r="2872" spans="1:15" ht="67.5">
      <c r="A2872" s="32">
        <v>2691</v>
      </c>
      <c r="B2872" s="33" t="s">
        <v>3425</v>
      </c>
      <c r="C2872" s="33">
        <v>2018478.86</v>
      </c>
      <c r="D2872" s="33" t="s">
        <v>15</v>
      </c>
      <c r="E2872" s="33" t="s">
        <v>927</v>
      </c>
      <c r="F2872" s="33" t="s">
        <v>56</v>
      </c>
      <c r="G2872" s="34">
        <v>1580.9</v>
      </c>
      <c r="H2872" s="34">
        <v>400</v>
      </c>
      <c r="I2872" s="33"/>
      <c r="J2872" s="33"/>
      <c r="K2872" s="33"/>
      <c r="L2872" s="35"/>
    </row>
    <row r="2873" spans="1:15" ht="67.5">
      <c r="A2873" s="32">
        <v>2692</v>
      </c>
      <c r="B2873" s="33" t="s">
        <v>3426</v>
      </c>
      <c r="C2873" s="33">
        <v>1321100.04</v>
      </c>
      <c r="D2873" s="33" t="s">
        <v>15</v>
      </c>
      <c r="E2873" s="33" t="s">
        <v>927</v>
      </c>
      <c r="F2873" s="33" t="s">
        <v>4361</v>
      </c>
      <c r="G2873" s="34">
        <v>1252.48</v>
      </c>
      <c r="H2873" s="34">
        <v>400</v>
      </c>
      <c r="I2873" s="33"/>
      <c r="J2873" s="33"/>
      <c r="K2873" s="33"/>
      <c r="L2873" s="35"/>
    </row>
    <row r="2874" spans="1:15" ht="56.25">
      <c r="A2874" s="32">
        <v>2693</v>
      </c>
      <c r="B2874" s="33" t="s">
        <v>3427</v>
      </c>
      <c r="C2874" s="33">
        <v>369406.86</v>
      </c>
      <c r="D2874" s="33" t="s">
        <v>15</v>
      </c>
      <c r="E2874" s="33" t="s">
        <v>927</v>
      </c>
      <c r="F2874" s="33" t="s">
        <v>4361</v>
      </c>
      <c r="G2874" s="34">
        <v>531.08000000000004</v>
      </c>
      <c r="H2874" s="34">
        <v>400</v>
      </c>
      <c r="I2874" s="33"/>
      <c r="J2874" s="33"/>
      <c r="K2874" s="33"/>
      <c r="L2874" s="35"/>
    </row>
    <row r="2875" spans="1:15" s="12" customFormat="1" ht="29.25" customHeight="1">
      <c r="A2875" s="36"/>
      <c r="B2875" s="37"/>
      <c r="C2875" s="37"/>
      <c r="D2875" s="37"/>
      <c r="E2875" s="37"/>
      <c r="F2875" s="37"/>
      <c r="G2875" s="39" t="s">
        <v>908</v>
      </c>
      <c r="H2875" s="39"/>
      <c r="I2875" s="37"/>
      <c r="J2875" s="37"/>
      <c r="K2875" s="14"/>
      <c r="L2875" s="38">
        <f>VLOOKUP(E2876,TECHO,3,0)</f>
        <v>11186114.000000002</v>
      </c>
      <c r="M2875" s="13"/>
      <c r="N2875" s="13"/>
      <c r="O2875" s="13"/>
    </row>
    <row r="2876" spans="1:15" ht="67.5">
      <c r="A2876" s="32">
        <v>2694</v>
      </c>
      <c r="B2876" s="33" t="s">
        <v>517</v>
      </c>
      <c r="C2876" s="33">
        <v>1389856.44</v>
      </c>
      <c r="D2876" s="33" t="s">
        <v>15</v>
      </c>
      <c r="E2876" s="33" t="s">
        <v>934</v>
      </c>
      <c r="F2876" s="33" t="s">
        <v>57</v>
      </c>
      <c r="G2876" s="34">
        <v>904.4</v>
      </c>
      <c r="H2876" s="34">
        <v>1747</v>
      </c>
      <c r="I2876" s="33"/>
      <c r="J2876" s="33"/>
      <c r="K2876" s="33"/>
      <c r="L2876" s="35"/>
    </row>
    <row r="2877" spans="1:15" ht="45">
      <c r="A2877" s="32">
        <v>2695</v>
      </c>
      <c r="B2877" s="33" t="s">
        <v>519</v>
      </c>
      <c r="C2877" s="33">
        <v>1911865.95</v>
      </c>
      <c r="D2877" s="33" t="s">
        <v>15</v>
      </c>
      <c r="E2877" s="33" t="s">
        <v>934</v>
      </c>
      <c r="F2877" s="33" t="s">
        <v>24</v>
      </c>
      <c r="G2877" s="34">
        <v>900</v>
      </c>
      <c r="H2877" s="34">
        <v>5608</v>
      </c>
      <c r="I2877" s="33"/>
      <c r="J2877" s="33"/>
      <c r="K2877" s="33"/>
      <c r="L2877" s="35"/>
    </row>
    <row r="2878" spans="1:15" ht="67.5">
      <c r="A2878" s="32">
        <v>2696</v>
      </c>
      <c r="B2878" s="33" t="s">
        <v>516</v>
      </c>
      <c r="C2878" s="33">
        <v>1199798.2</v>
      </c>
      <c r="D2878" s="33" t="s">
        <v>15</v>
      </c>
      <c r="E2878" s="33" t="s">
        <v>934</v>
      </c>
      <c r="F2878" s="33" t="s">
        <v>57</v>
      </c>
      <c r="G2878" s="34">
        <v>545</v>
      </c>
      <c r="H2878" s="34">
        <v>1747</v>
      </c>
      <c r="I2878" s="33"/>
      <c r="J2878" s="33"/>
      <c r="K2878" s="33"/>
      <c r="L2878" s="35"/>
    </row>
    <row r="2879" spans="1:15" ht="45">
      <c r="A2879" s="32">
        <v>2697</v>
      </c>
      <c r="B2879" s="33" t="s">
        <v>518</v>
      </c>
      <c r="C2879" s="33">
        <v>2573266.86</v>
      </c>
      <c r="D2879" s="33" t="s">
        <v>15</v>
      </c>
      <c r="E2879" s="33" t="s">
        <v>934</v>
      </c>
      <c r="F2879" s="33" t="s">
        <v>24</v>
      </c>
      <c r="G2879" s="34">
        <v>1038</v>
      </c>
      <c r="H2879" s="34">
        <v>5608</v>
      </c>
      <c r="I2879" s="33"/>
      <c r="J2879" s="33"/>
      <c r="K2879" s="33"/>
      <c r="L2879" s="35"/>
    </row>
    <row r="2880" spans="1:15" s="12" customFormat="1" ht="29.25" customHeight="1">
      <c r="A2880" s="36"/>
      <c r="B2880" s="37"/>
      <c r="C2880" s="37"/>
      <c r="D2880" s="37"/>
      <c r="E2880" s="37"/>
      <c r="F2880" s="37"/>
      <c r="G2880" s="39" t="s">
        <v>908</v>
      </c>
      <c r="H2880" s="39"/>
      <c r="I2880" s="37"/>
      <c r="J2880" s="37"/>
      <c r="K2880" s="14"/>
      <c r="L2880" s="38">
        <f>VLOOKUP(E2881,TECHO,3,0)</f>
        <v>8504960</v>
      </c>
      <c r="M2880" s="13"/>
      <c r="N2880" s="13"/>
      <c r="O2880" s="13"/>
    </row>
    <row r="2881" spans="1:15" ht="45">
      <c r="A2881" s="32">
        <v>2698</v>
      </c>
      <c r="B2881" s="33" t="s">
        <v>520</v>
      </c>
      <c r="C2881" s="33">
        <v>727779</v>
      </c>
      <c r="D2881" s="33" t="s">
        <v>15</v>
      </c>
      <c r="E2881" s="33" t="s">
        <v>588</v>
      </c>
      <c r="F2881" s="33" t="s">
        <v>588</v>
      </c>
      <c r="G2881" s="34">
        <v>649</v>
      </c>
      <c r="H2881" s="34">
        <v>310</v>
      </c>
      <c r="I2881" s="33"/>
      <c r="J2881" s="33"/>
      <c r="K2881" s="33"/>
      <c r="L2881" s="35"/>
    </row>
    <row r="2882" spans="1:15" ht="56.25">
      <c r="A2882" s="32">
        <v>2699</v>
      </c>
      <c r="B2882" s="33" t="s">
        <v>3428</v>
      </c>
      <c r="C2882" s="33">
        <v>1391414.87</v>
      </c>
      <c r="D2882" s="33" t="s">
        <v>15</v>
      </c>
      <c r="E2882" s="33" t="s">
        <v>588</v>
      </c>
      <c r="F2882" s="33" t="s">
        <v>4362</v>
      </c>
      <c r="G2882" s="34">
        <v>984</v>
      </c>
      <c r="H2882" s="34">
        <v>310</v>
      </c>
      <c r="I2882" s="33"/>
      <c r="J2882" s="33"/>
      <c r="K2882" s="33"/>
      <c r="L2882" s="35"/>
    </row>
    <row r="2883" spans="1:15" ht="45">
      <c r="A2883" s="32">
        <v>2700</v>
      </c>
      <c r="B2883" s="33" t="s">
        <v>3429</v>
      </c>
      <c r="C2883" s="33">
        <v>1552624.49</v>
      </c>
      <c r="D2883" s="33" t="s">
        <v>15</v>
      </c>
      <c r="E2883" s="33" t="s">
        <v>588</v>
      </c>
      <c r="F2883" s="33" t="s">
        <v>588</v>
      </c>
      <c r="G2883" s="34">
        <v>864</v>
      </c>
      <c r="H2883" s="34">
        <v>220</v>
      </c>
      <c r="I2883" s="33"/>
      <c r="J2883" s="33"/>
      <c r="K2883" s="33"/>
      <c r="L2883" s="35"/>
    </row>
    <row r="2884" spans="1:15" ht="33.75">
      <c r="A2884" s="32">
        <v>2701</v>
      </c>
      <c r="B2884" s="33" t="s">
        <v>3430</v>
      </c>
      <c r="C2884" s="33">
        <v>1043461.41</v>
      </c>
      <c r="D2884" s="33" t="s">
        <v>15</v>
      </c>
      <c r="E2884" s="33" t="s">
        <v>588</v>
      </c>
      <c r="F2884" s="33" t="s">
        <v>4363</v>
      </c>
      <c r="G2884" s="34">
        <v>1185.22</v>
      </c>
      <c r="H2884" s="34">
        <v>1023</v>
      </c>
      <c r="I2884" s="33"/>
      <c r="J2884" s="33"/>
      <c r="K2884" s="33"/>
      <c r="L2884" s="35"/>
    </row>
    <row r="2885" spans="1:15" ht="56.25">
      <c r="A2885" s="32">
        <v>2702</v>
      </c>
      <c r="B2885" s="33" t="s">
        <v>3431</v>
      </c>
      <c r="C2885" s="33">
        <v>408719.06</v>
      </c>
      <c r="D2885" s="33" t="s">
        <v>15</v>
      </c>
      <c r="E2885" s="33" t="s">
        <v>588</v>
      </c>
      <c r="F2885" s="33" t="s">
        <v>4364</v>
      </c>
      <c r="G2885" s="34">
        <v>573</v>
      </c>
      <c r="H2885" s="34">
        <v>1452</v>
      </c>
      <c r="I2885" s="33"/>
      <c r="J2885" s="33"/>
      <c r="K2885" s="33"/>
      <c r="L2885" s="35"/>
    </row>
    <row r="2886" spans="1:15" s="12" customFormat="1" ht="29.25" customHeight="1">
      <c r="A2886" s="36"/>
      <c r="B2886" s="37"/>
      <c r="C2886" s="37"/>
      <c r="D2886" s="37"/>
      <c r="E2886" s="37"/>
      <c r="F2886" s="37"/>
      <c r="G2886" s="39" t="s">
        <v>908</v>
      </c>
      <c r="H2886" s="39"/>
      <c r="I2886" s="37"/>
      <c r="J2886" s="37"/>
      <c r="K2886" s="14"/>
      <c r="L2886" s="38">
        <f>VLOOKUP(E2887,TECHO,3,0)</f>
        <v>31893085</v>
      </c>
      <c r="M2886" s="13"/>
      <c r="N2886" s="13"/>
      <c r="O2886" s="13"/>
    </row>
    <row r="2887" spans="1:15" ht="67.5">
      <c r="A2887" s="32">
        <v>2703</v>
      </c>
      <c r="B2887" s="33" t="s">
        <v>3432</v>
      </c>
      <c r="C2887" s="33">
        <v>2434953.7999999998</v>
      </c>
      <c r="D2887" s="33" t="s">
        <v>15</v>
      </c>
      <c r="E2887" s="33" t="s">
        <v>852</v>
      </c>
      <c r="F2887" s="33" t="s">
        <v>4365</v>
      </c>
      <c r="G2887" s="34">
        <v>2697.36</v>
      </c>
      <c r="H2887" s="34">
        <v>420</v>
      </c>
      <c r="I2887" s="33"/>
      <c r="J2887" s="33"/>
      <c r="K2887" s="33"/>
      <c r="L2887" s="35"/>
    </row>
    <row r="2888" spans="1:15" ht="45">
      <c r="A2888" s="32">
        <v>2704</v>
      </c>
      <c r="B2888" s="33" t="s">
        <v>3433</v>
      </c>
      <c r="C2888" s="33">
        <v>1557606.3999999999</v>
      </c>
      <c r="D2888" s="33" t="s">
        <v>15</v>
      </c>
      <c r="E2888" s="33" t="s">
        <v>852</v>
      </c>
      <c r="F2888" s="33" t="s">
        <v>4366</v>
      </c>
      <c r="G2888" s="34">
        <v>1616.6</v>
      </c>
      <c r="H2888" s="34">
        <v>495</v>
      </c>
      <c r="I2888" s="33"/>
      <c r="J2888" s="33"/>
      <c r="K2888" s="33"/>
      <c r="L2888" s="35"/>
    </row>
    <row r="2889" spans="1:15" ht="56.25">
      <c r="A2889" s="32">
        <v>2705</v>
      </c>
      <c r="B2889" s="33" t="s">
        <v>3434</v>
      </c>
      <c r="C2889" s="33">
        <v>2177721.9500000002</v>
      </c>
      <c r="D2889" s="33" t="s">
        <v>15</v>
      </c>
      <c r="E2889" s="33" t="s">
        <v>852</v>
      </c>
      <c r="F2889" s="33" t="s">
        <v>4367</v>
      </c>
      <c r="G2889" s="34">
        <v>2138.9899999999998</v>
      </c>
      <c r="H2889" s="34">
        <v>208</v>
      </c>
      <c r="I2889" s="33"/>
      <c r="J2889" s="33"/>
      <c r="K2889" s="33"/>
      <c r="L2889" s="35"/>
    </row>
    <row r="2890" spans="1:15" ht="67.5">
      <c r="A2890" s="32">
        <v>2706</v>
      </c>
      <c r="B2890" s="33" t="s">
        <v>3435</v>
      </c>
      <c r="C2890" s="33">
        <v>2423771.66</v>
      </c>
      <c r="D2890" s="33" t="s">
        <v>15</v>
      </c>
      <c r="E2890" s="33" t="s">
        <v>852</v>
      </c>
      <c r="F2890" s="33" t="s">
        <v>4368</v>
      </c>
      <c r="G2890" s="34">
        <v>2147.1</v>
      </c>
      <c r="H2890" s="34">
        <v>831</v>
      </c>
      <c r="I2890" s="33"/>
      <c r="J2890" s="33"/>
      <c r="K2890" s="33"/>
      <c r="L2890" s="35"/>
    </row>
    <row r="2891" spans="1:15" ht="56.25">
      <c r="A2891" s="32">
        <v>2707</v>
      </c>
      <c r="B2891" s="33" t="s">
        <v>3436</v>
      </c>
      <c r="C2891" s="33">
        <v>1350422.99</v>
      </c>
      <c r="D2891" s="33" t="s">
        <v>15</v>
      </c>
      <c r="E2891" s="33" t="s">
        <v>852</v>
      </c>
      <c r="F2891" s="33" t="s">
        <v>4366</v>
      </c>
      <c r="G2891" s="34">
        <v>30.25</v>
      </c>
      <c r="H2891" s="34">
        <v>495</v>
      </c>
      <c r="I2891" s="33"/>
      <c r="J2891" s="33"/>
      <c r="K2891" s="33"/>
      <c r="L2891" s="35"/>
    </row>
    <row r="2892" spans="1:15" ht="56.25">
      <c r="A2892" s="32">
        <v>2708</v>
      </c>
      <c r="B2892" s="33" t="s">
        <v>521</v>
      </c>
      <c r="C2892" s="33">
        <v>4428129.93</v>
      </c>
      <c r="D2892" s="33" t="s">
        <v>15</v>
      </c>
      <c r="E2892" s="33" t="s">
        <v>852</v>
      </c>
      <c r="F2892" s="33" t="s">
        <v>853</v>
      </c>
      <c r="G2892" s="34">
        <v>7800</v>
      </c>
      <c r="H2892" s="34">
        <v>593</v>
      </c>
      <c r="I2892" s="33"/>
      <c r="J2892" s="33"/>
      <c r="K2892" s="33"/>
      <c r="L2892" s="35"/>
    </row>
    <row r="2893" spans="1:15" ht="67.5">
      <c r="A2893" s="32">
        <v>2709</v>
      </c>
      <c r="B2893" s="33" t="s">
        <v>3437</v>
      </c>
      <c r="C2893" s="33">
        <v>2740359.8</v>
      </c>
      <c r="D2893" s="33" t="s">
        <v>15</v>
      </c>
      <c r="E2893" s="33" t="s">
        <v>852</v>
      </c>
      <c r="F2893" s="33" t="s">
        <v>4017</v>
      </c>
      <c r="G2893" s="34">
        <v>3458.34</v>
      </c>
      <c r="H2893" s="34">
        <v>1226</v>
      </c>
      <c r="I2893" s="33"/>
      <c r="J2893" s="33"/>
      <c r="K2893" s="33"/>
      <c r="L2893" s="35"/>
    </row>
    <row r="2894" spans="1:15" ht="45">
      <c r="A2894" s="32">
        <v>2710</v>
      </c>
      <c r="B2894" s="33" t="s">
        <v>3438</v>
      </c>
      <c r="C2894" s="33">
        <v>586469.32999999996</v>
      </c>
      <c r="D2894" s="33" t="s">
        <v>15</v>
      </c>
      <c r="E2894" s="33" t="s">
        <v>852</v>
      </c>
      <c r="F2894" s="33" t="s">
        <v>4369</v>
      </c>
      <c r="G2894" s="34">
        <v>699.33</v>
      </c>
      <c r="H2894" s="34">
        <v>4209</v>
      </c>
      <c r="I2894" s="33"/>
      <c r="J2894" s="33"/>
      <c r="K2894" s="33"/>
      <c r="L2894" s="35"/>
    </row>
    <row r="2895" spans="1:15" ht="56.25">
      <c r="A2895" s="32">
        <v>2711</v>
      </c>
      <c r="B2895" s="33" t="s">
        <v>3439</v>
      </c>
      <c r="C2895" s="33">
        <v>479363.7</v>
      </c>
      <c r="D2895" s="33" t="s">
        <v>15</v>
      </c>
      <c r="E2895" s="33" t="s">
        <v>852</v>
      </c>
      <c r="F2895" s="33" t="s">
        <v>4369</v>
      </c>
      <c r="G2895" s="34">
        <v>512.34</v>
      </c>
      <c r="H2895" s="34">
        <v>4209</v>
      </c>
      <c r="I2895" s="33"/>
      <c r="J2895" s="33"/>
      <c r="K2895" s="33"/>
      <c r="L2895" s="35"/>
    </row>
    <row r="2896" spans="1:15" ht="56.25">
      <c r="A2896" s="32">
        <v>2712</v>
      </c>
      <c r="B2896" s="33" t="s">
        <v>3440</v>
      </c>
      <c r="C2896" s="33">
        <v>854322.52</v>
      </c>
      <c r="D2896" s="33" t="s">
        <v>15</v>
      </c>
      <c r="E2896" s="33" t="s">
        <v>852</v>
      </c>
      <c r="F2896" s="33" t="s">
        <v>4366</v>
      </c>
      <c r="G2896" s="34">
        <v>863.3</v>
      </c>
      <c r="H2896" s="34">
        <v>495</v>
      </c>
      <c r="I2896" s="33"/>
      <c r="J2896" s="33"/>
      <c r="K2896" s="33"/>
      <c r="L2896" s="35"/>
    </row>
    <row r="2897" spans="1:15" ht="45">
      <c r="A2897" s="32">
        <v>2713</v>
      </c>
      <c r="B2897" s="33" t="s">
        <v>3441</v>
      </c>
      <c r="C2897" s="33">
        <v>313059.69</v>
      </c>
      <c r="D2897" s="33" t="s">
        <v>15</v>
      </c>
      <c r="E2897" s="33" t="s">
        <v>852</v>
      </c>
      <c r="F2897" s="33" t="s">
        <v>4369</v>
      </c>
      <c r="G2897" s="34">
        <v>168.43</v>
      </c>
      <c r="H2897" s="34">
        <v>4209</v>
      </c>
      <c r="I2897" s="33"/>
      <c r="J2897" s="33"/>
      <c r="K2897" s="33"/>
      <c r="L2897" s="35"/>
    </row>
    <row r="2898" spans="1:15" ht="45">
      <c r="A2898" s="32">
        <v>2714</v>
      </c>
      <c r="B2898" s="33" t="s">
        <v>3442</v>
      </c>
      <c r="C2898" s="33">
        <v>1702249.35</v>
      </c>
      <c r="D2898" s="33" t="s">
        <v>15</v>
      </c>
      <c r="E2898" s="33" t="s">
        <v>852</v>
      </c>
      <c r="F2898" s="33" t="s">
        <v>4370</v>
      </c>
      <c r="G2898" s="34">
        <v>1260</v>
      </c>
      <c r="H2898" s="34">
        <v>212</v>
      </c>
      <c r="I2898" s="33"/>
      <c r="J2898" s="33"/>
      <c r="K2898" s="33"/>
      <c r="L2898" s="35"/>
    </row>
    <row r="2899" spans="1:15" ht="45">
      <c r="A2899" s="32">
        <v>2715</v>
      </c>
      <c r="B2899" s="33" t="s">
        <v>3443</v>
      </c>
      <c r="C2899" s="33">
        <v>1350148.14</v>
      </c>
      <c r="D2899" s="33" t="s">
        <v>15</v>
      </c>
      <c r="E2899" s="33" t="s">
        <v>852</v>
      </c>
      <c r="F2899" s="33" t="s">
        <v>4371</v>
      </c>
      <c r="G2899" s="34">
        <v>1225.6099999999999</v>
      </c>
      <c r="H2899" s="34">
        <v>220</v>
      </c>
      <c r="I2899" s="33"/>
      <c r="J2899" s="33"/>
      <c r="K2899" s="33"/>
      <c r="L2899" s="35"/>
    </row>
    <row r="2900" spans="1:15" ht="45">
      <c r="A2900" s="32">
        <v>2716</v>
      </c>
      <c r="B2900" s="33" t="s">
        <v>3444</v>
      </c>
      <c r="C2900" s="33">
        <v>1260368.56</v>
      </c>
      <c r="D2900" s="33" t="s">
        <v>15</v>
      </c>
      <c r="E2900" s="33" t="s">
        <v>852</v>
      </c>
      <c r="F2900" s="33" t="s">
        <v>4366</v>
      </c>
      <c r="G2900" s="34">
        <v>1199.6400000000001</v>
      </c>
      <c r="H2900" s="34">
        <v>495</v>
      </c>
      <c r="I2900" s="33"/>
      <c r="J2900" s="33"/>
      <c r="K2900" s="33"/>
      <c r="L2900" s="35"/>
    </row>
    <row r="2901" spans="1:15" ht="56.25">
      <c r="A2901" s="32">
        <v>2717</v>
      </c>
      <c r="B2901" s="33" t="s">
        <v>3445</v>
      </c>
      <c r="C2901" s="33">
        <v>1557717.77</v>
      </c>
      <c r="D2901" s="33" t="s">
        <v>15</v>
      </c>
      <c r="E2901" s="33" t="s">
        <v>852</v>
      </c>
      <c r="F2901" s="33" t="s">
        <v>3784</v>
      </c>
      <c r="G2901" s="34">
        <v>1496.4</v>
      </c>
      <c r="H2901" s="34">
        <v>868</v>
      </c>
      <c r="I2901" s="33"/>
      <c r="J2901" s="33"/>
      <c r="K2901" s="33"/>
      <c r="L2901" s="35"/>
    </row>
    <row r="2902" spans="1:15" ht="45">
      <c r="A2902" s="32">
        <v>2718</v>
      </c>
      <c r="B2902" s="33" t="s">
        <v>3446</v>
      </c>
      <c r="C2902" s="33">
        <v>508815.35</v>
      </c>
      <c r="D2902" s="33" t="s">
        <v>15</v>
      </c>
      <c r="E2902" s="33" t="s">
        <v>852</v>
      </c>
      <c r="F2902" s="33" t="s">
        <v>4372</v>
      </c>
      <c r="G2902" s="34">
        <v>636.41999999999996</v>
      </c>
      <c r="H2902" s="34">
        <v>1554</v>
      </c>
      <c r="I2902" s="33"/>
      <c r="J2902" s="33"/>
      <c r="K2902" s="33"/>
      <c r="L2902" s="35"/>
    </row>
    <row r="2903" spans="1:15" ht="45">
      <c r="A2903" s="32">
        <v>2719</v>
      </c>
      <c r="B2903" s="33" t="s">
        <v>3447</v>
      </c>
      <c r="C2903" s="33">
        <v>2134102.02</v>
      </c>
      <c r="D2903" s="33" t="s">
        <v>15</v>
      </c>
      <c r="E2903" s="33" t="s">
        <v>852</v>
      </c>
      <c r="F2903" s="33" t="s">
        <v>4373</v>
      </c>
      <c r="G2903" s="34">
        <v>900</v>
      </c>
      <c r="H2903" s="34">
        <v>170</v>
      </c>
      <c r="I2903" s="33"/>
      <c r="J2903" s="33"/>
      <c r="K2903" s="33"/>
      <c r="L2903" s="35"/>
    </row>
    <row r="2904" spans="1:15" ht="45">
      <c r="A2904" s="32">
        <v>2720</v>
      </c>
      <c r="B2904" s="33" t="s">
        <v>3448</v>
      </c>
      <c r="C2904" s="33">
        <v>878782.95</v>
      </c>
      <c r="D2904" s="33" t="s">
        <v>15</v>
      </c>
      <c r="E2904" s="33" t="s">
        <v>852</v>
      </c>
      <c r="F2904" s="33" t="s">
        <v>4374</v>
      </c>
      <c r="G2904" s="34">
        <v>600</v>
      </c>
      <c r="H2904" s="34">
        <v>202</v>
      </c>
      <c r="I2904" s="33"/>
      <c r="J2904" s="33"/>
      <c r="K2904" s="33"/>
      <c r="L2904" s="35"/>
    </row>
    <row r="2905" spans="1:15" s="12" customFormat="1" ht="29.25" customHeight="1">
      <c r="A2905" s="36"/>
      <c r="B2905" s="37"/>
      <c r="C2905" s="37"/>
      <c r="D2905" s="37"/>
      <c r="E2905" s="37"/>
      <c r="F2905" s="37"/>
      <c r="G2905" s="39" t="s">
        <v>908</v>
      </c>
      <c r="H2905" s="39"/>
      <c r="I2905" s="37"/>
      <c r="J2905" s="37"/>
      <c r="K2905" s="14"/>
      <c r="L2905" s="38">
        <f>VLOOKUP(E2906,TECHO,3,0)</f>
        <v>21882166.999999996</v>
      </c>
      <c r="M2905" s="13"/>
      <c r="N2905" s="13"/>
      <c r="O2905" s="13"/>
    </row>
    <row r="2906" spans="1:15" ht="45">
      <c r="A2906" s="32">
        <v>2721</v>
      </c>
      <c r="B2906" s="33" t="s">
        <v>3449</v>
      </c>
      <c r="C2906" s="33">
        <v>222923.36</v>
      </c>
      <c r="D2906" s="33" t="s">
        <v>15</v>
      </c>
      <c r="E2906" s="33" t="s">
        <v>1003</v>
      </c>
      <c r="F2906" s="33" t="s">
        <v>3740</v>
      </c>
      <c r="G2906" s="34">
        <v>1</v>
      </c>
      <c r="H2906" s="34">
        <v>180</v>
      </c>
      <c r="I2906" s="33"/>
      <c r="J2906" s="33"/>
      <c r="K2906" s="33"/>
      <c r="L2906" s="35"/>
    </row>
    <row r="2907" spans="1:15" ht="56.25">
      <c r="A2907" s="32">
        <v>2722</v>
      </c>
      <c r="B2907" s="33" t="s">
        <v>3450</v>
      </c>
      <c r="C2907" s="33">
        <v>801988.69</v>
      </c>
      <c r="D2907" s="33" t="s">
        <v>15</v>
      </c>
      <c r="E2907" s="33" t="s">
        <v>1003</v>
      </c>
      <c r="F2907" s="33" t="s">
        <v>1003</v>
      </c>
      <c r="G2907" s="34">
        <v>1440</v>
      </c>
      <c r="H2907" s="34">
        <v>220</v>
      </c>
      <c r="I2907" s="33"/>
      <c r="J2907" s="33"/>
      <c r="K2907" s="33"/>
      <c r="L2907" s="35"/>
    </row>
    <row r="2908" spans="1:15" ht="56.25">
      <c r="A2908" s="32">
        <v>2723</v>
      </c>
      <c r="B2908" s="33" t="s">
        <v>3451</v>
      </c>
      <c r="C2908" s="33">
        <v>195000</v>
      </c>
      <c r="D2908" s="33" t="s">
        <v>15</v>
      </c>
      <c r="E2908" s="33" t="s">
        <v>1003</v>
      </c>
      <c r="F2908" s="33" t="s">
        <v>1003</v>
      </c>
      <c r="G2908" s="34">
        <v>1000</v>
      </c>
      <c r="H2908" s="34">
        <v>230</v>
      </c>
      <c r="I2908" s="33"/>
      <c r="J2908" s="33"/>
      <c r="K2908" s="33"/>
      <c r="L2908" s="35"/>
    </row>
    <row r="2909" spans="1:15" ht="56.25">
      <c r="A2909" s="32">
        <v>2724</v>
      </c>
      <c r="B2909" s="33" t="s">
        <v>3452</v>
      </c>
      <c r="C2909" s="33">
        <v>97500</v>
      </c>
      <c r="D2909" s="33" t="s">
        <v>15</v>
      </c>
      <c r="E2909" s="33" t="s">
        <v>1003</v>
      </c>
      <c r="F2909" s="33" t="s">
        <v>1003</v>
      </c>
      <c r="G2909" s="34">
        <v>300</v>
      </c>
      <c r="H2909" s="34">
        <v>220</v>
      </c>
      <c r="I2909" s="33"/>
      <c r="J2909" s="33"/>
      <c r="K2909" s="33"/>
      <c r="L2909" s="35"/>
    </row>
    <row r="2910" spans="1:15" ht="45">
      <c r="A2910" s="32">
        <v>2725</v>
      </c>
      <c r="B2910" s="33" t="s">
        <v>3453</v>
      </c>
      <c r="C2910" s="33">
        <v>1158425.3600000001</v>
      </c>
      <c r="D2910" s="33" t="s">
        <v>15</v>
      </c>
      <c r="E2910" s="33" t="s">
        <v>1003</v>
      </c>
      <c r="F2910" s="33" t="s">
        <v>3912</v>
      </c>
      <c r="G2910" s="34">
        <v>4</v>
      </c>
      <c r="H2910" s="34">
        <v>1310</v>
      </c>
      <c r="I2910" s="33"/>
      <c r="J2910" s="33"/>
      <c r="K2910" s="33"/>
      <c r="L2910" s="35"/>
    </row>
    <row r="2911" spans="1:15" ht="45">
      <c r="A2911" s="32">
        <v>2726</v>
      </c>
      <c r="B2911" s="33" t="s">
        <v>3454</v>
      </c>
      <c r="C2911" s="33">
        <v>801988.69</v>
      </c>
      <c r="D2911" s="33" t="s">
        <v>15</v>
      </c>
      <c r="E2911" s="33" t="s">
        <v>1003</v>
      </c>
      <c r="F2911" s="33" t="s">
        <v>1003</v>
      </c>
      <c r="G2911" s="34">
        <v>1440</v>
      </c>
      <c r="H2911" s="34">
        <v>260</v>
      </c>
      <c r="I2911" s="33"/>
      <c r="J2911" s="33"/>
      <c r="K2911" s="33"/>
      <c r="L2911" s="35"/>
    </row>
    <row r="2912" spans="1:15" ht="45">
      <c r="A2912" s="32">
        <v>2727</v>
      </c>
      <c r="B2912" s="33" t="s">
        <v>3455</v>
      </c>
      <c r="C2912" s="33">
        <v>1567316.6</v>
      </c>
      <c r="D2912" s="33" t="s">
        <v>15</v>
      </c>
      <c r="E2912" s="33" t="s">
        <v>1003</v>
      </c>
      <c r="F2912" s="33" t="s">
        <v>1003</v>
      </c>
      <c r="G2912" s="34">
        <v>23</v>
      </c>
      <c r="H2912" s="34">
        <v>164</v>
      </c>
      <c r="I2912" s="33"/>
      <c r="J2912" s="33"/>
      <c r="K2912" s="33"/>
      <c r="L2912" s="35"/>
    </row>
    <row r="2913" spans="1:15" ht="56.25">
      <c r="A2913" s="32">
        <v>2728</v>
      </c>
      <c r="B2913" s="33" t="s">
        <v>3456</v>
      </c>
      <c r="C2913" s="33">
        <v>1259226.95</v>
      </c>
      <c r="D2913" s="33" t="s">
        <v>15</v>
      </c>
      <c r="E2913" s="33" t="s">
        <v>1003</v>
      </c>
      <c r="F2913" s="33" t="s">
        <v>4375</v>
      </c>
      <c r="G2913" s="34">
        <v>5</v>
      </c>
      <c r="H2913" s="34">
        <v>750</v>
      </c>
      <c r="I2913" s="33"/>
      <c r="J2913" s="33"/>
      <c r="K2913" s="33"/>
      <c r="L2913" s="35"/>
    </row>
    <row r="2914" spans="1:15" ht="33.75">
      <c r="A2914" s="32">
        <v>2729</v>
      </c>
      <c r="B2914" s="33" t="s">
        <v>3457</v>
      </c>
      <c r="C2914" s="33">
        <v>725000</v>
      </c>
      <c r="D2914" s="33" t="s">
        <v>15</v>
      </c>
      <c r="E2914" s="33" t="s">
        <v>1003</v>
      </c>
      <c r="F2914" s="33" t="s">
        <v>1003</v>
      </c>
      <c r="G2914" s="34">
        <v>500</v>
      </c>
      <c r="H2914" s="34">
        <v>2500</v>
      </c>
      <c r="I2914" s="33"/>
      <c r="J2914" s="33"/>
      <c r="K2914" s="33"/>
      <c r="L2914" s="35"/>
    </row>
    <row r="2915" spans="1:15" ht="56.25">
      <c r="A2915" s="32">
        <v>2730</v>
      </c>
      <c r="B2915" s="33" t="s">
        <v>3458</v>
      </c>
      <c r="C2915" s="33">
        <v>2524600.2999999998</v>
      </c>
      <c r="D2915" s="33" t="s">
        <v>15</v>
      </c>
      <c r="E2915" s="33" t="s">
        <v>1003</v>
      </c>
      <c r="F2915" s="33" t="s">
        <v>4376</v>
      </c>
      <c r="G2915" s="34">
        <v>9</v>
      </c>
      <c r="H2915" s="34">
        <v>3900</v>
      </c>
      <c r="I2915" s="33"/>
      <c r="J2915" s="33"/>
      <c r="K2915" s="33"/>
      <c r="L2915" s="35"/>
    </row>
    <row r="2916" spans="1:15" ht="56.25">
      <c r="A2916" s="32">
        <v>2731</v>
      </c>
      <c r="B2916" s="33" t="s">
        <v>3459</v>
      </c>
      <c r="C2916" s="33">
        <v>1090043.8</v>
      </c>
      <c r="D2916" s="33" t="s">
        <v>15</v>
      </c>
      <c r="E2916" s="33" t="s">
        <v>1003</v>
      </c>
      <c r="F2916" s="33" t="s">
        <v>4377</v>
      </c>
      <c r="G2916" s="34">
        <v>1632</v>
      </c>
      <c r="H2916" s="34">
        <v>848</v>
      </c>
      <c r="I2916" s="33"/>
      <c r="J2916" s="33"/>
      <c r="K2916" s="33"/>
      <c r="L2916" s="35"/>
    </row>
    <row r="2917" spans="1:15" ht="56.25">
      <c r="A2917" s="32">
        <v>2732</v>
      </c>
      <c r="B2917" s="33" t="s">
        <v>3460</v>
      </c>
      <c r="C2917" s="33">
        <v>211372.21</v>
      </c>
      <c r="D2917" s="33" t="s">
        <v>15</v>
      </c>
      <c r="E2917" s="33" t="s">
        <v>1003</v>
      </c>
      <c r="F2917" s="33" t="s">
        <v>3740</v>
      </c>
      <c r="G2917" s="34">
        <v>320</v>
      </c>
      <c r="H2917" s="34">
        <v>1622</v>
      </c>
      <c r="I2917" s="33"/>
      <c r="J2917" s="33"/>
      <c r="K2917" s="33"/>
      <c r="L2917" s="35"/>
    </row>
    <row r="2918" spans="1:15" ht="56.25">
      <c r="A2918" s="32">
        <v>2733</v>
      </c>
      <c r="B2918" s="33" t="s">
        <v>3461</v>
      </c>
      <c r="C2918" s="33">
        <v>522936.15</v>
      </c>
      <c r="D2918" s="33" t="s">
        <v>15</v>
      </c>
      <c r="E2918" s="33" t="s">
        <v>1003</v>
      </c>
      <c r="F2918" s="33" t="s">
        <v>4378</v>
      </c>
      <c r="G2918" s="34">
        <v>750</v>
      </c>
      <c r="H2918" s="34">
        <v>591</v>
      </c>
      <c r="I2918" s="33"/>
      <c r="J2918" s="33"/>
      <c r="K2918" s="33"/>
      <c r="L2918" s="35"/>
    </row>
    <row r="2919" spans="1:15" ht="56.25">
      <c r="A2919" s="32">
        <v>2734</v>
      </c>
      <c r="B2919" s="33" t="s">
        <v>3462</v>
      </c>
      <c r="C2919" s="33">
        <v>801988.69</v>
      </c>
      <c r="D2919" s="33" t="s">
        <v>15</v>
      </c>
      <c r="E2919" s="33" t="s">
        <v>1003</v>
      </c>
      <c r="F2919" s="33" t="s">
        <v>1003</v>
      </c>
      <c r="G2919" s="34">
        <v>1440</v>
      </c>
      <c r="H2919" s="34">
        <v>220</v>
      </c>
      <c r="I2919" s="33"/>
      <c r="J2919" s="33"/>
      <c r="K2919" s="33"/>
      <c r="L2919" s="35"/>
    </row>
    <row r="2920" spans="1:15" ht="56.25">
      <c r="A2920" s="32">
        <v>2735</v>
      </c>
      <c r="B2920" s="33" t="s">
        <v>3463</v>
      </c>
      <c r="C2920" s="33">
        <v>182549.36</v>
      </c>
      <c r="D2920" s="33" t="s">
        <v>15</v>
      </c>
      <c r="E2920" s="33" t="s">
        <v>1003</v>
      </c>
      <c r="F2920" s="33" t="s">
        <v>4376</v>
      </c>
      <c r="G2920" s="34">
        <v>240</v>
      </c>
      <c r="H2920" s="34">
        <v>363</v>
      </c>
      <c r="I2920" s="33"/>
      <c r="J2920" s="33"/>
      <c r="K2920" s="33"/>
      <c r="L2920" s="35"/>
    </row>
    <row r="2921" spans="1:15" ht="45">
      <c r="A2921" s="32">
        <v>2736</v>
      </c>
      <c r="B2921" s="33" t="s">
        <v>3464</v>
      </c>
      <c r="C2921" s="33">
        <v>787496.08</v>
      </c>
      <c r="D2921" s="33" t="s">
        <v>15</v>
      </c>
      <c r="E2921" s="33" t="s">
        <v>1003</v>
      </c>
      <c r="F2921" s="33" t="s">
        <v>4378</v>
      </c>
      <c r="G2921" s="34">
        <v>2</v>
      </c>
      <c r="H2921" s="34">
        <v>591</v>
      </c>
      <c r="I2921" s="33"/>
      <c r="J2921" s="33"/>
      <c r="K2921" s="33"/>
      <c r="L2921" s="35"/>
    </row>
    <row r="2922" spans="1:15" ht="56.25">
      <c r="A2922" s="32">
        <v>2737</v>
      </c>
      <c r="B2922" s="33" t="s">
        <v>3465</v>
      </c>
      <c r="C2922" s="33">
        <v>765000</v>
      </c>
      <c r="D2922" s="33" t="s">
        <v>15</v>
      </c>
      <c r="E2922" s="33" t="s">
        <v>1003</v>
      </c>
      <c r="F2922" s="33" t="s">
        <v>1003</v>
      </c>
      <c r="G2922" s="34">
        <v>3000</v>
      </c>
      <c r="H2922" s="34">
        <v>350</v>
      </c>
      <c r="I2922" s="33"/>
      <c r="J2922" s="33"/>
      <c r="K2922" s="33"/>
      <c r="L2922" s="35"/>
    </row>
    <row r="2923" spans="1:15" ht="45">
      <c r="A2923" s="32">
        <v>2738</v>
      </c>
      <c r="B2923" s="33" t="s">
        <v>3466</v>
      </c>
      <c r="C2923" s="33">
        <v>1543645.26</v>
      </c>
      <c r="D2923" s="33" t="s">
        <v>15</v>
      </c>
      <c r="E2923" s="33" t="s">
        <v>1003</v>
      </c>
      <c r="F2923" s="33" t="s">
        <v>1003</v>
      </c>
      <c r="G2923" s="34">
        <v>1</v>
      </c>
      <c r="H2923" s="34">
        <v>1124</v>
      </c>
      <c r="I2923" s="33"/>
      <c r="J2923" s="33"/>
      <c r="K2923" s="33"/>
      <c r="L2923" s="35"/>
    </row>
    <row r="2924" spans="1:15" ht="45">
      <c r="A2924" s="32">
        <v>2739</v>
      </c>
      <c r="B2924" s="33" t="s">
        <v>3467</v>
      </c>
      <c r="C2924" s="33">
        <v>145000</v>
      </c>
      <c r="D2924" s="33" t="s">
        <v>15</v>
      </c>
      <c r="E2924" s="33" t="s">
        <v>1003</v>
      </c>
      <c r="F2924" s="33" t="s">
        <v>1003</v>
      </c>
      <c r="G2924" s="34">
        <v>100</v>
      </c>
      <c r="H2924" s="34">
        <v>210</v>
      </c>
      <c r="I2924" s="33"/>
      <c r="J2924" s="33"/>
      <c r="K2924" s="33"/>
      <c r="L2924" s="35"/>
    </row>
    <row r="2925" spans="1:15" s="12" customFormat="1" ht="29.25" customHeight="1">
      <c r="A2925" s="36"/>
      <c r="B2925" s="37"/>
      <c r="C2925" s="37"/>
      <c r="D2925" s="37"/>
      <c r="E2925" s="37"/>
      <c r="F2925" s="37"/>
      <c r="G2925" s="39" t="s">
        <v>908</v>
      </c>
      <c r="H2925" s="39"/>
      <c r="I2925" s="37"/>
      <c r="J2925" s="37"/>
      <c r="K2925" s="14"/>
      <c r="L2925" s="38">
        <f>VLOOKUP(E2926,TECHO,3,0)</f>
        <v>15289820.999999998</v>
      </c>
      <c r="M2925" s="13"/>
      <c r="N2925" s="13"/>
      <c r="O2925" s="13"/>
    </row>
    <row r="2926" spans="1:15" ht="56.25">
      <c r="A2926" s="32">
        <v>2740</v>
      </c>
      <c r="B2926" s="33" t="s">
        <v>3468</v>
      </c>
      <c r="C2926" s="33">
        <v>758105.17</v>
      </c>
      <c r="D2926" s="33" t="s">
        <v>15</v>
      </c>
      <c r="E2926" s="33" t="s">
        <v>854</v>
      </c>
      <c r="F2926" s="33" t="s">
        <v>855</v>
      </c>
      <c r="G2926" s="34">
        <v>687</v>
      </c>
      <c r="H2926" s="34">
        <v>100</v>
      </c>
      <c r="I2926" s="33"/>
      <c r="J2926" s="33"/>
      <c r="K2926" s="33"/>
      <c r="L2926" s="35"/>
    </row>
    <row r="2927" spans="1:15" ht="67.5">
      <c r="A2927" s="32">
        <v>2741</v>
      </c>
      <c r="B2927" s="33" t="s">
        <v>3469</v>
      </c>
      <c r="C2927" s="33">
        <v>182470.53</v>
      </c>
      <c r="D2927" s="33" t="s">
        <v>15</v>
      </c>
      <c r="E2927" s="33" t="s">
        <v>854</v>
      </c>
      <c r="F2927" s="33" t="s">
        <v>854</v>
      </c>
      <c r="G2927" s="34">
        <v>200</v>
      </c>
      <c r="H2927" s="34">
        <v>30</v>
      </c>
      <c r="I2927" s="33"/>
      <c r="J2927" s="33"/>
      <c r="K2927" s="33"/>
      <c r="L2927" s="35"/>
    </row>
    <row r="2928" spans="1:15" ht="56.25">
      <c r="A2928" s="32">
        <v>2742</v>
      </c>
      <c r="B2928" s="33" t="s">
        <v>3470</v>
      </c>
      <c r="C2928" s="33">
        <v>398671.35999999999</v>
      </c>
      <c r="D2928" s="33" t="s">
        <v>15</v>
      </c>
      <c r="E2928" s="33" t="s">
        <v>854</v>
      </c>
      <c r="F2928" s="33" t="s">
        <v>855</v>
      </c>
      <c r="G2928" s="34">
        <v>312.47000000000003</v>
      </c>
      <c r="H2928" s="34">
        <v>120</v>
      </c>
      <c r="I2928" s="33"/>
      <c r="J2928" s="33"/>
      <c r="K2928" s="33"/>
      <c r="L2928" s="35"/>
    </row>
    <row r="2929" spans="1:12" ht="45">
      <c r="A2929" s="32">
        <v>2743</v>
      </c>
      <c r="B2929" s="33" t="s">
        <v>3471</v>
      </c>
      <c r="C2929" s="33">
        <v>85568.7</v>
      </c>
      <c r="D2929" s="33" t="s">
        <v>15</v>
      </c>
      <c r="E2929" s="33" t="s">
        <v>854</v>
      </c>
      <c r="F2929" s="33" t="s">
        <v>855</v>
      </c>
      <c r="G2929" s="34">
        <v>66</v>
      </c>
      <c r="H2929" s="34">
        <v>47</v>
      </c>
      <c r="I2929" s="33"/>
      <c r="J2929" s="33"/>
      <c r="K2929" s="33"/>
      <c r="L2929" s="35"/>
    </row>
    <row r="2930" spans="1:12" ht="45">
      <c r="A2930" s="32">
        <v>2744</v>
      </c>
      <c r="B2930" s="33" t="s">
        <v>3472</v>
      </c>
      <c r="C2930" s="33">
        <v>800514.78</v>
      </c>
      <c r="D2930" s="33" t="s">
        <v>15</v>
      </c>
      <c r="E2930" s="33" t="s">
        <v>854</v>
      </c>
      <c r="F2930" s="33" t="s">
        <v>854</v>
      </c>
      <c r="G2930" s="34">
        <v>7502</v>
      </c>
      <c r="H2930" s="34">
        <v>300</v>
      </c>
      <c r="I2930" s="33"/>
      <c r="J2930" s="33"/>
      <c r="K2930" s="33"/>
      <c r="L2930" s="35"/>
    </row>
    <row r="2931" spans="1:12" ht="56.25">
      <c r="A2931" s="32">
        <v>2745</v>
      </c>
      <c r="B2931" s="33" t="s">
        <v>3473</v>
      </c>
      <c r="C2931" s="33">
        <v>636409.28</v>
      </c>
      <c r="D2931" s="33" t="s">
        <v>15</v>
      </c>
      <c r="E2931" s="33" t="s">
        <v>854</v>
      </c>
      <c r="F2931" s="33" t="s">
        <v>855</v>
      </c>
      <c r="G2931" s="34">
        <v>474.9</v>
      </c>
      <c r="H2931" s="34">
        <v>50</v>
      </c>
      <c r="I2931" s="33"/>
      <c r="J2931" s="33"/>
      <c r="K2931" s="33"/>
      <c r="L2931" s="35"/>
    </row>
    <row r="2932" spans="1:12" ht="67.5">
      <c r="A2932" s="32">
        <v>2746</v>
      </c>
      <c r="B2932" s="33" t="s">
        <v>3474</v>
      </c>
      <c r="C2932" s="33">
        <v>608892.05000000005</v>
      </c>
      <c r="D2932" s="33" t="s">
        <v>15</v>
      </c>
      <c r="E2932" s="33" t="s">
        <v>854</v>
      </c>
      <c r="F2932" s="33" t="s">
        <v>855</v>
      </c>
      <c r="G2932" s="34">
        <v>575.85</v>
      </c>
      <c r="H2932" s="34">
        <v>150</v>
      </c>
      <c r="I2932" s="33"/>
      <c r="J2932" s="33"/>
      <c r="K2932" s="33"/>
      <c r="L2932" s="35"/>
    </row>
    <row r="2933" spans="1:12" ht="33.75">
      <c r="A2933" s="32">
        <v>2747</v>
      </c>
      <c r="B2933" s="33" t="s">
        <v>3475</v>
      </c>
      <c r="C2933" s="33">
        <v>103797.39</v>
      </c>
      <c r="D2933" s="33" t="s">
        <v>15</v>
      </c>
      <c r="E2933" s="33" t="s">
        <v>854</v>
      </c>
      <c r="F2933" s="33" t="s">
        <v>4379</v>
      </c>
      <c r="G2933" s="34">
        <v>175</v>
      </c>
      <c r="H2933" s="34">
        <v>52</v>
      </c>
      <c r="I2933" s="33"/>
      <c r="J2933" s="33"/>
      <c r="K2933" s="33"/>
      <c r="L2933" s="35"/>
    </row>
    <row r="2934" spans="1:12" ht="56.25">
      <c r="A2934" s="32">
        <v>2748</v>
      </c>
      <c r="B2934" s="33" t="s">
        <v>3476</v>
      </c>
      <c r="C2934" s="33">
        <v>85856.76</v>
      </c>
      <c r="D2934" s="33" t="s">
        <v>15</v>
      </c>
      <c r="E2934" s="33" t="s">
        <v>854</v>
      </c>
      <c r="F2934" s="33" t="s">
        <v>855</v>
      </c>
      <c r="G2934" s="34">
        <v>60</v>
      </c>
      <c r="H2934" s="34">
        <v>52</v>
      </c>
      <c r="I2934" s="33"/>
      <c r="J2934" s="33"/>
      <c r="K2934" s="33"/>
      <c r="L2934" s="35"/>
    </row>
    <row r="2935" spans="1:12" ht="45">
      <c r="A2935" s="32">
        <v>2749</v>
      </c>
      <c r="B2935" s="33" t="s">
        <v>3477</v>
      </c>
      <c r="C2935" s="33">
        <v>70231.02</v>
      </c>
      <c r="D2935" s="33" t="s">
        <v>15</v>
      </c>
      <c r="E2935" s="33" t="s">
        <v>854</v>
      </c>
      <c r="F2935" s="33" t="s">
        <v>854</v>
      </c>
      <c r="G2935" s="34">
        <v>107</v>
      </c>
      <c r="H2935" s="34">
        <v>60</v>
      </c>
      <c r="I2935" s="33"/>
      <c r="J2935" s="33"/>
      <c r="K2935" s="33"/>
      <c r="L2935" s="35"/>
    </row>
    <row r="2936" spans="1:12" ht="45">
      <c r="A2936" s="32">
        <v>2750</v>
      </c>
      <c r="B2936" s="33" t="s">
        <v>3478</v>
      </c>
      <c r="C2936" s="33">
        <v>128914.93</v>
      </c>
      <c r="D2936" s="33" t="s">
        <v>15</v>
      </c>
      <c r="E2936" s="33" t="s">
        <v>854</v>
      </c>
      <c r="F2936" s="33" t="s">
        <v>855</v>
      </c>
      <c r="G2936" s="34">
        <v>209</v>
      </c>
      <c r="H2936" s="34">
        <v>15</v>
      </c>
      <c r="I2936" s="33"/>
      <c r="J2936" s="33"/>
      <c r="K2936" s="33"/>
      <c r="L2936" s="35"/>
    </row>
    <row r="2937" spans="1:12" ht="45">
      <c r="A2937" s="32">
        <v>2751</v>
      </c>
      <c r="B2937" s="33" t="s">
        <v>3479</v>
      </c>
      <c r="C2937" s="33">
        <v>201067.87</v>
      </c>
      <c r="D2937" s="33" t="s">
        <v>15</v>
      </c>
      <c r="E2937" s="33" t="s">
        <v>854</v>
      </c>
      <c r="F2937" s="33" t="s">
        <v>854</v>
      </c>
      <c r="G2937" s="34">
        <v>1932.8</v>
      </c>
      <c r="H2937" s="34">
        <v>500</v>
      </c>
      <c r="I2937" s="33"/>
      <c r="J2937" s="33"/>
      <c r="K2937" s="33"/>
      <c r="L2937" s="35"/>
    </row>
    <row r="2938" spans="1:12" ht="45">
      <c r="A2938" s="32">
        <v>2752</v>
      </c>
      <c r="B2938" s="33" t="s">
        <v>3480</v>
      </c>
      <c r="C2938" s="33">
        <v>673021.29</v>
      </c>
      <c r="D2938" s="33" t="s">
        <v>15</v>
      </c>
      <c r="E2938" s="33" t="s">
        <v>854</v>
      </c>
      <c r="F2938" s="33" t="s">
        <v>854</v>
      </c>
      <c r="G2938" s="34">
        <v>5868.5</v>
      </c>
      <c r="H2938" s="34">
        <v>200</v>
      </c>
      <c r="I2938" s="33"/>
      <c r="J2938" s="33"/>
      <c r="K2938" s="33"/>
      <c r="L2938" s="35"/>
    </row>
    <row r="2939" spans="1:12" ht="56.25">
      <c r="A2939" s="32">
        <v>2753</v>
      </c>
      <c r="B2939" s="33" t="s">
        <v>3481</v>
      </c>
      <c r="C2939" s="33">
        <v>1302014.08</v>
      </c>
      <c r="D2939" s="33" t="s">
        <v>15</v>
      </c>
      <c r="E2939" s="33" t="s">
        <v>854</v>
      </c>
      <c r="F2939" s="33" t="s">
        <v>855</v>
      </c>
      <c r="G2939" s="34">
        <v>1149</v>
      </c>
      <c r="H2939" s="34">
        <v>180</v>
      </c>
      <c r="I2939" s="33"/>
      <c r="J2939" s="33"/>
      <c r="K2939" s="33"/>
      <c r="L2939" s="35"/>
    </row>
    <row r="2940" spans="1:12" ht="45">
      <c r="A2940" s="32">
        <v>2754</v>
      </c>
      <c r="B2940" s="33" t="s">
        <v>3482</v>
      </c>
      <c r="C2940" s="33">
        <v>29345.54</v>
      </c>
      <c r="D2940" s="33" t="s">
        <v>15</v>
      </c>
      <c r="E2940" s="33" t="s">
        <v>854</v>
      </c>
      <c r="F2940" s="33" t="s">
        <v>855</v>
      </c>
      <c r="G2940" s="34">
        <v>138</v>
      </c>
      <c r="H2940" s="34">
        <v>36</v>
      </c>
      <c r="I2940" s="33"/>
      <c r="J2940" s="33"/>
      <c r="K2940" s="33"/>
      <c r="L2940" s="35"/>
    </row>
    <row r="2941" spans="1:12" ht="56.25">
      <c r="A2941" s="32">
        <v>2755</v>
      </c>
      <c r="B2941" s="33" t="s">
        <v>3483</v>
      </c>
      <c r="C2941" s="33">
        <v>20129.7</v>
      </c>
      <c r="D2941" s="33" t="s">
        <v>15</v>
      </c>
      <c r="E2941" s="33" t="s">
        <v>854</v>
      </c>
      <c r="F2941" s="33" t="s">
        <v>855</v>
      </c>
      <c r="G2941" s="34">
        <v>50</v>
      </c>
      <c r="H2941" s="34">
        <v>16</v>
      </c>
      <c r="I2941" s="33"/>
      <c r="J2941" s="33"/>
      <c r="K2941" s="33"/>
      <c r="L2941" s="35"/>
    </row>
    <row r="2942" spans="1:12" ht="45">
      <c r="A2942" s="32">
        <v>2756</v>
      </c>
      <c r="B2942" s="33" t="s">
        <v>3484</v>
      </c>
      <c r="C2942" s="33">
        <v>192682.8</v>
      </c>
      <c r="D2942" s="33" t="s">
        <v>15</v>
      </c>
      <c r="E2942" s="33" t="s">
        <v>854</v>
      </c>
      <c r="F2942" s="33" t="s">
        <v>855</v>
      </c>
      <c r="G2942" s="34">
        <v>170</v>
      </c>
      <c r="H2942" s="34">
        <v>12</v>
      </c>
      <c r="I2942" s="33"/>
      <c r="J2942" s="33"/>
      <c r="K2942" s="33"/>
      <c r="L2942" s="35"/>
    </row>
    <row r="2943" spans="1:12" ht="56.25">
      <c r="A2943" s="32">
        <v>2757</v>
      </c>
      <c r="B2943" s="33" t="s">
        <v>3485</v>
      </c>
      <c r="C2943" s="33">
        <v>1445148.83</v>
      </c>
      <c r="D2943" s="33" t="s">
        <v>15</v>
      </c>
      <c r="E2943" s="33" t="s">
        <v>854</v>
      </c>
      <c r="F2943" s="33" t="s">
        <v>855</v>
      </c>
      <c r="G2943" s="34">
        <v>1175.3</v>
      </c>
      <c r="H2943" s="34">
        <v>250</v>
      </c>
      <c r="I2943" s="33"/>
      <c r="J2943" s="33"/>
      <c r="K2943" s="33"/>
      <c r="L2943" s="35"/>
    </row>
    <row r="2944" spans="1:12" ht="78.75">
      <c r="A2944" s="32">
        <v>2758</v>
      </c>
      <c r="B2944" s="33" t="s">
        <v>3486</v>
      </c>
      <c r="C2944" s="33">
        <v>3330286.4</v>
      </c>
      <c r="D2944" s="33" t="s">
        <v>15</v>
      </c>
      <c r="E2944" s="33" t="s">
        <v>854</v>
      </c>
      <c r="F2944" s="33" t="s">
        <v>854</v>
      </c>
      <c r="G2944" s="34">
        <v>3083.5</v>
      </c>
      <c r="H2944" s="34">
        <v>360</v>
      </c>
      <c r="I2944" s="33"/>
      <c r="J2944" s="33"/>
      <c r="K2944" s="33"/>
      <c r="L2944" s="35"/>
    </row>
    <row r="2945" spans="1:15" ht="56.25">
      <c r="A2945" s="32">
        <v>2759</v>
      </c>
      <c r="B2945" s="33" t="s">
        <v>3487</v>
      </c>
      <c r="C2945" s="33">
        <v>1307038.49</v>
      </c>
      <c r="D2945" s="33" t="s">
        <v>15</v>
      </c>
      <c r="E2945" s="33" t="s">
        <v>854</v>
      </c>
      <c r="F2945" s="33" t="s">
        <v>855</v>
      </c>
      <c r="G2945" s="34">
        <v>1109.8399999999999</v>
      </c>
      <c r="H2945" s="34">
        <v>250</v>
      </c>
      <c r="I2945" s="33"/>
      <c r="J2945" s="33"/>
      <c r="K2945" s="33"/>
      <c r="L2945" s="35"/>
    </row>
    <row r="2946" spans="1:15" ht="45">
      <c r="A2946" s="32">
        <v>2760</v>
      </c>
      <c r="B2946" s="33" t="s">
        <v>3488</v>
      </c>
      <c r="C2946" s="33">
        <v>921477.2</v>
      </c>
      <c r="D2946" s="33" t="s">
        <v>15</v>
      </c>
      <c r="E2946" s="33" t="s">
        <v>854</v>
      </c>
      <c r="F2946" s="33" t="s">
        <v>855</v>
      </c>
      <c r="G2946" s="34">
        <v>86</v>
      </c>
      <c r="H2946" s="34">
        <v>423</v>
      </c>
      <c r="I2946" s="33"/>
      <c r="J2946" s="33"/>
      <c r="K2946" s="33"/>
      <c r="L2946" s="35"/>
    </row>
    <row r="2947" spans="1:15" ht="56.25">
      <c r="A2947" s="32">
        <v>2761</v>
      </c>
      <c r="B2947" s="33" t="s">
        <v>3489</v>
      </c>
      <c r="C2947" s="33">
        <v>358056.2</v>
      </c>
      <c r="D2947" s="33" t="s">
        <v>15</v>
      </c>
      <c r="E2947" s="33" t="s">
        <v>854</v>
      </c>
      <c r="F2947" s="33" t="s">
        <v>4380</v>
      </c>
      <c r="G2947" s="34">
        <v>3635</v>
      </c>
      <c r="H2947" s="34">
        <v>150</v>
      </c>
      <c r="I2947" s="33"/>
      <c r="J2947" s="33"/>
      <c r="K2947" s="33"/>
      <c r="L2947" s="35"/>
    </row>
    <row r="2948" spans="1:15" s="12" customFormat="1" ht="29.25" customHeight="1">
      <c r="A2948" s="36"/>
      <c r="B2948" s="37"/>
      <c r="C2948" s="37"/>
      <c r="D2948" s="37"/>
      <c r="E2948" s="37"/>
      <c r="F2948" s="37"/>
      <c r="G2948" s="39" t="s">
        <v>908</v>
      </c>
      <c r="H2948" s="39"/>
      <c r="I2948" s="37"/>
      <c r="J2948" s="37"/>
      <c r="K2948" s="14"/>
      <c r="L2948" s="38">
        <f>VLOOKUP(E2949,TECHO,3,0)</f>
        <v>10130079.000000002</v>
      </c>
      <c r="M2948" s="13"/>
      <c r="N2948" s="13"/>
      <c r="O2948" s="13"/>
    </row>
    <row r="2949" spans="1:15" ht="45">
      <c r="A2949" s="32">
        <v>2762</v>
      </c>
      <c r="B2949" s="33" t="s">
        <v>524</v>
      </c>
      <c r="C2949" s="33">
        <v>2313150.4</v>
      </c>
      <c r="D2949" s="33" t="s">
        <v>15</v>
      </c>
      <c r="E2949" s="33" t="s">
        <v>856</v>
      </c>
      <c r="F2949" s="33" t="s">
        <v>856</v>
      </c>
      <c r="G2949" s="34">
        <v>30</v>
      </c>
      <c r="H2949" s="34">
        <v>911</v>
      </c>
      <c r="I2949" s="33"/>
      <c r="J2949" s="33"/>
      <c r="K2949" s="33"/>
      <c r="L2949" s="35"/>
    </row>
    <row r="2950" spans="1:15" ht="56.25">
      <c r="A2950" s="32">
        <v>2763</v>
      </c>
      <c r="B2950" s="33" t="s">
        <v>522</v>
      </c>
      <c r="C2950" s="33">
        <v>1139058.24</v>
      </c>
      <c r="D2950" s="33" t="s">
        <v>15</v>
      </c>
      <c r="E2950" s="33" t="s">
        <v>856</v>
      </c>
      <c r="F2950" s="33" t="s">
        <v>856</v>
      </c>
      <c r="G2950" s="34">
        <v>118.79</v>
      </c>
      <c r="H2950" s="34">
        <v>3000</v>
      </c>
      <c r="I2950" s="33"/>
      <c r="J2950" s="33"/>
      <c r="K2950" s="33"/>
      <c r="L2950" s="35"/>
    </row>
    <row r="2951" spans="1:15" ht="67.5">
      <c r="A2951" s="32">
        <v>2764</v>
      </c>
      <c r="B2951" s="33" t="s">
        <v>523</v>
      </c>
      <c r="C2951" s="33">
        <v>1400600.04</v>
      </c>
      <c r="D2951" s="33" t="s">
        <v>15</v>
      </c>
      <c r="E2951" s="33" t="s">
        <v>856</v>
      </c>
      <c r="F2951" s="33" t="s">
        <v>856</v>
      </c>
      <c r="G2951" s="34">
        <v>569.16</v>
      </c>
      <c r="H2951" s="34">
        <v>5740</v>
      </c>
      <c r="I2951" s="33"/>
      <c r="J2951" s="33"/>
      <c r="K2951" s="33"/>
      <c r="L2951" s="35"/>
    </row>
    <row r="2952" spans="1:15" ht="56.25">
      <c r="A2952" s="32">
        <v>2765</v>
      </c>
      <c r="B2952" s="33" t="s">
        <v>3490</v>
      </c>
      <c r="C2952" s="33">
        <v>672580</v>
      </c>
      <c r="D2952" s="33" t="s">
        <v>15</v>
      </c>
      <c r="E2952" s="33" t="s">
        <v>856</v>
      </c>
      <c r="F2952" s="33" t="s">
        <v>856</v>
      </c>
      <c r="G2952" s="34">
        <v>256</v>
      </c>
      <c r="H2952" s="34">
        <v>713</v>
      </c>
      <c r="I2952" s="33"/>
      <c r="J2952" s="33"/>
      <c r="K2952" s="33"/>
      <c r="L2952" s="35"/>
    </row>
    <row r="2953" spans="1:15" s="12" customFormat="1" ht="29.25" customHeight="1">
      <c r="A2953" s="36"/>
      <c r="B2953" s="37"/>
      <c r="C2953" s="37"/>
      <c r="D2953" s="37"/>
      <c r="E2953" s="37"/>
      <c r="F2953" s="37"/>
      <c r="G2953" s="39" t="s">
        <v>908</v>
      </c>
      <c r="H2953" s="39"/>
      <c r="I2953" s="37"/>
      <c r="J2953" s="37"/>
      <c r="K2953" s="14"/>
      <c r="L2953" s="38">
        <f>VLOOKUP(E2954,TECHO,3,0)</f>
        <v>7289950.9999999981</v>
      </c>
      <c r="M2953" s="13"/>
      <c r="N2953" s="13"/>
      <c r="O2953" s="13"/>
    </row>
    <row r="2954" spans="1:15" ht="45">
      <c r="A2954" s="32">
        <v>2766</v>
      </c>
      <c r="B2954" s="33" t="s">
        <v>3491</v>
      </c>
      <c r="C2954" s="33">
        <v>71886.77</v>
      </c>
      <c r="D2954" s="33" t="s">
        <v>15</v>
      </c>
      <c r="E2954" s="33" t="s">
        <v>857</v>
      </c>
      <c r="F2954" s="33" t="s">
        <v>4381</v>
      </c>
      <c r="G2954" s="34">
        <v>87.32</v>
      </c>
      <c r="H2954" s="34">
        <v>12</v>
      </c>
      <c r="I2954" s="33"/>
      <c r="J2954" s="33"/>
      <c r="K2954" s="33"/>
      <c r="L2954" s="35"/>
    </row>
    <row r="2955" spans="1:15" ht="45">
      <c r="A2955" s="32">
        <v>2767</v>
      </c>
      <c r="B2955" s="33" t="s">
        <v>3492</v>
      </c>
      <c r="C2955" s="33">
        <v>75009.62</v>
      </c>
      <c r="D2955" s="33" t="s">
        <v>15</v>
      </c>
      <c r="E2955" s="33" t="s">
        <v>857</v>
      </c>
      <c r="F2955" s="33" t="s">
        <v>4382</v>
      </c>
      <c r="G2955" s="34">
        <v>91.11</v>
      </c>
      <c r="H2955" s="34">
        <v>10</v>
      </c>
      <c r="I2955" s="33"/>
      <c r="J2955" s="33"/>
      <c r="K2955" s="33"/>
      <c r="L2955" s="35"/>
    </row>
    <row r="2956" spans="1:15" ht="45">
      <c r="A2956" s="32">
        <v>2768</v>
      </c>
      <c r="B2956" s="33" t="s">
        <v>3493</v>
      </c>
      <c r="C2956" s="33">
        <v>1250000</v>
      </c>
      <c r="D2956" s="33" t="s">
        <v>15</v>
      </c>
      <c r="E2956" s="33" t="s">
        <v>857</v>
      </c>
      <c r="F2956" s="33" t="s">
        <v>857</v>
      </c>
      <c r="G2956" s="34">
        <v>465.3</v>
      </c>
      <c r="H2956" s="34">
        <v>1012</v>
      </c>
      <c r="I2956" s="33"/>
      <c r="J2956" s="33"/>
      <c r="K2956" s="33"/>
      <c r="L2956" s="35"/>
    </row>
    <row r="2957" spans="1:15" ht="45">
      <c r="A2957" s="32">
        <v>2769</v>
      </c>
      <c r="B2957" s="33" t="s">
        <v>3494</v>
      </c>
      <c r="C2957" s="33">
        <v>32305.33</v>
      </c>
      <c r="D2957" s="33" t="s">
        <v>15</v>
      </c>
      <c r="E2957" s="33" t="s">
        <v>857</v>
      </c>
      <c r="F2957" s="33" t="s">
        <v>4383</v>
      </c>
      <c r="G2957" s="34">
        <v>39.24</v>
      </c>
      <c r="H2957" s="34">
        <v>5</v>
      </c>
      <c r="I2957" s="33"/>
      <c r="J2957" s="33"/>
      <c r="K2957" s="33"/>
      <c r="L2957" s="35"/>
    </row>
    <row r="2958" spans="1:15" ht="45">
      <c r="A2958" s="32">
        <v>2770</v>
      </c>
      <c r="B2958" s="33" t="s">
        <v>3495</v>
      </c>
      <c r="C2958" s="33">
        <v>536206.84</v>
      </c>
      <c r="D2958" s="33" t="s">
        <v>15</v>
      </c>
      <c r="E2958" s="33" t="s">
        <v>857</v>
      </c>
      <c r="F2958" s="33" t="s">
        <v>4384</v>
      </c>
      <c r="G2958" s="34">
        <v>651.30999999999995</v>
      </c>
      <c r="H2958" s="34">
        <v>88</v>
      </c>
      <c r="I2958" s="33"/>
      <c r="J2958" s="33"/>
      <c r="K2958" s="33"/>
      <c r="L2958" s="35"/>
    </row>
    <row r="2959" spans="1:15" ht="45">
      <c r="A2959" s="32">
        <v>2771</v>
      </c>
      <c r="B2959" s="33" t="s">
        <v>3496</v>
      </c>
      <c r="C2959" s="33">
        <v>692231.76</v>
      </c>
      <c r="D2959" s="33" t="s">
        <v>15</v>
      </c>
      <c r="E2959" s="33" t="s">
        <v>857</v>
      </c>
      <c r="F2959" s="33" t="s">
        <v>858</v>
      </c>
      <c r="G2959" s="34">
        <v>225</v>
      </c>
      <c r="H2959" s="34">
        <v>180</v>
      </c>
      <c r="I2959" s="33"/>
      <c r="J2959" s="33"/>
      <c r="K2959" s="33"/>
      <c r="L2959" s="35"/>
    </row>
    <row r="2960" spans="1:15" ht="45">
      <c r="A2960" s="32">
        <v>2772</v>
      </c>
      <c r="B2960" s="33" t="s">
        <v>3497</v>
      </c>
      <c r="C2960" s="33">
        <v>1245921.4099999999</v>
      </c>
      <c r="D2960" s="33" t="s">
        <v>15</v>
      </c>
      <c r="E2960" s="33" t="s">
        <v>857</v>
      </c>
      <c r="F2960" s="33" t="s">
        <v>857</v>
      </c>
      <c r="G2960" s="34">
        <v>900</v>
      </c>
      <c r="H2960" s="34">
        <v>1012</v>
      </c>
      <c r="I2960" s="33"/>
      <c r="J2960" s="33"/>
      <c r="K2960" s="33"/>
      <c r="L2960" s="35"/>
    </row>
    <row r="2961" spans="1:15" ht="45">
      <c r="A2961" s="32">
        <v>2773</v>
      </c>
      <c r="B2961" s="33" t="s">
        <v>3498</v>
      </c>
      <c r="C2961" s="33">
        <v>53496.45</v>
      </c>
      <c r="D2961" s="33" t="s">
        <v>15</v>
      </c>
      <c r="E2961" s="33" t="s">
        <v>857</v>
      </c>
      <c r="F2961" s="33" t="s">
        <v>857</v>
      </c>
      <c r="G2961" s="34">
        <v>65</v>
      </c>
      <c r="H2961" s="34">
        <v>9</v>
      </c>
      <c r="I2961" s="33"/>
      <c r="J2961" s="33"/>
      <c r="K2961" s="33"/>
      <c r="L2961" s="35"/>
    </row>
    <row r="2962" spans="1:15" s="12" customFormat="1" ht="29.25" customHeight="1">
      <c r="A2962" s="36"/>
      <c r="B2962" s="37"/>
      <c r="C2962" s="37"/>
      <c r="D2962" s="37"/>
      <c r="E2962" s="37"/>
      <c r="F2962" s="37"/>
      <c r="G2962" s="39" t="s">
        <v>908</v>
      </c>
      <c r="H2962" s="39"/>
      <c r="I2962" s="37"/>
      <c r="J2962" s="37"/>
      <c r="K2962" s="14"/>
      <c r="L2962" s="38">
        <f>VLOOKUP(E2963,TECHO,3,0)</f>
        <v>78196916</v>
      </c>
      <c r="M2962" s="13"/>
      <c r="N2962" s="13"/>
      <c r="O2962" s="13"/>
    </row>
    <row r="2963" spans="1:15" ht="45">
      <c r="A2963" s="32">
        <v>2774</v>
      </c>
      <c r="B2963" s="33" t="s">
        <v>528</v>
      </c>
      <c r="C2963" s="33">
        <v>2230916.8199999998</v>
      </c>
      <c r="D2963" s="33" t="s">
        <v>15</v>
      </c>
      <c r="E2963" s="33" t="s">
        <v>928</v>
      </c>
      <c r="F2963" s="33" t="s">
        <v>863</v>
      </c>
      <c r="G2963" s="34">
        <v>1765.6</v>
      </c>
      <c r="H2963" s="34">
        <v>2795</v>
      </c>
      <c r="I2963" s="33"/>
      <c r="J2963" s="33"/>
      <c r="K2963" s="33"/>
      <c r="L2963" s="35"/>
    </row>
    <row r="2964" spans="1:15" ht="45">
      <c r="A2964" s="32">
        <v>2775</v>
      </c>
      <c r="B2964" s="33" t="s">
        <v>525</v>
      </c>
      <c r="C2964" s="33">
        <v>486236.07</v>
      </c>
      <c r="D2964" s="33" t="s">
        <v>15</v>
      </c>
      <c r="E2964" s="33" t="s">
        <v>928</v>
      </c>
      <c r="F2964" s="33" t="s">
        <v>860</v>
      </c>
      <c r="G2964" s="34">
        <v>304</v>
      </c>
      <c r="H2964" s="34">
        <v>168</v>
      </c>
      <c r="I2964" s="33"/>
      <c r="J2964" s="33"/>
      <c r="K2964" s="33"/>
      <c r="L2964" s="35"/>
    </row>
    <row r="2965" spans="1:15" ht="33.75">
      <c r="A2965" s="32">
        <v>2776</v>
      </c>
      <c r="B2965" s="33" t="s">
        <v>543</v>
      </c>
      <c r="C2965" s="33">
        <v>1559830.84</v>
      </c>
      <c r="D2965" s="33" t="s">
        <v>15</v>
      </c>
      <c r="E2965" s="33" t="s">
        <v>928</v>
      </c>
      <c r="F2965" s="33" t="s">
        <v>870</v>
      </c>
      <c r="G2965" s="34">
        <v>20</v>
      </c>
      <c r="H2965" s="34">
        <v>100</v>
      </c>
      <c r="I2965" s="33"/>
      <c r="J2965" s="33"/>
      <c r="K2965" s="33"/>
      <c r="L2965" s="35"/>
    </row>
    <row r="2966" spans="1:15" ht="45">
      <c r="A2966" s="32">
        <v>2777</v>
      </c>
      <c r="B2966" s="33" t="s">
        <v>540</v>
      </c>
      <c r="C2966" s="33">
        <v>1350702.81</v>
      </c>
      <c r="D2966" s="33" t="s">
        <v>15</v>
      </c>
      <c r="E2966" s="33" t="s">
        <v>928</v>
      </c>
      <c r="F2966" s="33" t="s">
        <v>859</v>
      </c>
      <c r="G2966" s="34">
        <v>800</v>
      </c>
      <c r="H2966" s="34">
        <v>80</v>
      </c>
      <c r="I2966" s="33"/>
      <c r="J2966" s="33"/>
      <c r="K2966" s="33"/>
      <c r="L2966" s="35"/>
    </row>
    <row r="2967" spans="1:15" ht="45">
      <c r="A2967" s="32">
        <v>2778</v>
      </c>
      <c r="B2967" s="33" t="s">
        <v>3499</v>
      </c>
      <c r="C2967" s="33">
        <v>1077645.1399999999</v>
      </c>
      <c r="D2967" s="33" t="s">
        <v>15</v>
      </c>
      <c r="E2967" s="33" t="s">
        <v>928</v>
      </c>
      <c r="F2967" s="33" t="s">
        <v>4385</v>
      </c>
      <c r="G2967" s="34">
        <v>600</v>
      </c>
      <c r="H2967" s="34">
        <v>70</v>
      </c>
      <c r="I2967" s="33"/>
      <c r="J2967" s="33"/>
      <c r="K2967" s="33"/>
      <c r="L2967" s="35"/>
    </row>
    <row r="2968" spans="1:15" ht="33.75">
      <c r="A2968" s="32">
        <v>2779</v>
      </c>
      <c r="B2968" s="33" t="s">
        <v>3500</v>
      </c>
      <c r="C2968" s="33">
        <v>1142554.8899999999</v>
      </c>
      <c r="D2968" s="33" t="s">
        <v>15</v>
      </c>
      <c r="E2968" s="33" t="s">
        <v>928</v>
      </c>
      <c r="F2968" s="33" t="s">
        <v>3561</v>
      </c>
      <c r="G2968" s="34">
        <v>485</v>
      </c>
      <c r="H2968" s="34">
        <v>76</v>
      </c>
      <c r="I2968" s="33"/>
      <c r="J2968" s="33"/>
      <c r="K2968" s="33"/>
      <c r="L2968" s="35"/>
    </row>
    <row r="2969" spans="1:15" ht="45">
      <c r="A2969" s="32">
        <v>2780</v>
      </c>
      <c r="B2969" s="33" t="s">
        <v>3501</v>
      </c>
      <c r="C2969" s="33">
        <v>1578000.11</v>
      </c>
      <c r="D2969" s="33" t="s">
        <v>15</v>
      </c>
      <c r="E2969" s="33" t="s">
        <v>928</v>
      </c>
      <c r="F2969" s="33" t="s">
        <v>4386</v>
      </c>
      <c r="G2969" s="34">
        <v>843.3</v>
      </c>
      <c r="H2969" s="34">
        <v>244</v>
      </c>
      <c r="I2969" s="33"/>
      <c r="J2969" s="33"/>
      <c r="K2969" s="33"/>
      <c r="L2969" s="35"/>
    </row>
    <row r="2970" spans="1:15" ht="33.75">
      <c r="A2970" s="32">
        <v>2781</v>
      </c>
      <c r="B2970" s="33" t="s">
        <v>3502</v>
      </c>
      <c r="C2970" s="33">
        <v>1331805.69</v>
      </c>
      <c r="D2970" s="33" t="s">
        <v>15</v>
      </c>
      <c r="E2970" s="33" t="s">
        <v>928</v>
      </c>
      <c r="F2970" s="33" t="s">
        <v>868</v>
      </c>
      <c r="G2970" s="34">
        <v>950</v>
      </c>
      <c r="H2970" s="34">
        <v>253</v>
      </c>
      <c r="I2970" s="33"/>
      <c r="J2970" s="33"/>
      <c r="K2970" s="33"/>
      <c r="L2970" s="35"/>
    </row>
    <row r="2971" spans="1:15" ht="45">
      <c r="A2971" s="32">
        <v>2782</v>
      </c>
      <c r="B2971" s="33" t="s">
        <v>534</v>
      </c>
      <c r="C2971" s="33">
        <v>2037069.2</v>
      </c>
      <c r="D2971" s="33" t="s">
        <v>15</v>
      </c>
      <c r="E2971" s="33" t="s">
        <v>928</v>
      </c>
      <c r="F2971" s="33" t="s">
        <v>859</v>
      </c>
      <c r="G2971" s="34">
        <v>30</v>
      </c>
      <c r="H2971" s="34">
        <v>150</v>
      </c>
      <c r="I2971" s="33"/>
      <c r="J2971" s="33"/>
      <c r="K2971" s="33"/>
      <c r="L2971" s="35"/>
    </row>
    <row r="2972" spans="1:15" ht="33.75">
      <c r="A2972" s="32">
        <v>2783</v>
      </c>
      <c r="B2972" s="33" t="s">
        <v>546</v>
      </c>
      <c r="C2972" s="33">
        <v>519528.68</v>
      </c>
      <c r="D2972" s="33" t="s">
        <v>15</v>
      </c>
      <c r="E2972" s="33" t="s">
        <v>928</v>
      </c>
      <c r="F2972" s="33" t="s">
        <v>871</v>
      </c>
      <c r="G2972" s="34">
        <v>214.95</v>
      </c>
      <c r="H2972" s="34">
        <v>149</v>
      </c>
      <c r="I2972" s="33"/>
      <c r="J2972" s="33"/>
      <c r="K2972" s="33"/>
      <c r="L2972" s="35"/>
    </row>
    <row r="2973" spans="1:15" ht="45">
      <c r="A2973" s="32">
        <v>2784</v>
      </c>
      <c r="B2973" s="33" t="s">
        <v>548</v>
      </c>
      <c r="C2973" s="33">
        <v>505518.59</v>
      </c>
      <c r="D2973" s="33" t="s">
        <v>15</v>
      </c>
      <c r="E2973" s="33" t="s">
        <v>928</v>
      </c>
      <c r="F2973" s="33" t="s">
        <v>860</v>
      </c>
      <c r="G2973" s="34">
        <v>1300</v>
      </c>
      <c r="H2973" s="34">
        <v>60</v>
      </c>
      <c r="I2973" s="33"/>
      <c r="J2973" s="33"/>
      <c r="K2973" s="33"/>
      <c r="L2973" s="35"/>
    </row>
    <row r="2974" spans="1:15" ht="22.5">
      <c r="A2974" s="32">
        <v>2785</v>
      </c>
      <c r="B2974" s="33" t="s">
        <v>3503</v>
      </c>
      <c r="C2974" s="33">
        <v>1762276.23</v>
      </c>
      <c r="D2974" s="33" t="s">
        <v>15</v>
      </c>
      <c r="E2974" s="33" t="s">
        <v>928</v>
      </c>
      <c r="F2974" s="33" t="s">
        <v>859</v>
      </c>
      <c r="G2974" s="34">
        <v>825.61</v>
      </c>
      <c r="H2974" s="34">
        <v>250</v>
      </c>
      <c r="I2974" s="33"/>
      <c r="J2974" s="33"/>
      <c r="K2974" s="33"/>
      <c r="L2974" s="35"/>
    </row>
    <row r="2975" spans="1:15" ht="45">
      <c r="A2975" s="32">
        <v>2786</v>
      </c>
      <c r="B2975" s="33" t="s">
        <v>3504</v>
      </c>
      <c r="C2975" s="33">
        <v>1360645.97</v>
      </c>
      <c r="D2975" s="33" t="s">
        <v>15</v>
      </c>
      <c r="E2975" s="33" t="s">
        <v>928</v>
      </c>
      <c r="F2975" s="33" t="s">
        <v>3568</v>
      </c>
      <c r="G2975" s="34">
        <v>724</v>
      </c>
      <c r="H2975" s="34">
        <v>290</v>
      </c>
      <c r="I2975" s="33"/>
      <c r="J2975" s="33"/>
      <c r="K2975" s="33"/>
      <c r="L2975" s="35"/>
    </row>
    <row r="2976" spans="1:15" ht="56.25">
      <c r="A2976" s="32">
        <v>2787</v>
      </c>
      <c r="B2976" s="33" t="s">
        <v>3505</v>
      </c>
      <c r="C2976" s="33">
        <v>1223359.1399999999</v>
      </c>
      <c r="D2976" s="33" t="s">
        <v>15</v>
      </c>
      <c r="E2976" s="33" t="s">
        <v>928</v>
      </c>
      <c r="F2976" s="33" t="s">
        <v>863</v>
      </c>
      <c r="G2976" s="34">
        <v>800.4</v>
      </c>
      <c r="H2976" s="34">
        <v>179</v>
      </c>
      <c r="I2976" s="33"/>
      <c r="J2976" s="33"/>
      <c r="K2976" s="33"/>
      <c r="L2976" s="35"/>
    </row>
    <row r="2977" spans="1:12" ht="45">
      <c r="A2977" s="32">
        <v>2788</v>
      </c>
      <c r="B2977" s="33" t="s">
        <v>3506</v>
      </c>
      <c r="C2977" s="33">
        <v>805937.24</v>
      </c>
      <c r="D2977" s="33" t="s">
        <v>15</v>
      </c>
      <c r="E2977" s="33" t="s">
        <v>928</v>
      </c>
      <c r="F2977" s="33" t="s">
        <v>860</v>
      </c>
      <c r="G2977" s="34">
        <v>408.93</v>
      </c>
      <c r="H2977" s="34">
        <v>128</v>
      </c>
      <c r="I2977" s="33"/>
      <c r="J2977" s="33"/>
      <c r="K2977" s="33"/>
      <c r="L2977" s="35"/>
    </row>
    <row r="2978" spans="1:12" ht="45">
      <c r="A2978" s="32">
        <v>2789</v>
      </c>
      <c r="B2978" s="33" t="s">
        <v>550</v>
      </c>
      <c r="C2978" s="33">
        <v>764572.52</v>
      </c>
      <c r="D2978" s="33" t="s">
        <v>15</v>
      </c>
      <c r="E2978" s="33" t="s">
        <v>928</v>
      </c>
      <c r="F2978" s="33" t="s">
        <v>860</v>
      </c>
      <c r="G2978" s="34">
        <v>369.99</v>
      </c>
      <c r="H2978" s="34">
        <v>144</v>
      </c>
      <c r="I2978" s="33"/>
      <c r="J2978" s="33"/>
      <c r="K2978" s="33"/>
      <c r="L2978" s="35"/>
    </row>
    <row r="2979" spans="1:12" ht="33.75">
      <c r="A2979" s="32">
        <v>2790</v>
      </c>
      <c r="B2979" s="33" t="s">
        <v>539</v>
      </c>
      <c r="C2979" s="33">
        <v>257636.51</v>
      </c>
      <c r="D2979" s="33" t="s">
        <v>15</v>
      </c>
      <c r="E2979" s="33" t="s">
        <v>928</v>
      </c>
      <c r="F2979" s="33" t="s">
        <v>864</v>
      </c>
      <c r="G2979" s="34">
        <v>5</v>
      </c>
      <c r="H2979" s="34">
        <v>25</v>
      </c>
      <c r="I2979" s="33"/>
      <c r="J2979" s="33"/>
      <c r="K2979" s="33"/>
      <c r="L2979" s="35"/>
    </row>
    <row r="2980" spans="1:12" ht="33.75">
      <c r="A2980" s="32">
        <v>2791</v>
      </c>
      <c r="B2980" s="33" t="s">
        <v>3507</v>
      </c>
      <c r="C2980" s="33">
        <v>214751.21</v>
      </c>
      <c r="D2980" s="33" t="s">
        <v>15</v>
      </c>
      <c r="E2980" s="33" t="s">
        <v>928</v>
      </c>
      <c r="F2980" s="33" t="s">
        <v>859</v>
      </c>
      <c r="G2980" s="34">
        <v>2172</v>
      </c>
      <c r="H2980" s="34">
        <v>1736</v>
      </c>
      <c r="I2980" s="33"/>
      <c r="J2980" s="33"/>
      <c r="K2980" s="33"/>
      <c r="L2980" s="35"/>
    </row>
    <row r="2981" spans="1:12" ht="33.75">
      <c r="A2981" s="32">
        <v>2792</v>
      </c>
      <c r="B2981" s="33" t="s">
        <v>529</v>
      </c>
      <c r="C2981" s="33">
        <v>1144625.04</v>
      </c>
      <c r="D2981" s="33" t="s">
        <v>15</v>
      </c>
      <c r="E2981" s="33" t="s">
        <v>928</v>
      </c>
      <c r="F2981" s="33" t="s">
        <v>864</v>
      </c>
      <c r="G2981" s="34">
        <v>15</v>
      </c>
      <c r="H2981" s="34">
        <v>75</v>
      </c>
      <c r="I2981" s="33"/>
      <c r="J2981" s="33"/>
      <c r="K2981" s="33"/>
      <c r="L2981" s="35"/>
    </row>
    <row r="2982" spans="1:12" ht="45">
      <c r="A2982" s="32">
        <v>2793</v>
      </c>
      <c r="B2982" s="33" t="s">
        <v>538</v>
      </c>
      <c r="C2982" s="33">
        <v>535419.23</v>
      </c>
      <c r="D2982" s="33" t="s">
        <v>15</v>
      </c>
      <c r="E2982" s="33" t="s">
        <v>928</v>
      </c>
      <c r="F2982" s="33" t="s">
        <v>868</v>
      </c>
      <c r="G2982" s="34">
        <v>477</v>
      </c>
      <c r="H2982" s="34">
        <v>2795</v>
      </c>
      <c r="I2982" s="33"/>
      <c r="J2982" s="33"/>
      <c r="K2982" s="33"/>
      <c r="L2982" s="35"/>
    </row>
    <row r="2983" spans="1:12" ht="45">
      <c r="A2983" s="32">
        <v>2794</v>
      </c>
      <c r="B2983" s="33" t="s">
        <v>531</v>
      </c>
      <c r="C2983" s="33">
        <v>1783407.85</v>
      </c>
      <c r="D2983" s="33" t="s">
        <v>15</v>
      </c>
      <c r="E2983" s="33" t="s">
        <v>928</v>
      </c>
      <c r="F2983" s="33" t="s">
        <v>865</v>
      </c>
      <c r="G2983" s="34">
        <v>900</v>
      </c>
      <c r="H2983" s="34">
        <v>55</v>
      </c>
      <c r="I2983" s="33"/>
      <c r="J2983" s="33"/>
      <c r="K2983" s="33"/>
      <c r="L2983" s="35"/>
    </row>
    <row r="2984" spans="1:12" ht="45">
      <c r="A2984" s="32">
        <v>2795</v>
      </c>
      <c r="B2984" s="33" t="s">
        <v>535</v>
      </c>
      <c r="C2984" s="33">
        <v>1980467.01</v>
      </c>
      <c r="D2984" s="33" t="s">
        <v>15</v>
      </c>
      <c r="E2984" s="33" t="s">
        <v>928</v>
      </c>
      <c r="F2984" s="33" t="s">
        <v>867</v>
      </c>
      <c r="G2984" s="34">
        <v>24410</v>
      </c>
      <c r="H2984" s="34">
        <v>233</v>
      </c>
      <c r="I2984" s="33"/>
      <c r="J2984" s="33"/>
      <c r="K2984" s="33"/>
      <c r="L2984" s="35"/>
    </row>
    <row r="2985" spans="1:12" ht="56.25">
      <c r="A2985" s="32">
        <v>2796</v>
      </c>
      <c r="B2985" s="33" t="s">
        <v>3508</v>
      </c>
      <c r="C2985" s="33">
        <v>346787.72</v>
      </c>
      <c r="D2985" s="33" t="s">
        <v>15</v>
      </c>
      <c r="E2985" s="33" t="s">
        <v>928</v>
      </c>
      <c r="F2985" s="33" t="s">
        <v>864</v>
      </c>
      <c r="G2985" s="34">
        <v>197.09</v>
      </c>
      <c r="H2985" s="34">
        <v>60</v>
      </c>
      <c r="I2985" s="33"/>
      <c r="J2985" s="33"/>
      <c r="K2985" s="33"/>
      <c r="L2985" s="35"/>
    </row>
    <row r="2986" spans="1:12" ht="45">
      <c r="A2986" s="32">
        <v>2797</v>
      </c>
      <c r="B2986" s="33" t="s">
        <v>3509</v>
      </c>
      <c r="C2986" s="33">
        <v>1971190.33</v>
      </c>
      <c r="D2986" s="33" t="s">
        <v>15</v>
      </c>
      <c r="E2986" s="33" t="s">
        <v>928</v>
      </c>
      <c r="F2986" s="33" t="s">
        <v>863</v>
      </c>
      <c r="G2986" s="34">
        <v>2630</v>
      </c>
      <c r="H2986" s="34">
        <v>1134</v>
      </c>
      <c r="I2986" s="33"/>
      <c r="J2986" s="33"/>
      <c r="K2986" s="33"/>
      <c r="L2986" s="35"/>
    </row>
    <row r="2987" spans="1:12" ht="56.25">
      <c r="A2987" s="32">
        <v>2798</v>
      </c>
      <c r="B2987" s="33" t="s">
        <v>541</v>
      </c>
      <c r="C2987" s="33">
        <v>4893849.2</v>
      </c>
      <c r="D2987" s="33" t="s">
        <v>15</v>
      </c>
      <c r="E2987" s="33" t="s">
        <v>928</v>
      </c>
      <c r="F2987" s="33" t="s">
        <v>869</v>
      </c>
      <c r="G2987" s="34">
        <v>1424.8</v>
      </c>
      <c r="H2987" s="34">
        <v>375</v>
      </c>
      <c r="I2987" s="33"/>
      <c r="J2987" s="33"/>
      <c r="K2987" s="33"/>
      <c r="L2987" s="35"/>
    </row>
    <row r="2988" spans="1:12" ht="45">
      <c r="A2988" s="32">
        <v>2799</v>
      </c>
      <c r="B2988" s="33" t="s">
        <v>533</v>
      </c>
      <c r="C2988" s="33">
        <v>1695497.59</v>
      </c>
      <c r="D2988" s="33" t="s">
        <v>15</v>
      </c>
      <c r="E2988" s="33" t="s">
        <v>928</v>
      </c>
      <c r="F2988" s="33" t="s">
        <v>866</v>
      </c>
      <c r="G2988" s="34">
        <v>1340.8</v>
      </c>
      <c r="H2988" s="34">
        <v>2795</v>
      </c>
      <c r="I2988" s="33"/>
      <c r="J2988" s="33"/>
      <c r="K2988" s="33"/>
      <c r="L2988" s="35"/>
    </row>
    <row r="2989" spans="1:12" ht="45">
      <c r="A2989" s="32">
        <v>2800</v>
      </c>
      <c r="B2989" s="33" t="s">
        <v>542</v>
      </c>
      <c r="C2989" s="33">
        <v>1178373.99</v>
      </c>
      <c r="D2989" s="33" t="s">
        <v>15</v>
      </c>
      <c r="E2989" s="33" t="s">
        <v>928</v>
      </c>
      <c r="F2989" s="33" t="s">
        <v>861</v>
      </c>
      <c r="G2989" s="34">
        <v>687.02</v>
      </c>
      <c r="H2989" s="34">
        <v>250</v>
      </c>
      <c r="I2989" s="33"/>
      <c r="J2989" s="33"/>
      <c r="K2989" s="33"/>
      <c r="L2989" s="35"/>
    </row>
    <row r="2990" spans="1:12" ht="45">
      <c r="A2990" s="32">
        <v>2801</v>
      </c>
      <c r="B2990" s="33" t="s">
        <v>3510</v>
      </c>
      <c r="C2990" s="33">
        <v>1404348.14</v>
      </c>
      <c r="D2990" s="33" t="s">
        <v>15</v>
      </c>
      <c r="E2990" s="33" t="s">
        <v>928</v>
      </c>
      <c r="F2990" s="33" t="s">
        <v>4387</v>
      </c>
      <c r="G2990" s="34">
        <v>815</v>
      </c>
      <c r="H2990" s="34">
        <v>162</v>
      </c>
      <c r="I2990" s="33"/>
      <c r="J2990" s="33"/>
      <c r="K2990" s="33"/>
      <c r="L2990" s="35"/>
    </row>
    <row r="2991" spans="1:12" ht="33.75">
      <c r="A2991" s="32">
        <v>2802</v>
      </c>
      <c r="B2991" s="33" t="s">
        <v>3511</v>
      </c>
      <c r="C2991" s="33">
        <v>1269833.81</v>
      </c>
      <c r="D2991" s="33" t="s">
        <v>15</v>
      </c>
      <c r="E2991" s="33" t="s">
        <v>928</v>
      </c>
      <c r="F2991" s="33" t="s">
        <v>4388</v>
      </c>
      <c r="G2991" s="34">
        <v>690</v>
      </c>
      <c r="H2991" s="34">
        <v>244</v>
      </c>
      <c r="I2991" s="33"/>
      <c r="J2991" s="33"/>
      <c r="K2991" s="33"/>
      <c r="L2991" s="35"/>
    </row>
    <row r="2992" spans="1:12" ht="45">
      <c r="A2992" s="32">
        <v>2803</v>
      </c>
      <c r="B2992" s="33" t="s">
        <v>3512</v>
      </c>
      <c r="C2992" s="33">
        <v>1247969.05</v>
      </c>
      <c r="D2992" s="33" t="s">
        <v>15</v>
      </c>
      <c r="E2992" s="33" t="s">
        <v>928</v>
      </c>
      <c r="F2992" s="33" t="s">
        <v>864</v>
      </c>
      <c r="G2992" s="34">
        <v>652.29999999999995</v>
      </c>
      <c r="H2992" s="34">
        <v>49</v>
      </c>
      <c r="I2992" s="33"/>
      <c r="J2992" s="33"/>
      <c r="K2992" s="33"/>
      <c r="L2992" s="35"/>
    </row>
    <row r="2993" spans="1:12" ht="45">
      <c r="A2993" s="32">
        <v>2804</v>
      </c>
      <c r="B2993" s="33" t="s">
        <v>3513</v>
      </c>
      <c r="C2993" s="33">
        <v>1101833.1499999999</v>
      </c>
      <c r="D2993" s="33" t="s">
        <v>15</v>
      </c>
      <c r="E2993" s="33" t="s">
        <v>928</v>
      </c>
      <c r="F2993" s="33" t="s">
        <v>4386</v>
      </c>
      <c r="G2993" s="34">
        <v>1317</v>
      </c>
      <c r="H2993" s="34">
        <v>762</v>
      </c>
      <c r="I2993" s="33"/>
      <c r="J2993" s="33"/>
      <c r="K2993" s="33"/>
      <c r="L2993" s="35"/>
    </row>
    <row r="2994" spans="1:12" ht="33.75">
      <c r="A2994" s="32">
        <v>2805</v>
      </c>
      <c r="B2994" s="33" t="s">
        <v>536</v>
      </c>
      <c r="C2994" s="33">
        <v>1215321.7</v>
      </c>
      <c r="D2994" s="33" t="s">
        <v>15</v>
      </c>
      <c r="E2994" s="33" t="s">
        <v>928</v>
      </c>
      <c r="F2994" s="33" t="s">
        <v>859</v>
      </c>
      <c r="G2994" s="34">
        <v>1075.5</v>
      </c>
      <c r="H2994" s="34">
        <v>2865</v>
      </c>
      <c r="I2994" s="33"/>
      <c r="J2994" s="33"/>
      <c r="K2994" s="33"/>
      <c r="L2994" s="35"/>
    </row>
    <row r="2995" spans="1:12" ht="45">
      <c r="A2995" s="32">
        <v>2806</v>
      </c>
      <c r="B2995" s="33" t="s">
        <v>545</v>
      </c>
      <c r="C2995" s="33">
        <v>1912321.03</v>
      </c>
      <c r="D2995" s="33" t="s">
        <v>15</v>
      </c>
      <c r="E2995" s="33" t="s">
        <v>928</v>
      </c>
      <c r="F2995" s="33" t="s">
        <v>860</v>
      </c>
      <c r="G2995" s="34">
        <v>25</v>
      </c>
      <c r="H2995" s="34">
        <v>125</v>
      </c>
      <c r="I2995" s="33"/>
      <c r="J2995" s="33"/>
      <c r="K2995" s="33"/>
      <c r="L2995" s="35"/>
    </row>
    <row r="2996" spans="1:12" ht="45">
      <c r="A2996" s="32">
        <v>2807</v>
      </c>
      <c r="B2996" s="33" t="s">
        <v>537</v>
      </c>
      <c r="C2996" s="33">
        <v>1243594.74</v>
      </c>
      <c r="D2996" s="33" t="s">
        <v>15</v>
      </c>
      <c r="E2996" s="33" t="s">
        <v>928</v>
      </c>
      <c r="F2996" s="33" t="s">
        <v>860</v>
      </c>
      <c r="G2996" s="34">
        <v>351.47</v>
      </c>
      <c r="H2996" s="34">
        <v>1704</v>
      </c>
      <c r="I2996" s="33"/>
      <c r="J2996" s="33"/>
      <c r="K2996" s="33"/>
      <c r="L2996" s="35"/>
    </row>
    <row r="2997" spans="1:12" ht="45">
      <c r="A2997" s="32">
        <v>2808</v>
      </c>
      <c r="B2997" s="33" t="s">
        <v>526</v>
      </c>
      <c r="C2997" s="33">
        <v>1022451.03</v>
      </c>
      <c r="D2997" s="33" t="s">
        <v>15</v>
      </c>
      <c r="E2997" s="33" t="s">
        <v>928</v>
      </c>
      <c r="F2997" s="33" t="s">
        <v>861</v>
      </c>
      <c r="G2997" s="34">
        <v>6105</v>
      </c>
      <c r="H2997" s="34">
        <v>3198</v>
      </c>
      <c r="I2997" s="33"/>
      <c r="J2997" s="33"/>
      <c r="K2997" s="33"/>
      <c r="L2997" s="35"/>
    </row>
    <row r="2998" spans="1:12" ht="45">
      <c r="A2998" s="32">
        <v>2809</v>
      </c>
      <c r="B2998" s="33" t="s">
        <v>527</v>
      </c>
      <c r="C2998" s="33">
        <v>1628734.15</v>
      </c>
      <c r="D2998" s="33" t="s">
        <v>15</v>
      </c>
      <c r="E2998" s="33" t="s">
        <v>928</v>
      </c>
      <c r="F2998" s="33" t="s">
        <v>862</v>
      </c>
      <c r="G2998" s="34">
        <v>900</v>
      </c>
      <c r="H2998" s="34">
        <v>572</v>
      </c>
      <c r="I2998" s="33"/>
      <c r="J2998" s="33"/>
      <c r="K2998" s="33"/>
      <c r="L2998" s="35"/>
    </row>
    <row r="2999" spans="1:12" ht="45">
      <c r="A2999" s="32">
        <v>2810</v>
      </c>
      <c r="B2999" s="33" t="s">
        <v>530</v>
      </c>
      <c r="C2999" s="33">
        <v>901225.07</v>
      </c>
      <c r="D2999" s="33" t="s">
        <v>15</v>
      </c>
      <c r="E2999" s="33" t="s">
        <v>928</v>
      </c>
      <c r="F2999" s="33" t="s">
        <v>859</v>
      </c>
      <c r="G2999" s="34">
        <v>591.64</v>
      </c>
      <c r="H2999" s="34">
        <v>45</v>
      </c>
      <c r="I2999" s="33"/>
      <c r="J2999" s="33"/>
      <c r="K2999" s="33"/>
      <c r="L2999" s="35"/>
    </row>
    <row r="3000" spans="1:12" ht="33.75">
      <c r="A3000" s="32">
        <v>2811</v>
      </c>
      <c r="B3000" s="33" t="s">
        <v>3514</v>
      </c>
      <c r="C3000" s="33">
        <v>961515.75</v>
      </c>
      <c r="D3000" s="33" t="s">
        <v>15</v>
      </c>
      <c r="E3000" s="33" t="s">
        <v>928</v>
      </c>
      <c r="F3000" s="33" t="s">
        <v>859</v>
      </c>
      <c r="G3000" s="34">
        <v>500</v>
      </c>
      <c r="H3000" s="34">
        <v>38</v>
      </c>
      <c r="I3000" s="33"/>
      <c r="J3000" s="33"/>
      <c r="K3000" s="33"/>
      <c r="L3000" s="35"/>
    </row>
    <row r="3001" spans="1:12" ht="45">
      <c r="A3001" s="32">
        <v>2812</v>
      </c>
      <c r="B3001" s="33" t="s">
        <v>3515</v>
      </c>
      <c r="C3001" s="33">
        <v>1486182.72</v>
      </c>
      <c r="D3001" s="33" t="s">
        <v>15</v>
      </c>
      <c r="E3001" s="33" t="s">
        <v>928</v>
      </c>
      <c r="F3001" s="33" t="s">
        <v>4386</v>
      </c>
      <c r="G3001" s="34">
        <v>540</v>
      </c>
      <c r="H3001" s="34">
        <v>200</v>
      </c>
      <c r="I3001" s="33"/>
      <c r="J3001" s="33"/>
      <c r="K3001" s="33"/>
      <c r="L3001" s="35"/>
    </row>
    <row r="3002" spans="1:12" ht="56.25">
      <c r="A3002" s="32">
        <v>2813</v>
      </c>
      <c r="B3002" s="33" t="s">
        <v>544</v>
      </c>
      <c r="C3002" s="33">
        <v>7993812.9299999997</v>
      </c>
      <c r="D3002" s="33" t="s">
        <v>15</v>
      </c>
      <c r="E3002" s="33" t="s">
        <v>928</v>
      </c>
      <c r="F3002" s="33" t="s">
        <v>861</v>
      </c>
      <c r="G3002" s="34">
        <v>4209</v>
      </c>
      <c r="H3002" s="34">
        <v>3198</v>
      </c>
      <c r="I3002" s="33"/>
      <c r="J3002" s="33"/>
      <c r="K3002" s="33"/>
      <c r="L3002" s="35"/>
    </row>
    <row r="3003" spans="1:12" ht="33.75">
      <c r="A3003" s="32">
        <v>2814</v>
      </c>
      <c r="B3003" s="33" t="s">
        <v>549</v>
      </c>
      <c r="C3003" s="33">
        <v>1461692.74</v>
      </c>
      <c r="D3003" s="33" t="s">
        <v>15</v>
      </c>
      <c r="E3003" s="33" t="s">
        <v>928</v>
      </c>
      <c r="F3003" s="33" t="s">
        <v>873</v>
      </c>
      <c r="G3003" s="34">
        <v>768.5</v>
      </c>
      <c r="H3003" s="34">
        <v>36</v>
      </c>
      <c r="I3003" s="33"/>
      <c r="J3003" s="33"/>
      <c r="K3003" s="33"/>
      <c r="L3003" s="35"/>
    </row>
    <row r="3004" spans="1:12" ht="33.75">
      <c r="A3004" s="32">
        <v>2815</v>
      </c>
      <c r="B3004" s="33" t="s">
        <v>3516</v>
      </c>
      <c r="C3004" s="33">
        <v>513832.14</v>
      </c>
      <c r="D3004" s="33" t="s">
        <v>15</v>
      </c>
      <c r="E3004" s="33" t="s">
        <v>928</v>
      </c>
      <c r="F3004" s="33" t="s">
        <v>859</v>
      </c>
      <c r="G3004" s="34">
        <v>900</v>
      </c>
      <c r="H3004" s="34">
        <v>140</v>
      </c>
      <c r="I3004" s="33"/>
      <c r="J3004" s="33"/>
      <c r="K3004" s="33"/>
      <c r="L3004" s="35"/>
    </row>
    <row r="3005" spans="1:12" ht="45">
      <c r="A3005" s="32">
        <v>2816</v>
      </c>
      <c r="B3005" s="33" t="s">
        <v>547</v>
      </c>
      <c r="C3005" s="33">
        <v>1126109.67</v>
      </c>
      <c r="D3005" s="33" t="s">
        <v>15</v>
      </c>
      <c r="E3005" s="33" t="s">
        <v>928</v>
      </c>
      <c r="F3005" s="33" t="s">
        <v>872</v>
      </c>
      <c r="G3005" s="34">
        <v>504.3</v>
      </c>
      <c r="H3005" s="34">
        <v>2576</v>
      </c>
      <c r="I3005" s="33"/>
      <c r="J3005" s="33"/>
      <c r="K3005" s="33"/>
      <c r="L3005" s="35"/>
    </row>
    <row r="3006" spans="1:12" ht="33.75">
      <c r="A3006" s="32">
        <v>2817</v>
      </c>
      <c r="B3006" s="33" t="s">
        <v>532</v>
      </c>
      <c r="C3006" s="33">
        <v>1855593.45</v>
      </c>
      <c r="D3006" s="33" t="s">
        <v>15</v>
      </c>
      <c r="E3006" s="33" t="s">
        <v>928</v>
      </c>
      <c r="F3006" s="33" t="s">
        <v>859</v>
      </c>
      <c r="G3006" s="34">
        <v>1116.6500000000001</v>
      </c>
      <c r="H3006" s="34">
        <v>460</v>
      </c>
      <c r="I3006" s="33"/>
      <c r="J3006" s="33"/>
      <c r="K3006" s="33"/>
      <c r="L3006" s="35"/>
    </row>
    <row r="3007" spans="1:12" ht="45">
      <c r="A3007" s="32">
        <v>2818</v>
      </c>
      <c r="B3007" s="33" t="s">
        <v>3517</v>
      </c>
      <c r="C3007" s="33">
        <v>1647629.55</v>
      </c>
      <c r="D3007" s="33" t="s">
        <v>15</v>
      </c>
      <c r="E3007" s="33" t="s">
        <v>928</v>
      </c>
      <c r="F3007" s="33" t="s">
        <v>866</v>
      </c>
      <c r="G3007" s="34">
        <v>1039.68</v>
      </c>
      <c r="H3007" s="34">
        <v>280</v>
      </c>
      <c r="I3007" s="33"/>
      <c r="J3007" s="33"/>
      <c r="K3007" s="33"/>
      <c r="L3007" s="35"/>
    </row>
    <row r="3008" spans="1:12" ht="33.75">
      <c r="A3008" s="32">
        <v>2819</v>
      </c>
      <c r="B3008" s="33" t="s">
        <v>3518</v>
      </c>
      <c r="C3008" s="33">
        <v>1598869.83</v>
      </c>
      <c r="D3008" s="33" t="s">
        <v>15</v>
      </c>
      <c r="E3008" s="33" t="s">
        <v>928</v>
      </c>
      <c r="F3008" s="33" t="s">
        <v>4389</v>
      </c>
      <c r="G3008" s="34">
        <v>187</v>
      </c>
      <c r="H3008" s="34">
        <v>234</v>
      </c>
      <c r="I3008" s="33"/>
      <c r="J3008" s="33"/>
      <c r="K3008" s="33"/>
      <c r="L3008" s="35"/>
    </row>
    <row r="3009" spans="1:12">
      <c r="A3009" s="32"/>
      <c r="B3009" s="33"/>
      <c r="C3009" s="33"/>
      <c r="D3009" s="33"/>
      <c r="E3009" s="33"/>
      <c r="F3009" s="33"/>
      <c r="G3009" s="34"/>
      <c r="H3009" s="34"/>
      <c r="I3009" s="33"/>
      <c r="J3009" s="33"/>
      <c r="K3009" s="33"/>
      <c r="L3009" s="35"/>
    </row>
  </sheetData>
  <sortState ref="A6:O837">
    <sortCondition ref="E6:E837"/>
  </sortState>
  <mergeCells count="194">
    <mergeCell ref="G2953:H2953"/>
    <mergeCell ref="G2962:H2962"/>
    <mergeCell ref="G2827:H2827"/>
    <mergeCell ref="G2835:H2835"/>
    <mergeCell ref="G2864:H2864"/>
    <mergeCell ref="G2875:H2875"/>
    <mergeCell ref="G2880:H2880"/>
    <mergeCell ref="G2886:H2886"/>
    <mergeCell ref="G2905:H2905"/>
    <mergeCell ref="G2925:H2925"/>
    <mergeCell ref="G2948:H2948"/>
    <mergeCell ref="G2610:H2610"/>
    <mergeCell ref="G2703:H2703"/>
    <mergeCell ref="G2709:H2709"/>
    <mergeCell ref="G2737:H2737"/>
    <mergeCell ref="G2756:H2756"/>
    <mergeCell ref="G2762:H2762"/>
    <mergeCell ref="G2804:H2804"/>
    <mergeCell ref="G2809:H2809"/>
    <mergeCell ref="G2814:H2814"/>
    <mergeCell ref="G2479:H2479"/>
    <mergeCell ref="G2491:H2491"/>
    <mergeCell ref="G2520:H2520"/>
    <mergeCell ref="G2530:H2530"/>
    <mergeCell ref="G2535:H2535"/>
    <mergeCell ref="G2552:H2552"/>
    <mergeCell ref="G2566:H2566"/>
    <mergeCell ref="G2572:H2572"/>
    <mergeCell ref="G2603:H2603"/>
    <mergeCell ref="G2306:H2306"/>
    <mergeCell ref="G2312:H2312"/>
    <mergeCell ref="G2347:H2347"/>
    <mergeCell ref="G2388:H2388"/>
    <mergeCell ref="G2409:H2409"/>
    <mergeCell ref="G2418:H2418"/>
    <mergeCell ref="G2445:H2445"/>
    <mergeCell ref="G2458:H2458"/>
    <mergeCell ref="G2461:H2461"/>
    <mergeCell ref="G2174:H2174"/>
    <mergeCell ref="G2187:H2187"/>
    <mergeCell ref="G2203:H2203"/>
    <mergeCell ref="G2222:H2222"/>
    <mergeCell ref="G2249:H2249"/>
    <mergeCell ref="G2262:H2262"/>
    <mergeCell ref="G2267:H2267"/>
    <mergeCell ref="G2278:H2278"/>
    <mergeCell ref="G2304:H2304"/>
    <mergeCell ref="G1980:H1980"/>
    <mergeCell ref="G2002:H2002"/>
    <mergeCell ref="G2013:H2013"/>
    <mergeCell ref="G2042:H2042"/>
    <mergeCell ref="G2054:H2054"/>
    <mergeCell ref="G2132:H2132"/>
    <mergeCell ref="G2140:H2140"/>
    <mergeCell ref="G2147:H2147"/>
    <mergeCell ref="G2162:H2162"/>
    <mergeCell ref="G1850:H1850"/>
    <mergeCell ref="G1852:H1852"/>
    <mergeCell ref="G1892:H1892"/>
    <mergeCell ref="G1907:H1907"/>
    <mergeCell ref="G1916:H1916"/>
    <mergeCell ref="G1930:H1930"/>
    <mergeCell ref="G1939:H1939"/>
    <mergeCell ref="G1946:H1946"/>
    <mergeCell ref="G1962:H1962"/>
    <mergeCell ref="G1751:H1751"/>
    <mergeCell ref="G1761:H1761"/>
    <mergeCell ref="G1764:H1764"/>
    <mergeCell ref="G1774:H1774"/>
    <mergeCell ref="G1777:H1777"/>
    <mergeCell ref="G1782:H1782"/>
    <mergeCell ref="G1788:H1788"/>
    <mergeCell ref="G1794:H1794"/>
    <mergeCell ref="G1820:H1820"/>
    <mergeCell ref="G1659:H1659"/>
    <mergeCell ref="G1688:H1688"/>
    <mergeCell ref="G1697:H1697"/>
    <mergeCell ref="G1704:H1704"/>
    <mergeCell ref="G1708:H1708"/>
    <mergeCell ref="G1715:H1715"/>
    <mergeCell ref="G1721:H1721"/>
    <mergeCell ref="G1726:H1726"/>
    <mergeCell ref="G1747:H1747"/>
    <mergeCell ref="G1409:H1409"/>
    <mergeCell ref="G1447:H1447"/>
    <mergeCell ref="G1465:H1465"/>
    <mergeCell ref="G1509:H1509"/>
    <mergeCell ref="G1512:H1512"/>
    <mergeCell ref="G1578:H1578"/>
    <mergeCell ref="G1585:H1585"/>
    <mergeCell ref="G1627:H1627"/>
    <mergeCell ref="G1633:H1633"/>
    <mergeCell ref="G1335:H1335"/>
    <mergeCell ref="G1342:H1342"/>
    <mergeCell ref="G1351:H1351"/>
    <mergeCell ref="G1356:H1356"/>
    <mergeCell ref="G1363:H1363"/>
    <mergeCell ref="G1369:H1369"/>
    <mergeCell ref="G1376:H1376"/>
    <mergeCell ref="G1386:H1386"/>
    <mergeCell ref="G1399:H1399"/>
    <mergeCell ref="G1259:H1259"/>
    <mergeCell ref="G1263:H1263"/>
    <mergeCell ref="G1279:H1279"/>
    <mergeCell ref="G1287:H1287"/>
    <mergeCell ref="G1291:H1291"/>
    <mergeCell ref="G1301:H1301"/>
    <mergeCell ref="G1306:H1306"/>
    <mergeCell ref="G1323:H1323"/>
    <mergeCell ref="G1328:H1328"/>
    <mergeCell ref="G1131:H1131"/>
    <mergeCell ref="G1137:H1137"/>
    <mergeCell ref="G1146:H1146"/>
    <mergeCell ref="G1150:H1150"/>
    <mergeCell ref="G1159:H1159"/>
    <mergeCell ref="G1164:H1164"/>
    <mergeCell ref="G1201:H1201"/>
    <mergeCell ref="G1236:H1236"/>
    <mergeCell ref="G1250:H1250"/>
    <mergeCell ref="G867:H867"/>
    <mergeCell ref="G876:H876"/>
    <mergeCell ref="G893:H893"/>
    <mergeCell ref="G925:H925"/>
    <mergeCell ref="G1035:H1035"/>
    <mergeCell ref="G1060:H1060"/>
    <mergeCell ref="G1067:H1067"/>
    <mergeCell ref="G1072:H1072"/>
    <mergeCell ref="G1099:H1099"/>
    <mergeCell ref="G591:H591"/>
    <mergeCell ref="G612:H612"/>
    <mergeCell ref="G618:H618"/>
    <mergeCell ref="G638:H638"/>
    <mergeCell ref="G694:H694"/>
    <mergeCell ref="G736:H736"/>
    <mergeCell ref="G740:H740"/>
    <mergeCell ref="G786:H786"/>
    <mergeCell ref="G796:H796"/>
    <mergeCell ref="G196:H196"/>
    <mergeCell ref="G206:H206"/>
    <mergeCell ref="G222:H222"/>
    <mergeCell ref="G251:H251"/>
    <mergeCell ref="G265:H265"/>
    <mergeCell ref="G284:H284"/>
    <mergeCell ref="G289:H289"/>
    <mergeCell ref="G382:H382"/>
    <mergeCell ref="G385:H385"/>
    <mergeCell ref="G913:H913"/>
    <mergeCell ref="G898:H898"/>
    <mergeCell ref="G816:H816"/>
    <mergeCell ref="G820:H820"/>
    <mergeCell ref="G834:H834"/>
    <mergeCell ref="G855:H855"/>
    <mergeCell ref="G862:H862"/>
    <mergeCell ref="G722:H722"/>
    <mergeCell ref="G648:H648"/>
    <mergeCell ref="G541:H541"/>
    <mergeCell ref="G547:H547"/>
    <mergeCell ref="G559:H559"/>
    <mergeCell ref="G483:H483"/>
    <mergeCell ref="G422:H422"/>
    <mergeCell ref="G436:H436"/>
    <mergeCell ref="G448:H448"/>
    <mergeCell ref="G459:H459"/>
    <mergeCell ref="G466:H466"/>
    <mergeCell ref="G471:H471"/>
    <mergeCell ref="G477:H477"/>
    <mergeCell ref="G489:H489"/>
    <mergeCell ref="G500:H500"/>
    <mergeCell ref="G509:H509"/>
    <mergeCell ref="G523:H523"/>
    <mergeCell ref="G390:H390"/>
    <mergeCell ref="G402:H402"/>
    <mergeCell ref="G414:H414"/>
    <mergeCell ref="G416:H416"/>
    <mergeCell ref="G131:H131"/>
    <mergeCell ref="G113:H113"/>
    <mergeCell ref="G122:H122"/>
    <mergeCell ref="G126:H126"/>
    <mergeCell ref="G188:H188"/>
    <mergeCell ref="G91:H91"/>
    <mergeCell ref="G20:H20"/>
    <mergeCell ref="G27:H27"/>
    <mergeCell ref="G57:H57"/>
    <mergeCell ref="G6:H6"/>
    <mergeCell ref="G5:H5"/>
    <mergeCell ref="A1:L1"/>
    <mergeCell ref="A2:L2"/>
    <mergeCell ref="A3:A4"/>
    <mergeCell ref="B3:B4"/>
    <mergeCell ref="C3:C4"/>
    <mergeCell ref="D3:F3"/>
    <mergeCell ref="G3:G4"/>
    <mergeCell ref="H3:H4"/>
    <mergeCell ref="L3:L4"/>
  </mergeCells>
  <printOptions horizontalCentered="1"/>
  <pageMargins left="0.39370078740157483" right="0.39370078740157483" top="0.39370078740157483" bottom="0.39370078740157483" header="0.51181102362204722" footer="0"/>
  <pageSetup scale="74" fitToHeight="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topLeftCell="A195" workbookViewId="0">
      <selection activeCell="A222" sqref="A222"/>
    </sheetView>
  </sheetViews>
  <sheetFormatPr baseColWidth="10" defaultRowHeight="12.75"/>
  <cols>
    <col min="1" max="1" width="28.140625" style="11" customWidth="1"/>
    <col min="2" max="2" width="7.5703125" customWidth="1"/>
    <col min="3" max="3" width="15.28515625" bestFit="1" customWidth="1"/>
    <col min="5" max="5" width="13.7109375" bestFit="1" customWidth="1"/>
  </cols>
  <sheetData>
    <row r="1" spans="1:5">
      <c r="A1" s="9" t="s">
        <v>9</v>
      </c>
      <c r="B1" t="s">
        <v>255</v>
      </c>
      <c r="C1" s="3" t="s">
        <v>241</v>
      </c>
    </row>
    <row r="2" spans="1:5">
      <c r="A2" s="10" t="s">
        <v>58</v>
      </c>
      <c r="B2" s="4">
        <v>1</v>
      </c>
      <c r="C2" s="1">
        <v>45736167.999999993</v>
      </c>
      <c r="E2" s="1"/>
    </row>
    <row r="3" spans="1:5">
      <c r="A3" s="10" t="s">
        <v>59</v>
      </c>
      <c r="B3" s="5">
        <v>2</v>
      </c>
      <c r="C3" s="1">
        <v>11397211.999999998</v>
      </c>
      <c r="E3" s="1"/>
    </row>
    <row r="4" spans="1:5">
      <c r="A4" s="10" t="s">
        <v>874</v>
      </c>
      <c r="B4" s="5">
        <v>3</v>
      </c>
      <c r="C4" s="1">
        <v>37486613</v>
      </c>
      <c r="E4" s="1"/>
    </row>
    <row r="5" spans="1:5">
      <c r="A5" s="10" t="s">
        <v>60</v>
      </c>
      <c r="B5" s="5">
        <v>4</v>
      </c>
      <c r="C5" s="1">
        <v>47447272.999999993</v>
      </c>
      <c r="E5" s="1"/>
    </row>
    <row r="6" spans="1:5">
      <c r="A6" s="10" t="s">
        <v>61</v>
      </c>
      <c r="B6" s="5">
        <v>5</v>
      </c>
      <c r="C6" s="1">
        <v>6823885</v>
      </c>
      <c r="E6" s="1"/>
    </row>
    <row r="7" spans="1:5">
      <c r="A7" s="10" t="s">
        <v>875</v>
      </c>
      <c r="B7" s="5">
        <v>6</v>
      </c>
      <c r="C7" s="1">
        <v>31751433.000000004</v>
      </c>
      <c r="E7" s="1"/>
    </row>
    <row r="8" spans="1:5">
      <c r="A8" s="10" t="s">
        <v>876</v>
      </c>
      <c r="B8" s="5">
        <v>7</v>
      </c>
      <c r="C8" s="1">
        <v>7929852.9999999991</v>
      </c>
      <c r="E8" s="1"/>
    </row>
    <row r="9" spans="1:5">
      <c r="A9" s="10" t="s">
        <v>62</v>
      </c>
      <c r="B9" s="5">
        <v>8</v>
      </c>
      <c r="C9" s="1">
        <v>11222830.999999998</v>
      </c>
      <c r="E9" s="1"/>
    </row>
    <row r="10" spans="1:5">
      <c r="A10" s="10" t="s">
        <v>63</v>
      </c>
      <c r="B10" s="5">
        <v>9</v>
      </c>
      <c r="C10" s="1">
        <v>3386337.9999999995</v>
      </c>
      <c r="E10" s="1"/>
    </row>
    <row r="11" spans="1:5">
      <c r="A11" s="10" t="s">
        <v>64</v>
      </c>
      <c r="B11" s="5">
        <v>10</v>
      </c>
      <c r="C11" s="1">
        <v>136671695.99999997</v>
      </c>
      <c r="E11" s="1"/>
    </row>
    <row r="12" spans="1:5">
      <c r="A12" s="10" t="s">
        <v>65</v>
      </c>
      <c r="B12" s="5">
        <v>11</v>
      </c>
      <c r="C12" s="1">
        <v>3674287.9999999991</v>
      </c>
      <c r="E12" s="1"/>
    </row>
    <row r="13" spans="1:5">
      <c r="A13" s="10" t="s">
        <v>66</v>
      </c>
      <c r="B13" s="5">
        <v>12</v>
      </c>
      <c r="C13" s="1">
        <v>13044530.999999998</v>
      </c>
      <c r="E13" s="1"/>
    </row>
    <row r="14" spans="1:5">
      <c r="A14" s="10" t="s">
        <v>67</v>
      </c>
      <c r="B14" s="5">
        <v>13</v>
      </c>
      <c r="C14" s="1">
        <v>13657390.999999998</v>
      </c>
      <c r="E14" s="1"/>
    </row>
    <row r="15" spans="1:5">
      <c r="A15" s="10" t="s">
        <v>877</v>
      </c>
      <c r="B15" s="5">
        <v>14</v>
      </c>
      <c r="C15" s="1">
        <v>10241874.000000002</v>
      </c>
      <c r="E15" s="1"/>
    </row>
    <row r="16" spans="1:5">
      <c r="A16" s="10" t="s">
        <v>68</v>
      </c>
      <c r="B16" s="5">
        <v>15</v>
      </c>
      <c r="C16" s="1">
        <v>40756871.000000007</v>
      </c>
      <c r="E16" s="1"/>
    </row>
    <row r="17" spans="1:5">
      <c r="A17" s="10" t="s">
        <v>69</v>
      </c>
      <c r="B17" s="6">
        <v>16</v>
      </c>
      <c r="C17" s="1">
        <v>10618490</v>
      </c>
      <c r="E17" s="1"/>
    </row>
    <row r="18" spans="1:5">
      <c r="A18" s="10" t="s">
        <v>70</v>
      </c>
      <c r="B18" s="5">
        <v>17</v>
      </c>
      <c r="C18" s="1">
        <v>40012696.000000007</v>
      </c>
      <c r="E18" s="1"/>
    </row>
    <row r="19" spans="1:5">
      <c r="A19" s="10" t="s">
        <v>71</v>
      </c>
      <c r="B19" s="5">
        <v>18</v>
      </c>
      <c r="C19" s="1">
        <v>8427845</v>
      </c>
      <c r="E19" s="1"/>
    </row>
    <row r="20" spans="1:5">
      <c r="A20" s="10" t="s">
        <v>72</v>
      </c>
      <c r="B20" s="5">
        <v>19</v>
      </c>
      <c r="C20" s="1">
        <v>76653456</v>
      </c>
      <c r="E20" s="1"/>
    </row>
    <row r="21" spans="1:5">
      <c r="A21" s="10" t="s">
        <v>73</v>
      </c>
      <c r="B21" s="5">
        <v>20</v>
      </c>
      <c r="C21" s="1">
        <v>7854500.9999999981</v>
      </c>
      <c r="E21" s="1"/>
    </row>
    <row r="22" spans="1:5">
      <c r="A22" s="10" t="s">
        <v>74</v>
      </c>
      <c r="B22" s="5">
        <v>21</v>
      </c>
      <c r="C22" s="1">
        <v>1689863.9999999998</v>
      </c>
      <c r="E22" s="1"/>
    </row>
    <row r="23" spans="1:5">
      <c r="A23" s="10" t="s">
        <v>75</v>
      </c>
      <c r="B23" s="5">
        <v>22</v>
      </c>
      <c r="C23" s="1">
        <v>22527200</v>
      </c>
      <c r="E23" s="1"/>
    </row>
    <row r="24" spans="1:5">
      <c r="A24" s="10" t="s">
        <v>76</v>
      </c>
      <c r="B24" s="5">
        <v>23</v>
      </c>
      <c r="C24" s="2">
        <v>21274128.000000004</v>
      </c>
      <c r="E24" s="1"/>
    </row>
    <row r="25" spans="1:5">
      <c r="A25" s="10" t="s">
        <v>77</v>
      </c>
      <c r="B25" s="5">
        <v>24</v>
      </c>
      <c r="C25" s="1">
        <v>2011816.0000000005</v>
      </c>
      <c r="E25" s="1"/>
    </row>
    <row r="26" spans="1:5">
      <c r="A26" s="10" t="s">
        <v>78</v>
      </c>
      <c r="B26" s="5">
        <v>25</v>
      </c>
      <c r="C26" s="1">
        <v>11367991.999999998</v>
      </c>
      <c r="E26" s="1"/>
    </row>
    <row r="27" spans="1:5">
      <c r="A27" s="10" t="s">
        <v>79</v>
      </c>
      <c r="B27" s="5">
        <v>26</v>
      </c>
      <c r="C27" s="1">
        <v>21053670</v>
      </c>
      <c r="E27" s="1"/>
    </row>
    <row r="28" spans="1:5">
      <c r="A28" s="10" t="s">
        <v>80</v>
      </c>
      <c r="B28" s="5">
        <v>27</v>
      </c>
      <c r="C28" s="1">
        <v>9406982</v>
      </c>
      <c r="E28" s="1"/>
    </row>
    <row r="29" spans="1:5">
      <c r="A29" s="10" t="s">
        <v>81</v>
      </c>
      <c r="B29" s="5">
        <v>28</v>
      </c>
      <c r="C29" s="1">
        <v>6748357.9999999991</v>
      </c>
      <c r="E29" s="1"/>
    </row>
    <row r="30" spans="1:5">
      <c r="A30" s="10" t="s">
        <v>82</v>
      </c>
      <c r="B30" s="5">
        <v>29</v>
      </c>
      <c r="C30" s="1">
        <v>8913478</v>
      </c>
      <c r="E30" s="1"/>
    </row>
    <row r="31" spans="1:5">
      <c r="A31" s="10" t="s">
        <v>83</v>
      </c>
      <c r="B31" s="5">
        <v>30</v>
      </c>
      <c r="C31" s="1">
        <v>3520686.0000000005</v>
      </c>
      <c r="E31" s="1"/>
    </row>
    <row r="32" spans="1:5">
      <c r="A32" s="10" t="s">
        <v>84</v>
      </c>
      <c r="B32" s="5">
        <v>31</v>
      </c>
      <c r="C32" s="1">
        <v>4918491</v>
      </c>
      <c r="E32" s="1"/>
    </row>
    <row r="33" spans="1:5">
      <c r="A33" s="10" t="s">
        <v>85</v>
      </c>
      <c r="B33" s="5">
        <v>32</v>
      </c>
      <c r="C33" s="1">
        <v>3331171.0000000005</v>
      </c>
      <c r="E33" s="1"/>
    </row>
    <row r="34" spans="1:5">
      <c r="A34" s="10" t="s">
        <v>86</v>
      </c>
      <c r="B34" s="5">
        <v>33</v>
      </c>
      <c r="C34" s="1">
        <v>9444757</v>
      </c>
      <c r="E34" s="1"/>
    </row>
    <row r="35" spans="1:5">
      <c r="A35" s="10" t="s">
        <v>87</v>
      </c>
      <c r="B35" s="5">
        <v>34</v>
      </c>
      <c r="C35" s="1">
        <v>34320662</v>
      </c>
      <c r="E35" s="1"/>
    </row>
    <row r="36" spans="1:5">
      <c r="A36" s="10" t="s">
        <v>878</v>
      </c>
      <c r="B36" s="5">
        <v>35</v>
      </c>
      <c r="C36" s="1">
        <v>30592721.000000007</v>
      </c>
      <c r="E36" s="1"/>
    </row>
    <row r="37" spans="1:5">
      <c r="A37" s="10" t="s">
        <v>88</v>
      </c>
      <c r="B37" s="5">
        <v>36</v>
      </c>
      <c r="C37" s="1">
        <v>58465242.000000015</v>
      </c>
      <c r="E37" s="1"/>
    </row>
    <row r="38" spans="1:5">
      <c r="A38" s="10" t="s">
        <v>89</v>
      </c>
      <c r="B38" s="5">
        <v>37</v>
      </c>
      <c r="C38" s="1">
        <v>4926659</v>
      </c>
      <c r="E38" s="1"/>
    </row>
    <row r="39" spans="1:5">
      <c r="A39" s="10" t="s">
        <v>90</v>
      </c>
      <c r="B39" s="5">
        <v>38</v>
      </c>
      <c r="C39" s="1">
        <v>6840087.0000000009</v>
      </c>
      <c r="E39" s="1"/>
    </row>
    <row r="40" spans="1:5">
      <c r="A40" s="10" t="s">
        <v>91</v>
      </c>
      <c r="B40" s="5">
        <v>39</v>
      </c>
      <c r="C40" s="1">
        <v>22433413.999999996</v>
      </c>
      <c r="E40" s="1"/>
    </row>
    <row r="41" spans="1:5">
      <c r="A41" s="10" t="s">
        <v>92</v>
      </c>
      <c r="B41" s="5">
        <v>40</v>
      </c>
      <c r="C41" s="1">
        <v>10428390.999999998</v>
      </c>
      <c r="E41" s="1"/>
    </row>
    <row r="42" spans="1:5">
      <c r="A42" s="10" t="s">
        <v>879</v>
      </c>
      <c r="B42" s="5">
        <v>41</v>
      </c>
      <c r="C42" s="1">
        <v>14083539.000000002</v>
      </c>
      <c r="E42" s="1"/>
    </row>
    <row r="43" spans="1:5">
      <c r="A43" s="10" t="s">
        <v>93</v>
      </c>
      <c r="B43" s="5">
        <v>42</v>
      </c>
      <c r="C43" s="1">
        <v>6052107.9999999991</v>
      </c>
      <c r="E43" s="1"/>
    </row>
    <row r="44" spans="1:5">
      <c r="A44" s="10" t="s">
        <v>94</v>
      </c>
      <c r="B44" s="5">
        <v>43</v>
      </c>
      <c r="C44" s="1">
        <v>107097467.00000001</v>
      </c>
      <c r="E44" s="1"/>
    </row>
    <row r="45" spans="1:5">
      <c r="A45" s="10" t="s">
        <v>95</v>
      </c>
      <c r="B45" s="5">
        <v>44</v>
      </c>
      <c r="C45" s="1">
        <v>20630585</v>
      </c>
      <c r="E45" s="1"/>
    </row>
    <row r="46" spans="1:5">
      <c r="A46" s="10" t="s">
        <v>96</v>
      </c>
      <c r="B46" s="5">
        <v>45</v>
      </c>
      <c r="C46" s="1">
        <v>43980552.000000007</v>
      </c>
      <c r="E46" s="1"/>
    </row>
    <row r="47" spans="1:5">
      <c r="A47" s="10" t="s">
        <v>97</v>
      </c>
      <c r="B47" s="5">
        <v>46</v>
      </c>
      <c r="C47" s="1">
        <v>9361545.9999999981</v>
      </c>
      <c r="E47" s="1"/>
    </row>
    <row r="48" spans="1:5">
      <c r="A48" s="10" t="s">
        <v>98</v>
      </c>
      <c r="B48" s="5">
        <v>47</v>
      </c>
      <c r="C48" s="1">
        <v>18644886</v>
      </c>
      <c r="E48" s="1"/>
    </row>
    <row r="49" spans="1:5">
      <c r="A49" s="10" t="s">
        <v>99</v>
      </c>
      <c r="B49" s="5">
        <v>48</v>
      </c>
      <c r="C49" s="1">
        <v>20624061.999999996</v>
      </c>
      <c r="E49" s="1"/>
    </row>
    <row r="50" spans="1:5">
      <c r="A50" s="10" t="s">
        <v>100</v>
      </c>
      <c r="B50" s="5">
        <v>49</v>
      </c>
      <c r="C50" s="1">
        <v>45047902.000000007</v>
      </c>
      <c r="E50" s="1"/>
    </row>
    <row r="51" spans="1:5">
      <c r="A51" s="10" t="s">
        <v>101</v>
      </c>
      <c r="B51" s="5">
        <v>50</v>
      </c>
      <c r="C51" s="1">
        <v>71203249</v>
      </c>
      <c r="E51" s="1"/>
    </row>
    <row r="52" spans="1:5">
      <c r="A52" s="10" t="s">
        <v>102</v>
      </c>
      <c r="B52" s="5">
        <v>51</v>
      </c>
      <c r="C52" s="1">
        <v>28984890</v>
      </c>
      <c r="E52" s="1"/>
    </row>
    <row r="53" spans="1:5">
      <c r="A53" s="10" t="s">
        <v>880</v>
      </c>
      <c r="B53" s="5">
        <v>52</v>
      </c>
      <c r="C53" s="1">
        <v>2519811.0000000005</v>
      </c>
      <c r="E53" s="1"/>
    </row>
    <row r="54" spans="1:5">
      <c r="A54" s="10" t="s">
        <v>103</v>
      </c>
      <c r="B54" s="5">
        <v>53</v>
      </c>
      <c r="C54" s="1">
        <v>62602970</v>
      </c>
      <c r="E54" s="1"/>
    </row>
    <row r="55" spans="1:5">
      <c r="A55" s="10" t="s">
        <v>104</v>
      </c>
      <c r="B55" s="5">
        <v>54</v>
      </c>
      <c r="C55" s="1">
        <v>26478805</v>
      </c>
      <c r="E55" s="1"/>
    </row>
    <row r="56" spans="1:5">
      <c r="A56" s="10" t="s">
        <v>105</v>
      </c>
      <c r="B56" s="5">
        <v>55</v>
      </c>
      <c r="C56" s="1">
        <v>8585842</v>
      </c>
      <c r="E56" s="1"/>
    </row>
    <row r="57" spans="1:5">
      <c r="A57" s="10" t="s">
        <v>106</v>
      </c>
      <c r="B57" s="5">
        <v>56</v>
      </c>
      <c r="C57" s="1">
        <v>2982895</v>
      </c>
      <c r="E57" s="1"/>
    </row>
    <row r="58" spans="1:5">
      <c r="A58" s="10" t="s">
        <v>107</v>
      </c>
      <c r="B58" s="5">
        <v>57</v>
      </c>
      <c r="C58" s="1">
        <v>17529381</v>
      </c>
      <c r="E58" s="1"/>
    </row>
    <row r="59" spans="1:5">
      <c r="A59" s="10" t="s">
        <v>108</v>
      </c>
      <c r="B59" s="5">
        <v>58</v>
      </c>
      <c r="C59" s="1">
        <v>61831922.999999985</v>
      </c>
      <c r="E59" s="1"/>
    </row>
    <row r="60" spans="1:5">
      <c r="A60" s="10" t="s">
        <v>109</v>
      </c>
      <c r="B60" s="5">
        <v>59</v>
      </c>
      <c r="C60" s="1">
        <v>3901035</v>
      </c>
      <c r="E60" s="1"/>
    </row>
    <row r="61" spans="1:5">
      <c r="A61" s="10" t="s">
        <v>110</v>
      </c>
      <c r="B61" s="5">
        <v>60</v>
      </c>
      <c r="C61" s="1">
        <v>13218825.999999998</v>
      </c>
      <c r="E61" s="1"/>
    </row>
    <row r="62" spans="1:5">
      <c r="A62" s="10" t="s">
        <v>881</v>
      </c>
      <c r="B62" s="5">
        <v>61</v>
      </c>
      <c r="C62" s="1">
        <v>53519480</v>
      </c>
      <c r="E62" s="1"/>
    </row>
    <row r="63" spans="1:5">
      <c r="A63" s="10" t="s">
        <v>882</v>
      </c>
      <c r="B63" s="5">
        <v>62</v>
      </c>
      <c r="C63" s="1">
        <v>5664704.0000000009</v>
      </c>
      <c r="E63" s="1"/>
    </row>
    <row r="64" spans="1:5">
      <c r="A64" s="10" t="s">
        <v>111</v>
      </c>
      <c r="B64" s="5">
        <v>63</v>
      </c>
      <c r="C64" s="1">
        <v>14052036.999999996</v>
      </c>
      <c r="E64" s="1"/>
    </row>
    <row r="65" spans="1:5">
      <c r="A65" s="10" t="s">
        <v>112</v>
      </c>
      <c r="B65" s="5">
        <v>64</v>
      </c>
      <c r="C65" s="1">
        <v>23971446.000000004</v>
      </c>
      <c r="E65" s="1"/>
    </row>
    <row r="66" spans="1:5">
      <c r="A66" s="10" t="s">
        <v>113</v>
      </c>
      <c r="B66" s="5">
        <v>65</v>
      </c>
      <c r="C66" s="1">
        <v>20542044</v>
      </c>
      <c r="E66" s="1"/>
    </row>
    <row r="67" spans="1:5">
      <c r="A67" s="10" t="s">
        <v>114</v>
      </c>
      <c r="B67" s="5">
        <v>66</v>
      </c>
      <c r="C67" s="1">
        <v>12610608.000000002</v>
      </c>
      <c r="E67" s="1"/>
    </row>
    <row r="68" spans="1:5">
      <c r="A68" s="10" t="s">
        <v>115</v>
      </c>
      <c r="B68" s="5">
        <v>67</v>
      </c>
      <c r="C68" s="1">
        <v>22988200</v>
      </c>
      <c r="E68" s="1"/>
    </row>
    <row r="69" spans="1:5">
      <c r="A69" s="10" t="s">
        <v>116</v>
      </c>
      <c r="B69" s="5">
        <v>68</v>
      </c>
      <c r="C69" s="1">
        <v>21330533.000000004</v>
      </c>
      <c r="E69" s="1"/>
    </row>
    <row r="70" spans="1:5">
      <c r="A70" s="10" t="s">
        <v>117</v>
      </c>
      <c r="B70" s="5">
        <v>69</v>
      </c>
      <c r="C70" s="1">
        <v>42826717.999999993</v>
      </c>
      <c r="E70" s="1"/>
    </row>
    <row r="71" spans="1:5">
      <c r="A71" s="10" t="s">
        <v>118</v>
      </c>
      <c r="B71" s="5">
        <v>70</v>
      </c>
      <c r="C71" s="1">
        <v>14719021.999999996</v>
      </c>
      <c r="E71" s="1"/>
    </row>
    <row r="72" spans="1:5">
      <c r="A72" s="10" t="s">
        <v>119</v>
      </c>
      <c r="B72" s="5">
        <v>71</v>
      </c>
      <c r="C72" s="1">
        <v>77188199</v>
      </c>
      <c r="E72" s="1"/>
    </row>
    <row r="73" spans="1:5">
      <c r="A73" s="10" t="s">
        <v>120</v>
      </c>
      <c r="B73" s="5">
        <v>72</v>
      </c>
      <c r="C73" s="1">
        <v>54968022.000000007</v>
      </c>
      <c r="E73" s="1"/>
    </row>
    <row r="74" spans="1:5">
      <c r="A74" s="10" t="s">
        <v>883</v>
      </c>
      <c r="B74" s="5">
        <v>73</v>
      </c>
      <c r="C74" s="1">
        <v>14430184.000000002</v>
      </c>
      <c r="E74" s="1"/>
    </row>
    <row r="75" spans="1:5">
      <c r="A75" s="10" t="s">
        <v>121</v>
      </c>
      <c r="B75" s="5">
        <v>74</v>
      </c>
      <c r="C75" s="1">
        <v>31331740</v>
      </c>
      <c r="E75" s="1"/>
    </row>
    <row r="76" spans="1:5">
      <c r="A76" s="10" t="s">
        <v>122</v>
      </c>
      <c r="B76" s="5">
        <v>75</v>
      </c>
      <c r="C76" s="1">
        <v>24386311.000000004</v>
      </c>
      <c r="E76" s="1"/>
    </row>
    <row r="77" spans="1:5">
      <c r="A77" s="10" t="s">
        <v>123</v>
      </c>
      <c r="B77" s="5">
        <v>76</v>
      </c>
      <c r="C77" s="1">
        <v>38185316.000000007</v>
      </c>
      <c r="E77" s="1"/>
    </row>
    <row r="78" spans="1:5">
      <c r="A78" s="10" t="s">
        <v>124</v>
      </c>
      <c r="B78" s="5">
        <v>77</v>
      </c>
      <c r="C78" s="1">
        <v>19265021</v>
      </c>
      <c r="E78" s="1"/>
    </row>
    <row r="79" spans="1:5">
      <c r="A79" s="10" t="s">
        <v>125</v>
      </c>
      <c r="B79" s="5">
        <v>78</v>
      </c>
      <c r="C79" s="1">
        <v>36563047</v>
      </c>
      <c r="E79" s="1"/>
    </row>
    <row r="80" spans="1:5">
      <c r="A80" s="10" t="s">
        <v>126</v>
      </c>
      <c r="B80" s="5">
        <v>79</v>
      </c>
      <c r="C80" s="1">
        <v>5219352.9999999991</v>
      </c>
      <c r="E80" s="1"/>
    </row>
    <row r="81" spans="1:5">
      <c r="A81" s="10" t="s">
        <v>127</v>
      </c>
      <c r="B81" s="5">
        <v>80</v>
      </c>
      <c r="C81" s="1">
        <v>8986977</v>
      </c>
      <c r="E81" s="1"/>
    </row>
    <row r="82" spans="1:5">
      <c r="A82" s="10" t="s">
        <v>128</v>
      </c>
      <c r="B82" s="5">
        <v>81</v>
      </c>
      <c r="C82" s="1">
        <v>9241713</v>
      </c>
      <c r="E82" s="1"/>
    </row>
    <row r="83" spans="1:5">
      <c r="A83" s="10" t="s">
        <v>129</v>
      </c>
      <c r="B83" s="5">
        <v>82</v>
      </c>
      <c r="C83" s="1">
        <v>10739928.000000002</v>
      </c>
      <c r="E83" s="1"/>
    </row>
    <row r="84" spans="1:5">
      <c r="A84" s="10" t="s">
        <v>884</v>
      </c>
      <c r="B84" s="5">
        <v>83</v>
      </c>
      <c r="C84" s="1">
        <v>59414520</v>
      </c>
      <c r="E84" s="1"/>
    </row>
    <row r="85" spans="1:5">
      <c r="A85" s="10" t="s">
        <v>130</v>
      </c>
      <c r="B85" s="5">
        <v>84</v>
      </c>
      <c r="C85" s="1">
        <v>18077781.999999996</v>
      </c>
      <c r="E85" s="1"/>
    </row>
    <row r="86" spans="1:5">
      <c r="A86" s="10" t="s">
        <v>131</v>
      </c>
      <c r="B86" s="5">
        <v>85</v>
      </c>
      <c r="C86" s="1">
        <v>53675738.999999993</v>
      </c>
      <c r="E86" s="1"/>
    </row>
    <row r="87" spans="1:5">
      <c r="A87" s="10" t="s">
        <v>132</v>
      </c>
      <c r="B87" s="5">
        <v>86</v>
      </c>
      <c r="C87" s="1">
        <v>28000908.999999993</v>
      </c>
      <c r="E87" s="1"/>
    </row>
    <row r="88" spans="1:5">
      <c r="A88" s="10" t="s">
        <v>133</v>
      </c>
      <c r="B88" s="5">
        <v>87</v>
      </c>
      <c r="C88" s="1">
        <v>28824410</v>
      </c>
      <c r="E88" s="1"/>
    </row>
    <row r="89" spans="1:5">
      <c r="A89" s="10" t="s">
        <v>134</v>
      </c>
      <c r="B89" s="5">
        <v>88</v>
      </c>
      <c r="C89" s="1">
        <v>12590371.999999998</v>
      </c>
      <c r="E89" s="1"/>
    </row>
    <row r="90" spans="1:5">
      <c r="A90" s="10" t="s">
        <v>135</v>
      </c>
      <c r="B90" s="5">
        <v>89</v>
      </c>
      <c r="C90" s="1">
        <v>27436278.999999996</v>
      </c>
      <c r="E90" s="1"/>
    </row>
    <row r="91" spans="1:5">
      <c r="A91" s="10" t="s">
        <v>136</v>
      </c>
      <c r="B91" s="5">
        <v>90</v>
      </c>
      <c r="C91" s="1">
        <v>17143711</v>
      </c>
      <c r="E91" s="1"/>
    </row>
    <row r="92" spans="1:5">
      <c r="A92" s="10" t="s">
        <v>137</v>
      </c>
      <c r="B92" s="5">
        <v>91</v>
      </c>
      <c r="C92" s="1">
        <v>5298925.9999999991</v>
      </c>
      <c r="E92" s="1"/>
    </row>
    <row r="93" spans="1:5">
      <c r="A93" s="10" t="s">
        <v>138</v>
      </c>
      <c r="B93" s="5">
        <v>92</v>
      </c>
      <c r="C93" s="1">
        <v>15843909.000000002</v>
      </c>
      <c r="E93" s="1"/>
    </row>
    <row r="94" spans="1:5">
      <c r="A94" s="10" t="s">
        <v>139</v>
      </c>
      <c r="B94" s="5">
        <v>93</v>
      </c>
      <c r="C94" s="1">
        <v>15767210</v>
      </c>
      <c r="E94" s="1"/>
    </row>
    <row r="95" spans="1:5">
      <c r="A95" s="10" t="s">
        <v>140</v>
      </c>
      <c r="B95" s="5">
        <v>94</v>
      </c>
      <c r="C95" s="1">
        <v>26663656.999999996</v>
      </c>
      <c r="E95" s="1"/>
    </row>
    <row r="96" spans="1:5">
      <c r="A96" s="10" t="s">
        <v>141</v>
      </c>
      <c r="B96" s="5">
        <v>95</v>
      </c>
      <c r="C96" s="1">
        <v>3260503.9999999995</v>
      </c>
      <c r="E96" s="1"/>
    </row>
    <row r="97" spans="1:5">
      <c r="A97" s="10" t="s">
        <v>142</v>
      </c>
      <c r="B97" s="5">
        <v>96</v>
      </c>
      <c r="C97" s="1">
        <v>4089782.9999999991</v>
      </c>
      <c r="E97" s="1"/>
    </row>
    <row r="98" spans="1:5">
      <c r="A98" s="10" t="s">
        <v>143</v>
      </c>
      <c r="B98" s="5">
        <v>97</v>
      </c>
      <c r="C98" s="1">
        <v>2064760</v>
      </c>
      <c r="E98" s="1"/>
    </row>
    <row r="99" spans="1:5">
      <c r="A99" s="10" t="s">
        <v>144</v>
      </c>
      <c r="B99" s="5">
        <v>98</v>
      </c>
      <c r="C99" s="1">
        <v>12710449.000000002</v>
      </c>
      <c r="E99" s="1"/>
    </row>
    <row r="100" spans="1:5">
      <c r="A100" s="10" t="s">
        <v>145</v>
      </c>
      <c r="B100" s="5">
        <v>99</v>
      </c>
      <c r="C100" s="1">
        <v>30982603.999999993</v>
      </c>
      <c r="E100" s="1"/>
    </row>
    <row r="101" spans="1:5">
      <c r="A101" s="10" t="s">
        <v>146</v>
      </c>
      <c r="B101" s="5">
        <v>100</v>
      </c>
      <c r="C101" s="1">
        <v>22297531.999999996</v>
      </c>
      <c r="E101" s="1"/>
    </row>
    <row r="102" spans="1:5">
      <c r="A102" s="10" t="s">
        <v>147</v>
      </c>
      <c r="B102" s="5">
        <v>101</v>
      </c>
      <c r="C102" s="1">
        <v>6559327.9999999991</v>
      </c>
      <c r="E102" s="1"/>
    </row>
    <row r="103" spans="1:5">
      <c r="A103" s="10" t="s">
        <v>148</v>
      </c>
      <c r="B103" s="5">
        <v>102</v>
      </c>
      <c r="C103" s="1">
        <v>10866018.000000002</v>
      </c>
      <c r="E103" s="1"/>
    </row>
    <row r="104" spans="1:5">
      <c r="A104" s="10" t="s">
        <v>149</v>
      </c>
      <c r="B104" s="5">
        <v>103</v>
      </c>
      <c r="C104" s="1">
        <v>9219804.0000000019</v>
      </c>
      <c r="E104" s="1"/>
    </row>
    <row r="105" spans="1:5">
      <c r="A105" s="10" t="s">
        <v>150</v>
      </c>
      <c r="B105" s="5">
        <v>104</v>
      </c>
      <c r="C105" s="1">
        <v>24300678.000000004</v>
      </c>
      <c r="E105" s="1"/>
    </row>
    <row r="106" spans="1:5">
      <c r="A106" s="10" t="s">
        <v>151</v>
      </c>
      <c r="B106" s="5">
        <v>105</v>
      </c>
      <c r="C106" s="1">
        <v>7596455</v>
      </c>
      <c r="E106" s="1"/>
    </row>
    <row r="107" spans="1:5">
      <c r="A107" s="10" t="s">
        <v>152</v>
      </c>
      <c r="B107" s="5">
        <v>106</v>
      </c>
      <c r="C107" s="1">
        <v>32836608.999999993</v>
      </c>
      <c r="E107" s="1"/>
    </row>
    <row r="108" spans="1:5">
      <c r="A108" s="10" t="s">
        <v>153</v>
      </c>
      <c r="B108" s="5">
        <v>107</v>
      </c>
      <c r="C108" s="1">
        <v>27457225</v>
      </c>
      <c r="E108" s="1"/>
    </row>
    <row r="109" spans="1:5">
      <c r="A109" s="10" t="s">
        <v>154</v>
      </c>
      <c r="B109" s="5">
        <v>108</v>
      </c>
      <c r="C109" s="1">
        <v>15790773.000000004</v>
      </c>
      <c r="E109" s="1"/>
    </row>
    <row r="110" spans="1:5">
      <c r="A110" s="10" t="s">
        <v>885</v>
      </c>
      <c r="B110" s="5">
        <v>109</v>
      </c>
      <c r="C110" s="1">
        <v>38523012</v>
      </c>
      <c r="E110" s="1"/>
    </row>
    <row r="111" spans="1:5">
      <c r="A111" s="10" t="s">
        <v>155</v>
      </c>
      <c r="B111" s="5">
        <v>110</v>
      </c>
      <c r="C111" s="1">
        <v>67794175</v>
      </c>
      <c r="E111" s="1"/>
    </row>
    <row r="112" spans="1:5">
      <c r="A112" s="10" t="s">
        <v>156</v>
      </c>
      <c r="B112" s="5">
        <v>111</v>
      </c>
      <c r="C112" s="1">
        <v>43099956.000000007</v>
      </c>
      <c r="E112" s="1"/>
    </row>
    <row r="113" spans="1:5">
      <c r="A113" s="10" t="s">
        <v>157</v>
      </c>
      <c r="B113" s="5">
        <v>112</v>
      </c>
      <c r="C113" s="1">
        <v>21551823.999999996</v>
      </c>
      <c r="E113" s="1"/>
    </row>
    <row r="114" spans="1:5">
      <c r="A114" s="10" t="s">
        <v>158</v>
      </c>
      <c r="B114" s="5">
        <v>113</v>
      </c>
      <c r="C114" s="1">
        <v>8037837.9999999991</v>
      </c>
      <c r="E114" s="1"/>
    </row>
    <row r="115" spans="1:5">
      <c r="A115" s="10" t="s">
        <v>159</v>
      </c>
      <c r="B115" s="5">
        <v>114</v>
      </c>
      <c r="C115" s="1">
        <v>263220299.00000003</v>
      </c>
      <c r="E115" s="1"/>
    </row>
    <row r="116" spans="1:5">
      <c r="A116" s="10" t="s">
        <v>160</v>
      </c>
      <c r="B116" s="5">
        <v>115</v>
      </c>
      <c r="C116" s="1">
        <v>61499505</v>
      </c>
      <c r="E116" s="1"/>
    </row>
    <row r="117" spans="1:5">
      <c r="A117" s="10" t="s">
        <v>886</v>
      </c>
      <c r="B117" s="5">
        <v>116</v>
      </c>
      <c r="C117" s="1">
        <v>62215831.000000007</v>
      </c>
      <c r="E117" s="1"/>
    </row>
    <row r="118" spans="1:5">
      <c r="A118" s="10" t="s">
        <v>161</v>
      </c>
      <c r="B118" s="5">
        <v>117</v>
      </c>
      <c r="C118" s="1">
        <v>7016969.0000000019</v>
      </c>
      <c r="E118" s="1"/>
    </row>
    <row r="119" spans="1:5">
      <c r="A119" s="10" t="s">
        <v>162</v>
      </c>
      <c r="B119" s="5">
        <v>118</v>
      </c>
      <c r="C119" s="1">
        <v>24155680</v>
      </c>
      <c r="E119" s="1"/>
    </row>
    <row r="120" spans="1:5">
      <c r="A120" s="10" t="s">
        <v>163</v>
      </c>
      <c r="B120" s="5">
        <v>119</v>
      </c>
      <c r="C120" s="1">
        <v>35665985</v>
      </c>
      <c r="E120" s="1"/>
    </row>
    <row r="121" spans="1:5">
      <c r="A121" s="10" t="s">
        <v>164</v>
      </c>
      <c r="B121" s="5">
        <v>120</v>
      </c>
      <c r="C121" s="1">
        <v>9941492</v>
      </c>
      <c r="E121" s="1"/>
    </row>
    <row r="122" spans="1:5">
      <c r="A122" s="10" t="s">
        <v>165</v>
      </c>
      <c r="B122" s="5">
        <v>121</v>
      </c>
      <c r="C122" s="1">
        <v>2650101.0000000005</v>
      </c>
      <c r="E122" s="1"/>
    </row>
    <row r="123" spans="1:5">
      <c r="A123" s="10" t="s">
        <v>166</v>
      </c>
      <c r="B123" s="5">
        <v>122</v>
      </c>
      <c r="C123" s="1">
        <v>9419678</v>
      </c>
      <c r="E123" s="1"/>
    </row>
    <row r="124" spans="1:5">
      <c r="A124" s="10" t="s">
        <v>887</v>
      </c>
      <c r="B124" s="5">
        <v>123</v>
      </c>
      <c r="C124" s="1">
        <v>10548135.999999998</v>
      </c>
      <c r="E124" s="1"/>
    </row>
    <row r="125" spans="1:5">
      <c r="A125" s="10" t="s">
        <v>167</v>
      </c>
      <c r="B125" s="5">
        <v>124</v>
      </c>
      <c r="C125" s="1">
        <v>16886788.000000004</v>
      </c>
      <c r="E125" s="1"/>
    </row>
    <row r="126" spans="1:5">
      <c r="A126" s="10" t="s">
        <v>168</v>
      </c>
      <c r="B126" s="5">
        <v>125</v>
      </c>
      <c r="C126" s="1">
        <v>4586246</v>
      </c>
      <c r="E126" s="1"/>
    </row>
    <row r="127" spans="1:5">
      <c r="A127" s="10" t="s">
        <v>169</v>
      </c>
      <c r="B127" s="5">
        <v>126</v>
      </c>
      <c r="C127" s="1">
        <v>8579820</v>
      </c>
      <c r="E127" s="1"/>
    </row>
    <row r="128" spans="1:5">
      <c r="A128" s="10" t="s">
        <v>888</v>
      </c>
      <c r="B128" s="5">
        <v>127</v>
      </c>
      <c r="C128" s="1">
        <v>8648823</v>
      </c>
      <c r="E128" s="1"/>
    </row>
    <row r="129" spans="1:5">
      <c r="A129" s="10" t="s">
        <v>889</v>
      </c>
      <c r="B129" s="5">
        <v>128</v>
      </c>
      <c r="C129" s="1">
        <v>7799669.0000000019</v>
      </c>
      <c r="E129" s="1"/>
    </row>
    <row r="130" spans="1:5">
      <c r="A130" s="10" t="s">
        <v>890</v>
      </c>
      <c r="B130" s="5">
        <v>129</v>
      </c>
      <c r="C130" s="1">
        <v>13726993.000000002</v>
      </c>
      <c r="E130" s="1"/>
    </row>
    <row r="131" spans="1:5">
      <c r="A131" s="10" t="s">
        <v>170</v>
      </c>
      <c r="B131" s="5">
        <v>130</v>
      </c>
      <c r="C131" s="1">
        <v>6145880.9999999991</v>
      </c>
      <c r="E131" s="1"/>
    </row>
    <row r="132" spans="1:5">
      <c r="A132" s="10" t="s">
        <v>171</v>
      </c>
      <c r="B132" s="5">
        <v>131</v>
      </c>
      <c r="C132" s="1">
        <v>3095345</v>
      </c>
      <c r="E132" s="1"/>
    </row>
    <row r="133" spans="1:5">
      <c r="A133" s="10" t="s">
        <v>172</v>
      </c>
      <c r="B133" s="5">
        <v>132</v>
      </c>
      <c r="C133" s="1">
        <v>42775052.000000007</v>
      </c>
      <c r="E133" s="1"/>
    </row>
    <row r="134" spans="1:5">
      <c r="A134" s="10" t="s">
        <v>173</v>
      </c>
      <c r="B134" s="5">
        <v>133</v>
      </c>
      <c r="C134" s="1">
        <v>1044243.0000000002</v>
      </c>
      <c r="E134" s="1"/>
    </row>
    <row r="135" spans="1:5">
      <c r="A135" s="10" t="s">
        <v>174</v>
      </c>
      <c r="B135" s="5">
        <v>134</v>
      </c>
      <c r="C135" s="1">
        <v>12151688.000000002</v>
      </c>
      <c r="E135" s="1"/>
    </row>
    <row r="136" spans="1:5">
      <c r="A136" s="10" t="s">
        <v>891</v>
      </c>
      <c r="B136" s="5">
        <v>135</v>
      </c>
      <c r="C136" s="1">
        <v>2192617</v>
      </c>
      <c r="E136" s="1"/>
    </row>
    <row r="137" spans="1:5">
      <c r="A137" s="10" t="s">
        <v>175</v>
      </c>
      <c r="B137" s="5">
        <v>136</v>
      </c>
      <c r="C137" s="1">
        <v>3307450</v>
      </c>
      <c r="E137" s="1"/>
    </row>
    <row r="138" spans="1:5">
      <c r="A138" s="10" t="s">
        <v>176</v>
      </c>
      <c r="B138" s="5">
        <v>137</v>
      </c>
      <c r="C138" s="1">
        <v>11813701.999999998</v>
      </c>
      <c r="E138" s="1"/>
    </row>
    <row r="139" spans="1:5">
      <c r="A139" s="10" t="s">
        <v>177</v>
      </c>
      <c r="B139" s="5">
        <v>138</v>
      </c>
      <c r="C139" s="1">
        <v>16068306.999999996</v>
      </c>
      <c r="E139" s="1"/>
    </row>
    <row r="140" spans="1:5">
      <c r="A140" s="10" t="s">
        <v>178</v>
      </c>
      <c r="B140" s="5">
        <v>139</v>
      </c>
      <c r="C140" s="1">
        <v>4158580</v>
      </c>
      <c r="E140" s="1"/>
    </row>
    <row r="141" spans="1:5">
      <c r="A141" s="10" t="s">
        <v>179</v>
      </c>
      <c r="B141" s="5">
        <v>140</v>
      </c>
      <c r="C141" s="1">
        <v>52489060</v>
      </c>
      <c r="E141" s="1"/>
    </row>
    <row r="142" spans="1:5">
      <c r="A142" s="10" t="s">
        <v>180</v>
      </c>
      <c r="B142" s="5">
        <v>141</v>
      </c>
      <c r="C142" s="1">
        <v>4128025</v>
      </c>
      <c r="E142" s="1"/>
    </row>
    <row r="143" spans="1:5">
      <c r="A143" s="10" t="s">
        <v>181</v>
      </c>
      <c r="B143" s="5">
        <v>142</v>
      </c>
      <c r="C143" s="1">
        <v>27932321.000000004</v>
      </c>
      <c r="E143" s="1"/>
    </row>
    <row r="144" spans="1:5">
      <c r="A144" s="10" t="s">
        <v>182</v>
      </c>
      <c r="B144" s="5">
        <v>143</v>
      </c>
      <c r="C144" s="1">
        <v>17703921.999999996</v>
      </c>
      <c r="E144" s="1"/>
    </row>
    <row r="145" spans="1:5">
      <c r="A145" s="10" t="s">
        <v>183</v>
      </c>
      <c r="B145" s="5">
        <v>144</v>
      </c>
      <c r="C145" s="1">
        <v>6814475</v>
      </c>
      <c r="E145" s="1"/>
    </row>
    <row r="146" spans="1:5">
      <c r="A146" s="10" t="s">
        <v>184</v>
      </c>
      <c r="B146" s="5">
        <v>145</v>
      </c>
      <c r="C146" s="1">
        <v>53555626.000000007</v>
      </c>
      <c r="E146" s="1"/>
    </row>
    <row r="147" spans="1:5">
      <c r="A147" s="10" t="s">
        <v>185</v>
      </c>
      <c r="B147" s="5">
        <v>146</v>
      </c>
      <c r="C147" s="1">
        <v>2280373</v>
      </c>
      <c r="E147" s="1"/>
    </row>
    <row r="148" spans="1:5">
      <c r="A148" s="10" t="s">
        <v>892</v>
      </c>
      <c r="B148" s="5">
        <v>147</v>
      </c>
      <c r="C148" s="1">
        <v>14360748.000000004</v>
      </c>
      <c r="E148" s="1"/>
    </row>
    <row r="149" spans="1:5">
      <c r="A149" s="10" t="s">
        <v>186</v>
      </c>
      <c r="B149" s="5">
        <v>148</v>
      </c>
      <c r="C149" s="1">
        <v>9281148</v>
      </c>
      <c r="E149" s="1"/>
    </row>
    <row r="150" spans="1:5">
      <c r="A150" s="10" t="s">
        <v>893</v>
      </c>
      <c r="B150" s="5">
        <v>149</v>
      </c>
      <c r="C150" s="1">
        <v>15816885</v>
      </c>
      <c r="E150" s="1"/>
    </row>
    <row r="151" spans="1:5">
      <c r="A151" s="10" t="s">
        <v>894</v>
      </c>
      <c r="B151" s="5">
        <v>150</v>
      </c>
      <c r="C151" s="1">
        <v>16939071.999999996</v>
      </c>
      <c r="E151" s="1"/>
    </row>
    <row r="152" spans="1:5">
      <c r="A152" s="10" t="s">
        <v>187</v>
      </c>
      <c r="B152" s="7">
        <v>151</v>
      </c>
      <c r="C152" s="1">
        <v>7019729.0000000019</v>
      </c>
      <c r="E152" s="1"/>
    </row>
    <row r="153" spans="1:5">
      <c r="A153" s="10" t="s">
        <v>188</v>
      </c>
      <c r="B153" s="5">
        <v>152</v>
      </c>
      <c r="C153" s="1">
        <v>18528046</v>
      </c>
      <c r="E153" s="1"/>
    </row>
    <row r="154" spans="1:5">
      <c r="A154" s="10" t="s">
        <v>189</v>
      </c>
      <c r="B154" s="5">
        <v>153</v>
      </c>
      <c r="C154" s="1">
        <v>11933131.999999998</v>
      </c>
      <c r="E154" s="1"/>
    </row>
    <row r="155" spans="1:5">
      <c r="A155" s="10" t="s">
        <v>190</v>
      </c>
      <c r="B155" s="5">
        <v>154</v>
      </c>
      <c r="C155" s="1">
        <v>37202468</v>
      </c>
      <c r="E155" s="1"/>
    </row>
    <row r="156" spans="1:5">
      <c r="A156" s="10" t="s">
        <v>895</v>
      </c>
      <c r="B156" s="5">
        <v>155</v>
      </c>
      <c r="C156" s="1">
        <v>8161125.9999999981</v>
      </c>
      <c r="E156" s="1"/>
    </row>
    <row r="157" spans="1:5">
      <c r="A157" s="10" t="s">
        <v>191</v>
      </c>
      <c r="B157" s="5">
        <v>156</v>
      </c>
      <c r="C157" s="1">
        <v>108127995</v>
      </c>
      <c r="E157" s="1"/>
    </row>
    <row r="158" spans="1:5">
      <c r="A158" s="10" t="s">
        <v>192</v>
      </c>
      <c r="B158" s="5">
        <v>157</v>
      </c>
      <c r="C158" s="1">
        <v>13388243.000000002</v>
      </c>
      <c r="E158" s="1"/>
    </row>
    <row r="159" spans="1:5">
      <c r="A159" s="10" t="s">
        <v>193</v>
      </c>
      <c r="B159" s="5">
        <v>158</v>
      </c>
      <c r="C159" s="1">
        <v>15865898.000000004</v>
      </c>
      <c r="E159" s="1"/>
    </row>
    <row r="160" spans="1:5">
      <c r="A160" s="10" t="s">
        <v>896</v>
      </c>
      <c r="B160" s="5">
        <v>159</v>
      </c>
      <c r="C160" s="1">
        <v>10623876.999999998</v>
      </c>
      <c r="E160" s="1"/>
    </row>
    <row r="161" spans="1:5">
      <c r="A161" s="10" t="s">
        <v>194</v>
      </c>
      <c r="B161" s="5">
        <v>160</v>
      </c>
      <c r="C161" s="1">
        <v>5800092.0000000009</v>
      </c>
      <c r="E161" s="1"/>
    </row>
    <row r="162" spans="1:5">
      <c r="A162" s="10" t="s">
        <v>195</v>
      </c>
      <c r="B162" s="5">
        <v>161</v>
      </c>
      <c r="C162" s="1">
        <v>18811540</v>
      </c>
      <c r="E162" s="1"/>
    </row>
    <row r="163" spans="1:5">
      <c r="A163" s="10" t="s">
        <v>196</v>
      </c>
      <c r="B163" s="5">
        <v>162</v>
      </c>
      <c r="C163" s="1">
        <v>11178770</v>
      </c>
      <c r="E163" s="1"/>
    </row>
    <row r="164" spans="1:5">
      <c r="A164" s="10" t="s">
        <v>197</v>
      </c>
      <c r="B164" s="5">
        <v>163</v>
      </c>
      <c r="C164" s="1">
        <v>9128627</v>
      </c>
      <c r="E164" s="1"/>
    </row>
    <row r="165" spans="1:5">
      <c r="A165" s="10" t="s">
        <v>198</v>
      </c>
      <c r="B165" s="5">
        <v>164</v>
      </c>
      <c r="C165" s="1">
        <v>59292085</v>
      </c>
      <c r="E165" s="1"/>
    </row>
    <row r="166" spans="1:5">
      <c r="A166" s="10" t="s">
        <v>199</v>
      </c>
      <c r="B166" s="5">
        <v>165</v>
      </c>
      <c r="C166" s="1">
        <v>3573141.0000000005</v>
      </c>
      <c r="E166" s="1"/>
    </row>
    <row r="167" spans="1:5">
      <c r="A167" s="10" t="s">
        <v>200</v>
      </c>
      <c r="B167" s="5">
        <v>166</v>
      </c>
      <c r="C167" s="1">
        <v>12339104.000000002</v>
      </c>
      <c r="E167" s="1"/>
    </row>
    <row r="168" spans="1:5">
      <c r="A168" s="10" t="s">
        <v>201</v>
      </c>
      <c r="B168" s="5">
        <v>167</v>
      </c>
      <c r="C168" s="1">
        <v>26728610</v>
      </c>
      <c r="E168" s="1"/>
    </row>
    <row r="169" spans="1:5">
      <c r="A169" s="10" t="s">
        <v>202</v>
      </c>
      <c r="B169" s="5">
        <v>168</v>
      </c>
      <c r="C169" s="1">
        <v>13590433.000000002</v>
      </c>
      <c r="E169" s="1"/>
    </row>
    <row r="170" spans="1:5">
      <c r="A170" s="10" t="s">
        <v>203</v>
      </c>
      <c r="B170" s="5">
        <v>169</v>
      </c>
      <c r="C170" s="1">
        <v>37712486.000000007</v>
      </c>
      <c r="E170" s="1"/>
    </row>
    <row r="171" spans="1:5">
      <c r="A171" s="10" t="s">
        <v>204</v>
      </c>
      <c r="B171" s="5">
        <v>170</v>
      </c>
      <c r="C171" s="1">
        <v>31886725</v>
      </c>
      <c r="E171" s="1"/>
    </row>
    <row r="172" spans="1:5">
      <c r="A172" s="10" t="s">
        <v>205</v>
      </c>
      <c r="B172" s="5">
        <v>171</v>
      </c>
      <c r="C172" s="1">
        <v>3069582.9999999995</v>
      </c>
      <c r="E172" s="1"/>
    </row>
    <row r="173" spans="1:5">
      <c r="A173" s="10" t="s">
        <v>206</v>
      </c>
      <c r="B173" s="5">
        <v>172</v>
      </c>
      <c r="C173" s="1">
        <v>36426718.999999993</v>
      </c>
      <c r="E173" s="1"/>
    </row>
    <row r="174" spans="1:5">
      <c r="A174" s="10" t="s">
        <v>207</v>
      </c>
      <c r="B174" s="5">
        <v>173</v>
      </c>
      <c r="C174" s="1">
        <v>5276107.0000000009</v>
      </c>
      <c r="E174" s="1"/>
    </row>
    <row r="175" spans="1:5">
      <c r="A175" s="10" t="s">
        <v>897</v>
      </c>
      <c r="B175" s="5">
        <v>174</v>
      </c>
      <c r="C175" s="1">
        <v>36517332</v>
      </c>
      <c r="E175" s="1"/>
    </row>
    <row r="176" spans="1:5">
      <c r="A176" s="10" t="s">
        <v>208</v>
      </c>
      <c r="B176" s="5">
        <v>175</v>
      </c>
      <c r="C176" s="1">
        <v>14075356.999999996</v>
      </c>
      <c r="E176" s="1"/>
    </row>
    <row r="177" spans="1:5">
      <c r="A177" s="10" t="s">
        <v>209</v>
      </c>
      <c r="B177" s="5">
        <v>176</v>
      </c>
      <c r="C177" s="1">
        <v>6937752.0000000009</v>
      </c>
      <c r="E177" s="1"/>
    </row>
    <row r="178" spans="1:5">
      <c r="A178" s="10" t="s">
        <v>898</v>
      </c>
      <c r="B178" s="5">
        <v>177</v>
      </c>
      <c r="C178" s="1">
        <v>66091175</v>
      </c>
      <c r="E178" s="1"/>
    </row>
    <row r="179" spans="1:5">
      <c r="A179" s="10" t="s">
        <v>210</v>
      </c>
      <c r="B179" s="5">
        <v>178</v>
      </c>
      <c r="C179" s="1">
        <v>45578865</v>
      </c>
      <c r="E179" s="1"/>
    </row>
    <row r="180" spans="1:5">
      <c r="A180" s="10" t="s">
        <v>211</v>
      </c>
      <c r="B180" s="5">
        <v>179</v>
      </c>
      <c r="C180" s="1">
        <v>40823186.000000007</v>
      </c>
      <c r="E180" s="1"/>
    </row>
    <row r="181" spans="1:5">
      <c r="A181" s="10" t="s">
        <v>212</v>
      </c>
      <c r="B181" s="5">
        <v>180</v>
      </c>
      <c r="C181" s="1">
        <v>32118688.000000004</v>
      </c>
      <c r="E181" s="1"/>
    </row>
    <row r="182" spans="1:5">
      <c r="A182" s="10" t="s">
        <v>213</v>
      </c>
      <c r="B182" s="5">
        <v>181</v>
      </c>
      <c r="C182" s="1">
        <v>8048094.0000000019</v>
      </c>
      <c r="E182" s="1"/>
    </row>
    <row r="183" spans="1:5">
      <c r="A183" s="10" t="s">
        <v>899</v>
      </c>
      <c r="B183" s="5">
        <v>182</v>
      </c>
      <c r="C183" s="1">
        <v>5545497.9999999991</v>
      </c>
      <c r="E183" s="1"/>
    </row>
    <row r="184" spans="1:5">
      <c r="A184" s="10" t="s">
        <v>214</v>
      </c>
      <c r="B184" s="5">
        <v>183</v>
      </c>
      <c r="C184" s="1">
        <v>31951146.000000007</v>
      </c>
      <c r="E184" s="1"/>
    </row>
    <row r="185" spans="1:5">
      <c r="A185" s="10" t="s">
        <v>215</v>
      </c>
      <c r="B185" s="5">
        <v>184</v>
      </c>
      <c r="C185" s="1">
        <v>18505126</v>
      </c>
      <c r="E185" s="1"/>
    </row>
    <row r="186" spans="1:5">
      <c r="A186" s="10" t="s">
        <v>216</v>
      </c>
      <c r="B186" s="5">
        <v>185</v>
      </c>
      <c r="C186" s="1">
        <v>10482170.999999998</v>
      </c>
      <c r="E186" s="1"/>
    </row>
    <row r="187" spans="1:5">
      <c r="A187" s="10" t="s">
        <v>217</v>
      </c>
      <c r="B187" s="5">
        <v>186</v>
      </c>
      <c r="C187" s="1">
        <v>62058042.999999985</v>
      </c>
      <c r="E187" s="1"/>
    </row>
    <row r="188" spans="1:5">
      <c r="A188" s="10" t="s">
        <v>218</v>
      </c>
      <c r="B188" s="5">
        <v>187</v>
      </c>
      <c r="C188" s="1">
        <v>15389419.000000002</v>
      </c>
      <c r="E188" s="1"/>
    </row>
    <row r="189" spans="1:5">
      <c r="A189" s="10" t="s">
        <v>219</v>
      </c>
      <c r="B189" s="5">
        <v>188</v>
      </c>
      <c r="C189" s="1">
        <v>42760880</v>
      </c>
      <c r="E189" s="1"/>
    </row>
    <row r="190" spans="1:5">
      <c r="A190" s="10" t="s">
        <v>220</v>
      </c>
      <c r="B190" s="5">
        <v>189</v>
      </c>
      <c r="C190" s="1">
        <v>13184934.000000002</v>
      </c>
      <c r="E190" s="1"/>
    </row>
    <row r="191" spans="1:5">
      <c r="A191" s="10" t="s">
        <v>221</v>
      </c>
      <c r="B191" s="5">
        <v>190</v>
      </c>
      <c r="C191" s="1">
        <v>3606652.9999999991</v>
      </c>
      <c r="E191" s="1"/>
    </row>
    <row r="192" spans="1:5">
      <c r="A192" s="10" t="s">
        <v>222</v>
      </c>
      <c r="B192" s="5">
        <v>191</v>
      </c>
      <c r="C192" s="1">
        <v>14272636.999999996</v>
      </c>
      <c r="E192" s="1"/>
    </row>
    <row r="193" spans="1:5">
      <c r="A193" s="10" t="s">
        <v>223</v>
      </c>
      <c r="B193" s="5">
        <v>192</v>
      </c>
      <c r="C193" s="1">
        <v>11649790</v>
      </c>
      <c r="E193" s="1"/>
    </row>
    <row r="194" spans="1:5">
      <c r="A194" s="10" t="s">
        <v>224</v>
      </c>
      <c r="B194" s="5">
        <v>193</v>
      </c>
      <c r="C194" s="1">
        <v>10953329.000000002</v>
      </c>
      <c r="E194" s="1"/>
    </row>
    <row r="195" spans="1:5">
      <c r="A195" s="10" t="s">
        <v>225</v>
      </c>
      <c r="B195" s="5">
        <v>194</v>
      </c>
      <c r="C195" s="1">
        <v>21752931.999999996</v>
      </c>
      <c r="E195" s="1"/>
    </row>
    <row r="196" spans="1:5">
      <c r="A196" s="10" t="s">
        <v>226</v>
      </c>
      <c r="B196" s="5">
        <v>195</v>
      </c>
      <c r="C196" s="1">
        <v>84725397.000000015</v>
      </c>
      <c r="E196" s="1"/>
    </row>
    <row r="197" spans="1:5">
      <c r="A197" s="10" t="s">
        <v>900</v>
      </c>
      <c r="B197" s="5">
        <v>196</v>
      </c>
      <c r="C197" s="1">
        <v>3573867.0000000009</v>
      </c>
      <c r="E197" s="1"/>
    </row>
    <row r="198" spans="1:5">
      <c r="A198" s="10" t="s">
        <v>227</v>
      </c>
      <c r="B198" s="5">
        <v>197</v>
      </c>
      <c r="C198" s="1">
        <v>63187337.999999985</v>
      </c>
      <c r="E198" s="1"/>
    </row>
    <row r="199" spans="1:5">
      <c r="A199" s="10" t="s">
        <v>901</v>
      </c>
      <c r="B199" s="5">
        <v>198</v>
      </c>
      <c r="C199" s="1">
        <v>3576420</v>
      </c>
      <c r="E199" s="1"/>
    </row>
    <row r="200" spans="1:5">
      <c r="A200" s="10" t="s">
        <v>228</v>
      </c>
      <c r="B200" s="5">
        <v>199</v>
      </c>
      <c r="C200" s="1">
        <v>68998214</v>
      </c>
      <c r="E200" s="1"/>
    </row>
    <row r="201" spans="1:5">
      <c r="A201" s="10" t="s">
        <v>229</v>
      </c>
      <c r="B201" s="5">
        <v>200</v>
      </c>
      <c r="C201" s="1">
        <v>8589693</v>
      </c>
      <c r="E201" s="1"/>
    </row>
    <row r="202" spans="1:5">
      <c r="A202" s="10" t="s">
        <v>230</v>
      </c>
      <c r="B202" s="5">
        <v>201</v>
      </c>
      <c r="C202" s="1">
        <v>4567629</v>
      </c>
      <c r="E202" s="1"/>
    </row>
    <row r="203" spans="1:5">
      <c r="A203" s="10" t="s">
        <v>902</v>
      </c>
      <c r="B203" s="5">
        <v>202</v>
      </c>
      <c r="C203" s="1">
        <v>27070483.000000004</v>
      </c>
      <c r="E203" s="1"/>
    </row>
    <row r="204" spans="1:5">
      <c r="A204" s="10" t="s">
        <v>903</v>
      </c>
      <c r="B204" s="5">
        <v>203</v>
      </c>
      <c r="C204" s="1">
        <v>13773975.999999998</v>
      </c>
      <c r="E204" s="1"/>
    </row>
    <row r="205" spans="1:5">
      <c r="A205" s="10" t="s">
        <v>231</v>
      </c>
      <c r="B205" s="5">
        <v>204</v>
      </c>
      <c r="C205" s="1">
        <v>10104789.000000002</v>
      </c>
      <c r="E205" s="1"/>
    </row>
    <row r="206" spans="1:5">
      <c r="A206" s="10" t="s">
        <v>232</v>
      </c>
      <c r="B206" s="5">
        <v>205</v>
      </c>
      <c r="C206" s="1">
        <v>20492303.000000004</v>
      </c>
      <c r="E206" s="1"/>
    </row>
    <row r="207" spans="1:5">
      <c r="A207" s="10" t="s">
        <v>233</v>
      </c>
      <c r="B207" s="5">
        <v>206</v>
      </c>
      <c r="C207" s="1">
        <v>8073217.0000000009</v>
      </c>
      <c r="E207" s="1"/>
    </row>
    <row r="208" spans="1:5">
      <c r="A208" s="10" t="s">
        <v>234</v>
      </c>
      <c r="B208" s="5">
        <v>207</v>
      </c>
      <c r="C208" s="1">
        <v>76358292.999999985</v>
      </c>
      <c r="E208" s="1"/>
    </row>
    <row r="209" spans="1:5">
      <c r="A209" s="10" t="s">
        <v>904</v>
      </c>
      <c r="B209" s="5">
        <v>208</v>
      </c>
      <c r="C209" s="1">
        <v>74236844</v>
      </c>
      <c r="E209" s="1"/>
    </row>
    <row r="210" spans="1:5">
      <c r="A210" s="10" t="s">
        <v>905</v>
      </c>
      <c r="B210" s="5">
        <v>209</v>
      </c>
      <c r="C210" s="1">
        <v>10582195</v>
      </c>
      <c r="E210" s="1"/>
    </row>
    <row r="211" spans="1:5">
      <c r="A211" s="10" t="s">
        <v>906</v>
      </c>
      <c r="B211" s="5">
        <v>210</v>
      </c>
      <c r="C211" s="1">
        <v>11186114.000000002</v>
      </c>
      <c r="E211" s="1"/>
    </row>
    <row r="212" spans="1:5">
      <c r="A212" s="10" t="s">
        <v>235</v>
      </c>
      <c r="B212" s="5">
        <v>211</v>
      </c>
      <c r="C212" s="1">
        <v>8504960</v>
      </c>
      <c r="E212" s="1"/>
    </row>
    <row r="213" spans="1:5">
      <c r="A213" s="10" t="s">
        <v>236</v>
      </c>
      <c r="B213" s="5">
        <v>212</v>
      </c>
      <c r="C213" s="1">
        <v>31893085</v>
      </c>
      <c r="E213" s="1"/>
    </row>
    <row r="214" spans="1:5">
      <c r="A214" s="10" t="s">
        <v>237</v>
      </c>
      <c r="B214" s="5">
        <v>213</v>
      </c>
      <c r="C214" s="1">
        <v>21882166.999999996</v>
      </c>
      <c r="E214" s="1"/>
    </row>
    <row r="215" spans="1:5">
      <c r="A215" s="10" t="s">
        <v>238</v>
      </c>
      <c r="B215" s="5">
        <v>214</v>
      </c>
      <c r="C215" s="1">
        <v>15289820.999999998</v>
      </c>
      <c r="E215" s="1"/>
    </row>
    <row r="216" spans="1:5">
      <c r="A216" s="10" t="s">
        <v>239</v>
      </c>
      <c r="B216" s="5">
        <v>215</v>
      </c>
      <c r="C216" s="1">
        <v>10130079.000000002</v>
      </c>
      <c r="E216" s="1"/>
    </row>
    <row r="217" spans="1:5">
      <c r="A217" s="10" t="s">
        <v>240</v>
      </c>
      <c r="B217" s="8">
        <v>216</v>
      </c>
      <c r="C217" s="1">
        <v>7289950.9999999981</v>
      </c>
      <c r="E217" s="1"/>
    </row>
    <row r="218" spans="1:5">
      <c r="A218" s="10" t="s">
        <v>907</v>
      </c>
      <c r="B218" s="4">
        <v>217</v>
      </c>
      <c r="C218" s="1">
        <v>78196916</v>
      </c>
      <c r="E218" s="1"/>
    </row>
    <row r="219" spans="1:5">
      <c r="C219" s="1">
        <f>SUM(C2:C218)</f>
        <v>5255748471</v>
      </c>
    </row>
  </sheetData>
  <autoFilter ref="A1:C219"/>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FISM</vt:lpstr>
      <vt:lpstr>TECHO</vt:lpstr>
      <vt:lpstr>TECHO</vt:lpstr>
      <vt:lpstr>FISM!Títulos_a_imprimir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2021-04-30T21:30:12Z</cp:lastPrinted>
  <dcterms:created xsi:type="dcterms:W3CDTF">2009-03-25T01:44:41Z</dcterms:created>
  <dcterms:modified xsi:type="dcterms:W3CDTF">2021-10-29T17:51:41Z</dcterms:modified>
</cp:coreProperties>
</file>