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- RPYFINANCIEROS\1.- INGRESO GASTO FINANCIAMIENTO\2026\02.- SEGUNDO TRIMESTRE 2026\"/>
    </mc:Choice>
  </mc:AlternateContent>
  <bookViews>
    <workbookView xWindow="0" yWindow="0" windowWidth="28800" windowHeight="11310"/>
  </bookViews>
  <sheets>
    <sheet name="Metadatos (A)" sheetId="4" r:id="rId1"/>
    <sheet name="Diccionario de Datos (A)" sheetId="5" r:id="rId2"/>
    <sheet name="Información" sheetId="6" r:id="rId3"/>
  </sheets>
  <externalReferences>
    <externalReference r:id="rId4"/>
  </externalReferences>
  <definedNames>
    <definedName name="_xlnm._FilterDatabase" localSheetId="2" hidden="1">Información!$A$1:$H$300</definedName>
  </definedNames>
  <calcPr calcId="162913"/>
</workbook>
</file>

<file path=xl/calcChain.xml><?xml version="1.0" encoding="utf-8"?>
<calcChain xmlns="http://schemas.openxmlformats.org/spreadsheetml/2006/main">
  <c r="H299" i="6" l="1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</calcChain>
</file>

<file path=xl/sharedStrings.xml><?xml version="1.0" encoding="utf-8"?>
<sst xmlns="http://schemas.openxmlformats.org/spreadsheetml/2006/main" count="1615" uniqueCount="348">
  <si>
    <t>INGRESOS</t>
  </si>
  <si>
    <t>INGRESOS CORRIENTES</t>
  </si>
  <si>
    <t>Impuestos</t>
  </si>
  <si>
    <t>Impuestos sobre el ingreso, las utilidades y las ganancias de capital</t>
  </si>
  <si>
    <t>De personas físicas</t>
  </si>
  <si>
    <t>Impuesto sobre los ingresos</t>
  </si>
  <si>
    <t>De empresas y otras corporaciones (personas morales)</t>
  </si>
  <si>
    <t>No clasificables</t>
  </si>
  <si>
    <t>Impuestos sobre nómina y la fuerza de trabajo</t>
  </si>
  <si>
    <t>Impuestos sobre nómina y asimilables</t>
  </si>
  <si>
    <t>Impuestos sobre la propiedad</t>
  </si>
  <si>
    <t>Impuestos sobre los bienes y servicios</t>
  </si>
  <si>
    <t>Otros Impuestos sobre Bienes y Servicios</t>
  </si>
  <si>
    <t>Impuestos sobre el comercio y las transacciones internacionales/comercio exterior</t>
  </si>
  <si>
    <t>Impuesto a la Importación</t>
  </si>
  <si>
    <t>Impuesto a la Exportación</t>
  </si>
  <si>
    <t>Impuestos ecológicos</t>
  </si>
  <si>
    <t>Impuesto a los rendimientos petroleros</t>
  </si>
  <si>
    <t>Otros impuestos</t>
  </si>
  <si>
    <t>Accesorios</t>
  </si>
  <si>
    <t>Contribuciones a la Seguridad Social</t>
  </si>
  <si>
    <t>Contribuciones no clasificables</t>
  </si>
  <si>
    <t>Contribuciones de Mejoras</t>
  </si>
  <si>
    <t>Derechos y Productos y Aprovechamientos Corrientes</t>
  </si>
  <si>
    <t>Derechos no incluidos en otros conceptos</t>
  </si>
  <si>
    <t>Productos corrientes no incluidos en otros conceptos</t>
  </si>
  <si>
    <t>Aprovechamientos corrientes no incluidos en otros conceptos</t>
  </si>
  <si>
    <t>Rentas de la Propiedad</t>
  </si>
  <si>
    <t>Intereses</t>
  </si>
  <si>
    <t>Internos</t>
  </si>
  <si>
    <t>Externos</t>
  </si>
  <si>
    <t>Dividendos y retiros de las cuasisociedades</t>
  </si>
  <si>
    <t>Arrendamientos de tierras y terrenos</t>
  </si>
  <si>
    <t>Otros</t>
  </si>
  <si>
    <t>Ventas de Bienes y Servicios de Entidades del Gobierno General/Ingreso de Explotación de Entidades Empresariales</t>
  </si>
  <si>
    <t>Ventas de establecimientos no de mercado</t>
  </si>
  <si>
    <t>Ventas de establecimientos de mercado</t>
  </si>
  <si>
    <t>Derechos administrativos</t>
  </si>
  <si>
    <t>Subsidios y Subvenciones Recibidos por Entidades Empresariales Públicas</t>
  </si>
  <si>
    <t>Subsidios y Subvenciones recibidos por entidades empresariales públicas no financieras</t>
  </si>
  <si>
    <t>Subsidios y Subvenciones recibidos por entidades empresariales públicas financieras</t>
  </si>
  <si>
    <t>Transferencias, Asignaciones y Donativos Corrientes Recibidos</t>
  </si>
  <si>
    <t>Del sector privado</t>
  </si>
  <si>
    <t>Del sector público</t>
  </si>
  <si>
    <t>De la Federación</t>
  </si>
  <si>
    <t>Transferencias Internas y Asignaciones</t>
  </si>
  <si>
    <t>Transferencias del Resto del Sector Público</t>
  </si>
  <si>
    <t>Pensiones y Jubilaciones</t>
  </si>
  <si>
    <t>Transferencias de Fideicomisos, Mandatos y Contratos Análogos</t>
  </si>
  <si>
    <t>De Entidades Federativas</t>
  </si>
  <si>
    <t>De Municipios</t>
  </si>
  <si>
    <t>Del sector externo</t>
  </si>
  <si>
    <t>De gobiernos extranjeros</t>
  </si>
  <si>
    <t>De organismos internacionales</t>
  </si>
  <si>
    <t>Del sector privado externo</t>
  </si>
  <si>
    <t>Participaciones</t>
  </si>
  <si>
    <t>INGRESOS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</si>
  <si>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</si>
  <si>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</si>
  <si>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</si>
  <si>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</si>
  <si>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</si>
  <si>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Materiales y suministros</t>
  </si>
  <si>
    <t>Materias Primas</t>
  </si>
  <si>
    <t>Trabajos en curso</t>
  </si>
  <si>
    <t>Bienes terminados</t>
  </si>
  <si>
    <t>Bienes para venta</t>
  </si>
  <si>
    <t>Bienes en tránsito</t>
  </si>
  <si>
    <t>Existencia de material de seguridad y defensa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</si>
  <si>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</si>
  <si>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</si>
  <si>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</si>
  <si>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Venta de Acciones y participaciones de capital adquiridas con fines de política</t>
  </si>
  <si>
    <t>Valores representativos de deuda adquiridos con fines de política</t>
  </si>
  <si>
    <t>Venta de obligaciones negociables adquiridas con fines de política</t>
  </si>
  <si>
    <t>Recuperación de préstamos realizados con fines de política</t>
  </si>
  <si>
    <t>GASTOS</t>
  </si>
  <si>
    <t>GASTOS CORRIENTES</t>
  </si>
  <si>
    <t xml:space="preserve">Gastos de Consumo de los Entes del Gobierno General/Gastos de Explotación de las Entidades Empresariales </t>
  </si>
  <si>
    <t>Remuneraciones</t>
  </si>
  <si>
    <t>Sueldos y Salarios</t>
  </si>
  <si>
    <t>Contribuciones Sociales</t>
  </si>
  <si>
    <t>Impuestos Sobre Nóminas</t>
  </si>
  <si>
    <t>Compra de bienes y servicios</t>
  </si>
  <si>
    <t>Variación de existencias (Disminución (+) Incremento (-))</t>
  </si>
  <si>
    <t>Depreciación y amortización</t>
  </si>
  <si>
    <t>Estimaciones por deterioro de inventarios</t>
  </si>
  <si>
    <t>Impuestos sobre los productos, la producción y las importaciones de las entidades empresariales</t>
  </si>
  <si>
    <t>Prestaciones de la Seguridad Social</t>
  </si>
  <si>
    <t>Gastos de la Propiedad</t>
  </si>
  <si>
    <t>Intereses de la deuda interna</t>
  </si>
  <si>
    <t>Intereses de la deuda externa</t>
  </si>
  <si>
    <t>Gastos de la propiedad distintos de intereses</t>
  </si>
  <si>
    <t>Subsidios y Subvenciones a Empresas</t>
  </si>
  <si>
    <t>A entidades empresariales del sector privado</t>
  </si>
  <si>
    <t>A entidades empresariales no financieras</t>
  </si>
  <si>
    <t>A entidades empresariales financieras</t>
  </si>
  <si>
    <t>A entidades empresariales del sector público</t>
  </si>
  <si>
    <t>Transferencias, Asignaciones y Donativos Corrientes Otorgados</t>
  </si>
  <si>
    <t>Al sector privado</t>
  </si>
  <si>
    <t>Ayuda a personas</t>
  </si>
  <si>
    <t>Becas</t>
  </si>
  <si>
    <t>Ayuda a Instituciones</t>
  </si>
  <si>
    <t>Instituciones de Interés Público</t>
  </si>
  <si>
    <t>Desastres Naturales</t>
  </si>
  <si>
    <t>Fideicomisos Mandatos y Contratos Análogos</t>
  </si>
  <si>
    <t>Otras</t>
  </si>
  <si>
    <t>Al sector público</t>
  </si>
  <si>
    <t>A la Federación</t>
  </si>
  <si>
    <t>Organismos de la Seguridad Social</t>
  </si>
  <si>
    <t>Transferencias de Fideicomisos, Mandatos y Contratos Analogos</t>
  </si>
  <si>
    <t>A las Entidades Federativas</t>
  </si>
  <si>
    <t>A los Municipios</t>
  </si>
  <si>
    <t>Al sector externo</t>
  </si>
  <si>
    <t>A gobiernos extranjeros</t>
  </si>
  <si>
    <t>A organismos internacionales</t>
  </si>
  <si>
    <t>Al sector privado externo</t>
  </si>
  <si>
    <t>Impuesto Sobre los Ingresos, la Riqueza y Otros a las Entidades Empresariales Públicas</t>
  </si>
  <si>
    <t>Provisiones y Otras Estimaciones</t>
  </si>
  <si>
    <t>Provisiones a corto plazo</t>
  </si>
  <si>
    <t>Provisiones a largo plazo</t>
  </si>
  <si>
    <t>Estimaciones por pérdida o deterioro a corto plazo</t>
  </si>
  <si>
    <t>Estimaciones por pérdida o deterioro a largo plazo</t>
  </si>
  <si>
    <t>GASTOS DE CAPITAL</t>
  </si>
  <si>
    <t>Construcciones en Proceso</t>
  </si>
  <si>
    <t>Activos Fijos (Formación bruta de capital fijo)</t>
  </si>
  <si>
    <t>Viviendas, Edificios y Estructuras</t>
  </si>
  <si>
    <t>Viviendas</t>
  </si>
  <si>
    <t>Edificios no residenciales</t>
  </si>
  <si>
    <t>Otras estructuras</t>
  </si>
  <si>
    <t>Maquinaria y Equipo</t>
  </si>
  <si>
    <t>Equipo de transporte</t>
  </si>
  <si>
    <t>Equipo de tecnología de la información y comunicaciones</t>
  </si>
  <si>
    <t>Otra maquinaria y equipo</t>
  </si>
  <si>
    <t>Equipo de Defensa y Seguridad</t>
  </si>
  <si>
    <t>Activos Biológicos Cultivados</t>
  </si>
  <si>
    <t>Ganado para cría, leche, tiro, etc. que dan productos recurrentes</t>
  </si>
  <si>
    <t>Arboles, cultivos y otras plantaciones que dan productos recurrentes</t>
  </si>
  <si>
    <t>Activos Fijos Intangibles</t>
  </si>
  <si>
    <t>Exploración y evaluación minera</t>
  </si>
  <si>
    <t>Programas de informática y bases de datos</t>
  </si>
  <si>
    <t>Originales para esparcimiento, literarios o artísticos</t>
  </si>
  <si>
    <t>Otros activos fijos intangibles</t>
  </si>
  <si>
    <t>Incremento de Existencias</t>
  </si>
  <si>
    <t>Materias primas</t>
  </si>
  <si>
    <t>Existencias de materiales de seguridad y defensa</t>
  </si>
  <si>
    <t>Objetos de Valor</t>
  </si>
  <si>
    <t>Metales y piedras preciosas</t>
  </si>
  <si>
    <t>Antigüedades y otros objetos de arte</t>
  </si>
  <si>
    <t>Otros objetos de valor</t>
  </si>
  <si>
    <t>Activos no Producidos</t>
  </si>
  <si>
    <t>Activos tangibles no producidos de origen natural</t>
  </si>
  <si>
    <t>Tierras y Terrenos</t>
  </si>
  <si>
    <t>Recursos minerales y energéticos</t>
  </si>
  <si>
    <t>Recursos biológicos no cultivados</t>
  </si>
  <si>
    <t>Recursos hídricos</t>
  </si>
  <si>
    <t>Otros activos de origen natural</t>
  </si>
  <si>
    <t>Activos intangibles no producidos</t>
  </si>
  <si>
    <t>Derechos patentados</t>
  </si>
  <si>
    <t>Arrendamientos operativos comerciales</t>
  </si>
  <si>
    <t>Fondos de comercio adquiridos</t>
  </si>
  <si>
    <t>Otros activos intangibles no producidos</t>
  </si>
  <si>
    <t>Transferencias, Asignaciones y Donativos de Capital Otorgados</t>
  </si>
  <si>
    <t>Transferencias al Resto del Sector Público</t>
  </si>
  <si>
    <t>A Entidades Federativas</t>
  </si>
  <si>
    <t>A Municipios</t>
  </si>
  <si>
    <t>Subsidios a la inversión</t>
  </si>
  <si>
    <t>Inversión Financiera con Fines de Política Económica</t>
  </si>
  <si>
    <t>Acciones y participaciones de capital</t>
  </si>
  <si>
    <t>Interna</t>
  </si>
  <si>
    <t>Sector Público</t>
  </si>
  <si>
    <t>Sector Privado</t>
  </si>
  <si>
    <t>Externo</t>
  </si>
  <si>
    <t>Valores representativos de deuda adquiridos con fines de política económica</t>
  </si>
  <si>
    <t>Obligaciones negociables adquiridas con fines de política económica</t>
  </si>
  <si>
    <t>Concesión de Préstamos</t>
  </si>
  <si>
    <t>PARTICIPACIONES</t>
  </si>
  <si>
    <t>FINANCIAMIENTO</t>
  </si>
  <si>
    <t>FUENTES FINANCIERAS</t>
  </si>
  <si>
    <t>Disminución de Activos Financieros</t>
  </si>
  <si>
    <t>Disminución de Activos Financieros Corrientes (Circulantes)</t>
  </si>
  <si>
    <t>Disminución de caja y bancos (efectivos y equivalentes)</t>
  </si>
  <si>
    <t>Efectivo</t>
  </si>
  <si>
    <t>Bancos/Tesorería</t>
  </si>
  <si>
    <t>Bancos/Dependencias y Otros</t>
  </si>
  <si>
    <t>Inversiones Temporales (Hasta 3 meses)</t>
  </si>
  <si>
    <t>Fondos con afectación Especifica</t>
  </si>
  <si>
    <t>Depósitos de Fondos de Terceros en Garantía y Administración</t>
  </si>
  <si>
    <t>Otro Efectivo y Equivalentes</t>
  </si>
  <si>
    <t>Disminución de inversiones financieras de corto plazo (derechos a recibir efectivo o equivalentes)</t>
  </si>
  <si>
    <t>Titulos y valores</t>
  </si>
  <si>
    <t>Acciones y Participaciones de Capital</t>
  </si>
  <si>
    <t>Otras Inversiones Financieras</t>
  </si>
  <si>
    <t>Disminución de cuentas por cobrar</t>
  </si>
  <si>
    <t>Cuentas por Cobrar</t>
  </si>
  <si>
    <t>Deudores Diversos por Cobrar</t>
  </si>
  <si>
    <t>Ingresos por Recuperar</t>
  </si>
  <si>
    <t>Deudores por Anticipos de la Tesorería</t>
  </si>
  <si>
    <t>Disminución de documentos por cobrar</t>
  </si>
  <si>
    <t>Otros Derechos a Recibir Efectivo o Equivalentes</t>
  </si>
  <si>
    <t>Recuperación de préstamos otorgados de corto plazo</t>
  </si>
  <si>
    <t>Disminución de otros activos financieros corrientes</t>
  </si>
  <si>
    <t>Anticipo a proveedores por adquisición de Bienes y Prestación de Servicios</t>
  </si>
  <si>
    <t>Anticipo a proveedores por adquisición de Bienes Inmuebles y Muebles</t>
  </si>
  <si>
    <t>Anticipo a proveedores por adquisición de Bienes Intangibles</t>
  </si>
  <si>
    <t>Anticipo a contratistas por obras públicas</t>
  </si>
  <si>
    <t>Otros derechos a recibir bienes y servicios</t>
  </si>
  <si>
    <t>Disminución de otros activos circulantes</t>
  </si>
  <si>
    <t>Disminución de Activos Financieros No Corrientes</t>
  </si>
  <si>
    <t>Recuperación de inversiones financieras de largo plazo con fines de liquidez</t>
  </si>
  <si>
    <t>Venta de acciones y participaciones de capital</t>
  </si>
  <si>
    <t>Venta de títulos y valores representativos de deuda</t>
  </si>
  <si>
    <t>Venta de obligaciones negociables</t>
  </si>
  <si>
    <t>Recuperación de préstamos</t>
  </si>
  <si>
    <t>Disminución de otros activos financieros no corrientes</t>
  </si>
  <si>
    <t>Documentos por cobrar</t>
  </si>
  <si>
    <t>Deudores Diversos</t>
  </si>
  <si>
    <t>Activos diferidos</t>
  </si>
  <si>
    <t>Otros Activos</t>
  </si>
  <si>
    <t>Incremento de pasivos</t>
  </si>
  <si>
    <t>Incremento de Pasivos Corrientes</t>
  </si>
  <si>
    <t>Incremento de cuentas por pagar</t>
  </si>
  <si>
    <t>Servicios Personales</t>
  </si>
  <si>
    <t>Proveedores por pagar</t>
  </si>
  <si>
    <t>Contratistas por Obras Públicas por pagar</t>
  </si>
  <si>
    <t>Participaciones y Aportaciones por pagar</t>
  </si>
  <si>
    <t>Transferencias Otorgadas por pagar</t>
  </si>
  <si>
    <t>Intereses y Comisiones por pagar</t>
  </si>
  <si>
    <t>Retenciones y Contribuciones por pagar</t>
  </si>
  <si>
    <t>Devoluciones de Contribuciones por pagar</t>
  </si>
  <si>
    <t>Otras Cuentas por pagar</t>
  </si>
  <si>
    <t>Incremento de documentos por pagar</t>
  </si>
  <si>
    <t>Documentos comerciales por pagar</t>
  </si>
  <si>
    <t>Documentos con contratistas por Obras Públicas por pagar</t>
  </si>
  <si>
    <t>Otros Documentos por pagar</t>
  </si>
  <si>
    <t>Titulos y Valores de la Deuda Pública Interna</t>
  </si>
  <si>
    <t>Titulos y  Valores de la Deuda Pública Externa</t>
  </si>
  <si>
    <t>Conversión de la deuda pública a largo plazo en porción circulante</t>
  </si>
  <si>
    <t>Conversión de títulos y valores de largo plazo en corto plazo</t>
  </si>
  <si>
    <t>Porción de corto plazo de títulos y valores de la deuda pública interna de L.P.</t>
  </si>
  <si>
    <t>Porción de corto plazo de títulos y valores de la deuda pública externa de L.P.</t>
  </si>
  <si>
    <t>Conversión de préstamos de largo plazo en corto plazo</t>
  </si>
  <si>
    <t>Porción a corto plazo de préstamos de la deuda pública interna de L.P.</t>
  </si>
  <si>
    <t>Porción a corto plazo de préstamos de la deuda pública externa de L.P.</t>
  </si>
  <si>
    <t>Incremento de otros pasivos de corto plazo</t>
  </si>
  <si>
    <t>Pasivos Diferidos</t>
  </si>
  <si>
    <t>Fondos y Bienes de Terceros</t>
  </si>
  <si>
    <t>Otros pasivos</t>
  </si>
  <si>
    <t>Incremento de Pasivos No Corrientes</t>
  </si>
  <si>
    <t>Incremento de cuentas por pagar a largo plazo</t>
  </si>
  <si>
    <t>Incremento de documentos por pagar a largo plazo</t>
  </si>
  <si>
    <t>Colocación de títulos y valores a largo plazo</t>
  </si>
  <si>
    <t>Colocación de títulos y valores de la deuda pública interna</t>
  </si>
  <si>
    <t>Colocación de títulos y valores de la deuda pública externa</t>
  </si>
  <si>
    <t>Obtención de préstamos de la deuda pública a largo plazo</t>
  </si>
  <si>
    <t>Obtención de préstamos internos</t>
  </si>
  <si>
    <t>Obtención de préstamos externos</t>
  </si>
  <si>
    <t>Incremento de otros pasivos de largo plazo</t>
  </si>
  <si>
    <t>Incremento del Patrimonio</t>
  </si>
  <si>
    <t>APLICACIONES FINANCIERAS (USOS)</t>
  </si>
  <si>
    <t>Incremento de Activos Financieros</t>
  </si>
  <si>
    <t>Incremento de Activos Financieros Corrientes (Circulantes)</t>
  </si>
  <si>
    <t>Incremento de caja y bancos (efectivo y equivalentes)</t>
  </si>
  <si>
    <t>Incremento de inversiones financieras de corto plazo (derechos a recibir efectivo y equivalentes)</t>
  </si>
  <si>
    <t>Incremento de cuentas por cobrar</t>
  </si>
  <si>
    <t>Incremento de documentos por cobrar</t>
  </si>
  <si>
    <t>Otros Derechos a recibir efectivo o equivalentes</t>
  </si>
  <si>
    <t>Préstamos otorgados de corto plazo</t>
  </si>
  <si>
    <t>Incremento de otros activos financieros corrientes</t>
  </si>
  <si>
    <t>Otros activos circulantes</t>
  </si>
  <si>
    <t>Incremento de Activos Financieros No Corrientes</t>
  </si>
  <si>
    <t>Inversiones financieras a largo plazo con fines de liquidez</t>
  </si>
  <si>
    <t xml:space="preserve">     Internos</t>
  </si>
  <si>
    <t xml:space="preserve">     Externos</t>
  </si>
  <si>
    <t>Compra de títulos y valores representativos de deuda</t>
  </si>
  <si>
    <t>Compra de obligaciones negociables</t>
  </si>
  <si>
    <t>Incremento de otros activos financieros no corrientes</t>
  </si>
  <si>
    <t>Disminución de Pasivos</t>
  </si>
  <si>
    <t>Disminución de Pasivos Corrientes</t>
  </si>
  <si>
    <t>Disminución de Cuentas por Pagar</t>
  </si>
  <si>
    <t>Disminución de Documentos por Pagar</t>
  </si>
  <si>
    <t>Documentos con contratistas por obras públicas por pagar</t>
  </si>
  <si>
    <t>Otros documentos por pagar</t>
  </si>
  <si>
    <t>Títulos y Valores de la Deuda Publica Interna</t>
  </si>
  <si>
    <t>Títulos y Valores de la Deuda Publica Externa</t>
  </si>
  <si>
    <t>Amortización de la Porción Circulante de la Deuda Pública de Largo Plazo</t>
  </si>
  <si>
    <t>Amortización de la porción circulante de la deuda pública de L.P. en títulos y valores</t>
  </si>
  <si>
    <t>Amortización de la porción circulante de la deuda pública interna de L.P. en Títulos valores</t>
  </si>
  <si>
    <t>Amortización de la porción circulante de la deuda pública externa de L.P. en títulos y valores</t>
  </si>
  <si>
    <t>Amortización de la porción circulante de la deuda pública interna de L.P. en préstamos</t>
  </si>
  <si>
    <t>Amortización de la porción circulante de la deuda pública externa de L.P. en préstamos</t>
  </si>
  <si>
    <t>Disminución de Otros Pasivos de Corto Plazo</t>
  </si>
  <si>
    <t>Fondos y Bienes de Terceros en garantia y/o administración</t>
  </si>
  <si>
    <t>Otros Pasivos</t>
  </si>
  <si>
    <t>Disminución de Pasivos no Corrientes</t>
  </si>
  <si>
    <t>Disminución de Cuentas por Pagar a Largo Plazo</t>
  </si>
  <si>
    <t>Disminución de Documentos por Pagar a Largo Plazo</t>
  </si>
  <si>
    <t>Conversión de Deuda Pública de Largo Plazo en Porción Circulante</t>
  </si>
  <si>
    <t>Porción de corto plazo de títulos y valores de la deuda pública interna</t>
  </si>
  <si>
    <t>Porción de corto plazo de títulos y valores de la deuda pública externa</t>
  </si>
  <si>
    <t>Porción a corto plazo de préstamos de la deuda pública interna</t>
  </si>
  <si>
    <t>Porción a corto plazo de préstamos de la deuda pública externa</t>
  </si>
  <si>
    <t>Disminución de Otros Pasivos de Largo Plazo</t>
  </si>
  <si>
    <t>Disminución de Patrimonio</t>
  </si>
  <si>
    <t>IMPORTE</t>
  </si>
  <si>
    <t>Metadatos</t>
  </si>
  <si>
    <t>Autor:</t>
  </si>
  <si>
    <t>Descripción:</t>
  </si>
  <si>
    <t>La Clasificación Económica de los entes públicos, parte del reconocimiento de los tres grandes componentes de las finanzas públicas:  los ingresos, los gastos y el financiamiento</t>
  </si>
  <si>
    <t>Fuente:</t>
  </si>
  <si>
    <t>Fecha:</t>
  </si>
  <si>
    <t>Licencia:</t>
  </si>
  <si>
    <t>Atribución Creativo Común</t>
  </si>
  <si>
    <t>Frecuencia:</t>
  </si>
  <si>
    <t>Trimestral</t>
  </si>
  <si>
    <t>Concepto de Ingreso Gastos y Financiamiento</t>
  </si>
  <si>
    <t>Estructura Básica de la Clasificación Económica de los Ingresos, Gastos y Cuentas de Financiamiento</t>
  </si>
  <si>
    <t>Importe</t>
  </si>
  <si>
    <t>Valor de los Registros Contables</t>
  </si>
  <si>
    <t>Otras estimaciones por pérdida o deterioro</t>
  </si>
  <si>
    <t>Provisiones</t>
  </si>
  <si>
    <t>Otros Ingresos y Beneficios</t>
  </si>
  <si>
    <t>CUENTA</t>
  </si>
  <si>
    <t>Establece el registro de las operaciones a nivel cuenta de mayor</t>
  </si>
  <si>
    <t>Ingreso Gastos y Financiamiento</t>
  </si>
  <si>
    <t>Ingreso Gastos, Fuentes y Participaciones</t>
  </si>
  <si>
    <t>Activos Financieros Transferencias e Impuestos</t>
  </si>
  <si>
    <t>Rubro y Cuenta</t>
  </si>
  <si>
    <t>Disminución e Incremento de Activos y Pasivos</t>
  </si>
  <si>
    <t>Cuenta</t>
  </si>
  <si>
    <t>Deuda</t>
  </si>
  <si>
    <t>Define el tipo de Deuda: interna, externa</t>
  </si>
  <si>
    <t>DEUDA</t>
  </si>
  <si>
    <t>Concepto de ingresos y gastos corrientes y de capital y otras fuentes financieras</t>
  </si>
  <si>
    <t>Conceptos de aumentos y disminuciones de activos, pasivos, ingresos y gastos</t>
  </si>
  <si>
    <t>Permite la clasificación particular de las operaciones del ente público y cuentas de mayor</t>
  </si>
  <si>
    <t>Contribuciones de los empleados</t>
  </si>
  <si>
    <t>Contribuciones de los empleadores</t>
  </si>
  <si>
    <t>Contribuciones de los trabajadores por cuenta propia o no empleados</t>
  </si>
  <si>
    <t>Investigacion y desarrollo</t>
  </si>
  <si>
    <t>IG_FINANCIAMIENTO</t>
  </si>
  <si>
    <t>IG_FUENTES_PARTICIPACIONES</t>
  </si>
  <si>
    <t>ACTIVOS_FINANCIEROS_TRANSFERENCIAS_IMPUESTOS</t>
  </si>
  <si>
    <t>RUBRO_CUENTA</t>
  </si>
  <si>
    <t>DISMINUCION_INCREMENTO_ACTIVOS_PASIVOS</t>
  </si>
  <si>
    <t>Dirección de Contabilidad / Unidad de Programación y Presupuesto / Subsecretaría de Egresos / SPFA</t>
  </si>
  <si>
    <t>Secretaría de Planeación, Finanzas y Administración (SPFA)</t>
  </si>
  <si>
    <t>10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</si>
</sst>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" fillId="0" borderId="0"/>
  </cellStyleXfs>
  <cellXfs count="31">
    <xf numFmtId="0" fontId="0" fillId="0" borderId="0" xfId="0"/>
    <xf numFmtId="0" fontId="5" fillId="0" borderId="0" xfId="2" applyFont="1"/>
    <xf numFmtId="0" fontId="6" fillId="0" borderId="1" xfId="2" applyFont="1" applyBorder="1"/>
    <xf numFmtId="0" fontId="7" fillId="0" borderId="1" xfId="2" applyFont="1" applyBorder="1" applyAlignment="1">
      <alignment horizontal="justify"/>
    </xf>
    <xf numFmtId="0" fontId="6" fillId="0" borderId="1" xfId="2" applyFont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vertical="center"/>
    </xf>
    <xf numFmtId="165" fontId="7" fillId="2" borderId="0" xfId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7" fillId="0" borderId="1" xfId="6" applyFont="1" applyBorder="1" applyAlignment="1">
      <alignment horizontal="justify"/>
    </xf>
    <xf numFmtId="0" fontId="7" fillId="2" borderId="0" xfId="0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 applyProtection="1">
      <alignment horizontal="right" vertical="center"/>
    </xf>
    <xf numFmtId="43" fontId="9" fillId="2" borderId="0" xfId="1" applyFont="1" applyFill="1" applyBorder="1" applyAlignment="1" applyProtection="1">
      <alignment horizontal="right" vertical="center"/>
    </xf>
    <xf numFmtId="43" fontId="5" fillId="2" borderId="0" xfId="1" applyFont="1" applyFill="1" applyBorder="1" applyAlignment="1" applyProtection="1">
      <alignment horizontal="right" vertical="center"/>
    </xf>
    <xf numFmtId="43" fontId="7" fillId="2" borderId="0" xfId="1" applyFont="1" applyFill="1" applyBorder="1" applyAlignment="1" applyProtection="1">
      <alignment vertical="center"/>
    </xf>
  </cellXfs>
  <cellStyles count="7">
    <cellStyle name="Millares" xfId="1" builtinId="3"/>
    <cellStyle name="Millares 2" xfId="3"/>
    <cellStyle name="Millares 2 2" xfId="4"/>
    <cellStyle name="Normal" xfId="0" builtinId="0"/>
    <cellStyle name="Normal 2" xfId="2"/>
    <cellStyle name="Normal 2 7 2" xfId="6"/>
    <cellStyle name="Normal 25" xfId="5"/>
  </cellStyles>
  <dxfs count="0"/>
  <tableStyles count="0" defaultTableStyle="TableStyleMedium2" defaultPivotStyle="PivotStyleLight16"/>
  <colors>
    <mruColors>
      <color rgb="FF0049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GF-%20Hoja%20de%20trabajo%202&#176;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ACUMULADA JUNIO"/>
      <sheetName val="BALANZA ANALÍTICA ENERO"/>
      <sheetName val="BALANZA ANALÍTICA MARZO"/>
      <sheetName val="BALANZA ANALÍTICA ACUMULADA "/>
      <sheetName val="ORIGEN Y APLIACIÓN FINANCIERAS"/>
      <sheetName val="COMPROBACIÓN"/>
      <sheetName val="FORMATO "/>
      <sheetName val="COMPROBACION VS ESTADOS FIN "/>
      <sheetName val="FORMATO PARA PDF"/>
      <sheetName val="D.A. CUENTAS"/>
      <sheetName val="D.A. SELECCION"/>
      <sheetName val="D.A. ULTIMO NIVEL"/>
      <sheetName val="D.A. FINAL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L15">
            <v>0</v>
          </cell>
        </row>
        <row r="17">
          <cell r="L17">
            <v>4424407</v>
          </cell>
        </row>
        <row r="18">
          <cell r="L18">
            <v>0</v>
          </cell>
        </row>
        <row r="20">
          <cell r="L20">
            <v>3117018051</v>
          </cell>
        </row>
        <row r="21">
          <cell r="L21">
            <v>2415639722</v>
          </cell>
        </row>
        <row r="25">
          <cell r="L25">
            <v>73282170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37433697</v>
          </cell>
        </row>
        <row r="35">
          <cell r="L35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40">
          <cell r="L40">
            <v>2197933580.9899998</v>
          </cell>
        </row>
        <row r="41">
          <cell r="L41">
            <v>358083940.87</v>
          </cell>
        </row>
        <row r="42">
          <cell r="L42">
            <v>519700320.31999999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5">
          <cell r="L55">
            <v>0</v>
          </cell>
        </row>
        <row r="56">
          <cell r="L56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66288511809.800003</v>
          </cell>
        </row>
        <row r="72">
          <cell r="L72">
            <v>329994436.80000001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0</v>
          </cell>
        </row>
        <row r="81">
          <cell r="L81">
            <v>0</v>
          </cell>
        </row>
        <row r="82">
          <cell r="L82">
            <v>0</v>
          </cell>
        </row>
        <row r="83">
          <cell r="L83">
            <v>0</v>
          </cell>
        </row>
        <row r="84">
          <cell r="L84">
            <v>0</v>
          </cell>
        </row>
        <row r="85">
          <cell r="L85">
            <v>0</v>
          </cell>
        </row>
        <row r="86">
          <cell r="L86">
            <v>0</v>
          </cell>
        </row>
        <row r="87">
          <cell r="L87">
            <v>0</v>
          </cell>
        </row>
        <row r="90">
          <cell r="L90">
            <v>399302665.11000001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5">
          <cell r="L95">
            <v>0</v>
          </cell>
        </row>
        <row r="98">
          <cell r="L98">
            <v>0</v>
          </cell>
        </row>
        <row r="99">
          <cell r="L99">
            <v>0</v>
          </cell>
        </row>
        <row r="100">
          <cell r="L100">
            <v>0</v>
          </cell>
        </row>
        <row r="101">
          <cell r="L101">
            <v>0</v>
          </cell>
        </row>
        <row r="102">
          <cell r="L102">
            <v>0</v>
          </cell>
        </row>
        <row r="103">
          <cell r="L103">
            <v>0</v>
          </cell>
        </row>
        <row r="105">
          <cell r="L105">
            <v>0</v>
          </cell>
        </row>
        <row r="106">
          <cell r="L106">
            <v>0</v>
          </cell>
        </row>
        <row r="107">
          <cell r="L107">
            <v>0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0</v>
          </cell>
        </row>
        <row r="112">
          <cell r="L112">
            <v>0</v>
          </cell>
        </row>
        <row r="123">
          <cell r="L123">
            <v>19680130500.570057</v>
          </cell>
        </row>
        <row r="124">
          <cell r="L124">
            <v>2552022937.6900005</v>
          </cell>
        </row>
        <row r="125">
          <cell r="L125">
            <v>224994571.89999947</v>
          </cell>
        </row>
        <row r="126">
          <cell r="L126">
            <v>2224235447.539999</v>
          </cell>
        </row>
        <row r="127">
          <cell r="L127">
            <v>0</v>
          </cell>
        </row>
        <row r="128">
          <cell r="L128">
            <v>68927089.849999994</v>
          </cell>
        </row>
        <row r="129">
          <cell r="L129">
            <v>0</v>
          </cell>
        </row>
        <row r="131">
          <cell r="L131">
            <v>146478414.06999999</v>
          </cell>
        </row>
        <row r="134">
          <cell r="L134">
            <v>202153669.41999999</v>
          </cell>
        </row>
        <row r="137">
          <cell r="L137">
            <v>0</v>
          </cell>
        </row>
        <row r="138">
          <cell r="L138">
            <v>2189599.94</v>
          </cell>
        </row>
        <row r="144">
          <cell r="L144">
            <v>192311497.59</v>
          </cell>
        </row>
        <row r="148">
          <cell r="L148">
            <v>2872155896.0100002</v>
          </cell>
        </row>
        <row r="149">
          <cell r="L149">
            <v>29445808.370000001</v>
          </cell>
        </row>
        <row r="150">
          <cell r="L150">
            <v>161819216.84999999</v>
          </cell>
        </row>
        <row r="151">
          <cell r="L151">
            <v>0</v>
          </cell>
        </row>
        <row r="152">
          <cell r="L152">
            <v>13289230.65</v>
          </cell>
        </row>
        <row r="153">
          <cell r="L153">
            <v>0</v>
          </cell>
        </row>
        <row r="157">
          <cell r="L157">
            <v>13510732392.789976</v>
          </cell>
        </row>
        <row r="158">
          <cell r="L158">
            <v>22508906.699999999</v>
          </cell>
        </row>
        <row r="159">
          <cell r="L159">
            <v>0</v>
          </cell>
        </row>
        <row r="160">
          <cell r="L160">
            <v>113196465</v>
          </cell>
        </row>
        <row r="162">
          <cell r="L162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7836140460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7">
          <cell r="L177">
            <v>2016745475.4400001</v>
          </cell>
        </row>
        <row r="180">
          <cell r="L180">
            <v>0</v>
          </cell>
        </row>
        <row r="181">
          <cell r="L181">
            <v>188551157.47999999</v>
          </cell>
        </row>
        <row r="184">
          <cell r="L184">
            <v>152180564</v>
          </cell>
        </row>
        <row r="185">
          <cell r="L185">
            <v>1900885.5999999999</v>
          </cell>
        </row>
        <row r="186">
          <cell r="L186">
            <v>181910047.81999999</v>
          </cell>
        </row>
        <row r="187">
          <cell r="L187">
            <v>18974004</v>
          </cell>
        </row>
        <row r="190">
          <cell r="L190">
            <v>0</v>
          </cell>
        </row>
        <row r="193">
          <cell r="L193">
            <v>0</v>
          </cell>
        </row>
        <row r="195">
          <cell r="L195">
            <v>0</v>
          </cell>
        </row>
        <row r="196">
          <cell r="L196">
            <v>0</v>
          </cell>
        </row>
        <row r="199">
          <cell r="L199">
            <v>0</v>
          </cell>
        </row>
        <row r="200">
          <cell r="L200">
            <v>0</v>
          </cell>
        </row>
        <row r="201">
          <cell r="L201">
            <v>0</v>
          </cell>
        </row>
        <row r="202">
          <cell r="L202">
            <v>0</v>
          </cell>
        </row>
        <row r="203">
          <cell r="L203">
            <v>0</v>
          </cell>
        </row>
        <row r="204">
          <cell r="L204">
            <v>4546040</v>
          </cell>
        </row>
        <row r="208">
          <cell r="L208">
            <v>0</v>
          </cell>
        </row>
        <row r="212">
          <cell r="L212">
            <v>0</v>
          </cell>
        </row>
        <row r="213">
          <cell r="L213">
            <v>0</v>
          </cell>
        </row>
        <row r="214">
          <cell r="L214">
            <v>0</v>
          </cell>
        </row>
        <row r="215">
          <cell r="L215">
            <v>0</v>
          </cell>
        </row>
        <row r="218">
          <cell r="L218">
            <v>0</v>
          </cell>
        </row>
        <row r="219">
          <cell r="L219">
            <v>0</v>
          </cell>
        </row>
        <row r="220">
          <cell r="L220">
            <v>0</v>
          </cell>
        </row>
        <row r="223">
          <cell r="L223">
            <v>0</v>
          </cell>
        </row>
        <row r="225">
          <cell r="L225">
            <v>0</v>
          </cell>
        </row>
        <row r="226">
          <cell r="L226">
            <v>0</v>
          </cell>
        </row>
        <row r="229">
          <cell r="L229">
            <v>532446315.7899999</v>
          </cell>
        </row>
        <row r="230">
          <cell r="L230">
            <v>15217266.690000001</v>
          </cell>
        </row>
        <row r="231">
          <cell r="L231">
            <v>0</v>
          </cell>
        </row>
        <row r="232">
          <cell r="L232">
            <v>0</v>
          </cell>
        </row>
        <row r="233">
          <cell r="L233">
            <v>0</v>
          </cell>
        </row>
        <row r="235">
          <cell r="L235">
            <v>0</v>
          </cell>
        </row>
        <row r="236">
          <cell r="L236">
            <v>0</v>
          </cell>
        </row>
        <row r="237">
          <cell r="L237">
            <v>0</v>
          </cell>
        </row>
        <row r="238">
          <cell r="L238">
            <v>0</v>
          </cell>
        </row>
        <row r="243">
          <cell r="L243">
            <v>0</v>
          </cell>
        </row>
        <row r="244">
          <cell r="L244">
            <v>0</v>
          </cell>
        </row>
        <row r="245">
          <cell r="L245">
            <v>0</v>
          </cell>
        </row>
        <row r="246">
          <cell r="L246">
            <v>0</v>
          </cell>
        </row>
        <row r="249">
          <cell r="L249">
            <v>0</v>
          </cell>
        </row>
        <row r="250">
          <cell r="L250">
            <v>0</v>
          </cell>
        </row>
        <row r="251">
          <cell r="L251">
            <v>0</v>
          </cell>
        </row>
        <row r="255">
          <cell r="L255">
            <v>7559302407.8400002</v>
          </cell>
        </row>
        <row r="266">
          <cell r="L266">
            <v>0</v>
          </cell>
        </row>
        <row r="267">
          <cell r="L267">
            <v>4718632622.4300003</v>
          </cell>
        </row>
        <row r="268">
          <cell r="L268">
            <v>0</v>
          </cell>
        </row>
        <row r="269">
          <cell r="L269">
            <v>0</v>
          </cell>
        </row>
        <row r="270">
          <cell r="L270">
            <v>0</v>
          </cell>
        </row>
        <row r="271">
          <cell r="L271">
            <v>134361288.78</v>
          </cell>
        </row>
        <row r="272">
          <cell r="L272">
            <v>0</v>
          </cell>
        </row>
        <row r="274">
          <cell r="L274">
            <v>0</v>
          </cell>
        </row>
        <row r="275">
          <cell r="L275">
            <v>0</v>
          </cell>
        </row>
        <row r="276">
          <cell r="L276">
            <v>0</v>
          </cell>
        </row>
        <row r="278">
          <cell r="L278">
            <v>0</v>
          </cell>
        </row>
        <row r="279">
          <cell r="L279">
            <v>0</v>
          </cell>
        </row>
        <row r="280">
          <cell r="L280">
            <v>0</v>
          </cell>
        </row>
        <row r="281">
          <cell r="L281">
            <v>84282225.839999974</v>
          </cell>
        </row>
        <row r="283">
          <cell r="L283">
            <v>0</v>
          </cell>
        </row>
        <row r="284">
          <cell r="L284">
            <v>0</v>
          </cell>
        </row>
        <row r="286">
          <cell r="L286">
            <v>56827586.200000003</v>
          </cell>
        </row>
        <row r="287">
          <cell r="L287">
            <v>0</v>
          </cell>
        </row>
        <row r="288">
          <cell r="L288">
            <v>0</v>
          </cell>
        </row>
        <row r="289">
          <cell r="L289">
            <v>293461740.05000001</v>
          </cell>
        </row>
        <row r="290">
          <cell r="L290">
            <v>0</v>
          </cell>
        </row>
        <row r="291">
          <cell r="L291">
            <v>0</v>
          </cell>
        </row>
        <row r="295">
          <cell r="L295">
            <v>0</v>
          </cell>
        </row>
        <row r="296">
          <cell r="L296">
            <v>0</v>
          </cell>
        </row>
        <row r="297">
          <cell r="L297">
            <v>0</v>
          </cell>
        </row>
        <row r="298">
          <cell r="L298">
            <v>0</v>
          </cell>
        </row>
        <row r="300">
          <cell r="L300">
            <v>0</v>
          </cell>
        </row>
        <row r="301">
          <cell r="L301">
            <v>0</v>
          </cell>
        </row>
        <row r="303">
          <cell r="L303">
            <v>0</v>
          </cell>
        </row>
        <row r="304">
          <cell r="L304">
            <v>0</v>
          </cell>
        </row>
        <row r="305">
          <cell r="L305">
            <v>0</v>
          </cell>
        </row>
        <row r="306">
          <cell r="L306">
            <v>0</v>
          </cell>
        </row>
        <row r="307">
          <cell r="L307">
            <v>0</v>
          </cell>
        </row>
        <row r="311">
          <cell r="L311">
            <v>4398948.7099999972</v>
          </cell>
        </row>
        <row r="312">
          <cell r="L312">
            <v>0</v>
          </cell>
        </row>
        <row r="313">
          <cell r="L313">
            <v>0</v>
          </cell>
        </row>
        <row r="314">
          <cell r="L314">
            <v>0</v>
          </cell>
        </row>
        <row r="315">
          <cell r="L315">
            <v>0</v>
          </cell>
        </row>
        <row r="316">
          <cell r="L316">
            <v>0</v>
          </cell>
        </row>
        <row r="317">
          <cell r="L317">
            <v>0</v>
          </cell>
        </row>
        <row r="318">
          <cell r="L318">
            <v>0</v>
          </cell>
        </row>
        <row r="319">
          <cell r="L319">
            <v>281076269.69999981</v>
          </cell>
        </row>
        <row r="321">
          <cell r="L321">
            <v>0</v>
          </cell>
        </row>
        <row r="322">
          <cell r="L322">
            <v>0</v>
          </cell>
        </row>
        <row r="323">
          <cell r="L323">
            <v>0</v>
          </cell>
        </row>
        <row r="324">
          <cell r="L324">
            <v>0</v>
          </cell>
        </row>
        <row r="325">
          <cell r="L325">
            <v>0</v>
          </cell>
        </row>
        <row r="328">
          <cell r="L328">
            <v>0</v>
          </cell>
        </row>
        <row r="329">
          <cell r="L329">
            <v>0</v>
          </cell>
        </row>
        <row r="331">
          <cell r="L331">
            <v>0</v>
          </cell>
        </row>
        <row r="332">
          <cell r="L332">
            <v>0</v>
          </cell>
        </row>
        <row r="334">
          <cell r="L334">
            <v>0</v>
          </cell>
        </row>
        <row r="335">
          <cell r="L335">
            <v>0</v>
          </cell>
        </row>
        <row r="336">
          <cell r="L336">
            <v>0</v>
          </cell>
        </row>
        <row r="339">
          <cell r="L339">
            <v>0</v>
          </cell>
        </row>
        <row r="340">
          <cell r="L340">
            <v>0</v>
          </cell>
        </row>
        <row r="342">
          <cell r="L342">
            <v>0</v>
          </cell>
        </row>
        <row r="343">
          <cell r="L343">
            <v>0</v>
          </cell>
        </row>
        <row r="344">
          <cell r="L344">
            <v>0</v>
          </cell>
        </row>
        <row r="346">
          <cell r="L346">
            <v>0</v>
          </cell>
        </row>
        <row r="347">
          <cell r="L347">
            <v>0</v>
          </cell>
        </row>
        <row r="349">
          <cell r="L349">
            <v>0</v>
          </cell>
        </row>
        <row r="350">
          <cell r="L350">
            <v>0</v>
          </cell>
        </row>
        <row r="352">
          <cell r="L352">
            <v>0</v>
          </cell>
        </row>
        <row r="353">
          <cell r="L353">
            <v>13624988.669999987</v>
          </cell>
        </row>
        <row r="354">
          <cell r="L354">
            <v>136417133.99000001</v>
          </cell>
        </row>
        <row r="355">
          <cell r="L355">
            <v>0</v>
          </cell>
        </row>
        <row r="364">
          <cell r="L364">
            <v>0</v>
          </cell>
        </row>
        <row r="365">
          <cell r="L365">
            <v>0</v>
          </cell>
        </row>
        <row r="366">
          <cell r="L366">
            <v>0</v>
          </cell>
        </row>
        <row r="367">
          <cell r="L367">
            <v>13732068558.75</v>
          </cell>
        </row>
        <row r="368">
          <cell r="L368">
            <v>0</v>
          </cell>
        </row>
        <row r="369">
          <cell r="L369">
            <v>0</v>
          </cell>
        </row>
        <row r="370">
          <cell r="L370">
            <v>0</v>
          </cell>
        </row>
        <row r="372">
          <cell r="L372">
            <v>0</v>
          </cell>
        </row>
        <row r="373">
          <cell r="L373">
            <v>0</v>
          </cell>
        </row>
        <row r="374">
          <cell r="L374">
            <v>0</v>
          </cell>
        </row>
        <row r="376">
          <cell r="L376">
            <v>0</v>
          </cell>
        </row>
        <row r="377">
          <cell r="L377">
            <v>45520440.219999999</v>
          </cell>
        </row>
        <row r="378">
          <cell r="L378">
            <v>0</v>
          </cell>
        </row>
        <row r="379">
          <cell r="L379">
            <v>0</v>
          </cell>
        </row>
        <row r="381">
          <cell r="L381">
            <v>0</v>
          </cell>
        </row>
        <row r="382">
          <cell r="L382">
            <v>107000000</v>
          </cell>
        </row>
        <row r="384">
          <cell r="L384">
            <v>0</v>
          </cell>
        </row>
        <row r="385">
          <cell r="L385">
            <v>0</v>
          </cell>
        </row>
        <row r="386">
          <cell r="L386">
            <v>0</v>
          </cell>
        </row>
        <row r="387">
          <cell r="L387">
            <v>0</v>
          </cell>
        </row>
        <row r="388">
          <cell r="L388">
            <v>0</v>
          </cell>
        </row>
        <row r="389">
          <cell r="L389">
            <v>0</v>
          </cell>
        </row>
        <row r="393">
          <cell r="L393">
            <v>0</v>
          </cell>
        </row>
        <row r="394">
          <cell r="L394">
            <v>0</v>
          </cell>
        </row>
        <row r="395">
          <cell r="L395">
            <v>0</v>
          </cell>
        </row>
        <row r="396">
          <cell r="L396">
            <v>0</v>
          </cell>
        </row>
        <row r="398">
          <cell r="L398">
            <v>1103471562.9200001</v>
          </cell>
        </row>
        <row r="399">
          <cell r="L399">
            <v>0</v>
          </cell>
        </row>
        <row r="401">
          <cell r="L401">
            <v>0</v>
          </cell>
        </row>
        <row r="402">
          <cell r="L402">
            <v>0</v>
          </cell>
        </row>
        <row r="403">
          <cell r="L403">
            <v>0</v>
          </cell>
        </row>
        <row r="404">
          <cell r="L404">
            <v>0</v>
          </cell>
        </row>
        <row r="405">
          <cell r="L405">
            <v>0</v>
          </cell>
        </row>
        <row r="409">
          <cell r="L409">
            <v>0</v>
          </cell>
        </row>
        <row r="410">
          <cell r="L410">
            <v>333428846.31999999</v>
          </cell>
        </row>
        <row r="411">
          <cell r="L411">
            <v>14589787.16</v>
          </cell>
        </row>
        <row r="412">
          <cell r="L412">
            <v>0</v>
          </cell>
        </row>
        <row r="413">
          <cell r="L413">
            <v>1936799000.6700001</v>
          </cell>
        </row>
        <row r="414">
          <cell r="L414">
            <v>0</v>
          </cell>
        </row>
        <row r="415">
          <cell r="L415">
            <v>547996408.66000009</v>
          </cell>
        </row>
        <row r="416">
          <cell r="L416">
            <v>0</v>
          </cell>
        </row>
        <row r="417">
          <cell r="L417">
            <v>0</v>
          </cell>
        </row>
        <row r="419">
          <cell r="L419">
            <v>0</v>
          </cell>
        </row>
        <row r="420">
          <cell r="L420">
            <v>0</v>
          </cell>
        </row>
        <row r="421">
          <cell r="L421">
            <v>0</v>
          </cell>
        </row>
        <row r="422">
          <cell r="L422">
            <v>0</v>
          </cell>
        </row>
        <row r="423">
          <cell r="L423">
            <v>0</v>
          </cell>
        </row>
        <row r="427">
          <cell r="L427">
            <v>0</v>
          </cell>
        </row>
        <row r="429">
          <cell r="L429">
            <v>114932003.80000001</v>
          </cell>
        </row>
        <row r="430">
          <cell r="L430">
            <v>0</v>
          </cell>
        </row>
        <row r="432">
          <cell r="L432">
            <v>0</v>
          </cell>
        </row>
        <row r="433">
          <cell r="L433">
            <v>6384067.0100000016</v>
          </cell>
        </row>
        <row r="434">
          <cell r="L434">
            <v>485548915.57000005</v>
          </cell>
        </row>
        <row r="437">
          <cell r="L437">
            <v>0</v>
          </cell>
        </row>
        <row r="438">
          <cell r="L438">
            <v>0</v>
          </cell>
        </row>
        <row r="440">
          <cell r="L440">
            <v>0</v>
          </cell>
        </row>
        <row r="441">
          <cell r="L441">
            <v>0</v>
          </cell>
        </row>
        <row r="442">
          <cell r="L442">
            <v>24930</v>
          </cell>
        </row>
        <row r="445">
          <cell r="L445">
            <v>0</v>
          </cell>
        </row>
        <row r="446">
          <cell r="L446">
            <v>0</v>
          </cell>
        </row>
        <row r="448">
          <cell r="L448">
            <v>66301088.909999847</v>
          </cell>
        </row>
        <row r="449">
          <cell r="L449">
            <v>0</v>
          </cell>
        </row>
        <row r="451">
          <cell r="L451">
            <v>314061724.55000019</v>
          </cell>
        </row>
        <row r="452">
          <cell r="L452">
            <v>0</v>
          </cell>
        </row>
        <row r="453">
          <cell r="L453">
            <v>0</v>
          </cell>
        </row>
        <row r="454">
          <cell r="L454">
            <v>31379939280.349998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4987"/>
  </sheetPr>
  <dimension ref="B3:C9"/>
  <sheetViews>
    <sheetView showGridLines="0" tabSelected="1" workbookViewId="0">
      <selection activeCell="C9" sqref="C9"/>
    </sheetView>
  </sheetViews>
  <sheetFormatPr baseColWidth="10" defaultRowHeight="11.25" x14ac:dyDescent="0.2"/>
  <cols>
    <col min="1" max="1" width="11.42578125" style="1"/>
    <col min="2" max="2" width="26.85546875" style="1" bestFit="1" customWidth="1"/>
    <col min="3" max="3" width="106.85546875" style="1" customWidth="1"/>
    <col min="4" max="16384" width="11.42578125" style="1"/>
  </cols>
  <sheetData>
    <row r="3" spans="2:3" ht="23.25" x14ac:dyDescent="0.35">
      <c r="B3" s="23" t="s">
        <v>305</v>
      </c>
      <c r="C3" s="23"/>
    </row>
    <row r="4" spans="2:3" x14ac:dyDescent="0.2">
      <c r="B4" s="2" t="s">
        <v>306</v>
      </c>
      <c r="C4" s="3" t="s">
        <v>345</v>
      </c>
    </row>
    <row r="5" spans="2:3" ht="22.5" x14ac:dyDescent="0.2">
      <c r="B5" s="4" t="s">
        <v>307</v>
      </c>
      <c r="C5" s="3" t="s">
        <v>308</v>
      </c>
    </row>
    <row r="6" spans="2:3" x14ac:dyDescent="0.2">
      <c r="B6" s="2" t="s">
        <v>309</v>
      </c>
      <c r="C6" s="3" t="s">
        <v>346</v>
      </c>
    </row>
    <row r="7" spans="2:3" x14ac:dyDescent="0.2">
      <c r="B7" s="2" t="s">
        <v>310</v>
      </c>
      <c r="C7" s="19" t="s">
        <v>347</v>
      </c>
    </row>
    <row r="8" spans="2:3" x14ac:dyDescent="0.2">
      <c r="B8" s="2" t="s">
        <v>311</v>
      </c>
      <c r="C8" s="3" t="s">
        <v>312</v>
      </c>
    </row>
    <row r="9" spans="2:3" x14ac:dyDescent="0.2">
      <c r="B9" s="2" t="s">
        <v>313</v>
      </c>
      <c r="C9" s="3" t="s">
        <v>314</v>
      </c>
    </row>
  </sheetData>
  <mergeCells count="1">
    <mergeCell ref="B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4987"/>
  </sheetPr>
  <dimension ref="B3:C13"/>
  <sheetViews>
    <sheetView showGridLines="0" workbookViewId="0">
      <selection activeCell="B3" sqref="B3:C3"/>
    </sheetView>
  </sheetViews>
  <sheetFormatPr baseColWidth="10" defaultRowHeight="11.25" x14ac:dyDescent="0.2"/>
  <cols>
    <col min="1" max="1" width="11.42578125" style="1"/>
    <col min="2" max="2" width="47" style="1" customWidth="1"/>
    <col min="3" max="3" width="78.42578125" style="1" customWidth="1"/>
    <col min="4" max="16384" width="11.42578125" style="1"/>
  </cols>
  <sheetData>
    <row r="3" spans="2:3" ht="23.25" x14ac:dyDescent="0.35">
      <c r="B3" s="24"/>
      <c r="C3" s="24"/>
    </row>
    <row r="4" spans="2:3" x14ac:dyDescent="0.2">
      <c r="B4" s="8" t="s">
        <v>324</v>
      </c>
      <c r="C4" s="5" t="s">
        <v>315</v>
      </c>
    </row>
    <row r="5" spans="2:3" x14ac:dyDescent="0.2">
      <c r="B5" s="9" t="s">
        <v>325</v>
      </c>
      <c r="C5" s="7" t="s">
        <v>333</v>
      </c>
    </row>
    <row r="6" spans="2:3" x14ac:dyDescent="0.2">
      <c r="B6" s="9" t="s">
        <v>326</v>
      </c>
      <c r="C6" s="7" t="s">
        <v>334</v>
      </c>
    </row>
    <row r="7" spans="2:3" x14ac:dyDescent="0.2">
      <c r="B7" s="9" t="s">
        <v>327</v>
      </c>
      <c r="C7" s="7" t="s">
        <v>335</v>
      </c>
    </row>
    <row r="8" spans="2:3" x14ac:dyDescent="0.2">
      <c r="B8" s="9" t="s">
        <v>328</v>
      </c>
      <c r="C8" s="7" t="s">
        <v>316</v>
      </c>
    </row>
    <row r="9" spans="2:3" x14ac:dyDescent="0.2">
      <c r="B9" s="8" t="s">
        <v>329</v>
      </c>
      <c r="C9" s="5" t="s">
        <v>323</v>
      </c>
    </row>
    <row r="10" spans="2:3" x14ac:dyDescent="0.2">
      <c r="B10" s="8" t="s">
        <v>330</v>
      </c>
      <c r="C10" s="5" t="s">
        <v>331</v>
      </c>
    </row>
    <row r="11" spans="2:3" x14ac:dyDescent="0.2">
      <c r="B11" s="8" t="s">
        <v>317</v>
      </c>
      <c r="C11" s="5" t="s">
        <v>318</v>
      </c>
    </row>
    <row r="13" spans="2:3" x14ac:dyDescent="0.2">
      <c r="B13" s="6"/>
    </row>
  </sheetData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0"/>
  <sheetViews>
    <sheetView workbookViewId="0">
      <pane ySplit="1" topLeftCell="A2" activePane="bottomLeft" state="frozen"/>
      <selection pane="bottomLeft" activeCell="H2" sqref="H2"/>
    </sheetView>
  </sheetViews>
  <sheetFormatPr baseColWidth="10" defaultRowHeight="11.25" x14ac:dyDescent="0.25"/>
  <cols>
    <col min="1" max="1" width="17.5703125" style="10" bestFit="1" customWidth="1"/>
    <col min="2" max="2" width="27.28515625" style="10" customWidth="1"/>
    <col min="3" max="3" width="34.140625" style="10" customWidth="1"/>
    <col min="4" max="4" width="12.5703125" style="10" customWidth="1"/>
    <col min="5" max="5" width="18.85546875" style="10" customWidth="1"/>
    <col min="6" max="6" width="15.5703125" style="10" customWidth="1"/>
    <col min="7" max="7" width="18.7109375" style="12" customWidth="1"/>
    <col min="8" max="8" width="15.85546875" style="22" bestFit="1" customWidth="1"/>
    <col min="9" max="16384" width="11.42578125" style="10"/>
  </cols>
  <sheetData>
    <row r="1" spans="1:8" x14ac:dyDescent="0.25">
      <c r="A1" s="14" t="s">
        <v>340</v>
      </c>
      <c r="B1" s="14" t="s">
        <v>341</v>
      </c>
      <c r="C1" s="14" t="s">
        <v>342</v>
      </c>
      <c r="D1" s="14" t="s">
        <v>343</v>
      </c>
      <c r="E1" s="14" t="s">
        <v>344</v>
      </c>
      <c r="F1" s="14" t="s">
        <v>322</v>
      </c>
      <c r="G1" s="15" t="s">
        <v>332</v>
      </c>
      <c r="H1" s="21" t="s">
        <v>304</v>
      </c>
    </row>
    <row r="2" spans="1:8" x14ac:dyDescent="0.25">
      <c r="A2" s="16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16"/>
      <c r="H2" s="27">
        <f>'[1]FORMATO '!L15</f>
        <v>0</v>
      </c>
    </row>
    <row r="3" spans="1:8" x14ac:dyDescent="0.25">
      <c r="A3" s="16" t="s">
        <v>0</v>
      </c>
      <c r="B3" s="20" t="s">
        <v>1</v>
      </c>
      <c r="C3" s="20" t="s">
        <v>2</v>
      </c>
      <c r="D3" s="20" t="s">
        <v>3</v>
      </c>
      <c r="E3" s="20" t="s">
        <v>6</v>
      </c>
      <c r="F3" s="20" t="s">
        <v>5</v>
      </c>
      <c r="G3" s="16"/>
      <c r="H3" s="27">
        <f>'[1]FORMATO '!L17</f>
        <v>4424407</v>
      </c>
    </row>
    <row r="4" spans="1:8" x14ac:dyDescent="0.25">
      <c r="A4" s="16" t="s">
        <v>0</v>
      </c>
      <c r="B4" s="20" t="s">
        <v>1</v>
      </c>
      <c r="C4" s="20" t="s">
        <v>2</v>
      </c>
      <c r="D4" s="20" t="s">
        <v>3</v>
      </c>
      <c r="E4" s="20" t="s">
        <v>7</v>
      </c>
      <c r="F4" s="20"/>
      <c r="G4" s="16"/>
      <c r="H4" s="27">
        <f>'[1]FORMATO '!L18</f>
        <v>0</v>
      </c>
    </row>
    <row r="5" spans="1:8" x14ac:dyDescent="0.25">
      <c r="A5" s="16" t="s">
        <v>0</v>
      </c>
      <c r="B5" s="20" t="s">
        <v>1</v>
      </c>
      <c r="C5" s="20" t="s">
        <v>2</v>
      </c>
      <c r="D5" s="20" t="s">
        <v>8</v>
      </c>
      <c r="E5" s="20" t="s">
        <v>9</v>
      </c>
      <c r="F5" s="20"/>
      <c r="G5" s="16"/>
      <c r="H5" s="27">
        <f>'[1]FORMATO '!L20</f>
        <v>3117018051</v>
      </c>
    </row>
    <row r="6" spans="1:8" x14ac:dyDescent="0.25">
      <c r="A6" s="16" t="s">
        <v>0</v>
      </c>
      <c r="B6" s="20" t="s">
        <v>1</v>
      </c>
      <c r="C6" s="20" t="s">
        <v>2</v>
      </c>
      <c r="D6" s="20" t="s">
        <v>10</v>
      </c>
      <c r="E6" s="16"/>
      <c r="F6" s="20"/>
      <c r="G6" s="16"/>
      <c r="H6" s="27">
        <f>'[1]FORMATO '!L21</f>
        <v>2415639722</v>
      </c>
    </row>
    <row r="7" spans="1:8" x14ac:dyDescent="0.25">
      <c r="A7" s="16" t="s">
        <v>0</v>
      </c>
      <c r="B7" s="20" t="s">
        <v>1</v>
      </c>
      <c r="C7" s="20" t="s">
        <v>2</v>
      </c>
      <c r="D7" s="20" t="s">
        <v>11</v>
      </c>
      <c r="E7" s="16" t="s">
        <v>12</v>
      </c>
      <c r="F7" s="20"/>
      <c r="G7" s="16"/>
      <c r="H7" s="27">
        <f>'[1]FORMATO '!L25</f>
        <v>73282170</v>
      </c>
    </row>
    <row r="8" spans="1:8" x14ac:dyDescent="0.25">
      <c r="A8" s="16" t="s">
        <v>0</v>
      </c>
      <c r="B8" s="20" t="s">
        <v>1</v>
      </c>
      <c r="C8" s="20" t="s">
        <v>2</v>
      </c>
      <c r="D8" s="20" t="s">
        <v>13</v>
      </c>
      <c r="E8" s="16" t="s">
        <v>14</v>
      </c>
      <c r="F8" s="20"/>
      <c r="G8" s="16"/>
      <c r="H8" s="27">
        <f>'[1]FORMATO '!L27</f>
        <v>0</v>
      </c>
    </row>
    <row r="9" spans="1:8" x14ac:dyDescent="0.25">
      <c r="A9" s="16" t="s">
        <v>0</v>
      </c>
      <c r="B9" s="20" t="s">
        <v>1</v>
      </c>
      <c r="C9" s="20" t="s">
        <v>2</v>
      </c>
      <c r="D9" s="20" t="s">
        <v>13</v>
      </c>
      <c r="E9" s="16" t="s">
        <v>15</v>
      </c>
      <c r="F9" s="20"/>
      <c r="G9" s="16"/>
      <c r="H9" s="27">
        <f>'[1]FORMATO '!L28</f>
        <v>0</v>
      </c>
    </row>
    <row r="10" spans="1:8" x14ac:dyDescent="0.25">
      <c r="A10" s="16" t="s">
        <v>0</v>
      </c>
      <c r="B10" s="20" t="s">
        <v>1</v>
      </c>
      <c r="C10" s="20" t="s">
        <v>2</v>
      </c>
      <c r="D10" s="20" t="s">
        <v>16</v>
      </c>
      <c r="E10" s="16"/>
      <c r="F10" s="20"/>
      <c r="G10" s="16"/>
      <c r="H10" s="27">
        <f>'[1]FORMATO '!L29</f>
        <v>0</v>
      </c>
    </row>
    <row r="11" spans="1:8" x14ac:dyDescent="0.25">
      <c r="A11" s="16" t="s">
        <v>0</v>
      </c>
      <c r="B11" s="20" t="s">
        <v>1</v>
      </c>
      <c r="C11" s="20" t="s">
        <v>2</v>
      </c>
      <c r="D11" s="20" t="s">
        <v>17</v>
      </c>
      <c r="E11" s="16"/>
      <c r="F11" s="20"/>
      <c r="G11" s="16"/>
      <c r="H11" s="27">
        <f>'[1]FORMATO '!L30</f>
        <v>0</v>
      </c>
    </row>
    <row r="12" spans="1:8" x14ac:dyDescent="0.25">
      <c r="A12" s="16" t="s">
        <v>0</v>
      </c>
      <c r="B12" s="20" t="s">
        <v>1</v>
      </c>
      <c r="C12" s="20" t="s">
        <v>2</v>
      </c>
      <c r="D12" s="20" t="s">
        <v>18</v>
      </c>
      <c r="E12" s="16"/>
      <c r="F12" s="20"/>
      <c r="G12" s="16"/>
      <c r="H12" s="27">
        <f>'[1]FORMATO '!L31</f>
        <v>0</v>
      </c>
    </row>
    <row r="13" spans="1:8" x14ac:dyDescent="0.25">
      <c r="A13" s="16" t="s">
        <v>0</v>
      </c>
      <c r="B13" s="20" t="s">
        <v>1</v>
      </c>
      <c r="C13" s="20" t="s">
        <v>2</v>
      </c>
      <c r="D13" s="20" t="s">
        <v>19</v>
      </c>
      <c r="E13" s="16"/>
      <c r="F13" s="20"/>
      <c r="G13" s="16"/>
      <c r="H13" s="27">
        <f>'[1]FORMATO '!L32</f>
        <v>37433697</v>
      </c>
    </row>
    <row r="14" spans="1:8" x14ac:dyDescent="0.2">
      <c r="A14" s="16" t="s">
        <v>0</v>
      </c>
      <c r="B14" s="20" t="s">
        <v>1</v>
      </c>
      <c r="C14" s="16" t="s">
        <v>20</v>
      </c>
      <c r="D14" s="17" t="s">
        <v>336</v>
      </c>
      <c r="E14" s="16"/>
      <c r="F14" s="20"/>
      <c r="G14" s="16"/>
      <c r="H14" s="27">
        <f>'[1]FORMATO '!L37</f>
        <v>0</v>
      </c>
    </row>
    <row r="15" spans="1:8" x14ac:dyDescent="0.2">
      <c r="A15" s="16" t="s">
        <v>0</v>
      </c>
      <c r="B15" s="20" t="s">
        <v>1</v>
      </c>
      <c r="C15" s="16" t="s">
        <v>20</v>
      </c>
      <c r="D15" s="17" t="s">
        <v>337</v>
      </c>
      <c r="E15" s="16"/>
      <c r="F15" s="20"/>
      <c r="G15" s="16"/>
      <c r="H15" s="27">
        <f>'[1]FORMATO '!L35</f>
        <v>0</v>
      </c>
    </row>
    <row r="16" spans="1:8" x14ac:dyDescent="0.2">
      <c r="A16" s="16" t="s">
        <v>0</v>
      </c>
      <c r="B16" s="20" t="s">
        <v>1</v>
      </c>
      <c r="C16" s="16" t="s">
        <v>20</v>
      </c>
      <c r="D16" s="17" t="s">
        <v>338</v>
      </c>
      <c r="E16" s="16"/>
      <c r="F16" s="20"/>
      <c r="G16" s="16"/>
      <c r="H16" s="27">
        <f>'[1]FORMATO '!L36</f>
        <v>0</v>
      </c>
    </row>
    <row r="17" spans="1:8" x14ac:dyDescent="0.25">
      <c r="A17" s="16" t="s">
        <v>0</v>
      </c>
      <c r="B17" s="20" t="s">
        <v>1</v>
      </c>
      <c r="C17" s="16" t="s">
        <v>20</v>
      </c>
      <c r="D17" s="18" t="s">
        <v>21</v>
      </c>
      <c r="E17" s="16"/>
      <c r="F17" s="20"/>
      <c r="G17" s="16"/>
      <c r="H17" s="27">
        <f>'[1]FORMATO '!L37</f>
        <v>0</v>
      </c>
    </row>
    <row r="18" spans="1:8" x14ac:dyDescent="0.25">
      <c r="A18" s="16" t="s">
        <v>0</v>
      </c>
      <c r="B18" s="20" t="s">
        <v>1</v>
      </c>
      <c r="C18" s="16" t="s">
        <v>22</v>
      </c>
      <c r="D18" s="25"/>
      <c r="E18" s="25"/>
      <c r="F18" s="25"/>
      <c r="G18" s="25"/>
      <c r="H18" s="27">
        <f>'[1]FORMATO '!L38</f>
        <v>0</v>
      </c>
    </row>
    <row r="19" spans="1:8" x14ac:dyDescent="0.25">
      <c r="A19" s="16" t="s">
        <v>0</v>
      </c>
      <c r="B19" s="20" t="s">
        <v>1</v>
      </c>
      <c r="C19" s="16" t="s">
        <v>23</v>
      </c>
      <c r="D19" s="20" t="s">
        <v>24</v>
      </c>
      <c r="E19" s="16"/>
      <c r="F19" s="20"/>
      <c r="G19" s="16"/>
      <c r="H19" s="27">
        <f>'[1]FORMATO '!L40</f>
        <v>2197933580.9899998</v>
      </c>
    </row>
    <row r="20" spans="1:8" x14ac:dyDescent="0.25">
      <c r="A20" s="16" t="s">
        <v>0</v>
      </c>
      <c r="B20" s="20" t="s">
        <v>1</v>
      </c>
      <c r="C20" s="16" t="s">
        <v>23</v>
      </c>
      <c r="D20" s="20" t="s">
        <v>25</v>
      </c>
      <c r="E20" s="16"/>
      <c r="F20" s="20"/>
      <c r="G20" s="16"/>
      <c r="H20" s="27">
        <f>'[1]FORMATO '!L41</f>
        <v>358083940.87</v>
      </c>
    </row>
    <row r="21" spans="1:8" x14ac:dyDescent="0.25">
      <c r="A21" s="16" t="s">
        <v>0</v>
      </c>
      <c r="B21" s="20" t="s">
        <v>1</v>
      </c>
      <c r="C21" s="16" t="s">
        <v>23</v>
      </c>
      <c r="D21" s="20" t="s">
        <v>26</v>
      </c>
      <c r="E21" s="16"/>
      <c r="F21" s="20"/>
      <c r="G21" s="16"/>
      <c r="H21" s="27">
        <f>'[1]FORMATO '!L42</f>
        <v>519700320.31999999</v>
      </c>
    </row>
    <row r="22" spans="1:8" x14ac:dyDescent="0.25">
      <c r="A22" s="16" t="s">
        <v>0</v>
      </c>
      <c r="B22" s="20" t="s">
        <v>1</v>
      </c>
      <c r="C22" s="16" t="s">
        <v>27</v>
      </c>
      <c r="D22" s="20" t="s">
        <v>28</v>
      </c>
      <c r="E22" s="20" t="s">
        <v>29</v>
      </c>
      <c r="F22" s="20"/>
      <c r="G22" s="16"/>
      <c r="H22" s="27">
        <f>'[1]FORMATO '!L45</f>
        <v>0</v>
      </c>
    </row>
    <row r="23" spans="1:8" x14ac:dyDescent="0.25">
      <c r="A23" s="16" t="s">
        <v>0</v>
      </c>
      <c r="B23" s="20" t="s">
        <v>1</v>
      </c>
      <c r="C23" s="16" t="s">
        <v>27</v>
      </c>
      <c r="D23" s="20" t="s">
        <v>28</v>
      </c>
      <c r="E23" s="20" t="s">
        <v>30</v>
      </c>
      <c r="F23" s="20"/>
      <c r="G23" s="16"/>
      <c r="H23" s="27">
        <f>'[1]FORMATO '!L46</f>
        <v>0</v>
      </c>
    </row>
    <row r="24" spans="1:8" x14ac:dyDescent="0.25">
      <c r="A24" s="16" t="s">
        <v>0</v>
      </c>
      <c r="B24" s="20" t="s">
        <v>1</v>
      </c>
      <c r="C24" s="16" t="s">
        <v>27</v>
      </c>
      <c r="D24" s="20" t="s">
        <v>31</v>
      </c>
      <c r="E24" s="16"/>
      <c r="F24" s="20"/>
      <c r="G24" s="16"/>
      <c r="H24" s="27">
        <f>'[1]FORMATO '!L47</f>
        <v>0</v>
      </c>
    </row>
    <row r="25" spans="1:8" x14ac:dyDescent="0.25">
      <c r="A25" s="16" t="s">
        <v>0</v>
      </c>
      <c r="B25" s="20" t="s">
        <v>1</v>
      </c>
      <c r="C25" s="16" t="s">
        <v>27</v>
      </c>
      <c r="D25" s="20" t="s">
        <v>32</v>
      </c>
      <c r="E25" s="16"/>
      <c r="F25" s="20"/>
      <c r="G25" s="16"/>
      <c r="H25" s="27">
        <f>'[1]FORMATO '!L48</f>
        <v>0</v>
      </c>
    </row>
    <row r="26" spans="1:8" x14ac:dyDescent="0.25">
      <c r="A26" s="16" t="s">
        <v>0</v>
      </c>
      <c r="B26" s="20" t="s">
        <v>1</v>
      </c>
      <c r="C26" s="16" t="s">
        <v>27</v>
      </c>
      <c r="D26" s="20" t="s">
        <v>33</v>
      </c>
      <c r="E26" s="16"/>
      <c r="F26" s="20"/>
      <c r="G26" s="16"/>
      <c r="H26" s="27">
        <f>'[1]FORMATO '!L49</f>
        <v>0</v>
      </c>
    </row>
    <row r="27" spans="1:8" x14ac:dyDescent="0.25">
      <c r="A27" s="16" t="s">
        <v>0</v>
      </c>
      <c r="B27" s="20" t="s">
        <v>1</v>
      </c>
      <c r="C27" s="16" t="s">
        <v>34</v>
      </c>
      <c r="D27" s="20" t="s">
        <v>35</v>
      </c>
      <c r="E27" s="16"/>
      <c r="F27" s="20"/>
      <c r="G27" s="16"/>
      <c r="H27" s="27">
        <f>'[1]FORMATO '!L51</f>
        <v>0</v>
      </c>
    </row>
    <row r="28" spans="1:8" x14ac:dyDescent="0.25">
      <c r="A28" s="16" t="s">
        <v>0</v>
      </c>
      <c r="B28" s="20" t="s">
        <v>1</v>
      </c>
      <c r="C28" s="16" t="s">
        <v>34</v>
      </c>
      <c r="D28" s="20" t="s">
        <v>36</v>
      </c>
      <c r="E28" s="16"/>
      <c r="F28" s="20"/>
      <c r="G28" s="16"/>
      <c r="H28" s="27">
        <f>'[1]FORMATO '!L52</f>
        <v>0</v>
      </c>
    </row>
    <row r="29" spans="1:8" x14ac:dyDescent="0.25">
      <c r="A29" s="16" t="s">
        <v>0</v>
      </c>
      <c r="B29" s="20" t="s">
        <v>1</v>
      </c>
      <c r="C29" s="16" t="s">
        <v>34</v>
      </c>
      <c r="D29" s="20" t="s">
        <v>37</v>
      </c>
      <c r="E29" s="16"/>
      <c r="F29" s="20"/>
      <c r="G29" s="16"/>
      <c r="H29" s="27">
        <f>'[1]FORMATO '!L53</f>
        <v>0</v>
      </c>
    </row>
    <row r="30" spans="1:8" x14ac:dyDescent="0.25">
      <c r="A30" s="16" t="s">
        <v>0</v>
      </c>
      <c r="B30" s="20" t="s">
        <v>1</v>
      </c>
      <c r="C30" s="16" t="s">
        <v>38</v>
      </c>
      <c r="D30" s="20" t="s">
        <v>39</v>
      </c>
      <c r="E30" s="16"/>
      <c r="F30" s="20"/>
      <c r="G30" s="16"/>
      <c r="H30" s="27">
        <f>'[1]FORMATO '!L55</f>
        <v>0</v>
      </c>
    </row>
    <row r="31" spans="1:8" x14ac:dyDescent="0.25">
      <c r="A31" s="16" t="s">
        <v>0</v>
      </c>
      <c r="B31" s="20" t="s">
        <v>1</v>
      </c>
      <c r="C31" s="16" t="s">
        <v>38</v>
      </c>
      <c r="D31" s="20" t="s">
        <v>40</v>
      </c>
      <c r="E31" s="16"/>
      <c r="F31" s="20"/>
      <c r="G31" s="16"/>
      <c r="H31" s="27">
        <f>'[1]FORMATO '!L56</f>
        <v>0</v>
      </c>
    </row>
    <row r="32" spans="1:8" x14ac:dyDescent="0.25">
      <c r="A32" s="16" t="s">
        <v>0</v>
      </c>
      <c r="B32" s="20" t="s">
        <v>1</v>
      </c>
      <c r="C32" s="16" t="s">
        <v>41</v>
      </c>
      <c r="D32" s="20" t="s">
        <v>43</v>
      </c>
      <c r="E32" s="16" t="s">
        <v>44</v>
      </c>
      <c r="F32" s="20" t="s">
        <v>45</v>
      </c>
      <c r="G32" s="16"/>
      <c r="H32" s="27">
        <f>'[1]FORMATO '!L61</f>
        <v>0</v>
      </c>
    </row>
    <row r="33" spans="1:8" x14ac:dyDescent="0.25">
      <c r="A33" s="16" t="s">
        <v>0</v>
      </c>
      <c r="B33" s="20" t="s">
        <v>1</v>
      </c>
      <c r="C33" s="16" t="s">
        <v>41</v>
      </c>
      <c r="D33" s="20" t="s">
        <v>43</v>
      </c>
      <c r="E33" s="16" t="s">
        <v>44</v>
      </c>
      <c r="F33" s="20" t="s">
        <v>46</v>
      </c>
      <c r="G33" s="16"/>
      <c r="H33" s="27">
        <f>'[1]FORMATO '!L62</f>
        <v>0</v>
      </c>
    </row>
    <row r="34" spans="1:8" x14ac:dyDescent="0.25">
      <c r="A34" s="16" t="s">
        <v>0</v>
      </c>
      <c r="B34" s="20" t="s">
        <v>1</v>
      </c>
      <c r="C34" s="16" t="s">
        <v>41</v>
      </c>
      <c r="D34" s="20" t="s">
        <v>43</v>
      </c>
      <c r="E34" s="16" t="s">
        <v>44</v>
      </c>
      <c r="F34" s="20" t="s">
        <v>47</v>
      </c>
      <c r="G34" s="16"/>
      <c r="H34" s="27">
        <f>'[1]FORMATO '!L63</f>
        <v>0</v>
      </c>
    </row>
    <row r="35" spans="1:8" x14ac:dyDescent="0.25">
      <c r="A35" s="16" t="s">
        <v>0</v>
      </c>
      <c r="B35" s="20" t="s">
        <v>1</v>
      </c>
      <c r="C35" s="16" t="s">
        <v>41</v>
      </c>
      <c r="D35" s="20" t="s">
        <v>43</v>
      </c>
      <c r="E35" s="16" t="s">
        <v>44</v>
      </c>
      <c r="F35" s="20" t="s">
        <v>48</v>
      </c>
      <c r="G35" s="16"/>
      <c r="H35" s="27">
        <f>'[1]FORMATO '!L64</f>
        <v>0</v>
      </c>
    </row>
    <row r="36" spans="1:8" x14ac:dyDescent="0.25">
      <c r="A36" s="16" t="s">
        <v>0</v>
      </c>
      <c r="B36" s="20" t="s">
        <v>1</v>
      </c>
      <c r="C36" s="16" t="s">
        <v>41</v>
      </c>
      <c r="D36" s="20" t="s">
        <v>43</v>
      </c>
      <c r="E36" s="16" t="s">
        <v>49</v>
      </c>
      <c r="F36" s="20"/>
      <c r="G36" s="16"/>
      <c r="H36" s="27">
        <f>'[1]FORMATO '!L65</f>
        <v>0</v>
      </c>
    </row>
    <row r="37" spans="1:8" x14ac:dyDescent="0.25">
      <c r="A37" s="16" t="s">
        <v>0</v>
      </c>
      <c r="B37" s="20" t="s">
        <v>1</v>
      </c>
      <c r="C37" s="16" t="s">
        <v>41</v>
      </c>
      <c r="D37" s="20" t="s">
        <v>43</v>
      </c>
      <c r="E37" s="16" t="s">
        <v>50</v>
      </c>
      <c r="F37" s="20"/>
      <c r="G37" s="16"/>
      <c r="H37" s="27">
        <f>'[1]FORMATO '!L66</f>
        <v>0</v>
      </c>
    </row>
    <row r="38" spans="1:8" x14ac:dyDescent="0.25">
      <c r="A38" s="16" t="s">
        <v>0</v>
      </c>
      <c r="B38" s="20" t="s">
        <v>1</v>
      </c>
      <c r="C38" s="16" t="s">
        <v>41</v>
      </c>
      <c r="D38" s="20" t="s">
        <v>51</v>
      </c>
      <c r="E38" s="16" t="s">
        <v>52</v>
      </c>
      <c r="F38" s="20"/>
      <c r="G38" s="16"/>
      <c r="H38" s="27">
        <f>'[1]FORMATO '!L68</f>
        <v>0</v>
      </c>
    </row>
    <row r="39" spans="1:8" x14ac:dyDescent="0.25">
      <c r="A39" s="16" t="s">
        <v>0</v>
      </c>
      <c r="B39" s="20" t="s">
        <v>1</v>
      </c>
      <c r="C39" s="16" t="s">
        <v>41</v>
      </c>
      <c r="D39" s="20" t="s">
        <v>51</v>
      </c>
      <c r="E39" s="16" t="s">
        <v>53</v>
      </c>
      <c r="F39" s="20"/>
      <c r="G39" s="16"/>
      <c r="H39" s="27">
        <f>'[1]FORMATO '!L69</f>
        <v>0</v>
      </c>
    </row>
    <row r="40" spans="1:8" x14ac:dyDescent="0.25">
      <c r="A40" s="16" t="s">
        <v>0</v>
      </c>
      <c r="B40" s="20" t="s">
        <v>1</v>
      </c>
      <c r="C40" s="16" t="s">
        <v>41</v>
      </c>
      <c r="D40" s="20" t="s">
        <v>51</v>
      </c>
      <c r="E40" s="16" t="s">
        <v>54</v>
      </c>
      <c r="F40" s="20"/>
      <c r="G40" s="16"/>
      <c r="H40" s="27">
        <f>'[1]FORMATO '!L70</f>
        <v>0</v>
      </c>
    </row>
    <row r="41" spans="1:8" x14ac:dyDescent="0.25">
      <c r="A41" s="16" t="s">
        <v>0</v>
      </c>
      <c r="B41" s="20" t="s">
        <v>1</v>
      </c>
      <c r="C41" s="16" t="s">
        <v>55</v>
      </c>
      <c r="D41" s="16"/>
      <c r="E41" s="16"/>
      <c r="F41" s="20"/>
      <c r="G41" s="16"/>
      <c r="H41" s="27">
        <f>'[1]FORMATO '!L71</f>
        <v>66288511809.800003</v>
      </c>
    </row>
    <row r="42" spans="1:8" x14ac:dyDescent="0.25">
      <c r="A42" s="16" t="s">
        <v>0</v>
      </c>
      <c r="B42" s="20" t="s">
        <v>1</v>
      </c>
      <c r="C42" s="16" t="s">
        <v>321</v>
      </c>
      <c r="D42" s="16"/>
      <c r="E42" s="16"/>
      <c r="F42" s="20"/>
      <c r="G42" s="16"/>
      <c r="H42" s="27">
        <f>'[1]FORMATO '!L72</f>
        <v>329994436.80000001</v>
      </c>
    </row>
    <row r="43" spans="1:8" x14ac:dyDescent="0.25">
      <c r="A43" s="16" t="s">
        <v>0</v>
      </c>
      <c r="B43" s="20" t="s">
        <v>56</v>
      </c>
      <c r="C43" s="16" t="s">
        <v>57</v>
      </c>
      <c r="D43" s="20" t="s">
        <v>58</v>
      </c>
      <c r="E43" s="16"/>
      <c r="F43" s="20"/>
      <c r="G43" s="16"/>
      <c r="H43" s="27">
        <f>'[1]FORMATO '!L77</f>
        <v>0</v>
      </c>
    </row>
    <row r="44" spans="1:8" x14ac:dyDescent="0.25">
      <c r="A44" s="16" t="s">
        <v>0</v>
      </c>
      <c r="B44" s="20" t="s">
        <v>56</v>
      </c>
      <c r="C44" s="16" t="s">
        <v>57</v>
      </c>
      <c r="D44" s="20" t="s">
        <v>59</v>
      </c>
      <c r="E44" s="16"/>
      <c r="F44" s="20"/>
      <c r="G44" s="16"/>
      <c r="H44" s="27">
        <f>'[1]FORMATO '!L78</f>
        <v>0</v>
      </c>
    </row>
    <row r="45" spans="1:8" x14ac:dyDescent="0.25">
      <c r="A45" s="16" t="s">
        <v>0</v>
      </c>
      <c r="B45" s="20" t="s">
        <v>56</v>
      </c>
      <c r="C45" s="16" t="s">
        <v>57</v>
      </c>
      <c r="D45" s="20" t="s">
        <v>60</v>
      </c>
      <c r="E45" s="16"/>
      <c r="F45" s="20"/>
      <c r="G45" s="16"/>
      <c r="H45" s="27">
        <f>'[1]FORMATO '!L79</f>
        <v>0</v>
      </c>
    </row>
    <row r="46" spans="1:8" x14ac:dyDescent="0.25">
      <c r="A46" s="16" t="s">
        <v>0</v>
      </c>
      <c r="B46" s="20" t="s">
        <v>56</v>
      </c>
      <c r="C46" s="16" t="s">
        <v>61</v>
      </c>
      <c r="D46" s="20" t="s">
        <v>62</v>
      </c>
      <c r="E46" s="16"/>
      <c r="F46" s="20"/>
      <c r="G46" s="16"/>
      <c r="H46" s="27">
        <f>'[1]FORMATO '!L81</f>
        <v>0</v>
      </c>
    </row>
    <row r="47" spans="1:8" x14ac:dyDescent="0.25">
      <c r="A47" s="16" t="s">
        <v>0</v>
      </c>
      <c r="B47" s="20" t="s">
        <v>56</v>
      </c>
      <c r="C47" s="16" t="s">
        <v>61</v>
      </c>
      <c r="D47" s="20" t="s">
        <v>63</v>
      </c>
      <c r="E47" s="16"/>
      <c r="F47" s="20"/>
      <c r="G47" s="16"/>
      <c r="H47" s="27">
        <f>'[1]FORMATO '!L82</f>
        <v>0</v>
      </c>
    </row>
    <row r="48" spans="1:8" x14ac:dyDescent="0.25">
      <c r="A48" s="16" t="s">
        <v>0</v>
      </c>
      <c r="B48" s="20" t="s">
        <v>56</v>
      </c>
      <c r="C48" s="16" t="s">
        <v>61</v>
      </c>
      <c r="D48" s="20" t="s">
        <v>64</v>
      </c>
      <c r="E48" s="16"/>
      <c r="F48" s="20"/>
      <c r="G48" s="16"/>
      <c r="H48" s="27">
        <f>'[1]FORMATO '!L83</f>
        <v>0</v>
      </c>
    </row>
    <row r="49" spans="1:8" x14ac:dyDescent="0.25">
      <c r="A49" s="16" t="s">
        <v>0</v>
      </c>
      <c r="B49" s="20" t="s">
        <v>56</v>
      </c>
      <c r="C49" s="16" t="s">
        <v>61</v>
      </c>
      <c r="D49" s="20" t="s">
        <v>65</v>
      </c>
      <c r="E49" s="16"/>
      <c r="F49" s="20"/>
      <c r="G49" s="16"/>
      <c r="H49" s="27">
        <f>'[1]FORMATO '!L84</f>
        <v>0</v>
      </c>
    </row>
    <row r="50" spans="1:8" x14ac:dyDescent="0.25">
      <c r="A50" s="16" t="s">
        <v>0</v>
      </c>
      <c r="B50" s="20" t="s">
        <v>56</v>
      </c>
      <c r="C50" s="16" t="s">
        <v>61</v>
      </c>
      <c r="D50" s="20" t="s">
        <v>66</v>
      </c>
      <c r="E50" s="16"/>
      <c r="F50" s="20"/>
      <c r="G50" s="16"/>
      <c r="H50" s="27">
        <f>'[1]FORMATO '!L85</f>
        <v>0</v>
      </c>
    </row>
    <row r="51" spans="1:8" x14ac:dyDescent="0.25">
      <c r="A51" s="16" t="s">
        <v>0</v>
      </c>
      <c r="B51" s="20" t="s">
        <v>56</v>
      </c>
      <c r="C51" s="16" t="s">
        <v>61</v>
      </c>
      <c r="D51" s="20" t="s">
        <v>67</v>
      </c>
      <c r="E51" s="16"/>
      <c r="F51" s="20"/>
      <c r="G51" s="16"/>
      <c r="H51" s="27">
        <f>'[1]FORMATO '!L86</f>
        <v>0</v>
      </c>
    </row>
    <row r="52" spans="1:8" x14ac:dyDescent="0.25">
      <c r="A52" s="16" t="s">
        <v>0</v>
      </c>
      <c r="B52" s="20" t="s">
        <v>56</v>
      </c>
      <c r="C52" s="16" t="s">
        <v>61</v>
      </c>
      <c r="D52" s="20" t="s">
        <v>68</v>
      </c>
      <c r="E52" s="16"/>
      <c r="F52" s="20"/>
      <c r="G52" s="16"/>
      <c r="H52" s="27">
        <f>'[1]FORMATO '!L87</f>
        <v>0</v>
      </c>
    </row>
    <row r="53" spans="1:8" x14ac:dyDescent="0.25">
      <c r="A53" s="16" t="s">
        <v>0</v>
      </c>
      <c r="B53" s="20" t="s">
        <v>56</v>
      </c>
      <c r="C53" s="16" t="s">
        <v>69</v>
      </c>
      <c r="D53" s="20" t="s">
        <v>85</v>
      </c>
      <c r="E53" s="16"/>
      <c r="F53" s="20"/>
      <c r="G53" s="16"/>
      <c r="H53" s="27">
        <f>'[1]FORMATO '!L90</f>
        <v>399302665.11000001</v>
      </c>
    </row>
    <row r="54" spans="1:8" x14ac:dyDescent="0.25">
      <c r="A54" s="16" t="s">
        <v>0</v>
      </c>
      <c r="B54" s="20" t="s">
        <v>56</v>
      </c>
      <c r="C54" s="16" t="s">
        <v>69</v>
      </c>
      <c r="D54" s="20" t="s">
        <v>86</v>
      </c>
      <c r="E54" s="16"/>
      <c r="F54" s="20"/>
      <c r="G54" s="16"/>
      <c r="H54" s="27">
        <f>'[1]FORMATO '!L91</f>
        <v>0</v>
      </c>
    </row>
    <row r="55" spans="1:8" x14ac:dyDescent="0.25">
      <c r="A55" s="16" t="s">
        <v>0</v>
      </c>
      <c r="B55" s="20" t="s">
        <v>56</v>
      </c>
      <c r="C55" s="16" t="s">
        <v>69</v>
      </c>
      <c r="D55" s="20" t="s">
        <v>319</v>
      </c>
      <c r="E55" s="16"/>
      <c r="F55" s="20"/>
      <c r="G55" s="16"/>
      <c r="H55" s="27">
        <f>'[1]FORMATO '!L92</f>
        <v>0</v>
      </c>
    </row>
    <row r="56" spans="1:8" x14ac:dyDescent="0.25">
      <c r="A56" s="16" t="s">
        <v>0</v>
      </c>
      <c r="B56" s="20" t="s">
        <v>56</v>
      </c>
      <c r="C56" s="16" t="s">
        <v>69</v>
      </c>
      <c r="D56" s="20" t="s">
        <v>320</v>
      </c>
      <c r="E56" s="16"/>
      <c r="F56" s="20"/>
      <c r="G56" s="16"/>
      <c r="H56" s="27">
        <f>'[1]FORMATO '!L93</f>
        <v>0</v>
      </c>
    </row>
    <row r="57" spans="1:8" x14ac:dyDescent="0.25">
      <c r="A57" s="16" t="s">
        <v>0</v>
      </c>
      <c r="B57" s="20" t="s">
        <v>56</v>
      </c>
      <c r="C57" s="16" t="s">
        <v>70</v>
      </c>
      <c r="D57" s="20" t="s">
        <v>42</v>
      </c>
      <c r="E57" s="16"/>
      <c r="F57" s="20"/>
      <c r="G57" s="16"/>
      <c r="H57" s="27">
        <f>'[1]FORMATO '!L95</f>
        <v>0</v>
      </c>
    </row>
    <row r="58" spans="1:8" x14ac:dyDescent="0.25">
      <c r="A58" s="16" t="s">
        <v>0</v>
      </c>
      <c r="B58" s="20" t="s">
        <v>56</v>
      </c>
      <c r="C58" s="16" t="s">
        <v>70</v>
      </c>
      <c r="D58" s="20" t="s">
        <v>43</v>
      </c>
      <c r="E58" s="16" t="s">
        <v>44</v>
      </c>
      <c r="F58" s="20" t="s">
        <v>45</v>
      </c>
      <c r="G58" s="16"/>
      <c r="H58" s="27">
        <f>'[1]FORMATO '!L98</f>
        <v>0</v>
      </c>
    </row>
    <row r="59" spans="1:8" x14ac:dyDescent="0.25">
      <c r="A59" s="16" t="s">
        <v>0</v>
      </c>
      <c r="B59" s="20" t="s">
        <v>56</v>
      </c>
      <c r="C59" s="16" t="s">
        <v>70</v>
      </c>
      <c r="D59" s="20" t="s">
        <v>43</v>
      </c>
      <c r="E59" s="16" t="s">
        <v>44</v>
      </c>
      <c r="F59" s="20" t="s">
        <v>46</v>
      </c>
      <c r="G59" s="16"/>
      <c r="H59" s="27">
        <f>'[1]FORMATO '!L99</f>
        <v>0</v>
      </c>
    </row>
    <row r="60" spans="1:8" x14ac:dyDescent="0.25">
      <c r="A60" s="16" t="s">
        <v>0</v>
      </c>
      <c r="B60" s="20" t="s">
        <v>56</v>
      </c>
      <c r="C60" s="16" t="s">
        <v>70</v>
      </c>
      <c r="D60" s="20" t="s">
        <v>43</v>
      </c>
      <c r="E60" s="16" t="s">
        <v>44</v>
      </c>
      <c r="F60" s="20" t="s">
        <v>47</v>
      </c>
      <c r="G60" s="16"/>
      <c r="H60" s="27">
        <f>'[1]FORMATO '!L100</f>
        <v>0</v>
      </c>
    </row>
    <row r="61" spans="1:8" x14ac:dyDescent="0.25">
      <c r="A61" s="16" t="s">
        <v>0</v>
      </c>
      <c r="B61" s="20" t="s">
        <v>56</v>
      </c>
      <c r="C61" s="16" t="s">
        <v>70</v>
      </c>
      <c r="D61" s="20" t="s">
        <v>43</v>
      </c>
      <c r="E61" s="16" t="s">
        <v>44</v>
      </c>
      <c r="F61" s="20" t="s">
        <v>48</v>
      </c>
      <c r="G61" s="16"/>
      <c r="H61" s="27">
        <f>'[1]FORMATO '!L101</f>
        <v>0</v>
      </c>
    </row>
    <row r="62" spans="1:8" x14ac:dyDescent="0.25">
      <c r="A62" s="16" t="s">
        <v>0</v>
      </c>
      <c r="B62" s="20" t="s">
        <v>56</v>
      </c>
      <c r="C62" s="16" t="s">
        <v>70</v>
      </c>
      <c r="D62" s="20" t="s">
        <v>43</v>
      </c>
      <c r="E62" s="16" t="s">
        <v>49</v>
      </c>
      <c r="F62" s="20"/>
      <c r="G62" s="16"/>
      <c r="H62" s="27">
        <f>'[1]FORMATO '!L102</f>
        <v>0</v>
      </c>
    </row>
    <row r="63" spans="1:8" x14ac:dyDescent="0.25">
      <c r="A63" s="16" t="s">
        <v>0</v>
      </c>
      <c r="B63" s="20" t="s">
        <v>56</v>
      </c>
      <c r="C63" s="16" t="s">
        <v>70</v>
      </c>
      <c r="D63" s="20" t="s">
        <v>43</v>
      </c>
      <c r="E63" s="16" t="s">
        <v>50</v>
      </c>
      <c r="F63" s="20"/>
      <c r="G63" s="16"/>
      <c r="H63" s="27">
        <f>'[1]FORMATO '!L103</f>
        <v>0</v>
      </c>
    </row>
    <row r="64" spans="1:8" x14ac:dyDescent="0.25">
      <c r="A64" s="16" t="s">
        <v>0</v>
      </c>
      <c r="B64" s="20" t="s">
        <v>56</v>
      </c>
      <c r="C64" s="16" t="s">
        <v>70</v>
      </c>
      <c r="D64" s="20" t="s">
        <v>51</v>
      </c>
      <c r="E64" s="16" t="s">
        <v>52</v>
      </c>
      <c r="F64" s="20"/>
      <c r="G64" s="16"/>
      <c r="H64" s="27">
        <f>'[1]FORMATO '!L105</f>
        <v>0</v>
      </c>
    </row>
    <row r="65" spans="1:8" x14ac:dyDescent="0.25">
      <c r="A65" s="16" t="s">
        <v>0</v>
      </c>
      <c r="B65" s="20" t="s">
        <v>56</v>
      </c>
      <c r="C65" s="16" t="s">
        <v>70</v>
      </c>
      <c r="D65" s="20" t="s">
        <v>51</v>
      </c>
      <c r="E65" s="16" t="s">
        <v>53</v>
      </c>
      <c r="F65" s="20"/>
      <c r="G65" s="16"/>
      <c r="H65" s="27">
        <f>'[1]FORMATO '!L106</f>
        <v>0</v>
      </c>
    </row>
    <row r="66" spans="1:8" x14ac:dyDescent="0.25">
      <c r="A66" s="16" t="s">
        <v>0</v>
      </c>
      <c r="B66" s="20" t="s">
        <v>56</v>
      </c>
      <c r="C66" s="16" t="s">
        <v>70</v>
      </c>
      <c r="D66" s="20" t="s">
        <v>51</v>
      </c>
      <c r="E66" s="16" t="s">
        <v>54</v>
      </c>
      <c r="F66" s="20"/>
      <c r="G66" s="16"/>
      <c r="H66" s="27">
        <f>'[1]FORMATO '!L107</f>
        <v>0</v>
      </c>
    </row>
    <row r="67" spans="1:8" x14ac:dyDescent="0.25">
      <c r="A67" s="16" t="s">
        <v>0</v>
      </c>
      <c r="B67" s="20" t="s">
        <v>56</v>
      </c>
      <c r="C67" s="16" t="s">
        <v>71</v>
      </c>
      <c r="D67" s="20" t="s">
        <v>72</v>
      </c>
      <c r="E67" s="16"/>
      <c r="F67" s="20"/>
      <c r="G67" s="16"/>
      <c r="H67" s="27">
        <f>'[1]FORMATO '!L109</f>
        <v>0</v>
      </c>
    </row>
    <row r="68" spans="1:8" x14ac:dyDescent="0.25">
      <c r="A68" s="16" t="s">
        <v>0</v>
      </c>
      <c r="B68" s="20" t="s">
        <v>56</v>
      </c>
      <c r="C68" s="16" t="s">
        <v>71</v>
      </c>
      <c r="D68" s="20" t="s">
        <v>73</v>
      </c>
      <c r="E68" s="16"/>
      <c r="F68" s="20"/>
      <c r="G68" s="16"/>
      <c r="H68" s="27">
        <f>'[1]FORMATO '!L110</f>
        <v>0</v>
      </c>
    </row>
    <row r="69" spans="1:8" x14ac:dyDescent="0.25">
      <c r="A69" s="16" t="s">
        <v>0</v>
      </c>
      <c r="B69" s="20" t="s">
        <v>56</v>
      </c>
      <c r="C69" s="16" t="s">
        <v>71</v>
      </c>
      <c r="D69" s="20" t="s">
        <v>74</v>
      </c>
      <c r="E69" s="16"/>
      <c r="F69" s="20"/>
      <c r="G69" s="16"/>
      <c r="H69" s="27">
        <f>'[1]FORMATO '!L111</f>
        <v>0</v>
      </c>
    </row>
    <row r="70" spans="1:8" x14ac:dyDescent="0.25">
      <c r="A70" s="16" t="s">
        <v>0</v>
      </c>
      <c r="B70" s="20" t="s">
        <v>56</v>
      </c>
      <c r="C70" s="16" t="s">
        <v>71</v>
      </c>
      <c r="D70" s="20" t="s">
        <v>75</v>
      </c>
      <c r="E70" s="16"/>
      <c r="F70" s="20"/>
      <c r="G70" s="16"/>
      <c r="H70" s="27">
        <f>'[1]FORMATO '!L112</f>
        <v>0</v>
      </c>
    </row>
    <row r="71" spans="1:8" x14ac:dyDescent="0.25">
      <c r="A71" s="16" t="s">
        <v>76</v>
      </c>
      <c r="B71" s="20" t="s">
        <v>77</v>
      </c>
      <c r="C71" s="16" t="s">
        <v>78</v>
      </c>
      <c r="D71" s="20" t="s">
        <v>79</v>
      </c>
      <c r="E71" s="16" t="s">
        <v>80</v>
      </c>
      <c r="F71" s="20"/>
      <c r="G71" s="16"/>
      <c r="H71" s="30">
        <f>'[1]FORMATO '!L123</f>
        <v>19680130500.570057</v>
      </c>
    </row>
    <row r="72" spans="1:8" x14ac:dyDescent="0.25">
      <c r="A72" s="16" t="s">
        <v>76</v>
      </c>
      <c r="B72" s="20" t="s">
        <v>77</v>
      </c>
      <c r="C72" s="16" t="s">
        <v>78</v>
      </c>
      <c r="D72" s="20" t="s">
        <v>79</v>
      </c>
      <c r="E72" s="16" t="s">
        <v>81</v>
      </c>
      <c r="F72" s="20"/>
      <c r="G72" s="16"/>
      <c r="H72" s="30">
        <f>'[1]FORMATO '!L124</f>
        <v>2552022937.6900005</v>
      </c>
    </row>
    <row r="73" spans="1:8" x14ac:dyDescent="0.25">
      <c r="A73" s="16" t="s">
        <v>76</v>
      </c>
      <c r="B73" s="20" t="s">
        <v>77</v>
      </c>
      <c r="C73" s="16" t="s">
        <v>78</v>
      </c>
      <c r="D73" s="20" t="s">
        <v>79</v>
      </c>
      <c r="E73" s="16" t="s">
        <v>82</v>
      </c>
      <c r="F73" s="20"/>
      <c r="G73" s="16"/>
      <c r="H73" s="30">
        <f>'[1]FORMATO '!L125</f>
        <v>224994571.89999947</v>
      </c>
    </row>
    <row r="74" spans="1:8" x14ac:dyDescent="0.25">
      <c r="A74" s="16" t="s">
        <v>76</v>
      </c>
      <c r="B74" s="20" t="s">
        <v>77</v>
      </c>
      <c r="C74" s="16" t="s">
        <v>78</v>
      </c>
      <c r="D74" s="20" t="s">
        <v>83</v>
      </c>
      <c r="E74" s="16"/>
      <c r="F74" s="20"/>
      <c r="G74" s="16"/>
      <c r="H74" s="30">
        <f>'[1]FORMATO '!L126</f>
        <v>2224235447.539999</v>
      </c>
    </row>
    <row r="75" spans="1:8" x14ac:dyDescent="0.25">
      <c r="A75" s="16" t="s">
        <v>76</v>
      </c>
      <c r="B75" s="20" t="s">
        <v>77</v>
      </c>
      <c r="C75" s="16" t="s">
        <v>78</v>
      </c>
      <c r="D75" s="20" t="s">
        <v>84</v>
      </c>
      <c r="E75" s="16"/>
      <c r="F75" s="20"/>
      <c r="G75" s="16"/>
      <c r="H75" s="30">
        <f>'[1]FORMATO '!L127</f>
        <v>0</v>
      </c>
    </row>
    <row r="76" spans="1:8" x14ac:dyDescent="0.25">
      <c r="A76" s="16" t="s">
        <v>76</v>
      </c>
      <c r="B76" s="20" t="s">
        <v>77</v>
      </c>
      <c r="C76" s="16" t="s">
        <v>78</v>
      </c>
      <c r="D76" s="20" t="s">
        <v>85</v>
      </c>
      <c r="E76" s="16"/>
      <c r="F76" s="20"/>
      <c r="G76" s="16"/>
      <c r="H76" s="27">
        <f>'[1]FORMATO '!L128</f>
        <v>68927089.849999994</v>
      </c>
    </row>
    <row r="77" spans="1:8" x14ac:dyDescent="0.25">
      <c r="A77" s="16" t="s">
        <v>76</v>
      </c>
      <c r="B77" s="20" t="s">
        <v>77</v>
      </c>
      <c r="C77" s="16" t="s">
        <v>78</v>
      </c>
      <c r="D77" s="20" t="s">
        <v>86</v>
      </c>
      <c r="E77" s="16"/>
      <c r="F77" s="20"/>
      <c r="G77" s="16"/>
      <c r="H77" s="30">
        <f>'[1]FORMATO '!L129</f>
        <v>0</v>
      </c>
    </row>
    <row r="78" spans="1:8" x14ac:dyDescent="0.25">
      <c r="A78" s="16" t="s">
        <v>76</v>
      </c>
      <c r="B78" s="20" t="s">
        <v>77</v>
      </c>
      <c r="C78" s="16" t="s">
        <v>78</v>
      </c>
      <c r="D78" s="16" t="s">
        <v>87</v>
      </c>
      <c r="E78" s="16"/>
      <c r="F78" s="16"/>
      <c r="G78" s="16"/>
      <c r="H78" s="30">
        <f>'[1]FORMATO '!L130</f>
        <v>0</v>
      </c>
    </row>
    <row r="79" spans="1:8" x14ac:dyDescent="0.25">
      <c r="A79" s="16" t="s">
        <v>76</v>
      </c>
      <c r="B79" s="20" t="s">
        <v>77</v>
      </c>
      <c r="C79" s="16" t="s">
        <v>88</v>
      </c>
      <c r="D79" s="16"/>
      <c r="E79" s="16"/>
      <c r="F79" s="20"/>
      <c r="G79" s="16"/>
      <c r="H79" s="30">
        <f>'[1]FORMATO '!L131</f>
        <v>146478414.06999999</v>
      </c>
    </row>
    <row r="80" spans="1:8" x14ac:dyDescent="0.25">
      <c r="A80" s="16" t="s">
        <v>76</v>
      </c>
      <c r="B80" s="20" t="s">
        <v>77</v>
      </c>
      <c r="C80" s="16" t="s">
        <v>89</v>
      </c>
      <c r="D80" s="20" t="s">
        <v>28</v>
      </c>
      <c r="E80" s="16" t="s">
        <v>90</v>
      </c>
      <c r="F80" s="20"/>
      <c r="G80" s="16"/>
      <c r="H80" s="30">
        <f>'[1]FORMATO '!L134</f>
        <v>202153669.41999999</v>
      </c>
    </row>
    <row r="81" spans="1:8" x14ac:dyDescent="0.25">
      <c r="A81" s="16" t="s">
        <v>76</v>
      </c>
      <c r="B81" s="20" t="s">
        <v>77</v>
      </c>
      <c r="C81" s="16" t="s">
        <v>89</v>
      </c>
      <c r="D81" s="20" t="s">
        <v>28</v>
      </c>
      <c r="E81" s="16" t="s">
        <v>91</v>
      </c>
      <c r="F81" s="20"/>
      <c r="G81" s="16"/>
      <c r="H81" s="30">
        <f>'[1]FORMATO '!L135</f>
        <v>0</v>
      </c>
    </row>
    <row r="82" spans="1:8" x14ac:dyDescent="0.25">
      <c r="A82" s="16" t="s">
        <v>76</v>
      </c>
      <c r="B82" s="20" t="s">
        <v>77</v>
      </c>
      <c r="C82" s="16" t="s">
        <v>89</v>
      </c>
      <c r="D82" s="20" t="s">
        <v>92</v>
      </c>
      <c r="E82" s="16" t="s">
        <v>31</v>
      </c>
      <c r="F82" s="20"/>
      <c r="G82" s="16"/>
      <c r="H82" s="30">
        <f>'[1]FORMATO '!L137</f>
        <v>0</v>
      </c>
    </row>
    <row r="83" spans="1:8" x14ac:dyDescent="0.25">
      <c r="A83" s="16" t="s">
        <v>76</v>
      </c>
      <c r="B83" s="20" t="s">
        <v>77</v>
      </c>
      <c r="C83" s="16" t="s">
        <v>89</v>
      </c>
      <c r="D83" s="20" t="s">
        <v>92</v>
      </c>
      <c r="E83" s="16" t="s">
        <v>32</v>
      </c>
      <c r="F83" s="20"/>
      <c r="G83" s="16"/>
      <c r="H83" s="30">
        <f>'[1]FORMATO '!L138</f>
        <v>2189599.94</v>
      </c>
    </row>
    <row r="84" spans="1:8" x14ac:dyDescent="0.25">
      <c r="A84" s="16" t="s">
        <v>76</v>
      </c>
      <c r="B84" s="20" t="s">
        <v>77</v>
      </c>
      <c r="C84" s="16" t="s">
        <v>93</v>
      </c>
      <c r="D84" s="20" t="s">
        <v>94</v>
      </c>
      <c r="E84" s="16" t="s">
        <v>95</v>
      </c>
      <c r="F84" s="20"/>
      <c r="G84" s="16"/>
      <c r="H84" s="30">
        <f>'[1]FORMATO '!L141</f>
        <v>0</v>
      </c>
    </row>
    <row r="85" spans="1:8" x14ac:dyDescent="0.25">
      <c r="A85" s="16" t="s">
        <v>76</v>
      </c>
      <c r="B85" s="20" t="s">
        <v>77</v>
      </c>
      <c r="C85" s="16" t="s">
        <v>93</v>
      </c>
      <c r="D85" s="20" t="s">
        <v>94</v>
      </c>
      <c r="E85" s="16" t="s">
        <v>96</v>
      </c>
      <c r="F85" s="20"/>
      <c r="G85" s="16"/>
      <c r="H85" s="30">
        <f>'[1]FORMATO '!L142</f>
        <v>0</v>
      </c>
    </row>
    <row r="86" spans="1:8" x14ac:dyDescent="0.25">
      <c r="A86" s="16" t="s">
        <v>76</v>
      </c>
      <c r="B86" s="20" t="s">
        <v>77</v>
      </c>
      <c r="C86" s="16" t="s">
        <v>93</v>
      </c>
      <c r="D86" s="20" t="s">
        <v>97</v>
      </c>
      <c r="E86" s="16" t="s">
        <v>95</v>
      </c>
      <c r="F86" s="20"/>
      <c r="G86" s="16"/>
      <c r="H86" s="30">
        <f>'[1]FORMATO '!L144</f>
        <v>192311497.59</v>
      </c>
    </row>
    <row r="87" spans="1:8" x14ac:dyDescent="0.25">
      <c r="A87" s="16" t="s">
        <v>76</v>
      </c>
      <c r="B87" s="20" t="s">
        <v>77</v>
      </c>
      <c r="C87" s="16" t="s">
        <v>93</v>
      </c>
      <c r="D87" s="20" t="s">
        <v>97</v>
      </c>
      <c r="E87" s="16" t="s">
        <v>96</v>
      </c>
      <c r="F87" s="20"/>
      <c r="G87" s="16"/>
      <c r="H87" s="30">
        <f>'[1]FORMATO '!L145</f>
        <v>0</v>
      </c>
    </row>
    <row r="88" spans="1:8" x14ac:dyDescent="0.25">
      <c r="A88" s="16" t="s">
        <v>76</v>
      </c>
      <c r="B88" s="20" t="s">
        <v>77</v>
      </c>
      <c r="C88" s="16" t="s">
        <v>98</v>
      </c>
      <c r="D88" s="20" t="s">
        <v>99</v>
      </c>
      <c r="E88" s="16" t="s">
        <v>100</v>
      </c>
      <c r="F88" s="20"/>
      <c r="G88" s="16"/>
      <c r="H88" s="30">
        <f>'[1]FORMATO '!L148</f>
        <v>2872155896.0100002</v>
      </c>
    </row>
    <row r="89" spans="1:8" x14ac:dyDescent="0.25">
      <c r="A89" s="16" t="s">
        <v>76</v>
      </c>
      <c r="B89" s="20" t="s">
        <v>77</v>
      </c>
      <c r="C89" s="16" t="s">
        <v>98</v>
      </c>
      <c r="D89" s="20" t="s">
        <v>99</v>
      </c>
      <c r="E89" s="16" t="s">
        <v>101</v>
      </c>
      <c r="F89" s="20"/>
      <c r="G89" s="16"/>
      <c r="H89" s="30">
        <f>'[1]FORMATO '!L149</f>
        <v>29445808.370000001</v>
      </c>
    </row>
    <row r="90" spans="1:8" x14ac:dyDescent="0.25">
      <c r="A90" s="16" t="s">
        <v>76</v>
      </c>
      <c r="B90" s="20" t="s">
        <v>77</v>
      </c>
      <c r="C90" s="16" t="s">
        <v>98</v>
      </c>
      <c r="D90" s="20" t="s">
        <v>99</v>
      </c>
      <c r="E90" s="16" t="s">
        <v>102</v>
      </c>
      <c r="F90" s="20"/>
      <c r="G90" s="16"/>
      <c r="H90" s="30">
        <f>'[1]FORMATO '!L150</f>
        <v>161819216.84999999</v>
      </c>
    </row>
    <row r="91" spans="1:8" x14ac:dyDescent="0.25">
      <c r="A91" s="16" t="s">
        <v>76</v>
      </c>
      <c r="B91" s="20" t="s">
        <v>77</v>
      </c>
      <c r="C91" s="16" t="s">
        <v>98</v>
      </c>
      <c r="D91" s="20" t="s">
        <v>99</v>
      </c>
      <c r="E91" s="16" t="s">
        <v>103</v>
      </c>
      <c r="F91" s="20"/>
      <c r="G91" s="16"/>
      <c r="H91" s="30">
        <f>'[1]FORMATO '!L151</f>
        <v>0</v>
      </c>
    </row>
    <row r="92" spans="1:8" x14ac:dyDescent="0.25">
      <c r="A92" s="16" t="s">
        <v>76</v>
      </c>
      <c r="B92" s="20" t="s">
        <v>77</v>
      </c>
      <c r="C92" s="16" t="s">
        <v>98</v>
      </c>
      <c r="D92" s="20" t="s">
        <v>99</v>
      </c>
      <c r="E92" s="16" t="s">
        <v>104</v>
      </c>
      <c r="F92" s="20"/>
      <c r="G92" s="16"/>
      <c r="H92" s="30">
        <f>'[1]FORMATO '!L152</f>
        <v>13289230.65</v>
      </c>
    </row>
    <row r="93" spans="1:8" x14ac:dyDescent="0.25">
      <c r="A93" s="16" t="s">
        <v>76</v>
      </c>
      <c r="B93" s="20" t="s">
        <v>77</v>
      </c>
      <c r="C93" s="16" t="s">
        <v>98</v>
      </c>
      <c r="D93" s="20" t="s">
        <v>99</v>
      </c>
      <c r="E93" s="16" t="s">
        <v>105</v>
      </c>
      <c r="F93" s="20"/>
      <c r="G93" s="16"/>
      <c r="H93" s="30">
        <f>'[1]FORMATO '!L153</f>
        <v>0</v>
      </c>
    </row>
    <row r="94" spans="1:8" x14ac:dyDescent="0.25">
      <c r="A94" s="16" t="s">
        <v>76</v>
      </c>
      <c r="B94" s="20" t="s">
        <v>77</v>
      </c>
      <c r="C94" s="16" t="s">
        <v>98</v>
      </c>
      <c r="D94" s="20" t="s">
        <v>99</v>
      </c>
      <c r="E94" s="16" t="s">
        <v>106</v>
      </c>
      <c r="F94" s="20"/>
      <c r="G94" s="16"/>
      <c r="H94" s="30">
        <f>'[1]FORMATO '!L154</f>
        <v>0</v>
      </c>
    </row>
    <row r="95" spans="1:8" x14ac:dyDescent="0.25">
      <c r="A95" s="16" t="s">
        <v>76</v>
      </c>
      <c r="B95" s="20" t="s">
        <v>77</v>
      </c>
      <c r="C95" s="16" t="s">
        <v>98</v>
      </c>
      <c r="D95" s="20" t="s">
        <v>107</v>
      </c>
      <c r="E95" s="16" t="s">
        <v>108</v>
      </c>
      <c r="F95" s="16" t="s">
        <v>45</v>
      </c>
      <c r="G95" s="16"/>
      <c r="H95" s="30">
        <f>'[1]FORMATO '!L157</f>
        <v>13510732392.789976</v>
      </c>
    </row>
    <row r="96" spans="1:8" x14ac:dyDescent="0.25">
      <c r="A96" s="16" t="s">
        <v>76</v>
      </c>
      <c r="B96" s="20" t="s">
        <v>77</v>
      </c>
      <c r="C96" s="16" t="s">
        <v>98</v>
      </c>
      <c r="D96" s="20" t="s">
        <v>107</v>
      </c>
      <c r="E96" s="16" t="s">
        <v>108</v>
      </c>
      <c r="F96" s="16" t="s">
        <v>46</v>
      </c>
      <c r="G96" s="16"/>
      <c r="H96" s="30">
        <f>'[1]FORMATO '!L158</f>
        <v>22508906.699999999</v>
      </c>
    </row>
    <row r="97" spans="1:8" x14ac:dyDescent="0.25">
      <c r="A97" s="16" t="s">
        <v>76</v>
      </c>
      <c r="B97" s="20" t="s">
        <v>77</v>
      </c>
      <c r="C97" s="16" t="s">
        <v>98</v>
      </c>
      <c r="D97" s="20" t="s">
        <v>107</v>
      </c>
      <c r="E97" s="16" t="s">
        <v>108</v>
      </c>
      <c r="F97" s="16" t="s">
        <v>109</v>
      </c>
      <c r="G97" s="16"/>
      <c r="H97" s="30">
        <f>'[1]FORMATO '!L159</f>
        <v>0</v>
      </c>
    </row>
    <row r="98" spans="1:8" x14ac:dyDescent="0.25">
      <c r="A98" s="16" t="s">
        <v>76</v>
      </c>
      <c r="B98" s="20" t="s">
        <v>77</v>
      </c>
      <c r="C98" s="16" t="s">
        <v>98</v>
      </c>
      <c r="D98" s="20" t="s">
        <v>107</v>
      </c>
      <c r="E98" s="16" t="s">
        <v>108</v>
      </c>
      <c r="F98" s="16" t="s">
        <v>110</v>
      </c>
      <c r="G98" s="16"/>
      <c r="H98" s="30">
        <f>'[1]FORMATO '!L160</f>
        <v>113196465</v>
      </c>
    </row>
    <row r="99" spans="1:8" x14ac:dyDescent="0.25">
      <c r="A99" s="16" t="s">
        <v>76</v>
      </c>
      <c r="B99" s="20" t="s">
        <v>77</v>
      </c>
      <c r="C99" s="16" t="s">
        <v>98</v>
      </c>
      <c r="D99" s="20" t="s">
        <v>107</v>
      </c>
      <c r="E99" s="16" t="s">
        <v>111</v>
      </c>
      <c r="F99" s="20"/>
      <c r="G99" s="16"/>
      <c r="H99" s="30">
        <f>'[1]FORMATO '!L161</f>
        <v>0</v>
      </c>
    </row>
    <row r="100" spans="1:8" x14ac:dyDescent="0.25">
      <c r="A100" s="16" t="s">
        <v>76</v>
      </c>
      <c r="B100" s="20" t="s">
        <v>77</v>
      </c>
      <c r="C100" s="16" t="s">
        <v>98</v>
      </c>
      <c r="D100" s="20" t="s">
        <v>107</v>
      </c>
      <c r="E100" s="16" t="s">
        <v>112</v>
      </c>
      <c r="F100" s="20"/>
      <c r="G100" s="16"/>
      <c r="H100" s="30">
        <f>'[1]FORMATO '!L162</f>
        <v>0</v>
      </c>
    </row>
    <row r="101" spans="1:8" x14ac:dyDescent="0.25">
      <c r="A101" s="16" t="s">
        <v>76</v>
      </c>
      <c r="B101" s="20" t="s">
        <v>77</v>
      </c>
      <c r="C101" s="16" t="s">
        <v>98</v>
      </c>
      <c r="D101" s="20" t="s">
        <v>113</v>
      </c>
      <c r="E101" s="16" t="s">
        <v>114</v>
      </c>
      <c r="F101" s="20"/>
      <c r="G101" s="16"/>
      <c r="H101" s="30">
        <f>'[1]FORMATO '!L164</f>
        <v>0</v>
      </c>
    </row>
    <row r="102" spans="1:8" x14ac:dyDescent="0.25">
      <c r="A102" s="16" t="s">
        <v>76</v>
      </c>
      <c r="B102" s="20" t="s">
        <v>77</v>
      </c>
      <c r="C102" s="16" t="s">
        <v>98</v>
      </c>
      <c r="D102" s="20" t="s">
        <v>113</v>
      </c>
      <c r="E102" s="16" t="s">
        <v>115</v>
      </c>
      <c r="F102" s="20"/>
      <c r="G102" s="16"/>
      <c r="H102" s="30">
        <f>'[1]FORMATO '!L165</f>
        <v>0</v>
      </c>
    </row>
    <row r="103" spans="1:8" x14ac:dyDescent="0.25">
      <c r="A103" s="16" t="s">
        <v>76</v>
      </c>
      <c r="B103" s="20" t="s">
        <v>77</v>
      </c>
      <c r="C103" s="16" t="s">
        <v>98</v>
      </c>
      <c r="D103" s="20" t="s">
        <v>113</v>
      </c>
      <c r="E103" s="16" t="s">
        <v>116</v>
      </c>
      <c r="F103" s="20"/>
      <c r="G103" s="16"/>
      <c r="H103" s="30">
        <f>'[1]FORMATO '!L166</f>
        <v>0</v>
      </c>
    </row>
    <row r="104" spans="1:8" x14ac:dyDescent="0.25">
      <c r="A104" s="16" t="s">
        <v>76</v>
      </c>
      <c r="B104" s="20" t="s">
        <v>77</v>
      </c>
      <c r="C104" s="26" t="s">
        <v>117</v>
      </c>
      <c r="D104" s="26"/>
      <c r="E104" s="26"/>
      <c r="F104" s="26"/>
      <c r="G104" s="26"/>
      <c r="H104" s="30">
        <f>'[1]FORMATO '!L167</f>
        <v>0</v>
      </c>
    </row>
    <row r="105" spans="1:8" x14ac:dyDescent="0.25">
      <c r="A105" s="16" t="s">
        <v>76</v>
      </c>
      <c r="B105" s="20" t="s">
        <v>77</v>
      </c>
      <c r="C105" s="16" t="s">
        <v>55</v>
      </c>
      <c r="D105" s="16"/>
      <c r="E105" s="16"/>
      <c r="F105" s="20"/>
      <c r="G105" s="16"/>
      <c r="H105" s="30">
        <f>'[1]FORMATO '!L168</f>
        <v>7836140460</v>
      </c>
    </row>
    <row r="106" spans="1:8" x14ac:dyDescent="0.25">
      <c r="A106" s="16" t="s">
        <v>76</v>
      </c>
      <c r="B106" s="20" t="s">
        <v>77</v>
      </c>
      <c r="C106" s="16" t="s">
        <v>118</v>
      </c>
      <c r="D106" s="20" t="s">
        <v>119</v>
      </c>
      <c r="E106" s="16"/>
      <c r="F106" s="20"/>
      <c r="G106" s="16"/>
      <c r="H106" s="30">
        <f>'[1]FORMATO '!L170</f>
        <v>0</v>
      </c>
    </row>
    <row r="107" spans="1:8" x14ac:dyDescent="0.25">
      <c r="A107" s="16" t="s">
        <v>76</v>
      </c>
      <c r="B107" s="20" t="s">
        <v>77</v>
      </c>
      <c r="C107" s="16" t="s">
        <v>118</v>
      </c>
      <c r="D107" s="20" t="s">
        <v>120</v>
      </c>
      <c r="E107" s="16"/>
      <c r="F107" s="20"/>
      <c r="G107" s="16"/>
      <c r="H107" s="30">
        <f>'[1]FORMATO '!L171</f>
        <v>0</v>
      </c>
    </row>
    <row r="108" spans="1:8" x14ac:dyDescent="0.25">
      <c r="A108" s="16" t="s">
        <v>76</v>
      </c>
      <c r="B108" s="20" t="s">
        <v>77</v>
      </c>
      <c r="C108" s="16" t="s">
        <v>118</v>
      </c>
      <c r="D108" s="20" t="s">
        <v>121</v>
      </c>
      <c r="E108" s="16"/>
      <c r="F108" s="20"/>
      <c r="G108" s="16"/>
      <c r="H108" s="30">
        <f>'[1]FORMATO '!L172</f>
        <v>0</v>
      </c>
    </row>
    <row r="109" spans="1:8" x14ac:dyDescent="0.25">
      <c r="A109" s="16" t="s">
        <v>76</v>
      </c>
      <c r="B109" s="20" t="s">
        <v>77</v>
      </c>
      <c r="C109" s="16" t="s">
        <v>118</v>
      </c>
      <c r="D109" s="20" t="s">
        <v>122</v>
      </c>
      <c r="E109" s="16"/>
      <c r="F109" s="20"/>
      <c r="G109" s="16"/>
      <c r="H109" s="30">
        <f>'[1]FORMATO '!L173</f>
        <v>0</v>
      </c>
    </row>
    <row r="110" spans="1:8" x14ac:dyDescent="0.25">
      <c r="A110" s="16" t="s">
        <v>76</v>
      </c>
      <c r="B110" s="20" t="s">
        <v>123</v>
      </c>
      <c r="C110" s="16" t="s">
        <v>124</v>
      </c>
      <c r="D110" s="16"/>
      <c r="E110" s="16"/>
      <c r="F110" s="20"/>
      <c r="G110" s="16"/>
      <c r="H110" s="30">
        <f>'[1]FORMATO '!L177</f>
        <v>2016745475.4400001</v>
      </c>
    </row>
    <row r="111" spans="1:8" x14ac:dyDescent="0.25">
      <c r="A111" s="16" t="s">
        <v>76</v>
      </c>
      <c r="B111" s="20" t="s">
        <v>123</v>
      </c>
      <c r="C111" s="16" t="s">
        <v>125</v>
      </c>
      <c r="D111" s="20" t="s">
        <v>126</v>
      </c>
      <c r="E111" s="16" t="s">
        <v>127</v>
      </c>
      <c r="F111" s="20"/>
      <c r="G111" s="16"/>
      <c r="H111" s="30">
        <f>'[1]FORMATO '!L180</f>
        <v>0</v>
      </c>
    </row>
    <row r="112" spans="1:8" x14ac:dyDescent="0.25">
      <c r="A112" s="16" t="s">
        <v>76</v>
      </c>
      <c r="B112" s="20" t="s">
        <v>123</v>
      </c>
      <c r="C112" s="16" t="s">
        <v>125</v>
      </c>
      <c r="D112" s="20" t="s">
        <v>126</v>
      </c>
      <c r="E112" s="16" t="s">
        <v>128</v>
      </c>
      <c r="F112" s="20"/>
      <c r="G112" s="16"/>
      <c r="H112" s="30">
        <f>'[1]FORMATO '!L181</f>
        <v>188551157.47999999</v>
      </c>
    </row>
    <row r="113" spans="1:8" x14ac:dyDescent="0.25">
      <c r="A113" s="16" t="s">
        <v>76</v>
      </c>
      <c r="B113" s="20" t="s">
        <v>123</v>
      </c>
      <c r="C113" s="16" t="s">
        <v>125</v>
      </c>
      <c r="D113" s="20" t="s">
        <v>126</v>
      </c>
      <c r="E113" s="16" t="s">
        <v>129</v>
      </c>
      <c r="F113" s="20"/>
      <c r="G113" s="16"/>
      <c r="H113" s="30">
        <f>'[1]FORMATO '!L182</f>
        <v>0</v>
      </c>
    </row>
    <row r="114" spans="1:8" x14ac:dyDescent="0.25">
      <c r="A114" s="16" t="s">
        <v>76</v>
      </c>
      <c r="B114" s="20" t="s">
        <v>123</v>
      </c>
      <c r="C114" s="16" t="s">
        <v>125</v>
      </c>
      <c r="D114" s="20" t="s">
        <v>130</v>
      </c>
      <c r="E114" s="16" t="s">
        <v>131</v>
      </c>
      <c r="F114" s="20"/>
      <c r="G114" s="16"/>
      <c r="H114" s="30">
        <f>'[1]FORMATO '!L184</f>
        <v>152180564</v>
      </c>
    </row>
    <row r="115" spans="1:8" x14ac:dyDescent="0.25">
      <c r="A115" s="16" t="s">
        <v>76</v>
      </c>
      <c r="B115" s="20" t="s">
        <v>123</v>
      </c>
      <c r="C115" s="16" t="s">
        <v>125</v>
      </c>
      <c r="D115" s="20" t="s">
        <v>130</v>
      </c>
      <c r="E115" s="16" t="s">
        <v>132</v>
      </c>
      <c r="F115" s="20"/>
      <c r="G115" s="16"/>
      <c r="H115" s="30">
        <f>'[1]FORMATO '!L185</f>
        <v>1900885.5999999999</v>
      </c>
    </row>
    <row r="116" spans="1:8" x14ac:dyDescent="0.25">
      <c r="A116" s="16" t="s">
        <v>76</v>
      </c>
      <c r="B116" s="20" t="s">
        <v>123</v>
      </c>
      <c r="C116" s="16" t="s">
        <v>125</v>
      </c>
      <c r="D116" s="20" t="s">
        <v>130</v>
      </c>
      <c r="E116" s="16" t="s">
        <v>133</v>
      </c>
      <c r="F116" s="20"/>
      <c r="G116" s="16"/>
      <c r="H116" s="30">
        <f>'[1]FORMATO '!L186</f>
        <v>181910047.81999999</v>
      </c>
    </row>
    <row r="117" spans="1:8" x14ac:dyDescent="0.25">
      <c r="A117" s="16" t="s">
        <v>76</v>
      </c>
      <c r="B117" s="20" t="s">
        <v>123</v>
      </c>
      <c r="C117" s="16" t="s">
        <v>125</v>
      </c>
      <c r="D117" s="20" t="s">
        <v>134</v>
      </c>
      <c r="E117" s="16"/>
      <c r="F117" s="20"/>
      <c r="G117" s="16"/>
      <c r="H117" s="30">
        <f>'[1]FORMATO '!L187</f>
        <v>18974004</v>
      </c>
    </row>
    <row r="118" spans="1:8" x14ac:dyDescent="0.25">
      <c r="A118" s="16" t="s">
        <v>76</v>
      </c>
      <c r="B118" s="20" t="s">
        <v>123</v>
      </c>
      <c r="C118" s="16" t="s">
        <v>125</v>
      </c>
      <c r="D118" s="20" t="s">
        <v>135</v>
      </c>
      <c r="E118" s="16" t="s">
        <v>136</v>
      </c>
      <c r="F118" s="20"/>
      <c r="G118" s="16"/>
      <c r="H118" s="27">
        <f>'[1]FORMATO '!L189</f>
        <v>0</v>
      </c>
    </row>
    <row r="119" spans="1:8" x14ac:dyDescent="0.25">
      <c r="A119" s="16" t="s">
        <v>76</v>
      </c>
      <c r="B119" s="20" t="s">
        <v>123</v>
      </c>
      <c r="C119" s="16" t="s">
        <v>125</v>
      </c>
      <c r="D119" s="20" t="s">
        <v>135</v>
      </c>
      <c r="E119" s="16" t="s">
        <v>137</v>
      </c>
      <c r="F119" s="20"/>
      <c r="G119" s="16"/>
      <c r="H119" s="30">
        <f>'[1]FORMATO '!L190</f>
        <v>0</v>
      </c>
    </row>
    <row r="120" spans="1:8" x14ac:dyDescent="0.25">
      <c r="A120" s="16" t="s">
        <v>76</v>
      </c>
      <c r="B120" s="20" t="s">
        <v>123</v>
      </c>
      <c r="C120" s="16" t="s">
        <v>125</v>
      </c>
      <c r="D120" s="20" t="s">
        <v>138</v>
      </c>
      <c r="E120" s="16" t="s">
        <v>339</v>
      </c>
      <c r="F120" s="20"/>
      <c r="G120" s="16"/>
      <c r="H120" s="30">
        <v>0</v>
      </c>
    </row>
    <row r="121" spans="1:8" x14ac:dyDescent="0.25">
      <c r="A121" s="16" t="s">
        <v>76</v>
      </c>
      <c r="B121" s="20" t="s">
        <v>123</v>
      </c>
      <c r="C121" s="16" t="s">
        <v>125</v>
      </c>
      <c r="D121" s="20" t="s">
        <v>138</v>
      </c>
      <c r="E121" s="16" t="s">
        <v>139</v>
      </c>
      <c r="F121" s="20"/>
      <c r="G121" s="16"/>
      <c r="H121" s="30">
        <f>'[1]FORMATO '!L193</f>
        <v>0</v>
      </c>
    </row>
    <row r="122" spans="1:8" x14ac:dyDescent="0.25">
      <c r="A122" s="16" t="s">
        <v>76</v>
      </c>
      <c r="B122" s="20" t="s">
        <v>123</v>
      </c>
      <c r="C122" s="16" t="s">
        <v>125</v>
      </c>
      <c r="D122" s="20" t="s">
        <v>138</v>
      </c>
      <c r="E122" s="16" t="s">
        <v>140</v>
      </c>
      <c r="F122" s="20"/>
      <c r="G122" s="16"/>
      <c r="H122" s="30">
        <f>'[1]FORMATO '!L194</f>
        <v>0</v>
      </c>
    </row>
    <row r="123" spans="1:8" x14ac:dyDescent="0.25">
      <c r="A123" s="16" t="s">
        <v>76</v>
      </c>
      <c r="B123" s="20" t="s">
        <v>123</v>
      </c>
      <c r="C123" s="16" t="s">
        <v>125</v>
      </c>
      <c r="D123" s="20" t="s">
        <v>138</v>
      </c>
      <c r="E123" s="16" t="s">
        <v>141</v>
      </c>
      <c r="F123" s="20"/>
      <c r="G123" s="16"/>
      <c r="H123" s="30">
        <f>'[1]FORMATO '!L195</f>
        <v>0</v>
      </c>
    </row>
    <row r="124" spans="1:8" x14ac:dyDescent="0.25">
      <c r="A124" s="16" t="s">
        <v>76</v>
      </c>
      <c r="B124" s="20" t="s">
        <v>123</v>
      </c>
      <c r="C124" s="16" t="s">
        <v>125</v>
      </c>
      <c r="D124" s="20" t="s">
        <v>138</v>
      </c>
      <c r="E124" s="16" t="s">
        <v>142</v>
      </c>
      <c r="F124" s="20"/>
      <c r="G124" s="16"/>
      <c r="H124" s="30">
        <f>'[1]FORMATO '!L196</f>
        <v>0</v>
      </c>
    </row>
    <row r="125" spans="1:8" x14ac:dyDescent="0.25">
      <c r="A125" s="16" t="s">
        <v>76</v>
      </c>
      <c r="B125" s="20" t="s">
        <v>123</v>
      </c>
      <c r="C125" s="16" t="s">
        <v>143</v>
      </c>
      <c r="D125" s="20" t="s">
        <v>62</v>
      </c>
      <c r="E125" s="18"/>
      <c r="F125" s="20"/>
      <c r="G125" s="16"/>
      <c r="H125" s="30">
        <f>'[1]FORMATO '!L198</f>
        <v>0</v>
      </c>
    </row>
    <row r="126" spans="1:8" x14ac:dyDescent="0.25">
      <c r="A126" s="16" t="s">
        <v>76</v>
      </c>
      <c r="B126" s="20" t="s">
        <v>123</v>
      </c>
      <c r="C126" s="16" t="s">
        <v>143</v>
      </c>
      <c r="D126" s="20" t="s">
        <v>144</v>
      </c>
      <c r="E126" s="18"/>
      <c r="F126" s="20"/>
      <c r="G126" s="16"/>
      <c r="H126" s="30">
        <f>'[1]FORMATO '!L199</f>
        <v>0</v>
      </c>
    </row>
    <row r="127" spans="1:8" x14ac:dyDescent="0.25">
      <c r="A127" s="16" t="s">
        <v>76</v>
      </c>
      <c r="B127" s="20" t="s">
        <v>123</v>
      </c>
      <c r="C127" s="16" t="s">
        <v>143</v>
      </c>
      <c r="D127" s="20" t="s">
        <v>64</v>
      </c>
      <c r="E127" s="18"/>
      <c r="F127" s="20"/>
      <c r="G127" s="16"/>
      <c r="H127" s="30">
        <f>'[1]FORMATO '!L200</f>
        <v>0</v>
      </c>
    </row>
    <row r="128" spans="1:8" x14ac:dyDescent="0.25">
      <c r="A128" s="16" t="s">
        <v>76</v>
      </c>
      <c r="B128" s="20" t="s">
        <v>123</v>
      </c>
      <c r="C128" s="16" t="s">
        <v>143</v>
      </c>
      <c r="D128" s="20" t="s">
        <v>65</v>
      </c>
      <c r="E128" s="18"/>
      <c r="F128" s="20"/>
      <c r="G128" s="16"/>
      <c r="H128" s="30">
        <f>'[1]FORMATO '!L201</f>
        <v>0</v>
      </c>
    </row>
    <row r="129" spans="1:8" x14ac:dyDescent="0.25">
      <c r="A129" s="16" t="s">
        <v>76</v>
      </c>
      <c r="B129" s="20" t="s">
        <v>123</v>
      </c>
      <c r="C129" s="16" t="s">
        <v>143</v>
      </c>
      <c r="D129" s="20" t="s">
        <v>66</v>
      </c>
      <c r="E129" s="18"/>
      <c r="F129" s="20"/>
      <c r="G129" s="16"/>
      <c r="H129" s="30">
        <f>'[1]FORMATO '!L202</f>
        <v>0</v>
      </c>
    </row>
    <row r="130" spans="1:8" x14ac:dyDescent="0.25">
      <c r="A130" s="16" t="s">
        <v>76</v>
      </c>
      <c r="B130" s="20" t="s">
        <v>123</v>
      </c>
      <c r="C130" s="16" t="s">
        <v>143</v>
      </c>
      <c r="D130" s="20" t="s">
        <v>67</v>
      </c>
      <c r="E130" s="18"/>
      <c r="F130" s="20"/>
      <c r="G130" s="16"/>
      <c r="H130" s="30">
        <f>'[1]FORMATO '!L203</f>
        <v>0</v>
      </c>
    </row>
    <row r="131" spans="1:8" x14ac:dyDescent="0.25">
      <c r="A131" s="16" t="s">
        <v>76</v>
      </c>
      <c r="B131" s="20" t="s">
        <v>123</v>
      </c>
      <c r="C131" s="16" t="s">
        <v>143</v>
      </c>
      <c r="D131" s="20" t="s">
        <v>145</v>
      </c>
      <c r="E131" s="18"/>
      <c r="F131" s="20"/>
      <c r="G131" s="16"/>
      <c r="H131" s="30">
        <f>'[1]FORMATO '!L204</f>
        <v>4546040</v>
      </c>
    </row>
    <row r="132" spans="1:8" x14ac:dyDescent="0.25">
      <c r="A132" s="16" t="s">
        <v>76</v>
      </c>
      <c r="B132" s="20" t="s">
        <v>123</v>
      </c>
      <c r="C132" s="16" t="s">
        <v>146</v>
      </c>
      <c r="D132" s="20" t="s">
        <v>147</v>
      </c>
      <c r="E132" s="18"/>
      <c r="F132" s="20"/>
      <c r="G132" s="16"/>
      <c r="H132" s="30">
        <f>'[1]FORMATO '!L206</f>
        <v>0</v>
      </c>
    </row>
    <row r="133" spans="1:8" x14ac:dyDescent="0.25">
      <c r="A133" s="16" t="s">
        <v>76</v>
      </c>
      <c r="B133" s="20" t="s">
        <v>123</v>
      </c>
      <c r="C133" s="16" t="s">
        <v>146</v>
      </c>
      <c r="D133" s="20" t="s">
        <v>148</v>
      </c>
      <c r="E133" s="18"/>
      <c r="F133" s="20"/>
      <c r="G133" s="16"/>
      <c r="H133" s="30">
        <f>'[1]FORMATO '!L207</f>
        <v>0</v>
      </c>
    </row>
    <row r="134" spans="1:8" x14ac:dyDescent="0.25">
      <c r="A134" s="16" t="s">
        <v>76</v>
      </c>
      <c r="B134" s="20" t="s">
        <v>123</v>
      </c>
      <c r="C134" s="16" t="s">
        <v>146</v>
      </c>
      <c r="D134" s="20" t="s">
        <v>149</v>
      </c>
      <c r="E134" s="18"/>
      <c r="F134" s="20"/>
      <c r="G134" s="16"/>
      <c r="H134" s="30">
        <f>'[1]FORMATO '!L208</f>
        <v>0</v>
      </c>
    </row>
    <row r="135" spans="1:8" x14ac:dyDescent="0.25">
      <c r="A135" s="16" t="s">
        <v>76</v>
      </c>
      <c r="B135" s="20" t="s">
        <v>123</v>
      </c>
      <c r="C135" s="16" t="s">
        <v>150</v>
      </c>
      <c r="D135" s="20" t="s">
        <v>151</v>
      </c>
      <c r="E135" s="16" t="s">
        <v>152</v>
      </c>
      <c r="F135" s="18"/>
      <c r="G135" s="16"/>
      <c r="H135" s="30">
        <f>'[1]FORMATO '!L211</f>
        <v>0</v>
      </c>
    </row>
    <row r="136" spans="1:8" x14ac:dyDescent="0.25">
      <c r="A136" s="16" t="s">
        <v>76</v>
      </c>
      <c r="B136" s="20" t="s">
        <v>123</v>
      </c>
      <c r="C136" s="16" t="s">
        <v>150</v>
      </c>
      <c r="D136" s="20" t="s">
        <v>151</v>
      </c>
      <c r="E136" s="16" t="s">
        <v>153</v>
      </c>
      <c r="F136" s="18"/>
      <c r="G136" s="16"/>
      <c r="H136" s="30">
        <f>'[1]FORMATO '!L212</f>
        <v>0</v>
      </c>
    </row>
    <row r="137" spans="1:8" x14ac:dyDescent="0.25">
      <c r="A137" s="16" t="s">
        <v>76</v>
      </c>
      <c r="B137" s="20" t="s">
        <v>123</v>
      </c>
      <c r="C137" s="16" t="s">
        <v>150</v>
      </c>
      <c r="D137" s="20" t="s">
        <v>151</v>
      </c>
      <c r="E137" s="16" t="s">
        <v>154</v>
      </c>
      <c r="F137" s="18"/>
      <c r="G137" s="16"/>
      <c r="H137" s="30">
        <f>'[1]FORMATO '!L213</f>
        <v>0</v>
      </c>
    </row>
    <row r="138" spans="1:8" x14ac:dyDescent="0.25">
      <c r="A138" s="16" t="s">
        <v>76</v>
      </c>
      <c r="B138" s="20" t="s">
        <v>123</v>
      </c>
      <c r="C138" s="16" t="s">
        <v>150</v>
      </c>
      <c r="D138" s="20" t="s">
        <v>151</v>
      </c>
      <c r="E138" s="16" t="s">
        <v>155</v>
      </c>
      <c r="F138" s="18"/>
      <c r="G138" s="16"/>
      <c r="H138" s="30">
        <f>'[1]FORMATO '!L214</f>
        <v>0</v>
      </c>
    </row>
    <row r="139" spans="1:8" x14ac:dyDescent="0.25">
      <c r="A139" s="16" t="s">
        <v>76</v>
      </c>
      <c r="B139" s="20" t="s">
        <v>123</v>
      </c>
      <c r="C139" s="16" t="s">
        <v>150</v>
      </c>
      <c r="D139" s="20" t="s">
        <v>151</v>
      </c>
      <c r="E139" s="16" t="s">
        <v>156</v>
      </c>
      <c r="F139" s="18"/>
      <c r="G139" s="16"/>
      <c r="H139" s="30">
        <f>'[1]FORMATO '!L215</f>
        <v>0</v>
      </c>
    </row>
    <row r="140" spans="1:8" x14ac:dyDescent="0.25">
      <c r="A140" s="16" t="s">
        <v>76</v>
      </c>
      <c r="B140" s="20" t="s">
        <v>123</v>
      </c>
      <c r="C140" s="16" t="s">
        <v>150</v>
      </c>
      <c r="D140" s="20" t="s">
        <v>157</v>
      </c>
      <c r="E140" s="16" t="s">
        <v>158</v>
      </c>
      <c r="F140" s="18"/>
      <c r="G140" s="16"/>
      <c r="H140" s="30">
        <f>'[1]FORMATO '!L217</f>
        <v>0</v>
      </c>
    </row>
    <row r="141" spans="1:8" x14ac:dyDescent="0.25">
      <c r="A141" s="16" t="s">
        <v>76</v>
      </c>
      <c r="B141" s="20" t="s">
        <v>123</v>
      </c>
      <c r="C141" s="16" t="s">
        <v>150</v>
      </c>
      <c r="D141" s="20" t="s">
        <v>157</v>
      </c>
      <c r="E141" s="16" t="s">
        <v>159</v>
      </c>
      <c r="F141" s="18"/>
      <c r="G141" s="16"/>
      <c r="H141" s="30">
        <f>'[1]FORMATO '!L218</f>
        <v>0</v>
      </c>
    </row>
    <row r="142" spans="1:8" x14ac:dyDescent="0.25">
      <c r="A142" s="16" t="s">
        <v>76</v>
      </c>
      <c r="B142" s="20" t="s">
        <v>123</v>
      </c>
      <c r="C142" s="16" t="s">
        <v>150</v>
      </c>
      <c r="D142" s="20" t="s">
        <v>157</v>
      </c>
      <c r="E142" s="16" t="s">
        <v>160</v>
      </c>
      <c r="F142" s="18"/>
      <c r="G142" s="16"/>
      <c r="H142" s="30">
        <f>'[1]FORMATO '!L219</f>
        <v>0</v>
      </c>
    </row>
    <row r="143" spans="1:8" x14ac:dyDescent="0.25">
      <c r="A143" s="16" t="s">
        <v>76</v>
      </c>
      <c r="B143" s="20" t="s">
        <v>123</v>
      </c>
      <c r="C143" s="16" t="s">
        <v>150</v>
      </c>
      <c r="D143" s="20" t="s">
        <v>157</v>
      </c>
      <c r="E143" s="16" t="s">
        <v>161</v>
      </c>
      <c r="F143" s="18"/>
      <c r="G143" s="16"/>
      <c r="H143" s="30">
        <f>'[1]FORMATO '!L220</f>
        <v>0</v>
      </c>
    </row>
    <row r="144" spans="1:8" x14ac:dyDescent="0.25">
      <c r="A144" s="16" t="s">
        <v>76</v>
      </c>
      <c r="B144" s="20" t="s">
        <v>123</v>
      </c>
      <c r="C144" s="16" t="s">
        <v>162</v>
      </c>
      <c r="D144" s="20" t="s">
        <v>99</v>
      </c>
      <c r="E144" s="16" t="s">
        <v>100</v>
      </c>
      <c r="F144" s="16"/>
      <c r="G144" s="16"/>
      <c r="H144" s="30">
        <f>'[1]FORMATO '!L223</f>
        <v>0</v>
      </c>
    </row>
    <row r="145" spans="1:8" x14ac:dyDescent="0.25">
      <c r="A145" s="16" t="s">
        <v>76</v>
      </c>
      <c r="B145" s="20" t="s">
        <v>123</v>
      </c>
      <c r="C145" s="16" t="s">
        <v>162</v>
      </c>
      <c r="D145" s="20" t="s">
        <v>99</v>
      </c>
      <c r="E145" s="16" t="s">
        <v>102</v>
      </c>
      <c r="F145" s="16"/>
      <c r="G145" s="16"/>
      <c r="H145" s="30">
        <f>'[1]FORMATO '!L224</f>
        <v>0</v>
      </c>
    </row>
    <row r="146" spans="1:8" x14ac:dyDescent="0.25">
      <c r="A146" s="16" t="s">
        <v>76</v>
      </c>
      <c r="B146" s="20" t="s">
        <v>123</v>
      </c>
      <c r="C146" s="16" t="s">
        <v>162</v>
      </c>
      <c r="D146" s="20" t="s">
        <v>99</v>
      </c>
      <c r="E146" s="16" t="s">
        <v>103</v>
      </c>
      <c r="F146" s="16"/>
      <c r="G146" s="16"/>
      <c r="H146" s="30">
        <f>'[1]FORMATO '!L225</f>
        <v>0</v>
      </c>
    </row>
    <row r="147" spans="1:8" x14ac:dyDescent="0.25">
      <c r="A147" s="16" t="s">
        <v>76</v>
      </c>
      <c r="B147" s="20" t="s">
        <v>123</v>
      </c>
      <c r="C147" s="16" t="s">
        <v>162</v>
      </c>
      <c r="D147" s="20" t="s">
        <v>99</v>
      </c>
      <c r="E147" s="16" t="s">
        <v>104</v>
      </c>
      <c r="F147" s="16"/>
      <c r="G147" s="16"/>
      <c r="H147" s="30">
        <f>'[1]FORMATO '!L226</f>
        <v>0</v>
      </c>
    </row>
    <row r="148" spans="1:8" x14ac:dyDescent="0.25">
      <c r="A148" s="16" t="s">
        <v>76</v>
      </c>
      <c r="B148" s="20" t="s">
        <v>123</v>
      </c>
      <c r="C148" s="16" t="s">
        <v>162</v>
      </c>
      <c r="D148" s="20" t="s">
        <v>107</v>
      </c>
      <c r="E148" s="16" t="s">
        <v>108</v>
      </c>
      <c r="F148" s="16" t="s">
        <v>45</v>
      </c>
      <c r="G148" s="16"/>
      <c r="H148" s="30">
        <f>'[1]FORMATO '!L229</f>
        <v>532446315.7899999</v>
      </c>
    </row>
    <row r="149" spans="1:8" x14ac:dyDescent="0.25">
      <c r="A149" s="16" t="s">
        <v>76</v>
      </c>
      <c r="B149" s="20" t="s">
        <v>123</v>
      </c>
      <c r="C149" s="16" t="s">
        <v>162</v>
      </c>
      <c r="D149" s="20" t="s">
        <v>107</v>
      </c>
      <c r="E149" s="16" t="s">
        <v>108</v>
      </c>
      <c r="F149" s="16" t="s">
        <v>163</v>
      </c>
      <c r="G149" s="16"/>
      <c r="H149" s="30">
        <f>'[1]FORMATO '!L230</f>
        <v>15217266.690000001</v>
      </c>
    </row>
    <row r="150" spans="1:8" x14ac:dyDescent="0.25">
      <c r="A150" s="16" t="s">
        <v>76</v>
      </c>
      <c r="B150" s="20" t="s">
        <v>123</v>
      </c>
      <c r="C150" s="16" t="s">
        <v>162</v>
      </c>
      <c r="D150" s="20" t="s">
        <v>107</v>
      </c>
      <c r="E150" s="16" t="s">
        <v>108</v>
      </c>
      <c r="F150" s="16" t="s">
        <v>48</v>
      </c>
      <c r="G150" s="16"/>
      <c r="H150" s="30">
        <f>'[1]FORMATO '!L231</f>
        <v>0</v>
      </c>
    </row>
    <row r="151" spans="1:8" x14ac:dyDescent="0.25">
      <c r="A151" s="16" t="s">
        <v>76</v>
      </c>
      <c r="B151" s="20" t="s">
        <v>123</v>
      </c>
      <c r="C151" s="16" t="s">
        <v>162</v>
      </c>
      <c r="D151" s="20" t="s">
        <v>107</v>
      </c>
      <c r="E151" s="16" t="s">
        <v>164</v>
      </c>
      <c r="F151" s="16"/>
      <c r="G151" s="16"/>
      <c r="H151" s="30">
        <f>'[1]FORMATO '!L232</f>
        <v>0</v>
      </c>
    </row>
    <row r="152" spans="1:8" x14ac:dyDescent="0.25">
      <c r="A152" s="16" t="s">
        <v>76</v>
      </c>
      <c r="B152" s="20" t="s">
        <v>123</v>
      </c>
      <c r="C152" s="16" t="s">
        <v>162</v>
      </c>
      <c r="D152" s="20" t="s">
        <v>107</v>
      </c>
      <c r="E152" s="16" t="s">
        <v>165</v>
      </c>
      <c r="F152" s="16"/>
      <c r="G152" s="16"/>
      <c r="H152" s="30">
        <f>'[1]FORMATO '!L233</f>
        <v>0</v>
      </c>
    </row>
    <row r="153" spans="1:8" x14ac:dyDescent="0.25">
      <c r="A153" s="16" t="s">
        <v>76</v>
      </c>
      <c r="B153" s="20" t="s">
        <v>123</v>
      </c>
      <c r="C153" s="16" t="s">
        <v>162</v>
      </c>
      <c r="D153" s="20" t="s">
        <v>113</v>
      </c>
      <c r="E153" s="16" t="s">
        <v>114</v>
      </c>
      <c r="F153" s="16"/>
      <c r="G153" s="16"/>
      <c r="H153" s="30">
        <f>'[1]FORMATO '!L235</f>
        <v>0</v>
      </c>
    </row>
    <row r="154" spans="1:8" x14ac:dyDescent="0.25">
      <c r="A154" s="16" t="s">
        <v>76</v>
      </c>
      <c r="B154" s="20" t="s">
        <v>123</v>
      </c>
      <c r="C154" s="16" t="s">
        <v>162</v>
      </c>
      <c r="D154" s="20" t="s">
        <v>113</v>
      </c>
      <c r="E154" s="16" t="s">
        <v>115</v>
      </c>
      <c r="F154" s="16"/>
      <c r="G154" s="16"/>
      <c r="H154" s="30">
        <f>'[1]FORMATO '!L236</f>
        <v>0</v>
      </c>
    </row>
    <row r="155" spans="1:8" x14ac:dyDescent="0.25">
      <c r="A155" s="16" t="s">
        <v>76</v>
      </c>
      <c r="B155" s="20" t="s">
        <v>123</v>
      </c>
      <c r="C155" s="16" t="s">
        <v>162</v>
      </c>
      <c r="D155" s="20" t="s">
        <v>113</v>
      </c>
      <c r="E155" s="16" t="s">
        <v>116</v>
      </c>
      <c r="F155" s="16"/>
      <c r="G155" s="16"/>
      <c r="H155" s="30">
        <f>'[1]FORMATO '!L237</f>
        <v>0</v>
      </c>
    </row>
    <row r="156" spans="1:8" x14ac:dyDescent="0.25">
      <c r="A156" s="16" t="s">
        <v>76</v>
      </c>
      <c r="B156" s="20" t="s">
        <v>123</v>
      </c>
      <c r="C156" s="16" t="s">
        <v>162</v>
      </c>
      <c r="D156" s="20" t="s">
        <v>113</v>
      </c>
      <c r="E156" s="16" t="s">
        <v>166</v>
      </c>
      <c r="F156" s="16"/>
      <c r="G156" s="16"/>
      <c r="H156" s="30">
        <f>'[1]FORMATO '!L238</f>
        <v>0</v>
      </c>
    </row>
    <row r="157" spans="1:8" x14ac:dyDescent="0.25">
      <c r="A157" s="16" t="s">
        <v>76</v>
      </c>
      <c r="B157" s="20" t="s">
        <v>123</v>
      </c>
      <c r="C157" s="16" t="s">
        <v>167</v>
      </c>
      <c r="D157" s="20" t="s">
        <v>168</v>
      </c>
      <c r="E157" s="16" t="s">
        <v>169</v>
      </c>
      <c r="F157" s="16" t="s">
        <v>170</v>
      </c>
      <c r="G157" s="16"/>
      <c r="H157" s="30">
        <f>'[1]FORMATO '!L242</f>
        <v>0</v>
      </c>
    </row>
    <row r="158" spans="1:8" x14ac:dyDescent="0.25">
      <c r="A158" s="16" t="s">
        <v>76</v>
      </c>
      <c r="B158" s="20" t="s">
        <v>123</v>
      </c>
      <c r="C158" s="16" t="s">
        <v>167</v>
      </c>
      <c r="D158" s="20" t="s">
        <v>168</v>
      </c>
      <c r="E158" s="16" t="s">
        <v>169</v>
      </c>
      <c r="F158" s="16" t="s">
        <v>171</v>
      </c>
      <c r="G158" s="16"/>
      <c r="H158" s="30">
        <f>'[1]FORMATO '!L243</f>
        <v>0</v>
      </c>
    </row>
    <row r="159" spans="1:8" x14ac:dyDescent="0.25">
      <c r="A159" s="16" t="s">
        <v>76</v>
      </c>
      <c r="B159" s="20" t="s">
        <v>123</v>
      </c>
      <c r="C159" s="16" t="s">
        <v>167</v>
      </c>
      <c r="D159" s="20" t="s">
        <v>168</v>
      </c>
      <c r="E159" s="16" t="s">
        <v>172</v>
      </c>
      <c r="F159" s="16"/>
      <c r="G159" s="16"/>
      <c r="H159" s="30">
        <f>'[1]FORMATO '!L244</f>
        <v>0</v>
      </c>
    </row>
    <row r="160" spans="1:8" x14ac:dyDescent="0.25">
      <c r="A160" s="16" t="s">
        <v>76</v>
      </c>
      <c r="B160" s="20" t="s">
        <v>123</v>
      </c>
      <c r="C160" s="16" t="s">
        <v>167</v>
      </c>
      <c r="D160" s="20" t="s">
        <v>173</v>
      </c>
      <c r="E160" s="20"/>
      <c r="F160" s="16"/>
      <c r="G160" s="16"/>
      <c r="H160" s="30">
        <f>'[1]FORMATO '!L245</f>
        <v>0</v>
      </c>
    </row>
    <row r="161" spans="1:8" x14ac:dyDescent="0.25">
      <c r="A161" s="16" t="s">
        <v>76</v>
      </c>
      <c r="B161" s="20" t="s">
        <v>123</v>
      </c>
      <c r="C161" s="16" t="s">
        <v>167</v>
      </c>
      <c r="D161" s="20" t="s">
        <v>174</v>
      </c>
      <c r="E161" s="20"/>
      <c r="F161" s="16"/>
      <c r="G161" s="16"/>
      <c r="H161" s="30">
        <f>'[1]FORMATO '!L246</f>
        <v>0</v>
      </c>
    </row>
    <row r="162" spans="1:8" x14ac:dyDescent="0.25">
      <c r="A162" s="16" t="s">
        <v>76</v>
      </c>
      <c r="B162" s="20" t="s">
        <v>123</v>
      </c>
      <c r="C162" s="16" t="s">
        <v>167</v>
      </c>
      <c r="D162" s="20" t="s">
        <v>175</v>
      </c>
      <c r="E162" s="16" t="s">
        <v>169</v>
      </c>
      <c r="F162" s="16" t="s">
        <v>170</v>
      </c>
      <c r="G162" s="16"/>
      <c r="H162" s="30">
        <f>'[1]FORMATO '!L249</f>
        <v>0</v>
      </c>
    </row>
    <row r="163" spans="1:8" x14ac:dyDescent="0.25">
      <c r="A163" s="16" t="s">
        <v>76</v>
      </c>
      <c r="B163" s="20" t="s">
        <v>123</v>
      </c>
      <c r="C163" s="16" t="s">
        <v>167</v>
      </c>
      <c r="D163" s="20" t="s">
        <v>175</v>
      </c>
      <c r="E163" s="16" t="s">
        <v>169</v>
      </c>
      <c r="F163" s="16" t="s">
        <v>171</v>
      </c>
      <c r="G163" s="16"/>
      <c r="H163" s="30">
        <f>'[1]FORMATO '!L250</f>
        <v>0</v>
      </c>
    </row>
    <row r="164" spans="1:8" x14ac:dyDescent="0.25">
      <c r="A164" s="16" t="s">
        <v>76</v>
      </c>
      <c r="B164" s="20" t="s">
        <v>123</v>
      </c>
      <c r="C164" s="16" t="s">
        <v>167</v>
      </c>
      <c r="D164" s="20" t="s">
        <v>175</v>
      </c>
      <c r="E164" s="16" t="s">
        <v>172</v>
      </c>
      <c r="F164" s="16"/>
      <c r="G164" s="16"/>
      <c r="H164" s="30">
        <f>'[1]FORMATO '!L251</f>
        <v>0</v>
      </c>
    </row>
    <row r="165" spans="1:8" x14ac:dyDescent="0.25">
      <c r="A165" s="16" t="s">
        <v>76</v>
      </c>
      <c r="B165" s="20" t="s">
        <v>176</v>
      </c>
      <c r="C165" s="16" t="s">
        <v>55</v>
      </c>
      <c r="D165" s="16"/>
      <c r="E165" s="16"/>
      <c r="F165" s="20"/>
      <c r="G165" s="16"/>
      <c r="H165" s="30">
        <f>'[1]FORMATO '!L255</f>
        <v>7559302407.8400002</v>
      </c>
    </row>
    <row r="166" spans="1:8" x14ac:dyDescent="0.25">
      <c r="A166" s="16" t="s">
        <v>177</v>
      </c>
      <c r="B166" s="20" t="s">
        <v>178</v>
      </c>
      <c r="C166" s="16" t="s">
        <v>179</v>
      </c>
      <c r="D166" s="20" t="s">
        <v>180</v>
      </c>
      <c r="E166" s="16" t="s">
        <v>181</v>
      </c>
      <c r="F166" s="16" t="s">
        <v>182</v>
      </c>
      <c r="G166" s="16"/>
      <c r="H166" s="27">
        <f>'[1]FORMATO '!L266</f>
        <v>0</v>
      </c>
    </row>
    <row r="167" spans="1:8" x14ac:dyDescent="0.25">
      <c r="A167" s="16" t="s">
        <v>177</v>
      </c>
      <c r="B167" s="20" t="s">
        <v>178</v>
      </c>
      <c r="C167" s="16" t="s">
        <v>179</v>
      </c>
      <c r="D167" s="20" t="s">
        <v>180</v>
      </c>
      <c r="E167" s="16" t="s">
        <v>181</v>
      </c>
      <c r="F167" s="16" t="s">
        <v>183</v>
      </c>
      <c r="G167" s="16"/>
      <c r="H167" s="27">
        <f>'[1]FORMATO '!L267</f>
        <v>4718632622.4300003</v>
      </c>
    </row>
    <row r="168" spans="1:8" x14ac:dyDescent="0.25">
      <c r="A168" s="16" t="s">
        <v>177</v>
      </c>
      <c r="B168" s="20" t="s">
        <v>178</v>
      </c>
      <c r="C168" s="16" t="s">
        <v>179</v>
      </c>
      <c r="D168" s="20" t="s">
        <v>180</v>
      </c>
      <c r="E168" s="16" t="s">
        <v>181</v>
      </c>
      <c r="F168" s="16" t="s">
        <v>184</v>
      </c>
      <c r="G168" s="16"/>
      <c r="H168" s="27">
        <f>'[1]FORMATO '!L268</f>
        <v>0</v>
      </c>
    </row>
    <row r="169" spans="1:8" x14ac:dyDescent="0.25">
      <c r="A169" s="16" t="s">
        <v>177</v>
      </c>
      <c r="B169" s="20" t="s">
        <v>178</v>
      </c>
      <c r="C169" s="16" t="s">
        <v>179</v>
      </c>
      <c r="D169" s="20" t="s">
        <v>180</v>
      </c>
      <c r="E169" s="16" t="s">
        <v>181</v>
      </c>
      <c r="F169" s="16" t="s">
        <v>185</v>
      </c>
      <c r="G169" s="16"/>
      <c r="H169" s="27">
        <f>'[1]FORMATO '!L269</f>
        <v>0</v>
      </c>
    </row>
    <row r="170" spans="1:8" x14ac:dyDescent="0.25">
      <c r="A170" s="16" t="s">
        <v>177</v>
      </c>
      <c r="B170" s="20" t="s">
        <v>178</v>
      </c>
      <c r="C170" s="16" t="s">
        <v>179</v>
      </c>
      <c r="D170" s="20" t="s">
        <v>180</v>
      </c>
      <c r="E170" s="16" t="s">
        <v>181</v>
      </c>
      <c r="F170" s="16" t="s">
        <v>186</v>
      </c>
      <c r="G170" s="16"/>
      <c r="H170" s="27">
        <f>'[1]FORMATO '!L270</f>
        <v>0</v>
      </c>
    </row>
    <row r="171" spans="1:8" x14ac:dyDescent="0.25">
      <c r="A171" s="16" t="s">
        <v>177</v>
      </c>
      <c r="B171" s="20" t="s">
        <v>178</v>
      </c>
      <c r="C171" s="16" t="s">
        <v>179</v>
      </c>
      <c r="D171" s="20" t="s">
        <v>180</v>
      </c>
      <c r="E171" s="16" t="s">
        <v>181</v>
      </c>
      <c r="F171" s="16" t="s">
        <v>187</v>
      </c>
      <c r="G171" s="16"/>
      <c r="H171" s="27">
        <f>'[1]FORMATO '!L271</f>
        <v>134361288.78</v>
      </c>
    </row>
    <row r="172" spans="1:8" x14ac:dyDescent="0.25">
      <c r="A172" s="16" t="s">
        <v>177</v>
      </c>
      <c r="B172" s="20" t="s">
        <v>178</v>
      </c>
      <c r="C172" s="16" t="s">
        <v>179</v>
      </c>
      <c r="D172" s="20" t="s">
        <v>180</v>
      </c>
      <c r="E172" s="16" t="s">
        <v>181</v>
      </c>
      <c r="F172" s="16" t="s">
        <v>188</v>
      </c>
      <c r="G172" s="16"/>
      <c r="H172" s="27">
        <f>'[1]FORMATO '!L272</f>
        <v>0</v>
      </c>
    </row>
    <row r="173" spans="1:8" x14ac:dyDescent="0.25">
      <c r="A173" s="16" t="s">
        <v>177</v>
      </c>
      <c r="B173" s="20" t="s">
        <v>178</v>
      </c>
      <c r="C173" s="16" t="s">
        <v>179</v>
      </c>
      <c r="D173" s="20" t="s">
        <v>180</v>
      </c>
      <c r="E173" s="16" t="s">
        <v>189</v>
      </c>
      <c r="F173" s="20" t="s">
        <v>190</v>
      </c>
      <c r="G173" s="20"/>
      <c r="H173" s="27">
        <f>'[1]FORMATO '!L274</f>
        <v>0</v>
      </c>
    </row>
    <row r="174" spans="1:8" x14ac:dyDescent="0.25">
      <c r="A174" s="16" t="s">
        <v>177</v>
      </c>
      <c r="B174" s="20" t="s">
        <v>178</v>
      </c>
      <c r="C174" s="16" t="s">
        <v>179</v>
      </c>
      <c r="D174" s="20" t="s">
        <v>180</v>
      </c>
      <c r="E174" s="16" t="s">
        <v>189</v>
      </c>
      <c r="F174" s="20" t="s">
        <v>191</v>
      </c>
      <c r="G174" s="20"/>
      <c r="H174" s="27">
        <f>'[1]FORMATO '!L275</f>
        <v>0</v>
      </c>
    </row>
    <row r="175" spans="1:8" x14ac:dyDescent="0.25">
      <c r="A175" s="16" t="s">
        <v>177</v>
      </c>
      <c r="B175" s="20" t="s">
        <v>178</v>
      </c>
      <c r="C175" s="16" t="s">
        <v>179</v>
      </c>
      <c r="D175" s="20" t="s">
        <v>180</v>
      </c>
      <c r="E175" s="16" t="s">
        <v>189</v>
      </c>
      <c r="F175" s="20" t="s">
        <v>192</v>
      </c>
      <c r="G175" s="20"/>
      <c r="H175" s="27">
        <f>'[1]FORMATO '!L276</f>
        <v>0</v>
      </c>
    </row>
    <row r="176" spans="1:8" x14ac:dyDescent="0.25">
      <c r="A176" s="16" t="s">
        <v>177</v>
      </c>
      <c r="B176" s="20" t="s">
        <v>178</v>
      </c>
      <c r="C176" s="16" t="s">
        <v>179</v>
      </c>
      <c r="D176" s="20" t="s">
        <v>180</v>
      </c>
      <c r="E176" s="16" t="s">
        <v>193</v>
      </c>
      <c r="F176" s="20" t="s">
        <v>194</v>
      </c>
      <c r="G176" s="20"/>
      <c r="H176" s="27">
        <f>'[1]FORMATO '!L278</f>
        <v>0</v>
      </c>
    </row>
    <row r="177" spans="1:8" x14ac:dyDescent="0.25">
      <c r="A177" s="16" t="s">
        <v>177</v>
      </c>
      <c r="B177" s="20" t="s">
        <v>178</v>
      </c>
      <c r="C177" s="16" t="s">
        <v>179</v>
      </c>
      <c r="D177" s="20" t="s">
        <v>180</v>
      </c>
      <c r="E177" s="16" t="s">
        <v>193</v>
      </c>
      <c r="F177" s="20" t="s">
        <v>195</v>
      </c>
      <c r="G177" s="20"/>
      <c r="H177" s="27">
        <f>'[1]FORMATO '!L279</f>
        <v>0</v>
      </c>
    </row>
    <row r="178" spans="1:8" x14ac:dyDescent="0.25">
      <c r="A178" s="16" t="s">
        <v>177</v>
      </c>
      <c r="B178" s="20" t="s">
        <v>178</v>
      </c>
      <c r="C178" s="16" t="s">
        <v>179</v>
      </c>
      <c r="D178" s="20" t="s">
        <v>180</v>
      </c>
      <c r="E178" s="16" t="s">
        <v>193</v>
      </c>
      <c r="F178" s="20" t="s">
        <v>196</v>
      </c>
      <c r="G178" s="20"/>
      <c r="H178" s="27">
        <f>'[1]FORMATO '!L280</f>
        <v>0</v>
      </c>
    </row>
    <row r="179" spans="1:8" x14ac:dyDescent="0.25">
      <c r="A179" s="16" t="s">
        <v>177</v>
      </c>
      <c r="B179" s="20" t="s">
        <v>178</v>
      </c>
      <c r="C179" s="16" t="s">
        <v>179</v>
      </c>
      <c r="D179" s="20" t="s">
        <v>180</v>
      </c>
      <c r="E179" s="16" t="s">
        <v>193</v>
      </c>
      <c r="F179" s="20" t="s">
        <v>197</v>
      </c>
      <c r="G179" s="20"/>
      <c r="H179" s="27">
        <f>'[1]FORMATO '!L281</f>
        <v>84282225.839999974</v>
      </c>
    </row>
    <row r="180" spans="1:8" x14ac:dyDescent="0.25">
      <c r="A180" s="16" t="s">
        <v>177</v>
      </c>
      <c r="B180" s="20" t="s">
        <v>178</v>
      </c>
      <c r="C180" s="16" t="s">
        <v>179</v>
      </c>
      <c r="D180" s="20" t="s">
        <v>180</v>
      </c>
      <c r="E180" s="16" t="s">
        <v>198</v>
      </c>
      <c r="F180" s="20" t="s">
        <v>199</v>
      </c>
      <c r="G180" s="16"/>
      <c r="H180" s="27">
        <f>'[1]FORMATO '!L283</f>
        <v>0</v>
      </c>
    </row>
    <row r="181" spans="1:8" x14ac:dyDescent="0.25">
      <c r="A181" s="16" t="s">
        <v>177</v>
      </c>
      <c r="B181" s="20" t="s">
        <v>178</v>
      </c>
      <c r="C181" s="16" t="s">
        <v>179</v>
      </c>
      <c r="D181" s="20" t="s">
        <v>180</v>
      </c>
      <c r="E181" s="16" t="s">
        <v>200</v>
      </c>
      <c r="F181" s="20"/>
      <c r="G181" s="16"/>
      <c r="H181" s="27">
        <f>'[1]FORMATO '!L284</f>
        <v>0</v>
      </c>
    </row>
    <row r="182" spans="1:8" x14ac:dyDescent="0.25">
      <c r="A182" s="16" t="s">
        <v>177</v>
      </c>
      <c r="B182" s="20" t="s">
        <v>178</v>
      </c>
      <c r="C182" s="16" t="s">
        <v>179</v>
      </c>
      <c r="D182" s="20" t="s">
        <v>180</v>
      </c>
      <c r="E182" s="16" t="s">
        <v>201</v>
      </c>
      <c r="F182" s="20" t="s">
        <v>202</v>
      </c>
      <c r="G182" s="20"/>
      <c r="H182" s="27">
        <f>'[1]FORMATO '!L286</f>
        <v>56827586.200000003</v>
      </c>
    </row>
    <row r="183" spans="1:8" x14ac:dyDescent="0.25">
      <c r="A183" s="16" t="s">
        <v>177</v>
      </c>
      <c r="B183" s="20" t="s">
        <v>178</v>
      </c>
      <c r="C183" s="16" t="s">
        <v>179</v>
      </c>
      <c r="D183" s="20" t="s">
        <v>180</v>
      </c>
      <c r="E183" s="16" t="s">
        <v>201</v>
      </c>
      <c r="F183" s="20" t="s">
        <v>203</v>
      </c>
      <c r="G183" s="20"/>
      <c r="H183" s="27">
        <f>'[1]FORMATO '!L287</f>
        <v>0</v>
      </c>
    </row>
    <row r="184" spans="1:8" x14ac:dyDescent="0.25">
      <c r="A184" s="16" t="s">
        <v>177</v>
      </c>
      <c r="B184" s="20" t="s">
        <v>178</v>
      </c>
      <c r="C184" s="16" t="s">
        <v>179</v>
      </c>
      <c r="D184" s="20" t="s">
        <v>180</v>
      </c>
      <c r="E184" s="16" t="s">
        <v>201</v>
      </c>
      <c r="F184" s="20" t="s">
        <v>204</v>
      </c>
      <c r="G184" s="20"/>
      <c r="H184" s="27">
        <f>'[1]FORMATO '!L288</f>
        <v>0</v>
      </c>
    </row>
    <row r="185" spans="1:8" x14ac:dyDescent="0.25">
      <c r="A185" s="16" t="s">
        <v>177</v>
      </c>
      <c r="B185" s="20" t="s">
        <v>178</v>
      </c>
      <c r="C185" s="16" t="s">
        <v>179</v>
      </c>
      <c r="D185" s="20" t="s">
        <v>180</v>
      </c>
      <c r="E185" s="16" t="s">
        <v>201</v>
      </c>
      <c r="F185" s="20" t="s">
        <v>205</v>
      </c>
      <c r="G185" s="20"/>
      <c r="H185" s="27">
        <f>'[1]FORMATO '!L289</f>
        <v>293461740.05000001</v>
      </c>
    </row>
    <row r="186" spans="1:8" x14ac:dyDescent="0.25">
      <c r="A186" s="16" t="s">
        <v>177</v>
      </c>
      <c r="B186" s="20" t="s">
        <v>178</v>
      </c>
      <c r="C186" s="16" t="s">
        <v>179</v>
      </c>
      <c r="D186" s="20" t="s">
        <v>180</v>
      </c>
      <c r="E186" s="16" t="s">
        <v>201</v>
      </c>
      <c r="F186" s="20" t="s">
        <v>206</v>
      </c>
      <c r="G186" s="20"/>
      <c r="H186" s="27">
        <f>'[1]FORMATO '!L290</f>
        <v>0</v>
      </c>
    </row>
    <row r="187" spans="1:8" x14ac:dyDescent="0.25">
      <c r="A187" s="16" t="s">
        <v>177</v>
      </c>
      <c r="B187" s="20" t="s">
        <v>178</v>
      </c>
      <c r="C187" s="16" t="s">
        <v>179</v>
      </c>
      <c r="D187" s="20" t="s">
        <v>180</v>
      </c>
      <c r="E187" s="16" t="s">
        <v>201</v>
      </c>
      <c r="F187" s="20" t="s">
        <v>207</v>
      </c>
      <c r="G187" s="20"/>
      <c r="H187" s="27">
        <f>'[1]FORMATO '!L291</f>
        <v>0</v>
      </c>
    </row>
    <row r="188" spans="1:8" x14ac:dyDescent="0.25">
      <c r="A188" s="16" t="s">
        <v>177</v>
      </c>
      <c r="B188" s="20" t="s">
        <v>178</v>
      </c>
      <c r="C188" s="16" t="s">
        <v>179</v>
      </c>
      <c r="D188" s="20" t="s">
        <v>208</v>
      </c>
      <c r="E188" s="16" t="s">
        <v>209</v>
      </c>
      <c r="F188" s="20" t="s">
        <v>210</v>
      </c>
      <c r="G188" s="20" t="s">
        <v>29</v>
      </c>
      <c r="H188" s="27">
        <f>'[1]FORMATO '!L295</f>
        <v>0</v>
      </c>
    </row>
    <row r="189" spans="1:8" x14ac:dyDescent="0.25">
      <c r="A189" s="16" t="s">
        <v>177</v>
      </c>
      <c r="B189" s="20" t="s">
        <v>178</v>
      </c>
      <c r="C189" s="16" t="s">
        <v>179</v>
      </c>
      <c r="D189" s="20" t="s">
        <v>208</v>
      </c>
      <c r="E189" s="16" t="s">
        <v>209</v>
      </c>
      <c r="F189" s="20" t="s">
        <v>210</v>
      </c>
      <c r="G189" s="20" t="s">
        <v>30</v>
      </c>
      <c r="H189" s="27">
        <f>'[1]FORMATO '!L296</f>
        <v>0</v>
      </c>
    </row>
    <row r="190" spans="1:8" x14ac:dyDescent="0.25">
      <c r="A190" s="16" t="s">
        <v>177</v>
      </c>
      <c r="B190" s="20" t="s">
        <v>178</v>
      </c>
      <c r="C190" s="16" t="s">
        <v>179</v>
      </c>
      <c r="D190" s="20" t="s">
        <v>208</v>
      </c>
      <c r="E190" s="16" t="s">
        <v>209</v>
      </c>
      <c r="F190" s="20" t="s">
        <v>211</v>
      </c>
      <c r="G190" s="16"/>
      <c r="H190" s="27">
        <f>'[1]FORMATO '!L297</f>
        <v>0</v>
      </c>
    </row>
    <row r="191" spans="1:8" x14ac:dyDescent="0.25">
      <c r="A191" s="16" t="s">
        <v>177</v>
      </c>
      <c r="B191" s="20" t="s">
        <v>178</v>
      </c>
      <c r="C191" s="16" t="s">
        <v>179</v>
      </c>
      <c r="D191" s="20" t="s">
        <v>208</v>
      </c>
      <c r="E191" s="16" t="s">
        <v>209</v>
      </c>
      <c r="F191" s="20" t="s">
        <v>212</v>
      </c>
      <c r="G191" s="16"/>
      <c r="H191" s="27">
        <f>'[1]FORMATO '!L298</f>
        <v>0</v>
      </c>
    </row>
    <row r="192" spans="1:8" x14ac:dyDescent="0.25">
      <c r="A192" s="16" t="s">
        <v>177</v>
      </c>
      <c r="B192" s="20" t="s">
        <v>178</v>
      </c>
      <c r="C192" s="16" t="s">
        <v>179</v>
      </c>
      <c r="D192" s="20" t="s">
        <v>208</v>
      </c>
      <c r="E192" s="16" t="s">
        <v>209</v>
      </c>
      <c r="F192" s="20" t="s">
        <v>213</v>
      </c>
      <c r="G192" s="20" t="s">
        <v>29</v>
      </c>
      <c r="H192" s="27">
        <f>'[1]FORMATO '!L300</f>
        <v>0</v>
      </c>
    </row>
    <row r="193" spans="1:8" x14ac:dyDescent="0.25">
      <c r="A193" s="16" t="s">
        <v>177</v>
      </c>
      <c r="B193" s="20" t="s">
        <v>178</v>
      </c>
      <c r="C193" s="16" t="s">
        <v>179</v>
      </c>
      <c r="D193" s="20" t="s">
        <v>208</v>
      </c>
      <c r="E193" s="16" t="s">
        <v>209</v>
      </c>
      <c r="F193" s="20" t="s">
        <v>213</v>
      </c>
      <c r="G193" s="20" t="s">
        <v>30</v>
      </c>
      <c r="H193" s="27">
        <f>'[1]FORMATO '!L301</f>
        <v>0</v>
      </c>
    </row>
    <row r="194" spans="1:8" x14ac:dyDescent="0.25">
      <c r="A194" s="16" t="s">
        <v>177</v>
      </c>
      <c r="B194" s="20" t="s">
        <v>178</v>
      </c>
      <c r="C194" s="16" t="s">
        <v>179</v>
      </c>
      <c r="D194" s="20" t="s">
        <v>208</v>
      </c>
      <c r="E194" s="16" t="s">
        <v>214</v>
      </c>
      <c r="F194" s="20" t="s">
        <v>215</v>
      </c>
      <c r="G194" s="20"/>
      <c r="H194" s="27">
        <f>'[1]FORMATO '!L303</f>
        <v>0</v>
      </c>
    </row>
    <row r="195" spans="1:8" x14ac:dyDescent="0.25">
      <c r="A195" s="16" t="s">
        <v>177</v>
      </c>
      <c r="B195" s="20" t="s">
        <v>178</v>
      </c>
      <c r="C195" s="16" t="s">
        <v>179</v>
      </c>
      <c r="D195" s="20" t="s">
        <v>208</v>
      </c>
      <c r="E195" s="16" t="s">
        <v>214</v>
      </c>
      <c r="F195" s="20" t="s">
        <v>216</v>
      </c>
      <c r="G195" s="20"/>
      <c r="H195" s="27">
        <f>'[1]FORMATO '!L304</f>
        <v>0</v>
      </c>
    </row>
    <row r="196" spans="1:8" x14ac:dyDescent="0.25">
      <c r="A196" s="16" t="s">
        <v>177</v>
      </c>
      <c r="B196" s="20" t="s">
        <v>178</v>
      </c>
      <c r="C196" s="16" t="s">
        <v>179</v>
      </c>
      <c r="D196" s="20" t="s">
        <v>208</v>
      </c>
      <c r="E196" s="16" t="s">
        <v>214</v>
      </c>
      <c r="F196" s="20" t="s">
        <v>199</v>
      </c>
      <c r="G196" s="20"/>
      <c r="H196" s="27">
        <f>'[1]FORMATO '!L305</f>
        <v>0</v>
      </c>
    </row>
    <row r="197" spans="1:8" x14ac:dyDescent="0.25">
      <c r="A197" s="16" t="s">
        <v>177</v>
      </c>
      <c r="B197" s="20" t="s">
        <v>178</v>
      </c>
      <c r="C197" s="16" t="s">
        <v>179</v>
      </c>
      <c r="D197" s="20" t="s">
        <v>208</v>
      </c>
      <c r="E197" s="16" t="s">
        <v>214</v>
      </c>
      <c r="F197" s="20" t="s">
        <v>217</v>
      </c>
      <c r="G197" s="20"/>
      <c r="H197" s="27">
        <f>'[1]FORMATO '!L306</f>
        <v>0</v>
      </c>
    </row>
    <row r="198" spans="1:8" x14ac:dyDescent="0.25">
      <c r="A198" s="16" t="s">
        <v>177</v>
      </c>
      <c r="B198" s="20" t="s">
        <v>178</v>
      </c>
      <c r="C198" s="16" t="s">
        <v>179</v>
      </c>
      <c r="D198" s="20" t="s">
        <v>208</v>
      </c>
      <c r="E198" s="16" t="s">
        <v>214</v>
      </c>
      <c r="F198" s="20" t="s">
        <v>218</v>
      </c>
      <c r="G198" s="20"/>
      <c r="H198" s="27">
        <f>'[1]FORMATO '!L307</f>
        <v>0</v>
      </c>
    </row>
    <row r="199" spans="1:8" x14ac:dyDescent="0.25">
      <c r="A199" s="16" t="s">
        <v>177</v>
      </c>
      <c r="B199" s="20" t="s">
        <v>178</v>
      </c>
      <c r="C199" s="16" t="s">
        <v>219</v>
      </c>
      <c r="D199" s="20" t="s">
        <v>220</v>
      </c>
      <c r="E199" s="16" t="s">
        <v>221</v>
      </c>
      <c r="F199" s="16" t="s">
        <v>222</v>
      </c>
      <c r="G199" s="16"/>
      <c r="H199" s="27">
        <f>'[1]FORMATO '!L311</f>
        <v>4398948.7099999972</v>
      </c>
    </row>
    <row r="200" spans="1:8" x14ac:dyDescent="0.25">
      <c r="A200" s="16" t="s">
        <v>177</v>
      </c>
      <c r="B200" s="20" t="s">
        <v>178</v>
      </c>
      <c r="C200" s="16" t="s">
        <v>219</v>
      </c>
      <c r="D200" s="20" t="s">
        <v>220</v>
      </c>
      <c r="E200" s="16" t="s">
        <v>221</v>
      </c>
      <c r="F200" s="16" t="s">
        <v>223</v>
      </c>
      <c r="G200" s="16"/>
      <c r="H200" s="27">
        <f>'[1]FORMATO '!L312</f>
        <v>0</v>
      </c>
    </row>
    <row r="201" spans="1:8" x14ac:dyDescent="0.25">
      <c r="A201" s="16" t="s">
        <v>177</v>
      </c>
      <c r="B201" s="20" t="s">
        <v>178</v>
      </c>
      <c r="C201" s="16" t="s">
        <v>219</v>
      </c>
      <c r="D201" s="20" t="s">
        <v>220</v>
      </c>
      <c r="E201" s="16" t="s">
        <v>221</v>
      </c>
      <c r="F201" s="16" t="s">
        <v>224</v>
      </c>
      <c r="G201" s="16"/>
      <c r="H201" s="27">
        <f>'[1]FORMATO '!L313</f>
        <v>0</v>
      </c>
    </row>
    <row r="202" spans="1:8" x14ac:dyDescent="0.25">
      <c r="A202" s="16" t="s">
        <v>177</v>
      </c>
      <c r="B202" s="20" t="s">
        <v>178</v>
      </c>
      <c r="C202" s="16" t="s">
        <v>219</v>
      </c>
      <c r="D202" s="20" t="s">
        <v>220</v>
      </c>
      <c r="E202" s="16" t="s">
        <v>221</v>
      </c>
      <c r="F202" s="16" t="s">
        <v>225</v>
      </c>
      <c r="G202" s="16"/>
      <c r="H202" s="27">
        <f>'[1]FORMATO '!L314</f>
        <v>0</v>
      </c>
    </row>
    <row r="203" spans="1:8" x14ac:dyDescent="0.25">
      <c r="A203" s="16" t="s">
        <v>177</v>
      </c>
      <c r="B203" s="20" t="s">
        <v>178</v>
      </c>
      <c r="C203" s="16" t="s">
        <v>219</v>
      </c>
      <c r="D203" s="20" t="s">
        <v>220</v>
      </c>
      <c r="E203" s="16" t="s">
        <v>221</v>
      </c>
      <c r="F203" s="16" t="s">
        <v>226</v>
      </c>
      <c r="G203" s="16"/>
      <c r="H203" s="27">
        <f>'[1]FORMATO '!L315</f>
        <v>0</v>
      </c>
    </row>
    <row r="204" spans="1:8" x14ac:dyDescent="0.25">
      <c r="A204" s="16" t="s">
        <v>177</v>
      </c>
      <c r="B204" s="20" t="s">
        <v>178</v>
      </c>
      <c r="C204" s="16" t="s">
        <v>219</v>
      </c>
      <c r="D204" s="20" t="s">
        <v>220</v>
      </c>
      <c r="E204" s="16" t="s">
        <v>221</v>
      </c>
      <c r="F204" s="16" t="s">
        <v>227</v>
      </c>
      <c r="G204" s="16"/>
      <c r="H204" s="27">
        <f>'[1]FORMATO '!L316</f>
        <v>0</v>
      </c>
    </row>
    <row r="205" spans="1:8" x14ac:dyDescent="0.25">
      <c r="A205" s="16" t="s">
        <v>177</v>
      </c>
      <c r="B205" s="20" t="s">
        <v>178</v>
      </c>
      <c r="C205" s="16" t="s">
        <v>219</v>
      </c>
      <c r="D205" s="20" t="s">
        <v>220</v>
      </c>
      <c r="E205" s="16" t="s">
        <v>221</v>
      </c>
      <c r="F205" s="16" t="s">
        <v>228</v>
      </c>
      <c r="G205" s="16"/>
      <c r="H205" s="27">
        <f>'[1]FORMATO '!L317</f>
        <v>0</v>
      </c>
    </row>
    <row r="206" spans="1:8" x14ac:dyDescent="0.25">
      <c r="A206" s="16" t="s">
        <v>177</v>
      </c>
      <c r="B206" s="20" t="s">
        <v>178</v>
      </c>
      <c r="C206" s="16" t="s">
        <v>219</v>
      </c>
      <c r="D206" s="20" t="s">
        <v>220</v>
      </c>
      <c r="E206" s="16" t="s">
        <v>221</v>
      </c>
      <c r="F206" s="16" t="s">
        <v>229</v>
      </c>
      <c r="G206" s="16"/>
      <c r="H206" s="27">
        <f>'[1]FORMATO '!L318</f>
        <v>0</v>
      </c>
    </row>
    <row r="207" spans="1:8" x14ac:dyDescent="0.25">
      <c r="A207" s="16" t="s">
        <v>177</v>
      </c>
      <c r="B207" s="20" t="s">
        <v>178</v>
      </c>
      <c r="C207" s="16" t="s">
        <v>219</v>
      </c>
      <c r="D207" s="20" t="s">
        <v>220</v>
      </c>
      <c r="E207" s="16" t="s">
        <v>221</v>
      </c>
      <c r="F207" s="16" t="s">
        <v>230</v>
      </c>
      <c r="G207" s="16"/>
      <c r="H207" s="27">
        <f>'[1]FORMATO '!L319</f>
        <v>281076269.69999981</v>
      </c>
    </row>
    <row r="208" spans="1:8" x14ac:dyDescent="0.25">
      <c r="A208" s="16" t="s">
        <v>177</v>
      </c>
      <c r="B208" s="20" t="s">
        <v>178</v>
      </c>
      <c r="C208" s="16" t="s">
        <v>219</v>
      </c>
      <c r="D208" s="20" t="s">
        <v>220</v>
      </c>
      <c r="E208" s="16" t="s">
        <v>231</v>
      </c>
      <c r="F208" s="16" t="s">
        <v>232</v>
      </c>
      <c r="G208" s="16"/>
      <c r="H208" s="27">
        <f>'[1]FORMATO '!L321</f>
        <v>0</v>
      </c>
    </row>
    <row r="209" spans="1:8" x14ac:dyDescent="0.25">
      <c r="A209" s="16" t="s">
        <v>177</v>
      </c>
      <c r="B209" s="20" t="s">
        <v>178</v>
      </c>
      <c r="C209" s="16" t="s">
        <v>219</v>
      </c>
      <c r="D209" s="20" t="s">
        <v>220</v>
      </c>
      <c r="E209" s="16" t="s">
        <v>231</v>
      </c>
      <c r="F209" s="16" t="s">
        <v>233</v>
      </c>
      <c r="G209" s="16"/>
      <c r="H209" s="27">
        <f>'[1]FORMATO '!L322</f>
        <v>0</v>
      </c>
    </row>
    <row r="210" spans="1:8" x14ac:dyDescent="0.25">
      <c r="A210" s="16" t="s">
        <v>177</v>
      </c>
      <c r="B210" s="20" t="s">
        <v>178</v>
      </c>
      <c r="C210" s="16" t="s">
        <v>219</v>
      </c>
      <c r="D210" s="20" t="s">
        <v>220</v>
      </c>
      <c r="E210" s="16" t="s">
        <v>231</v>
      </c>
      <c r="F210" s="16" t="s">
        <v>234</v>
      </c>
      <c r="G210" s="16"/>
      <c r="H210" s="27">
        <f>'[1]FORMATO '!L323</f>
        <v>0</v>
      </c>
    </row>
    <row r="211" spans="1:8" x14ac:dyDescent="0.25">
      <c r="A211" s="16" t="s">
        <v>177</v>
      </c>
      <c r="B211" s="20" t="s">
        <v>178</v>
      </c>
      <c r="C211" s="16" t="s">
        <v>219</v>
      </c>
      <c r="D211" s="20" t="s">
        <v>220</v>
      </c>
      <c r="E211" s="16" t="s">
        <v>231</v>
      </c>
      <c r="F211" s="16" t="s">
        <v>235</v>
      </c>
      <c r="G211" s="16"/>
      <c r="H211" s="27">
        <f>'[1]FORMATO '!L324</f>
        <v>0</v>
      </c>
    </row>
    <row r="212" spans="1:8" x14ac:dyDescent="0.25">
      <c r="A212" s="16" t="s">
        <v>177</v>
      </c>
      <c r="B212" s="20" t="s">
        <v>178</v>
      </c>
      <c r="C212" s="16" t="s">
        <v>219</v>
      </c>
      <c r="D212" s="20" t="s">
        <v>220</v>
      </c>
      <c r="E212" s="16" t="s">
        <v>231</v>
      </c>
      <c r="F212" s="16" t="s">
        <v>236</v>
      </c>
      <c r="G212" s="16"/>
      <c r="H212" s="27">
        <f>'[1]FORMATO '!L325</f>
        <v>0</v>
      </c>
    </row>
    <row r="213" spans="1:8" x14ac:dyDescent="0.25">
      <c r="A213" s="16" t="s">
        <v>177</v>
      </c>
      <c r="B213" s="20" t="s">
        <v>178</v>
      </c>
      <c r="C213" s="16" t="s">
        <v>219</v>
      </c>
      <c r="D213" s="20" t="s">
        <v>220</v>
      </c>
      <c r="E213" s="16" t="s">
        <v>237</v>
      </c>
      <c r="F213" s="20" t="s">
        <v>238</v>
      </c>
      <c r="G213" s="20" t="s">
        <v>239</v>
      </c>
      <c r="H213" s="27">
        <f>'[1]FORMATO '!L328</f>
        <v>0</v>
      </c>
    </row>
    <row r="214" spans="1:8" x14ac:dyDescent="0.25">
      <c r="A214" s="16" t="s">
        <v>177</v>
      </c>
      <c r="B214" s="20" t="s">
        <v>178</v>
      </c>
      <c r="C214" s="16" t="s">
        <v>219</v>
      </c>
      <c r="D214" s="20" t="s">
        <v>220</v>
      </c>
      <c r="E214" s="16" t="s">
        <v>237</v>
      </c>
      <c r="F214" s="20" t="s">
        <v>238</v>
      </c>
      <c r="G214" s="20" t="s">
        <v>240</v>
      </c>
      <c r="H214" s="27">
        <f>'[1]FORMATO '!L329</f>
        <v>0</v>
      </c>
    </row>
    <row r="215" spans="1:8" x14ac:dyDescent="0.25">
      <c r="A215" s="16" t="s">
        <v>177</v>
      </c>
      <c r="B215" s="20" t="s">
        <v>178</v>
      </c>
      <c r="C215" s="16" t="s">
        <v>219</v>
      </c>
      <c r="D215" s="20" t="s">
        <v>220</v>
      </c>
      <c r="E215" s="16" t="s">
        <v>237</v>
      </c>
      <c r="F215" s="20" t="s">
        <v>241</v>
      </c>
      <c r="G215" s="20" t="s">
        <v>242</v>
      </c>
      <c r="H215" s="28">
        <f>'[1]FORMATO '!L331</f>
        <v>0</v>
      </c>
    </row>
    <row r="216" spans="1:8" x14ac:dyDescent="0.25">
      <c r="A216" s="16" t="s">
        <v>177</v>
      </c>
      <c r="B216" s="20" t="s">
        <v>178</v>
      </c>
      <c r="C216" s="16" t="s">
        <v>219</v>
      </c>
      <c r="D216" s="20" t="s">
        <v>220</v>
      </c>
      <c r="E216" s="16" t="s">
        <v>237</v>
      </c>
      <c r="F216" s="20" t="s">
        <v>241</v>
      </c>
      <c r="G216" s="20" t="s">
        <v>243</v>
      </c>
      <c r="H216" s="27">
        <f>'[1]FORMATO '!L332</f>
        <v>0</v>
      </c>
    </row>
    <row r="217" spans="1:8" x14ac:dyDescent="0.25">
      <c r="A217" s="16" t="s">
        <v>177</v>
      </c>
      <c r="B217" s="20" t="s">
        <v>178</v>
      </c>
      <c r="C217" s="16" t="s">
        <v>219</v>
      </c>
      <c r="D217" s="20" t="s">
        <v>220</v>
      </c>
      <c r="E217" s="16" t="s">
        <v>244</v>
      </c>
      <c r="F217" s="20" t="s">
        <v>245</v>
      </c>
      <c r="G217" s="20"/>
      <c r="H217" s="27">
        <f>'[1]FORMATO '!L334</f>
        <v>0</v>
      </c>
    </row>
    <row r="218" spans="1:8" x14ac:dyDescent="0.25">
      <c r="A218" s="16" t="s">
        <v>177</v>
      </c>
      <c r="B218" s="20" t="s">
        <v>178</v>
      </c>
      <c r="C218" s="16" t="s">
        <v>219</v>
      </c>
      <c r="D218" s="20" t="s">
        <v>220</v>
      </c>
      <c r="E218" s="16" t="s">
        <v>244</v>
      </c>
      <c r="F218" s="20" t="s">
        <v>246</v>
      </c>
      <c r="G218" s="20"/>
      <c r="H218" s="27">
        <f>'[1]FORMATO '!L335</f>
        <v>0</v>
      </c>
    </row>
    <row r="219" spans="1:8" x14ac:dyDescent="0.25">
      <c r="A219" s="16" t="s">
        <v>177</v>
      </c>
      <c r="B219" s="20" t="s">
        <v>178</v>
      </c>
      <c r="C219" s="16" t="s">
        <v>219</v>
      </c>
      <c r="D219" s="20" t="s">
        <v>220</v>
      </c>
      <c r="E219" s="16" t="s">
        <v>244</v>
      </c>
      <c r="F219" s="20" t="s">
        <v>247</v>
      </c>
      <c r="G219" s="20"/>
      <c r="H219" s="27">
        <f>'[1]FORMATO '!L336</f>
        <v>0</v>
      </c>
    </row>
    <row r="220" spans="1:8" x14ac:dyDescent="0.25">
      <c r="A220" s="16" t="s">
        <v>177</v>
      </c>
      <c r="B220" s="20" t="s">
        <v>178</v>
      </c>
      <c r="C220" s="16" t="s">
        <v>219</v>
      </c>
      <c r="D220" s="20" t="s">
        <v>248</v>
      </c>
      <c r="E220" s="16" t="s">
        <v>249</v>
      </c>
      <c r="F220" s="20" t="s">
        <v>223</v>
      </c>
      <c r="G220" s="20"/>
      <c r="H220" s="27">
        <f>'[1]FORMATO '!L339</f>
        <v>0</v>
      </c>
    </row>
    <row r="221" spans="1:8" x14ac:dyDescent="0.25">
      <c r="A221" s="16" t="s">
        <v>177</v>
      </c>
      <c r="B221" s="20" t="s">
        <v>178</v>
      </c>
      <c r="C221" s="16" t="s">
        <v>219</v>
      </c>
      <c r="D221" s="20" t="s">
        <v>248</v>
      </c>
      <c r="E221" s="16" t="s">
        <v>249</v>
      </c>
      <c r="F221" s="20" t="s">
        <v>224</v>
      </c>
      <c r="G221" s="20"/>
      <c r="H221" s="27">
        <f>'[1]FORMATO '!L340</f>
        <v>0</v>
      </c>
    </row>
    <row r="222" spans="1:8" x14ac:dyDescent="0.25">
      <c r="A222" s="16" t="s">
        <v>177</v>
      </c>
      <c r="B222" s="20" t="s">
        <v>178</v>
      </c>
      <c r="C222" s="16" t="s">
        <v>219</v>
      </c>
      <c r="D222" s="20" t="s">
        <v>248</v>
      </c>
      <c r="E222" s="16" t="s">
        <v>250</v>
      </c>
      <c r="F222" s="20" t="s">
        <v>232</v>
      </c>
      <c r="G222" s="16"/>
      <c r="H222" s="27">
        <f>'[1]FORMATO '!L342</f>
        <v>0</v>
      </c>
    </row>
    <row r="223" spans="1:8" x14ac:dyDescent="0.25">
      <c r="A223" s="16" t="s">
        <v>177</v>
      </c>
      <c r="B223" s="20" t="s">
        <v>178</v>
      </c>
      <c r="C223" s="16" t="s">
        <v>219</v>
      </c>
      <c r="D223" s="20" t="s">
        <v>248</v>
      </c>
      <c r="E223" s="16" t="s">
        <v>250</v>
      </c>
      <c r="F223" s="20" t="s">
        <v>233</v>
      </c>
      <c r="G223" s="16"/>
      <c r="H223" s="27">
        <f>'[1]FORMATO '!L343</f>
        <v>0</v>
      </c>
    </row>
    <row r="224" spans="1:8" x14ac:dyDescent="0.25">
      <c r="A224" s="16" t="s">
        <v>177</v>
      </c>
      <c r="B224" s="20" t="s">
        <v>178</v>
      </c>
      <c r="C224" s="16" t="s">
        <v>219</v>
      </c>
      <c r="D224" s="20" t="s">
        <v>248</v>
      </c>
      <c r="E224" s="16" t="s">
        <v>250</v>
      </c>
      <c r="F224" s="20" t="s">
        <v>234</v>
      </c>
      <c r="G224" s="16"/>
      <c r="H224" s="27">
        <f>'[1]FORMATO '!L344</f>
        <v>0</v>
      </c>
    </row>
    <row r="225" spans="1:8" x14ac:dyDescent="0.25">
      <c r="A225" s="16" t="s">
        <v>177</v>
      </c>
      <c r="B225" s="20" t="s">
        <v>178</v>
      </c>
      <c r="C225" s="16" t="s">
        <v>219</v>
      </c>
      <c r="D225" s="20" t="s">
        <v>248</v>
      </c>
      <c r="E225" s="16" t="s">
        <v>251</v>
      </c>
      <c r="F225" s="20" t="s">
        <v>252</v>
      </c>
      <c r="G225" s="16"/>
      <c r="H225" s="27">
        <f>'[1]FORMATO '!L346</f>
        <v>0</v>
      </c>
    </row>
    <row r="226" spans="1:8" x14ac:dyDescent="0.25">
      <c r="A226" s="16" t="s">
        <v>177</v>
      </c>
      <c r="B226" s="20" t="s">
        <v>178</v>
      </c>
      <c r="C226" s="16" t="s">
        <v>219</v>
      </c>
      <c r="D226" s="20" t="s">
        <v>248</v>
      </c>
      <c r="E226" s="16" t="s">
        <v>251</v>
      </c>
      <c r="F226" s="20" t="s">
        <v>253</v>
      </c>
      <c r="G226" s="16"/>
      <c r="H226" s="27">
        <f>'[1]FORMATO '!L347</f>
        <v>0</v>
      </c>
    </row>
    <row r="227" spans="1:8" x14ac:dyDescent="0.25">
      <c r="A227" s="16" t="s">
        <v>177</v>
      </c>
      <c r="B227" s="20" t="s">
        <v>178</v>
      </c>
      <c r="C227" s="16" t="s">
        <v>219</v>
      </c>
      <c r="D227" s="20" t="s">
        <v>248</v>
      </c>
      <c r="E227" s="16" t="s">
        <v>254</v>
      </c>
      <c r="F227" s="20" t="s">
        <v>255</v>
      </c>
      <c r="G227" s="16"/>
      <c r="H227" s="27">
        <f>'[1]FORMATO '!L349</f>
        <v>0</v>
      </c>
    </row>
    <row r="228" spans="1:8" x14ac:dyDescent="0.25">
      <c r="A228" s="16" t="s">
        <v>177</v>
      </c>
      <c r="B228" s="20" t="s">
        <v>178</v>
      </c>
      <c r="C228" s="16" t="s">
        <v>219</v>
      </c>
      <c r="D228" s="20" t="s">
        <v>248</v>
      </c>
      <c r="E228" s="16" t="s">
        <v>254</v>
      </c>
      <c r="F228" s="20" t="s">
        <v>256</v>
      </c>
      <c r="G228" s="16"/>
      <c r="H228" s="27">
        <f>'[1]FORMATO '!L350</f>
        <v>0</v>
      </c>
    </row>
    <row r="229" spans="1:8" x14ac:dyDescent="0.25">
      <c r="A229" s="16" t="s">
        <v>177</v>
      </c>
      <c r="B229" s="20" t="s">
        <v>178</v>
      </c>
      <c r="C229" s="16" t="s">
        <v>219</v>
      </c>
      <c r="D229" s="20" t="s">
        <v>248</v>
      </c>
      <c r="E229" s="16" t="s">
        <v>257</v>
      </c>
      <c r="F229" s="20" t="s">
        <v>245</v>
      </c>
      <c r="G229" s="20"/>
      <c r="H229" s="27">
        <f>'[1]FORMATO '!L352</f>
        <v>0</v>
      </c>
    </row>
    <row r="230" spans="1:8" x14ac:dyDescent="0.25">
      <c r="A230" s="16" t="s">
        <v>177</v>
      </c>
      <c r="B230" s="20" t="s">
        <v>178</v>
      </c>
      <c r="C230" s="16" t="s">
        <v>219</v>
      </c>
      <c r="D230" s="20" t="s">
        <v>248</v>
      </c>
      <c r="E230" s="16" t="s">
        <v>257</v>
      </c>
      <c r="F230" s="20" t="s">
        <v>246</v>
      </c>
      <c r="G230" s="20"/>
      <c r="H230" s="27">
        <f>'[1]FORMATO '!L353</f>
        <v>13624988.669999987</v>
      </c>
    </row>
    <row r="231" spans="1:8" x14ac:dyDescent="0.25">
      <c r="A231" s="16" t="s">
        <v>177</v>
      </c>
      <c r="B231" s="20" t="s">
        <v>178</v>
      </c>
      <c r="C231" s="16" t="s">
        <v>219</v>
      </c>
      <c r="D231" s="20" t="s">
        <v>248</v>
      </c>
      <c r="E231" s="16" t="s">
        <v>257</v>
      </c>
      <c r="F231" s="20" t="s">
        <v>247</v>
      </c>
      <c r="G231" s="20"/>
      <c r="H231" s="27">
        <f>'[1]FORMATO '!L354</f>
        <v>136417133.99000001</v>
      </c>
    </row>
    <row r="232" spans="1:8" x14ac:dyDescent="0.25">
      <c r="A232" s="16" t="s">
        <v>177</v>
      </c>
      <c r="B232" s="20" t="s">
        <v>178</v>
      </c>
      <c r="C232" s="16" t="s">
        <v>219</v>
      </c>
      <c r="D232" s="20" t="s">
        <v>248</v>
      </c>
      <c r="E232" s="16" t="s">
        <v>258</v>
      </c>
      <c r="F232" s="20"/>
      <c r="G232" s="16"/>
      <c r="H232" s="27">
        <f>'[1]FORMATO '!L355</f>
        <v>0</v>
      </c>
    </row>
    <row r="233" spans="1:8" x14ac:dyDescent="0.25">
      <c r="A233" s="16" t="s">
        <v>177</v>
      </c>
      <c r="B233" s="20" t="s">
        <v>259</v>
      </c>
      <c r="C233" s="16" t="s">
        <v>260</v>
      </c>
      <c r="D233" s="20" t="s">
        <v>261</v>
      </c>
      <c r="E233" s="16" t="s">
        <v>262</v>
      </c>
      <c r="F233" s="16" t="s">
        <v>182</v>
      </c>
      <c r="G233" s="13"/>
      <c r="H233" s="27">
        <f>'[1]FORMATO '!L364</f>
        <v>0</v>
      </c>
    </row>
    <row r="234" spans="1:8" x14ac:dyDescent="0.25">
      <c r="A234" s="16" t="s">
        <v>177</v>
      </c>
      <c r="B234" s="20" t="s">
        <v>259</v>
      </c>
      <c r="C234" s="16" t="s">
        <v>260</v>
      </c>
      <c r="D234" s="20" t="s">
        <v>261</v>
      </c>
      <c r="E234" s="16" t="s">
        <v>262</v>
      </c>
      <c r="F234" s="16" t="s">
        <v>183</v>
      </c>
      <c r="G234" s="13"/>
      <c r="H234" s="27">
        <f>'[1]FORMATO '!L365</f>
        <v>0</v>
      </c>
    </row>
    <row r="235" spans="1:8" x14ac:dyDescent="0.25">
      <c r="A235" s="16" t="s">
        <v>177</v>
      </c>
      <c r="B235" s="20" t="s">
        <v>259</v>
      </c>
      <c r="C235" s="16" t="s">
        <v>260</v>
      </c>
      <c r="D235" s="20" t="s">
        <v>261</v>
      </c>
      <c r="E235" s="16" t="s">
        <v>262</v>
      </c>
      <c r="F235" s="16" t="s">
        <v>184</v>
      </c>
      <c r="G235" s="13"/>
      <c r="H235" s="27">
        <f>'[1]FORMATO '!L366</f>
        <v>0</v>
      </c>
    </row>
    <row r="236" spans="1:8" x14ac:dyDescent="0.25">
      <c r="A236" s="16" t="s">
        <v>177</v>
      </c>
      <c r="B236" s="20" t="s">
        <v>259</v>
      </c>
      <c r="C236" s="16" t="s">
        <v>260</v>
      </c>
      <c r="D236" s="20" t="s">
        <v>261</v>
      </c>
      <c r="E236" s="16" t="s">
        <v>262</v>
      </c>
      <c r="F236" s="16" t="s">
        <v>185</v>
      </c>
      <c r="G236" s="13"/>
      <c r="H236" s="27">
        <f>'[1]FORMATO '!L367</f>
        <v>13732068558.75</v>
      </c>
    </row>
    <row r="237" spans="1:8" x14ac:dyDescent="0.25">
      <c r="A237" s="16" t="s">
        <v>177</v>
      </c>
      <c r="B237" s="20" t="s">
        <v>259</v>
      </c>
      <c r="C237" s="16" t="s">
        <v>260</v>
      </c>
      <c r="D237" s="20" t="s">
        <v>261</v>
      </c>
      <c r="E237" s="16" t="s">
        <v>262</v>
      </c>
      <c r="F237" s="16" t="s">
        <v>186</v>
      </c>
      <c r="G237" s="13"/>
      <c r="H237" s="27">
        <f>'[1]FORMATO '!L368</f>
        <v>0</v>
      </c>
    </row>
    <row r="238" spans="1:8" x14ac:dyDescent="0.25">
      <c r="A238" s="16" t="s">
        <v>177</v>
      </c>
      <c r="B238" s="20" t="s">
        <v>259</v>
      </c>
      <c r="C238" s="16" t="s">
        <v>260</v>
      </c>
      <c r="D238" s="20" t="s">
        <v>261</v>
      </c>
      <c r="E238" s="16" t="s">
        <v>262</v>
      </c>
      <c r="F238" s="16" t="s">
        <v>187</v>
      </c>
      <c r="G238" s="13"/>
      <c r="H238" s="27">
        <f>'[1]FORMATO '!L369</f>
        <v>0</v>
      </c>
    </row>
    <row r="239" spans="1:8" x14ac:dyDescent="0.25">
      <c r="A239" s="16" t="s">
        <v>177</v>
      </c>
      <c r="B239" s="20" t="s">
        <v>259</v>
      </c>
      <c r="C239" s="16" t="s">
        <v>260</v>
      </c>
      <c r="D239" s="20" t="s">
        <v>261</v>
      </c>
      <c r="E239" s="16" t="s">
        <v>262</v>
      </c>
      <c r="F239" s="16" t="s">
        <v>188</v>
      </c>
      <c r="G239" s="13"/>
      <c r="H239" s="27">
        <f>'[1]FORMATO '!L370</f>
        <v>0</v>
      </c>
    </row>
    <row r="240" spans="1:8" x14ac:dyDescent="0.25">
      <c r="A240" s="16" t="s">
        <v>177</v>
      </c>
      <c r="B240" s="20" t="s">
        <v>259</v>
      </c>
      <c r="C240" s="16" t="s">
        <v>260</v>
      </c>
      <c r="D240" s="20" t="s">
        <v>261</v>
      </c>
      <c r="E240" s="16" t="s">
        <v>263</v>
      </c>
      <c r="F240" s="20" t="s">
        <v>190</v>
      </c>
      <c r="G240" s="13"/>
      <c r="H240" s="27">
        <f>'[1]FORMATO '!L372</f>
        <v>0</v>
      </c>
    </row>
    <row r="241" spans="1:8" x14ac:dyDescent="0.25">
      <c r="A241" s="16" t="s">
        <v>177</v>
      </c>
      <c r="B241" s="20" t="s">
        <v>259</v>
      </c>
      <c r="C241" s="16" t="s">
        <v>260</v>
      </c>
      <c r="D241" s="20" t="s">
        <v>261</v>
      </c>
      <c r="E241" s="16" t="s">
        <v>263</v>
      </c>
      <c r="F241" s="20" t="s">
        <v>191</v>
      </c>
      <c r="G241" s="13"/>
      <c r="H241" s="27">
        <f>'[1]FORMATO '!L373</f>
        <v>0</v>
      </c>
    </row>
    <row r="242" spans="1:8" x14ac:dyDescent="0.25">
      <c r="A242" s="16" t="s">
        <v>177</v>
      </c>
      <c r="B242" s="20" t="s">
        <v>259</v>
      </c>
      <c r="C242" s="16" t="s">
        <v>260</v>
      </c>
      <c r="D242" s="20" t="s">
        <v>261</v>
      </c>
      <c r="E242" s="16" t="s">
        <v>263</v>
      </c>
      <c r="F242" s="20" t="s">
        <v>192</v>
      </c>
      <c r="G242" s="13"/>
      <c r="H242" s="27">
        <f>'[1]FORMATO '!L374</f>
        <v>0</v>
      </c>
    </row>
    <row r="243" spans="1:8" x14ac:dyDescent="0.25">
      <c r="A243" s="16" t="s">
        <v>177</v>
      </c>
      <c r="B243" s="20" t="s">
        <v>259</v>
      </c>
      <c r="C243" s="16" t="s">
        <v>260</v>
      </c>
      <c r="D243" s="20" t="s">
        <v>261</v>
      </c>
      <c r="E243" s="16" t="s">
        <v>264</v>
      </c>
      <c r="F243" s="20" t="s">
        <v>194</v>
      </c>
      <c r="G243" s="13"/>
      <c r="H243" s="27">
        <f>'[1]FORMATO '!L376</f>
        <v>0</v>
      </c>
    </row>
    <row r="244" spans="1:8" x14ac:dyDescent="0.25">
      <c r="A244" s="16" t="s">
        <v>177</v>
      </c>
      <c r="B244" s="20" t="s">
        <v>259</v>
      </c>
      <c r="C244" s="16" t="s">
        <v>260</v>
      </c>
      <c r="D244" s="20" t="s">
        <v>261</v>
      </c>
      <c r="E244" s="16" t="s">
        <v>264</v>
      </c>
      <c r="F244" s="20" t="s">
        <v>195</v>
      </c>
      <c r="G244" s="13"/>
      <c r="H244" s="27">
        <f>'[1]FORMATO '!L377</f>
        <v>45520440.219999999</v>
      </c>
    </row>
    <row r="245" spans="1:8" x14ac:dyDescent="0.25">
      <c r="A245" s="16" t="s">
        <v>177</v>
      </c>
      <c r="B245" s="20" t="s">
        <v>259</v>
      </c>
      <c r="C245" s="16" t="s">
        <v>260</v>
      </c>
      <c r="D245" s="20" t="s">
        <v>261</v>
      </c>
      <c r="E245" s="16" t="s">
        <v>264</v>
      </c>
      <c r="F245" s="20" t="s">
        <v>196</v>
      </c>
      <c r="G245" s="13"/>
      <c r="H245" s="27">
        <f>'[1]FORMATO '!L378</f>
        <v>0</v>
      </c>
    </row>
    <row r="246" spans="1:8" x14ac:dyDescent="0.25">
      <c r="A246" s="16" t="s">
        <v>177</v>
      </c>
      <c r="B246" s="20" t="s">
        <v>259</v>
      </c>
      <c r="C246" s="16" t="s">
        <v>260</v>
      </c>
      <c r="D246" s="20" t="s">
        <v>261</v>
      </c>
      <c r="E246" s="16" t="s">
        <v>264</v>
      </c>
      <c r="F246" s="20" t="s">
        <v>197</v>
      </c>
      <c r="G246" s="13"/>
      <c r="H246" s="27">
        <f>'[1]FORMATO '!L379</f>
        <v>0</v>
      </c>
    </row>
    <row r="247" spans="1:8" x14ac:dyDescent="0.25">
      <c r="A247" s="16" t="s">
        <v>177</v>
      </c>
      <c r="B247" s="20" t="s">
        <v>259</v>
      </c>
      <c r="C247" s="16" t="s">
        <v>260</v>
      </c>
      <c r="D247" s="20" t="s">
        <v>261</v>
      </c>
      <c r="E247" s="16" t="s">
        <v>265</v>
      </c>
      <c r="F247" s="20" t="s">
        <v>266</v>
      </c>
      <c r="G247" s="13"/>
      <c r="H247" s="27">
        <f>'[1]FORMATO '!L381</f>
        <v>0</v>
      </c>
    </row>
    <row r="248" spans="1:8" x14ac:dyDescent="0.25">
      <c r="A248" s="16" t="s">
        <v>177</v>
      </c>
      <c r="B248" s="20" t="s">
        <v>259</v>
      </c>
      <c r="C248" s="16" t="s">
        <v>260</v>
      </c>
      <c r="D248" s="20" t="s">
        <v>261</v>
      </c>
      <c r="E248" s="16" t="s">
        <v>267</v>
      </c>
      <c r="F248" s="16"/>
      <c r="G248" s="13"/>
      <c r="H248" s="27">
        <f>'[1]FORMATO '!L382</f>
        <v>107000000</v>
      </c>
    </row>
    <row r="249" spans="1:8" x14ac:dyDescent="0.25">
      <c r="A249" s="16" t="s">
        <v>177</v>
      </c>
      <c r="B249" s="20" t="s">
        <v>259</v>
      </c>
      <c r="C249" s="16" t="s">
        <v>260</v>
      </c>
      <c r="D249" s="20" t="s">
        <v>261</v>
      </c>
      <c r="E249" s="16" t="s">
        <v>268</v>
      </c>
      <c r="F249" s="20" t="s">
        <v>202</v>
      </c>
      <c r="G249" s="13"/>
      <c r="H249" s="27">
        <f>'[1]FORMATO '!L384</f>
        <v>0</v>
      </c>
    </row>
    <row r="250" spans="1:8" x14ac:dyDescent="0.25">
      <c r="A250" s="16" t="s">
        <v>177</v>
      </c>
      <c r="B250" s="20" t="s">
        <v>259</v>
      </c>
      <c r="C250" s="16" t="s">
        <v>260</v>
      </c>
      <c r="D250" s="20" t="s">
        <v>261</v>
      </c>
      <c r="E250" s="16" t="s">
        <v>268</v>
      </c>
      <c r="F250" s="20" t="s">
        <v>203</v>
      </c>
      <c r="G250" s="13"/>
      <c r="H250" s="27">
        <f>'[1]FORMATO '!L385</f>
        <v>0</v>
      </c>
    </row>
    <row r="251" spans="1:8" x14ac:dyDescent="0.25">
      <c r="A251" s="16" t="s">
        <v>177</v>
      </c>
      <c r="B251" s="20" t="s">
        <v>259</v>
      </c>
      <c r="C251" s="16" t="s">
        <v>260</v>
      </c>
      <c r="D251" s="20" t="s">
        <v>261</v>
      </c>
      <c r="E251" s="16" t="s">
        <v>268</v>
      </c>
      <c r="F251" s="20" t="s">
        <v>204</v>
      </c>
      <c r="G251" s="13"/>
      <c r="H251" s="27">
        <f>'[1]FORMATO '!L386</f>
        <v>0</v>
      </c>
    </row>
    <row r="252" spans="1:8" x14ac:dyDescent="0.25">
      <c r="A252" s="16" t="s">
        <v>177</v>
      </c>
      <c r="B252" s="20" t="s">
        <v>259</v>
      </c>
      <c r="C252" s="16" t="s">
        <v>260</v>
      </c>
      <c r="D252" s="20" t="s">
        <v>261</v>
      </c>
      <c r="E252" s="16" t="s">
        <v>268</v>
      </c>
      <c r="F252" s="20" t="s">
        <v>205</v>
      </c>
      <c r="G252" s="13"/>
      <c r="H252" s="27">
        <f>'[1]FORMATO '!L387</f>
        <v>0</v>
      </c>
    </row>
    <row r="253" spans="1:8" x14ac:dyDescent="0.25">
      <c r="A253" s="16" t="s">
        <v>177</v>
      </c>
      <c r="B253" s="20" t="s">
        <v>259</v>
      </c>
      <c r="C253" s="16" t="s">
        <v>260</v>
      </c>
      <c r="D253" s="20" t="s">
        <v>261</v>
      </c>
      <c r="E253" s="16" t="s">
        <v>268</v>
      </c>
      <c r="F253" s="20" t="s">
        <v>206</v>
      </c>
      <c r="G253" s="13"/>
      <c r="H253" s="27">
        <f>'[1]FORMATO '!L388</f>
        <v>0</v>
      </c>
    </row>
    <row r="254" spans="1:8" x14ac:dyDescent="0.25">
      <c r="A254" s="16" t="s">
        <v>177</v>
      </c>
      <c r="B254" s="20" t="s">
        <v>259</v>
      </c>
      <c r="C254" s="16" t="s">
        <v>260</v>
      </c>
      <c r="D254" s="20" t="s">
        <v>261</v>
      </c>
      <c r="E254" s="16" t="s">
        <v>268</v>
      </c>
      <c r="F254" s="20" t="s">
        <v>269</v>
      </c>
      <c r="G254" s="13"/>
      <c r="H254" s="27">
        <f>'[1]FORMATO '!L389</f>
        <v>0</v>
      </c>
    </row>
    <row r="255" spans="1:8" x14ac:dyDescent="0.25">
      <c r="A255" s="16" t="s">
        <v>177</v>
      </c>
      <c r="B255" s="20" t="s">
        <v>259</v>
      </c>
      <c r="C255" s="16" t="s">
        <v>260</v>
      </c>
      <c r="D255" s="20" t="s">
        <v>270</v>
      </c>
      <c r="E255" s="16" t="s">
        <v>271</v>
      </c>
      <c r="F255" s="20" t="s">
        <v>272</v>
      </c>
      <c r="G255" s="13"/>
      <c r="H255" s="27">
        <f>'[1]FORMATO '!L393</f>
        <v>0</v>
      </c>
    </row>
    <row r="256" spans="1:8" x14ac:dyDescent="0.25">
      <c r="A256" s="16" t="s">
        <v>177</v>
      </c>
      <c r="B256" s="20" t="s">
        <v>259</v>
      </c>
      <c r="C256" s="16" t="s">
        <v>260</v>
      </c>
      <c r="D256" s="20" t="s">
        <v>270</v>
      </c>
      <c r="E256" s="16" t="s">
        <v>271</v>
      </c>
      <c r="F256" s="20" t="s">
        <v>273</v>
      </c>
      <c r="G256" s="13"/>
      <c r="H256" s="27">
        <f>'[1]FORMATO '!L394</f>
        <v>0</v>
      </c>
    </row>
    <row r="257" spans="1:8" x14ac:dyDescent="0.25">
      <c r="A257" s="16" t="s">
        <v>177</v>
      </c>
      <c r="B257" s="20" t="s">
        <v>259</v>
      </c>
      <c r="C257" s="16" t="s">
        <v>260</v>
      </c>
      <c r="D257" s="20" t="s">
        <v>270</v>
      </c>
      <c r="E257" s="16" t="s">
        <v>271</v>
      </c>
      <c r="F257" s="20" t="s">
        <v>274</v>
      </c>
      <c r="G257" s="13"/>
      <c r="H257" s="27">
        <f>'[1]FORMATO '!L395</f>
        <v>0</v>
      </c>
    </row>
    <row r="258" spans="1:8" x14ac:dyDescent="0.25">
      <c r="A258" s="16" t="s">
        <v>177</v>
      </c>
      <c r="B258" s="20" t="s">
        <v>259</v>
      </c>
      <c r="C258" s="16" t="s">
        <v>260</v>
      </c>
      <c r="D258" s="20" t="s">
        <v>270</v>
      </c>
      <c r="E258" s="16" t="s">
        <v>271</v>
      </c>
      <c r="F258" s="20" t="s">
        <v>275</v>
      </c>
      <c r="G258" s="13"/>
      <c r="H258" s="27">
        <f>'[1]FORMATO '!L396</f>
        <v>0</v>
      </c>
    </row>
    <row r="259" spans="1:8" x14ac:dyDescent="0.25">
      <c r="A259" s="16" t="s">
        <v>177</v>
      </c>
      <c r="B259" s="20" t="s">
        <v>259</v>
      </c>
      <c r="C259" s="16" t="s">
        <v>260</v>
      </c>
      <c r="D259" s="20" t="s">
        <v>270</v>
      </c>
      <c r="E259" s="16" t="s">
        <v>271</v>
      </c>
      <c r="F259" s="20" t="s">
        <v>272</v>
      </c>
      <c r="G259" s="13"/>
      <c r="H259" s="29">
        <f>'[1]FORMATO '!L398</f>
        <v>1103471562.9200001</v>
      </c>
    </row>
    <row r="260" spans="1:8" x14ac:dyDescent="0.25">
      <c r="A260" s="16" t="s">
        <v>177</v>
      </c>
      <c r="B260" s="20" t="s">
        <v>259</v>
      </c>
      <c r="C260" s="16" t="s">
        <v>260</v>
      </c>
      <c r="D260" s="20" t="s">
        <v>270</v>
      </c>
      <c r="E260" s="16" t="s">
        <v>271</v>
      </c>
      <c r="F260" s="20" t="s">
        <v>273</v>
      </c>
      <c r="G260" s="13"/>
      <c r="H260" s="27">
        <f>'[1]FORMATO '!L399</f>
        <v>0</v>
      </c>
    </row>
    <row r="261" spans="1:8" x14ac:dyDescent="0.25">
      <c r="A261" s="16" t="s">
        <v>177</v>
      </c>
      <c r="B261" s="20" t="s">
        <v>259</v>
      </c>
      <c r="C261" s="16" t="s">
        <v>260</v>
      </c>
      <c r="D261" s="20" t="s">
        <v>270</v>
      </c>
      <c r="E261" s="16" t="s">
        <v>276</v>
      </c>
      <c r="F261" s="20" t="s">
        <v>215</v>
      </c>
      <c r="G261" s="13"/>
      <c r="H261" s="27">
        <f>'[1]FORMATO '!L401</f>
        <v>0</v>
      </c>
    </row>
    <row r="262" spans="1:8" x14ac:dyDescent="0.25">
      <c r="A262" s="16" t="s">
        <v>177</v>
      </c>
      <c r="B262" s="20" t="s">
        <v>259</v>
      </c>
      <c r="C262" s="16" t="s">
        <v>260</v>
      </c>
      <c r="D262" s="20" t="s">
        <v>270</v>
      </c>
      <c r="E262" s="16" t="s">
        <v>276</v>
      </c>
      <c r="F262" s="20" t="s">
        <v>216</v>
      </c>
      <c r="G262" s="13"/>
      <c r="H262" s="27">
        <f>'[1]FORMATO '!L402</f>
        <v>0</v>
      </c>
    </row>
    <row r="263" spans="1:8" x14ac:dyDescent="0.25">
      <c r="A263" s="16" t="s">
        <v>177</v>
      </c>
      <c r="B263" s="20" t="s">
        <v>259</v>
      </c>
      <c r="C263" s="16" t="s">
        <v>260</v>
      </c>
      <c r="D263" s="20" t="s">
        <v>270</v>
      </c>
      <c r="E263" s="16" t="s">
        <v>276</v>
      </c>
      <c r="F263" s="20" t="s">
        <v>199</v>
      </c>
      <c r="G263" s="13"/>
      <c r="H263" s="27">
        <f>'[1]FORMATO '!L403</f>
        <v>0</v>
      </c>
    </row>
    <row r="264" spans="1:8" x14ac:dyDescent="0.25">
      <c r="A264" s="16" t="s">
        <v>177</v>
      </c>
      <c r="B264" s="20" t="s">
        <v>259</v>
      </c>
      <c r="C264" s="16" t="s">
        <v>260</v>
      </c>
      <c r="D264" s="20" t="s">
        <v>270</v>
      </c>
      <c r="E264" s="16" t="s">
        <v>276</v>
      </c>
      <c r="F264" s="20" t="s">
        <v>217</v>
      </c>
      <c r="G264" s="13"/>
      <c r="H264" s="27">
        <f>'[1]FORMATO '!L404</f>
        <v>0</v>
      </c>
    </row>
    <row r="265" spans="1:8" x14ac:dyDescent="0.25">
      <c r="A265" s="16" t="s">
        <v>177</v>
      </c>
      <c r="B265" s="20" t="s">
        <v>259</v>
      </c>
      <c r="C265" s="16" t="s">
        <v>260</v>
      </c>
      <c r="D265" s="20" t="s">
        <v>270</v>
      </c>
      <c r="E265" s="16" t="s">
        <v>276</v>
      </c>
      <c r="F265" s="20" t="s">
        <v>218</v>
      </c>
      <c r="G265" s="13"/>
      <c r="H265" s="27">
        <f>'[1]FORMATO '!L405</f>
        <v>0</v>
      </c>
    </row>
    <row r="266" spans="1:8" x14ac:dyDescent="0.25">
      <c r="A266" s="16" t="s">
        <v>177</v>
      </c>
      <c r="B266" s="20" t="s">
        <v>259</v>
      </c>
      <c r="C266" s="20" t="s">
        <v>277</v>
      </c>
      <c r="D266" s="16" t="s">
        <v>278</v>
      </c>
      <c r="E266" s="20" t="s">
        <v>279</v>
      </c>
      <c r="F266" s="16" t="s">
        <v>222</v>
      </c>
      <c r="G266" s="16"/>
      <c r="H266" s="27">
        <f>'[1]FORMATO '!L409</f>
        <v>0</v>
      </c>
    </row>
    <row r="267" spans="1:8" x14ac:dyDescent="0.25">
      <c r="A267" s="16" t="s">
        <v>177</v>
      </c>
      <c r="B267" s="20" t="s">
        <v>259</v>
      </c>
      <c r="C267" s="20" t="s">
        <v>277</v>
      </c>
      <c r="D267" s="16" t="s">
        <v>278</v>
      </c>
      <c r="E267" s="20" t="s">
        <v>279</v>
      </c>
      <c r="F267" s="16" t="s">
        <v>223</v>
      </c>
      <c r="G267" s="16"/>
      <c r="H267" s="27">
        <f>'[1]FORMATO '!L410</f>
        <v>333428846.31999999</v>
      </c>
    </row>
    <row r="268" spans="1:8" x14ac:dyDescent="0.25">
      <c r="A268" s="16" t="s">
        <v>177</v>
      </c>
      <c r="B268" s="20" t="s">
        <v>259</v>
      </c>
      <c r="C268" s="20" t="s">
        <v>277</v>
      </c>
      <c r="D268" s="16" t="s">
        <v>278</v>
      </c>
      <c r="E268" s="20" t="s">
        <v>279</v>
      </c>
      <c r="F268" s="16" t="s">
        <v>224</v>
      </c>
      <c r="G268" s="16"/>
      <c r="H268" s="27">
        <f>'[1]FORMATO '!L411</f>
        <v>14589787.16</v>
      </c>
    </row>
    <row r="269" spans="1:8" x14ac:dyDescent="0.25">
      <c r="A269" s="16" t="s">
        <v>177</v>
      </c>
      <c r="B269" s="20" t="s">
        <v>259</v>
      </c>
      <c r="C269" s="20" t="s">
        <v>277</v>
      </c>
      <c r="D269" s="16" t="s">
        <v>278</v>
      </c>
      <c r="E269" s="20" t="s">
        <v>279</v>
      </c>
      <c r="F269" s="16" t="s">
        <v>225</v>
      </c>
      <c r="G269" s="16"/>
      <c r="H269" s="27">
        <f>'[1]FORMATO '!L412</f>
        <v>0</v>
      </c>
    </row>
    <row r="270" spans="1:8" x14ac:dyDescent="0.25">
      <c r="A270" s="16" t="s">
        <v>177</v>
      </c>
      <c r="B270" s="20" t="s">
        <v>259</v>
      </c>
      <c r="C270" s="20" t="s">
        <v>277</v>
      </c>
      <c r="D270" s="16" t="s">
        <v>278</v>
      </c>
      <c r="E270" s="20" t="s">
        <v>279</v>
      </c>
      <c r="F270" s="16" t="s">
        <v>226</v>
      </c>
      <c r="G270" s="16"/>
      <c r="H270" s="27">
        <f>'[1]FORMATO '!L413</f>
        <v>1936799000.6700001</v>
      </c>
    </row>
    <row r="271" spans="1:8" x14ac:dyDescent="0.25">
      <c r="A271" s="16" t="s">
        <v>177</v>
      </c>
      <c r="B271" s="20" t="s">
        <v>259</v>
      </c>
      <c r="C271" s="20" t="s">
        <v>277</v>
      </c>
      <c r="D271" s="16" t="s">
        <v>278</v>
      </c>
      <c r="E271" s="20" t="s">
        <v>279</v>
      </c>
      <c r="F271" s="16" t="s">
        <v>227</v>
      </c>
      <c r="G271" s="16"/>
      <c r="H271" s="27">
        <f>'[1]FORMATO '!L414</f>
        <v>0</v>
      </c>
    </row>
    <row r="272" spans="1:8" x14ac:dyDescent="0.25">
      <c r="A272" s="16" t="s">
        <v>177</v>
      </c>
      <c r="B272" s="20" t="s">
        <v>259</v>
      </c>
      <c r="C272" s="20" t="s">
        <v>277</v>
      </c>
      <c r="D272" s="16" t="s">
        <v>278</v>
      </c>
      <c r="E272" s="20" t="s">
        <v>279</v>
      </c>
      <c r="F272" s="16" t="s">
        <v>228</v>
      </c>
      <c r="G272" s="16"/>
      <c r="H272" s="27">
        <f>'[1]FORMATO '!L415</f>
        <v>547996408.66000009</v>
      </c>
    </row>
    <row r="273" spans="1:8" x14ac:dyDescent="0.25">
      <c r="A273" s="16" t="s">
        <v>177</v>
      </c>
      <c r="B273" s="20" t="s">
        <v>259</v>
      </c>
      <c r="C273" s="20" t="s">
        <v>277</v>
      </c>
      <c r="D273" s="16" t="s">
        <v>278</v>
      </c>
      <c r="E273" s="20" t="s">
        <v>279</v>
      </c>
      <c r="F273" s="16" t="s">
        <v>229</v>
      </c>
      <c r="G273" s="16"/>
      <c r="H273" s="27">
        <f>'[1]FORMATO '!L416</f>
        <v>0</v>
      </c>
    </row>
    <row r="274" spans="1:8" x14ac:dyDescent="0.25">
      <c r="A274" s="16" t="s">
        <v>177</v>
      </c>
      <c r="B274" s="20" t="s">
        <v>259</v>
      </c>
      <c r="C274" s="20" t="s">
        <v>277</v>
      </c>
      <c r="D274" s="16" t="s">
        <v>278</v>
      </c>
      <c r="E274" s="20" t="s">
        <v>279</v>
      </c>
      <c r="F274" s="16" t="s">
        <v>230</v>
      </c>
      <c r="G274" s="16"/>
      <c r="H274" s="27">
        <f>'[1]FORMATO '!L417</f>
        <v>0</v>
      </c>
    </row>
    <row r="275" spans="1:8" x14ac:dyDescent="0.25">
      <c r="A275" s="16" t="s">
        <v>177</v>
      </c>
      <c r="B275" s="20" t="s">
        <v>259</v>
      </c>
      <c r="C275" s="20" t="s">
        <v>277</v>
      </c>
      <c r="D275" s="16" t="s">
        <v>278</v>
      </c>
      <c r="E275" s="20" t="s">
        <v>280</v>
      </c>
      <c r="F275" s="16" t="s">
        <v>232</v>
      </c>
      <c r="G275" s="16"/>
      <c r="H275" s="27">
        <f>'[1]FORMATO '!L419</f>
        <v>0</v>
      </c>
    </row>
    <row r="276" spans="1:8" x14ac:dyDescent="0.25">
      <c r="A276" s="16" t="s">
        <v>177</v>
      </c>
      <c r="B276" s="20" t="s">
        <v>259</v>
      </c>
      <c r="C276" s="20" t="s">
        <v>277</v>
      </c>
      <c r="D276" s="16" t="s">
        <v>278</v>
      </c>
      <c r="E276" s="20" t="s">
        <v>280</v>
      </c>
      <c r="F276" s="16" t="s">
        <v>281</v>
      </c>
      <c r="G276" s="16"/>
      <c r="H276" s="27">
        <f>'[1]FORMATO '!L420</f>
        <v>0</v>
      </c>
    </row>
    <row r="277" spans="1:8" x14ac:dyDescent="0.25">
      <c r="A277" s="16" t="s">
        <v>177</v>
      </c>
      <c r="B277" s="20" t="s">
        <v>259</v>
      </c>
      <c r="C277" s="20" t="s">
        <v>277</v>
      </c>
      <c r="D277" s="16" t="s">
        <v>278</v>
      </c>
      <c r="E277" s="20" t="s">
        <v>280</v>
      </c>
      <c r="F277" s="16" t="s">
        <v>282</v>
      </c>
      <c r="G277" s="16"/>
      <c r="H277" s="27">
        <f>'[1]FORMATO '!L421</f>
        <v>0</v>
      </c>
    </row>
    <row r="278" spans="1:8" x14ac:dyDescent="0.25">
      <c r="A278" s="16" t="s">
        <v>177</v>
      </c>
      <c r="B278" s="20" t="s">
        <v>259</v>
      </c>
      <c r="C278" s="20" t="s">
        <v>277</v>
      </c>
      <c r="D278" s="16" t="s">
        <v>278</v>
      </c>
      <c r="E278" s="20" t="s">
        <v>280</v>
      </c>
      <c r="F278" s="16" t="s">
        <v>283</v>
      </c>
      <c r="G278" s="16"/>
      <c r="H278" s="27">
        <f>'[1]FORMATO '!L422</f>
        <v>0</v>
      </c>
    </row>
    <row r="279" spans="1:8" x14ac:dyDescent="0.25">
      <c r="A279" s="16" t="s">
        <v>177</v>
      </c>
      <c r="B279" s="20" t="s">
        <v>259</v>
      </c>
      <c r="C279" s="20" t="s">
        <v>277</v>
      </c>
      <c r="D279" s="16" t="s">
        <v>278</v>
      </c>
      <c r="E279" s="20" t="s">
        <v>280</v>
      </c>
      <c r="F279" s="16" t="s">
        <v>284</v>
      </c>
      <c r="G279" s="16"/>
      <c r="H279" s="27">
        <f>'[1]FORMATO '!L423</f>
        <v>0</v>
      </c>
    </row>
    <row r="280" spans="1:8" x14ac:dyDescent="0.25">
      <c r="A280" s="16" t="s">
        <v>177</v>
      </c>
      <c r="B280" s="20" t="s">
        <v>259</v>
      </c>
      <c r="C280" s="20" t="s">
        <v>277</v>
      </c>
      <c r="D280" s="16" t="s">
        <v>278</v>
      </c>
      <c r="E280" s="20" t="s">
        <v>285</v>
      </c>
      <c r="F280" s="16" t="s">
        <v>286</v>
      </c>
      <c r="G280" s="16" t="s">
        <v>287</v>
      </c>
      <c r="H280" s="27">
        <f>'[1]FORMATO '!L426</f>
        <v>0</v>
      </c>
    </row>
    <row r="281" spans="1:8" x14ac:dyDescent="0.25">
      <c r="A281" s="16" t="s">
        <v>177</v>
      </c>
      <c r="B281" s="20" t="s">
        <v>259</v>
      </c>
      <c r="C281" s="20" t="s">
        <v>277</v>
      </c>
      <c r="D281" s="16" t="s">
        <v>278</v>
      </c>
      <c r="E281" s="20" t="s">
        <v>285</v>
      </c>
      <c r="F281" s="16" t="s">
        <v>286</v>
      </c>
      <c r="G281" s="16" t="s">
        <v>288</v>
      </c>
      <c r="H281" s="27">
        <f>'[1]FORMATO '!L427</f>
        <v>0</v>
      </c>
    </row>
    <row r="282" spans="1:8" x14ac:dyDescent="0.25">
      <c r="A282" s="16" t="s">
        <v>177</v>
      </c>
      <c r="B282" s="20" t="s">
        <v>259</v>
      </c>
      <c r="C282" s="20" t="s">
        <v>277</v>
      </c>
      <c r="D282" s="16" t="s">
        <v>278</v>
      </c>
      <c r="E282" s="20" t="s">
        <v>285</v>
      </c>
      <c r="F282" s="16" t="s">
        <v>286</v>
      </c>
      <c r="G282" s="16" t="s">
        <v>289</v>
      </c>
      <c r="H282" s="27">
        <f>'[1]FORMATO '!L429</f>
        <v>114932003.80000001</v>
      </c>
    </row>
    <row r="283" spans="1:8" x14ac:dyDescent="0.25">
      <c r="A283" s="16" t="s">
        <v>177</v>
      </c>
      <c r="B283" s="20" t="s">
        <v>259</v>
      </c>
      <c r="C283" s="20" t="s">
        <v>277</v>
      </c>
      <c r="D283" s="16" t="s">
        <v>278</v>
      </c>
      <c r="E283" s="20" t="s">
        <v>285</v>
      </c>
      <c r="F283" s="16" t="s">
        <v>286</v>
      </c>
      <c r="G283" s="16" t="s">
        <v>290</v>
      </c>
      <c r="H283" s="27">
        <f>'[1]FORMATO '!L430</f>
        <v>0</v>
      </c>
    </row>
    <row r="284" spans="1:8" x14ac:dyDescent="0.25">
      <c r="A284" s="16" t="s">
        <v>177</v>
      </c>
      <c r="B284" s="20" t="s">
        <v>259</v>
      </c>
      <c r="C284" s="20" t="s">
        <v>277</v>
      </c>
      <c r="D284" s="16" t="s">
        <v>278</v>
      </c>
      <c r="E284" s="16" t="s">
        <v>291</v>
      </c>
      <c r="F284" s="20" t="s">
        <v>245</v>
      </c>
      <c r="G284" s="20"/>
      <c r="H284" s="27">
        <f>'[1]FORMATO '!L432</f>
        <v>0</v>
      </c>
    </row>
    <row r="285" spans="1:8" x14ac:dyDescent="0.25">
      <c r="A285" s="16" t="s">
        <v>177</v>
      </c>
      <c r="B285" s="20" t="s">
        <v>259</v>
      </c>
      <c r="C285" s="20" t="s">
        <v>277</v>
      </c>
      <c r="D285" s="16" t="s">
        <v>278</v>
      </c>
      <c r="E285" s="16" t="s">
        <v>291</v>
      </c>
      <c r="F285" s="20" t="s">
        <v>292</v>
      </c>
      <c r="G285" s="20"/>
      <c r="H285" s="27">
        <f>'[1]FORMATO '!L433</f>
        <v>6384067.0100000016</v>
      </c>
    </row>
    <row r="286" spans="1:8" x14ac:dyDescent="0.25">
      <c r="A286" s="16" t="s">
        <v>177</v>
      </c>
      <c r="B286" s="20" t="s">
        <v>259</v>
      </c>
      <c r="C286" s="20" t="s">
        <v>277</v>
      </c>
      <c r="D286" s="16" t="s">
        <v>278</v>
      </c>
      <c r="E286" s="16" t="s">
        <v>291</v>
      </c>
      <c r="F286" s="20" t="s">
        <v>293</v>
      </c>
      <c r="G286" s="20"/>
      <c r="H286" s="27">
        <f>'[1]FORMATO '!L434</f>
        <v>485548915.57000005</v>
      </c>
    </row>
    <row r="287" spans="1:8" x14ac:dyDescent="0.25">
      <c r="A287" s="16" t="s">
        <v>177</v>
      </c>
      <c r="B287" s="20" t="s">
        <v>259</v>
      </c>
      <c r="C287" s="20" t="s">
        <v>277</v>
      </c>
      <c r="D287" s="16" t="s">
        <v>294</v>
      </c>
      <c r="E287" s="16" t="s">
        <v>295</v>
      </c>
      <c r="F287" s="20" t="s">
        <v>223</v>
      </c>
      <c r="G287" s="20"/>
      <c r="H287" s="27">
        <f>'[1]FORMATO '!L437</f>
        <v>0</v>
      </c>
    </row>
    <row r="288" spans="1:8" x14ac:dyDescent="0.25">
      <c r="A288" s="16" t="s">
        <v>177</v>
      </c>
      <c r="B288" s="20" t="s">
        <v>259</v>
      </c>
      <c r="C288" s="20" t="s">
        <v>277</v>
      </c>
      <c r="D288" s="16" t="s">
        <v>294</v>
      </c>
      <c r="E288" s="16" t="s">
        <v>295</v>
      </c>
      <c r="F288" s="20" t="s">
        <v>224</v>
      </c>
      <c r="G288" s="20"/>
      <c r="H288" s="27">
        <f>'[1]FORMATO '!L438</f>
        <v>0</v>
      </c>
    </row>
    <row r="289" spans="1:8" x14ac:dyDescent="0.25">
      <c r="A289" s="16" t="s">
        <v>177</v>
      </c>
      <c r="B289" s="20" t="s">
        <v>259</v>
      </c>
      <c r="C289" s="20" t="s">
        <v>277</v>
      </c>
      <c r="D289" s="16" t="s">
        <v>294</v>
      </c>
      <c r="E289" s="16" t="s">
        <v>296</v>
      </c>
      <c r="F289" s="20" t="s">
        <v>232</v>
      </c>
      <c r="G289" s="20"/>
      <c r="H289" s="27">
        <f>'[1]FORMATO '!L440</f>
        <v>0</v>
      </c>
    </row>
    <row r="290" spans="1:8" x14ac:dyDescent="0.25">
      <c r="A290" s="16" t="s">
        <v>177</v>
      </c>
      <c r="B290" s="20" t="s">
        <v>259</v>
      </c>
      <c r="C290" s="20" t="s">
        <v>277</v>
      </c>
      <c r="D290" s="16" t="s">
        <v>294</v>
      </c>
      <c r="E290" s="16" t="s">
        <v>296</v>
      </c>
      <c r="F290" s="20" t="s">
        <v>281</v>
      </c>
      <c r="G290" s="20"/>
      <c r="H290" s="27">
        <f>'[1]FORMATO '!L441</f>
        <v>0</v>
      </c>
    </row>
    <row r="291" spans="1:8" x14ac:dyDescent="0.25">
      <c r="A291" s="16" t="s">
        <v>177</v>
      </c>
      <c r="B291" s="20" t="s">
        <v>259</v>
      </c>
      <c r="C291" s="20" t="s">
        <v>277</v>
      </c>
      <c r="D291" s="16" t="s">
        <v>294</v>
      </c>
      <c r="E291" s="16" t="s">
        <v>296</v>
      </c>
      <c r="F291" s="20" t="s">
        <v>282</v>
      </c>
      <c r="G291" s="20"/>
      <c r="H291" s="27">
        <f>'[1]FORMATO '!L442</f>
        <v>24930</v>
      </c>
    </row>
    <row r="292" spans="1:8" x14ac:dyDescent="0.25">
      <c r="A292" s="16" t="s">
        <v>177</v>
      </c>
      <c r="B292" s="20" t="s">
        <v>259</v>
      </c>
      <c r="C292" s="20" t="s">
        <v>277</v>
      </c>
      <c r="D292" s="16" t="s">
        <v>294</v>
      </c>
      <c r="E292" s="16" t="s">
        <v>297</v>
      </c>
      <c r="F292" s="16" t="s">
        <v>238</v>
      </c>
      <c r="G292" s="16" t="s">
        <v>298</v>
      </c>
      <c r="H292" s="27">
        <f>'[1]FORMATO '!L445</f>
        <v>0</v>
      </c>
    </row>
    <row r="293" spans="1:8" x14ac:dyDescent="0.25">
      <c r="A293" s="16" t="s">
        <v>177</v>
      </c>
      <c r="B293" s="20" t="s">
        <v>259</v>
      </c>
      <c r="C293" s="20" t="s">
        <v>277</v>
      </c>
      <c r="D293" s="16" t="s">
        <v>294</v>
      </c>
      <c r="E293" s="16" t="s">
        <v>297</v>
      </c>
      <c r="F293" s="16" t="s">
        <v>238</v>
      </c>
      <c r="G293" s="16" t="s">
        <v>299</v>
      </c>
      <c r="H293" s="27">
        <f>'[1]FORMATO '!L446</f>
        <v>0</v>
      </c>
    </row>
    <row r="294" spans="1:8" x14ac:dyDescent="0.25">
      <c r="A294" s="16" t="s">
        <v>177</v>
      </c>
      <c r="B294" s="20" t="s">
        <v>259</v>
      </c>
      <c r="C294" s="20" t="s">
        <v>277</v>
      </c>
      <c r="D294" s="16" t="s">
        <v>294</v>
      </c>
      <c r="E294" s="16" t="s">
        <v>297</v>
      </c>
      <c r="F294" s="16" t="s">
        <v>241</v>
      </c>
      <c r="G294" s="16" t="s">
        <v>300</v>
      </c>
      <c r="H294" s="27">
        <f>'[1]FORMATO '!L448</f>
        <v>66301088.909999847</v>
      </c>
    </row>
    <row r="295" spans="1:8" x14ac:dyDescent="0.25">
      <c r="A295" s="16" t="s">
        <v>177</v>
      </c>
      <c r="B295" s="20" t="s">
        <v>259</v>
      </c>
      <c r="C295" s="20" t="s">
        <v>277</v>
      </c>
      <c r="D295" s="16" t="s">
        <v>294</v>
      </c>
      <c r="E295" s="16" t="s">
        <v>297</v>
      </c>
      <c r="F295" s="16" t="s">
        <v>241</v>
      </c>
      <c r="G295" s="16" t="s">
        <v>301</v>
      </c>
      <c r="H295" s="27">
        <f>'[1]FORMATO '!L449</f>
        <v>0</v>
      </c>
    </row>
    <row r="296" spans="1:8" x14ac:dyDescent="0.25">
      <c r="A296" s="16" t="s">
        <v>177</v>
      </c>
      <c r="B296" s="20" t="s">
        <v>259</v>
      </c>
      <c r="C296" s="20" t="s">
        <v>277</v>
      </c>
      <c r="D296" s="16" t="s">
        <v>294</v>
      </c>
      <c r="E296" s="16" t="s">
        <v>302</v>
      </c>
      <c r="F296" s="20" t="s">
        <v>245</v>
      </c>
      <c r="G296" s="16"/>
      <c r="H296" s="27">
        <f>'[1]FORMATO '!L451</f>
        <v>314061724.55000019</v>
      </c>
    </row>
    <row r="297" spans="1:8" x14ac:dyDescent="0.25">
      <c r="A297" s="16" t="s">
        <v>177</v>
      </c>
      <c r="B297" s="20" t="s">
        <v>259</v>
      </c>
      <c r="C297" s="20" t="s">
        <v>277</v>
      </c>
      <c r="D297" s="16" t="s">
        <v>294</v>
      </c>
      <c r="E297" s="16" t="s">
        <v>302</v>
      </c>
      <c r="F297" s="20" t="s">
        <v>292</v>
      </c>
      <c r="G297" s="16"/>
      <c r="H297" s="27">
        <f>'[1]FORMATO '!L452</f>
        <v>0</v>
      </c>
    </row>
    <row r="298" spans="1:8" x14ac:dyDescent="0.25">
      <c r="A298" s="16" t="s">
        <v>177</v>
      </c>
      <c r="B298" s="20" t="s">
        <v>259</v>
      </c>
      <c r="C298" s="20" t="s">
        <v>277</v>
      </c>
      <c r="D298" s="16" t="s">
        <v>294</v>
      </c>
      <c r="E298" s="16" t="s">
        <v>302</v>
      </c>
      <c r="F298" s="20" t="s">
        <v>293</v>
      </c>
      <c r="G298" s="16"/>
      <c r="H298" s="27">
        <f>'[1]FORMATO '!L453</f>
        <v>0</v>
      </c>
    </row>
    <row r="299" spans="1:8" x14ac:dyDescent="0.25">
      <c r="A299" s="16" t="s">
        <v>177</v>
      </c>
      <c r="B299" s="20" t="s">
        <v>259</v>
      </c>
      <c r="C299" s="16" t="s">
        <v>303</v>
      </c>
      <c r="D299" s="16"/>
      <c r="E299" s="16"/>
      <c r="F299" s="20"/>
      <c r="G299" s="16"/>
      <c r="H299" s="27">
        <f>'[1]FORMATO '!L454</f>
        <v>31379939280.349998</v>
      </c>
    </row>
    <row r="300" spans="1:8" x14ac:dyDescent="0.25">
      <c r="C300" s="12"/>
      <c r="D300" s="12"/>
      <c r="H300" s="11"/>
    </row>
  </sheetData>
  <mergeCells count="2">
    <mergeCell ref="D18:G18"/>
    <mergeCell ref="C104:G1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Metadatos (A)</vt:lpstr>
      <vt:lpstr>Diccionario de Datos (A)</vt:lpstr>
      <vt:lpstr>Información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aramos</dc:creator>
  <cp:lastModifiedBy>Sarahi Palacios Andrade</cp:lastModifiedBy>
  <dcterms:created xsi:type="dcterms:W3CDTF">2018-02-23T00:38:48Z</dcterms:created>
  <dcterms:modified xsi:type="dcterms:W3CDTF">2026-07-10T18:02:31Z</dcterms:modified>
</cp:coreProperties>
</file>